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amwater.sharepoint.com/sites/sers/KY/General Rate Cases/Staff Discovery Set 2/"/>
    </mc:Choice>
  </mc:AlternateContent>
  <bookViews>
    <workbookView xWindow="-108" yWindow="-108" windowWidth="19416" windowHeight="10416"/>
  </bookViews>
  <sheets>
    <sheet name="62002300" sheetId="8" r:id="rId1"/>
    <sheet name="62520700" sheetId="2" r:id="rId2"/>
    <sheet name="63150023" sheetId="10" r:id="rId3"/>
    <sheet name="53150013" sheetId="11" r:id="rId4"/>
    <sheet name="53152000" sheetId="5" r:id="rId5"/>
    <sheet name="52001300" sheetId="12" r:id="rId6"/>
    <sheet name="Document Type Legend" sheetId="13" r:id="rId7"/>
  </sheets>
  <definedNames>
    <definedName name="_xlnm._FilterDatabase" localSheetId="5" hidden="1">'52001300'!$A$5:$AC$82</definedName>
    <definedName name="_xlnm._FilterDatabase" localSheetId="3" hidden="1">'53150013'!$A$5:$AC$59</definedName>
    <definedName name="_xlnm._FilterDatabase" localSheetId="4" hidden="1">'53152000'!$A$5:$Y$137</definedName>
    <definedName name="_xlnm._FilterDatabase" localSheetId="0" hidden="1">'62002300'!$A$5:$AC$36</definedName>
    <definedName name="_xlnm._FilterDatabase" localSheetId="1" hidden="1">'62520700'!$A$5:$Y$8</definedName>
    <definedName name="_xlnm._FilterDatabase" localSheetId="2" hidden="1">'63150023'!$A$5:$AC$95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8" l="1"/>
  <c r="H96" i="10"/>
  <c r="H60" i="11"/>
  <c r="H83" i="12"/>
  <c r="G137" i="5"/>
</calcChain>
</file>

<file path=xl/sharedStrings.xml><?xml version="1.0" encoding="utf-8"?>
<sst xmlns="http://schemas.openxmlformats.org/spreadsheetml/2006/main" count="9244" uniqueCount="1503">
  <si>
    <t>1012</t>
  </si>
  <si>
    <t>1233</t>
  </si>
  <si>
    <t>E12-2300-123306</t>
  </si>
  <si>
    <t>CS</t>
  </si>
  <si>
    <t/>
  </si>
  <si>
    <t>40</t>
  </si>
  <si>
    <t>S</t>
  </si>
  <si>
    <t>53150000</t>
  </si>
  <si>
    <t>Contract Svc-Other - Natural Account</t>
  </si>
  <si>
    <t>0</t>
  </si>
  <si>
    <t>2020/01</t>
  </si>
  <si>
    <t>1</t>
  </si>
  <si>
    <t>2020</t>
  </si>
  <si>
    <t>E12-2300-123301</t>
  </si>
  <si>
    <t>52000000</t>
  </si>
  <si>
    <t>M &amp; S  (O&amp;M) - Natural Account</t>
  </si>
  <si>
    <t>50</t>
  </si>
  <si>
    <t>2020/02</t>
  </si>
  <si>
    <t>2</t>
  </si>
  <si>
    <t>2020/03</t>
  </si>
  <si>
    <t>3</t>
  </si>
  <si>
    <t>1205</t>
  </si>
  <si>
    <t>E12-2300-120501</t>
  </si>
  <si>
    <t>2020/04</t>
  </si>
  <si>
    <t>4</t>
  </si>
  <si>
    <t>1260</t>
  </si>
  <si>
    <t>E12-2300-126001</t>
  </si>
  <si>
    <t>2020/05</t>
  </si>
  <si>
    <t>5</t>
  </si>
  <si>
    <t>2020/06</t>
  </si>
  <si>
    <t>6</t>
  </si>
  <si>
    <t>2020/08</t>
  </si>
  <si>
    <t>8</t>
  </si>
  <si>
    <t>2020/10</t>
  </si>
  <si>
    <t>10</t>
  </si>
  <si>
    <t>1270</t>
  </si>
  <si>
    <t>E12-2300-127001</t>
  </si>
  <si>
    <t>2020/11</t>
  </si>
  <si>
    <t>11</t>
  </si>
  <si>
    <t>2020/12</t>
  </si>
  <si>
    <t>12</t>
  </si>
  <si>
    <t>Company Code</t>
  </si>
  <si>
    <t>Profit Center</t>
  </si>
  <si>
    <t>Assignment</t>
  </si>
  <si>
    <t>Document Type</t>
  </si>
  <si>
    <t>Document Number</t>
  </si>
  <si>
    <t>Account</t>
  </si>
  <si>
    <t>Amount in local currency</t>
  </si>
  <si>
    <t>Text</t>
  </si>
  <si>
    <t>Reference</t>
  </si>
  <si>
    <t>Posting Key</t>
  </si>
  <si>
    <t>Offsett.account type</t>
  </si>
  <si>
    <t>Offsetting acct no.</t>
  </si>
  <si>
    <t>Name of offsetting account</t>
  </si>
  <si>
    <t>Reference Key</t>
  </si>
  <si>
    <t>WBS element</t>
  </si>
  <si>
    <t>Order</t>
  </si>
  <si>
    <t>Cost Center</t>
  </si>
  <si>
    <t>Purchasing Document</t>
  </si>
  <si>
    <t>Item</t>
  </si>
  <si>
    <t>Entry Date</t>
  </si>
  <si>
    <t>Posting Date</t>
  </si>
  <si>
    <t>Document Date</t>
  </si>
  <si>
    <t>Year/month</t>
  </si>
  <si>
    <t>Posting period</t>
  </si>
  <si>
    <t>Fiscal Year</t>
  </si>
  <si>
    <t>1250</t>
  </si>
  <si>
    <t>SV</t>
  </si>
  <si>
    <t>62520700</t>
  </si>
  <si>
    <t>KY OpEx Paving Accr</t>
  </si>
  <si>
    <t>24126200</t>
  </si>
  <si>
    <t>Accrued Paving</t>
  </si>
  <si>
    <t>E12-1300-125001</t>
  </si>
  <si>
    <t>2020/09</t>
  </si>
  <si>
    <t>9</t>
  </si>
  <si>
    <t>CF</t>
  </si>
  <si>
    <t>SG</t>
  </si>
  <si>
    <t>100158265</t>
  </si>
  <si>
    <t>010074321010242020</t>
  </si>
  <si>
    <t>E12-1300-120501</t>
  </si>
  <si>
    <t>WE</t>
  </si>
  <si>
    <t>81</t>
  </si>
  <si>
    <t>24164000</t>
  </si>
  <si>
    <t>GRIR - Non-inventory</t>
  </si>
  <si>
    <t>3000473182</t>
  </si>
  <si>
    <t>CJ Hughes N Middletown Gravel Inv2136071</t>
  </si>
  <si>
    <t>H2136071</t>
  </si>
  <si>
    <t>50013830292020</t>
  </si>
  <si>
    <t>E12-2300-125001</t>
  </si>
  <si>
    <t>2020/07</t>
  </si>
  <si>
    <t>7</t>
  </si>
  <si>
    <t>E12-1300-123301</t>
  </si>
  <si>
    <t>E12-1300-123306</t>
  </si>
  <si>
    <t>E12-1300-127001</t>
  </si>
  <si>
    <t>KR</t>
  </si>
  <si>
    <t>5000083447</t>
  </si>
  <si>
    <t>53152000</t>
  </si>
  <si>
    <t>63761</t>
  </si>
  <si>
    <t>K</t>
  </si>
  <si>
    <t>117752</t>
  </si>
  <si>
    <t>Fouser Environmental Services</t>
  </si>
  <si>
    <t>500008344710122020</t>
  </si>
  <si>
    <t>5000083448</t>
  </si>
  <si>
    <t>63712</t>
  </si>
  <si>
    <t>500008344810122020</t>
  </si>
  <si>
    <t>E12-1300-126001</t>
  </si>
  <si>
    <t>5000083451</t>
  </si>
  <si>
    <t>63711</t>
  </si>
  <si>
    <t>500008345110122020</t>
  </si>
  <si>
    <t>5000083452</t>
  </si>
  <si>
    <t>63710</t>
  </si>
  <si>
    <t>500008345210122020</t>
  </si>
  <si>
    <t>5000083453</t>
  </si>
  <si>
    <t>63631</t>
  </si>
  <si>
    <t>500008345310122020</t>
  </si>
  <si>
    <t>5000083454</t>
  </si>
  <si>
    <t>63849</t>
  </si>
  <si>
    <t>500008345410122020</t>
  </si>
  <si>
    <t>5000083456</t>
  </si>
  <si>
    <t>63772</t>
  </si>
  <si>
    <t>500008345610122020</t>
  </si>
  <si>
    <t>5000083457</t>
  </si>
  <si>
    <t>63846</t>
  </si>
  <si>
    <t>500008345710122020</t>
  </si>
  <si>
    <t>5000083556</t>
  </si>
  <si>
    <t>63660</t>
  </si>
  <si>
    <t>500008355610122020</t>
  </si>
  <si>
    <t>5000083649</t>
  </si>
  <si>
    <t>63940</t>
  </si>
  <si>
    <t>500008364910122020</t>
  </si>
  <si>
    <t>5000083650</t>
  </si>
  <si>
    <t>63941</t>
  </si>
  <si>
    <t>500008365010122020</t>
  </si>
  <si>
    <t>5000084060</t>
  </si>
  <si>
    <t>63997</t>
  </si>
  <si>
    <t>500008406010122020</t>
  </si>
  <si>
    <t>5000084321</t>
  </si>
  <si>
    <t>64045</t>
  </si>
  <si>
    <t>500008432110122020</t>
  </si>
  <si>
    <t>5000084322</t>
  </si>
  <si>
    <t>64095</t>
  </si>
  <si>
    <t>500008432210122020</t>
  </si>
  <si>
    <t>5000084484</t>
  </si>
  <si>
    <t>64119</t>
  </si>
  <si>
    <t>500008448410122020</t>
  </si>
  <si>
    <t>5000084544</t>
  </si>
  <si>
    <t>64181</t>
  </si>
  <si>
    <t>500008454410122020</t>
  </si>
  <si>
    <t>E12-1100-125001</t>
  </si>
  <si>
    <t>5000084671</t>
  </si>
  <si>
    <t>64217</t>
  </si>
  <si>
    <t>500008467110122020</t>
  </si>
  <si>
    <t>5000084889</t>
  </si>
  <si>
    <t>64258</t>
  </si>
  <si>
    <t>500008488910122020</t>
  </si>
  <si>
    <t>5000085174</t>
  </si>
  <si>
    <t>64379</t>
  </si>
  <si>
    <t>500008517410122020</t>
  </si>
  <si>
    <t>5000085514</t>
  </si>
  <si>
    <t>64469</t>
  </si>
  <si>
    <t>500008551410122020</t>
  </si>
  <si>
    <t>5000085515</t>
  </si>
  <si>
    <t>64468</t>
  </si>
  <si>
    <t>500008551510122020</t>
  </si>
  <si>
    <t>5000085704</t>
  </si>
  <si>
    <t>64512</t>
  </si>
  <si>
    <t>500008570410122020</t>
  </si>
  <si>
    <t>5000085705</t>
  </si>
  <si>
    <t>64565</t>
  </si>
  <si>
    <t>500008570510122020</t>
  </si>
  <si>
    <t>5000085706</t>
  </si>
  <si>
    <t>64593</t>
  </si>
  <si>
    <t>500008570610122020</t>
  </si>
  <si>
    <t>5000086426</t>
  </si>
  <si>
    <t>64879</t>
  </si>
  <si>
    <t>500008642610122020</t>
  </si>
  <si>
    <t>5000086427</t>
  </si>
  <si>
    <t>64891</t>
  </si>
  <si>
    <t>500008642710122020</t>
  </si>
  <si>
    <t>5000086428</t>
  </si>
  <si>
    <t>64890</t>
  </si>
  <si>
    <t>500008642810122020</t>
  </si>
  <si>
    <t>5000086474</t>
  </si>
  <si>
    <t>64820</t>
  </si>
  <si>
    <t>500008647410122020</t>
  </si>
  <si>
    <t>SD</t>
  </si>
  <si>
    <t>100150539</t>
  </si>
  <si>
    <t>MICROBAC LABORATORIES 000</t>
  </si>
  <si>
    <t>200523QZEHSVXOG</t>
  </si>
  <si>
    <t>23430700</t>
  </si>
  <si>
    <t>A/P - Pcard Accrual</t>
  </si>
  <si>
    <t>010015053910122020</t>
  </si>
  <si>
    <t>100150540</t>
  </si>
  <si>
    <t>010015054010122020</t>
  </si>
  <si>
    <t>5000086967</t>
  </si>
  <si>
    <t>64998</t>
  </si>
  <si>
    <t>500008696710122020</t>
  </si>
  <si>
    <t>5000087106</t>
  </si>
  <si>
    <t>65020</t>
  </si>
  <si>
    <t>500008710610122020</t>
  </si>
  <si>
    <t>5000087126</t>
  </si>
  <si>
    <t>65049</t>
  </si>
  <si>
    <t>500008712610122020</t>
  </si>
  <si>
    <t>5000087127</t>
  </si>
  <si>
    <t>65048</t>
  </si>
  <si>
    <t>500008712710122020</t>
  </si>
  <si>
    <t>5000087129</t>
  </si>
  <si>
    <t>65050</t>
  </si>
  <si>
    <t>500008712910122020</t>
  </si>
  <si>
    <t>5000087130</t>
  </si>
  <si>
    <t>65018</t>
  </si>
  <si>
    <t>500008713010122020</t>
  </si>
  <si>
    <t>5000087131</t>
  </si>
  <si>
    <t>65087</t>
  </si>
  <si>
    <t>500008713110122020</t>
  </si>
  <si>
    <t>ZI</t>
  </si>
  <si>
    <t>9000048585</t>
  </si>
  <si>
    <t>200519IDMDRVBSN</t>
  </si>
  <si>
    <t>23411001</t>
  </si>
  <si>
    <t>PCard Distributed-Clearing for Mapped Transactions</t>
  </si>
  <si>
    <t>900004858510122020</t>
  </si>
  <si>
    <t>100150633</t>
  </si>
  <si>
    <t>010015063310122020</t>
  </si>
  <si>
    <t>100150634</t>
  </si>
  <si>
    <t>010015063410122020</t>
  </si>
  <si>
    <t>5000087549</t>
  </si>
  <si>
    <t>65180</t>
  </si>
  <si>
    <t>500008754910122020</t>
  </si>
  <si>
    <t>5000087550</t>
  </si>
  <si>
    <t>65181</t>
  </si>
  <si>
    <t>500008755010122020</t>
  </si>
  <si>
    <t>5000088160</t>
  </si>
  <si>
    <t>65335</t>
  </si>
  <si>
    <t>500008816010122020</t>
  </si>
  <si>
    <t>9000048667</t>
  </si>
  <si>
    <t>900004866710122020</t>
  </si>
  <si>
    <t>9000048706</t>
  </si>
  <si>
    <t>200609BBPCFMVFM</t>
  </si>
  <si>
    <t>900004870610122020</t>
  </si>
  <si>
    <t>9000048752</t>
  </si>
  <si>
    <t>200617LPBHMPVJL</t>
  </si>
  <si>
    <t>900004875210122020</t>
  </si>
  <si>
    <t>9000048758</t>
  </si>
  <si>
    <t>200618OPBGRNRDQ</t>
  </si>
  <si>
    <t>900004875810122020</t>
  </si>
  <si>
    <t>9000048763</t>
  </si>
  <si>
    <t>200621EUSSBTKSN</t>
  </si>
  <si>
    <t>900004876310122020</t>
  </si>
  <si>
    <t>200624AZEAMWCKL</t>
  </si>
  <si>
    <t>900004876410122020</t>
  </si>
  <si>
    <t>9000048768</t>
  </si>
  <si>
    <t>200624FDLRYEHLP</t>
  </si>
  <si>
    <t>900004876810122020</t>
  </si>
  <si>
    <t>9000048772</t>
  </si>
  <si>
    <t>200624JDUORVEWP</t>
  </si>
  <si>
    <t>900004877210122020</t>
  </si>
  <si>
    <t>100153686</t>
  </si>
  <si>
    <t>200717ORWPMWRSA</t>
  </si>
  <si>
    <t>010015368610122020</t>
  </si>
  <si>
    <t>100153709</t>
  </si>
  <si>
    <t>200722UTJLNVSYB</t>
  </si>
  <si>
    <t>010015370910122020</t>
  </si>
  <si>
    <t>5000088661</t>
  </si>
  <si>
    <t>65499</t>
  </si>
  <si>
    <t>500008866110122020</t>
  </si>
  <si>
    <t>5000088662</t>
  </si>
  <si>
    <t>65302</t>
  </si>
  <si>
    <t>500008866210122020</t>
  </si>
  <si>
    <t>5000088938</t>
  </si>
  <si>
    <t>65500</t>
  </si>
  <si>
    <t>500008893810122020</t>
  </si>
  <si>
    <t>5000088939</t>
  </si>
  <si>
    <t>65501</t>
  </si>
  <si>
    <t>500008893910122020</t>
  </si>
  <si>
    <t>5000089598</t>
  </si>
  <si>
    <t>65785</t>
  </si>
  <si>
    <t>500008959810122020</t>
  </si>
  <si>
    <t>9000048961</t>
  </si>
  <si>
    <t>200630QGTDGSSDK</t>
  </si>
  <si>
    <t>900004896110122020</t>
  </si>
  <si>
    <t>9000048993</t>
  </si>
  <si>
    <t>200707HSFMNXSTE</t>
  </si>
  <si>
    <t>900004899310122020</t>
  </si>
  <si>
    <t>100153855</t>
  </si>
  <si>
    <t>010015385510122020</t>
  </si>
  <si>
    <t>100153878</t>
  </si>
  <si>
    <t>010015387810122020</t>
  </si>
  <si>
    <t>100155084</t>
  </si>
  <si>
    <t>200820IYKTRMNJT</t>
  </si>
  <si>
    <t>010015508410122020</t>
  </si>
  <si>
    <t>100155107</t>
  </si>
  <si>
    <t>200822VRTWNOUZL</t>
  </si>
  <si>
    <t>010015510710122020</t>
  </si>
  <si>
    <t>100155111</t>
  </si>
  <si>
    <t>200825DKAETQHKC</t>
  </si>
  <si>
    <t>010015511110122020</t>
  </si>
  <si>
    <t>5000089917</t>
  </si>
  <si>
    <t>65661</t>
  </si>
  <si>
    <t>500008991710122020</t>
  </si>
  <si>
    <t>5000089918</t>
  </si>
  <si>
    <t>65788</t>
  </si>
  <si>
    <t>500008991810122020</t>
  </si>
  <si>
    <t>5000089921</t>
  </si>
  <si>
    <t>65571</t>
  </si>
  <si>
    <t>500008992110122020</t>
  </si>
  <si>
    <t>5000089924</t>
  </si>
  <si>
    <t>65572</t>
  </si>
  <si>
    <t>500008992410122020</t>
  </si>
  <si>
    <t>5000090128</t>
  </si>
  <si>
    <t>65660</t>
  </si>
  <si>
    <t>500009012810122020</t>
  </si>
  <si>
    <t>5000090175</t>
  </si>
  <si>
    <t>65852</t>
  </si>
  <si>
    <t>500009017510122020</t>
  </si>
  <si>
    <t>5000090176</t>
  </si>
  <si>
    <t>65853</t>
  </si>
  <si>
    <t>500009017610122020</t>
  </si>
  <si>
    <t>5000090177</t>
  </si>
  <si>
    <t>65851</t>
  </si>
  <si>
    <t>500009017710122020</t>
  </si>
  <si>
    <t>5000090178</t>
  </si>
  <si>
    <t>65850</t>
  </si>
  <si>
    <t>500009017810122020</t>
  </si>
  <si>
    <t>5000090684</t>
  </si>
  <si>
    <t>65917</t>
  </si>
  <si>
    <t>500009068410122020</t>
  </si>
  <si>
    <t>9000049097</t>
  </si>
  <si>
    <t>900004909710122020</t>
  </si>
  <si>
    <t>9000049108</t>
  </si>
  <si>
    <t>900004910810122020</t>
  </si>
  <si>
    <t>9000049234</t>
  </si>
  <si>
    <t>200805MWIXUCSME</t>
  </si>
  <si>
    <t>900004923410122020</t>
  </si>
  <si>
    <t>9000049250</t>
  </si>
  <si>
    <t>200812UCFFELREK</t>
  </si>
  <si>
    <t>900004925010122020</t>
  </si>
  <si>
    <t>100155271</t>
  </si>
  <si>
    <t>010015527110122020</t>
  </si>
  <si>
    <t>100155294</t>
  </si>
  <si>
    <t>010015529410122020</t>
  </si>
  <si>
    <t>100155298</t>
  </si>
  <si>
    <t>010015529810122020</t>
  </si>
  <si>
    <t>5000091237</t>
  </si>
  <si>
    <t>66091</t>
  </si>
  <si>
    <t>500009123710122020</t>
  </si>
  <si>
    <t>5000091257</t>
  </si>
  <si>
    <t>66064</t>
  </si>
  <si>
    <t>500009125710122020</t>
  </si>
  <si>
    <t>5000091728</t>
  </si>
  <si>
    <t>66178</t>
  </si>
  <si>
    <t>500009172810122020</t>
  </si>
  <si>
    <t>9000049366</t>
  </si>
  <si>
    <t>900004936610122020</t>
  </si>
  <si>
    <t>9000049383</t>
  </si>
  <si>
    <t>900004938310122020</t>
  </si>
  <si>
    <t>9000049386</t>
  </si>
  <si>
    <t>900004938610122020</t>
  </si>
  <si>
    <t>9000049472</t>
  </si>
  <si>
    <t>200829OEOJBNNWL</t>
  </si>
  <si>
    <t>900004947210122020</t>
  </si>
  <si>
    <t>9000049619</t>
  </si>
  <si>
    <t>200913MKCKVZCLQ</t>
  </si>
  <si>
    <t>900004961910122020</t>
  </si>
  <si>
    <t>9000049631</t>
  </si>
  <si>
    <t>200918YZSOBUCOC</t>
  </si>
  <si>
    <t>900004963110122020</t>
  </si>
  <si>
    <t>9000049642</t>
  </si>
  <si>
    <t>200929XWBUCYDKX</t>
  </si>
  <si>
    <t>900004964210122020</t>
  </si>
  <si>
    <t>100157946</t>
  </si>
  <si>
    <t>201029PYQIYCNMF</t>
  </si>
  <si>
    <t>010015794610122020</t>
  </si>
  <si>
    <t>5000092340</t>
  </si>
  <si>
    <t>66354</t>
  </si>
  <si>
    <t>500009234010122020</t>
  </si>
  <si>
    <t>5000092880</t>
  </si>
  <si>
    <t>66508</t>
  </si>
  <si>
    <t>500009288010122020</t>
  </si>
  <si>
    <t>5000092881</t>
  </si>
  <si>
    <t>66553</t>
  </si>
  <si>
    <t>500009288110122020</t>
  </si>
  <si>
    <t>5000092933</t>
  </si>
  <si>
    <t>66507</t>
  </si>
  <si>
    <t>500009293310122020</t>
  </si>
  <si>
    <t>5000092934</t>
  </si>
  <si>
    <t>66506</t>
  </si>
  <si>
    <t>500009293410122020</t>
  </si>
  <si>
    <t>9000049807</t>
  </si>
  <si>
    <t>201002IENPWKCQK</t>
  </si>
  <si>
    <t>900004980710122020</t>
  </si>
  <si>
    <t>9000049809</t>
  </si>
  <si>
    <t>201002ORKYMXRTM</t>
  </si>
  <si>
    <t>900004980910122020</t>
  </si>
  <si>
    <t>9000049815</t>
  </si>
  <si>
    <t>201003VVPNVPNUT</t>
  </si>
  <si>
    <t>900004981510122020</t>
  </si>
  <si>
    <t>9000049854</t>
  </si>
  <si>
    <t>201011JDUYWBVPN</t>
  </si>
  <si>
    <t>900004985410122020</t>
  </si>
  <si>
    <t>100158094</t>
  </si>
  <si>
    <t>010015809410122020</t>
  </si>
  <si>
    <t>5000093687</t>
  </si>
  <si>
    <t>66691</t>
  </si>
  <si>
    <t>500009368710122020</t>
  </si>
  <si>
    <t>5000093690</t>
  </si>
  <si>
    <t>66692</t>
  </si>
  <si>
    <t>500009369010122020</t>
  </si>
  <si>
    <t>5000093691</t>
  </si>
  <si>
    <t>66693</t>
  </si>
  <si>
    <t>500009369110122020</t>
  </si>
  <si>
    <t>5000093692</t>
  </si>
  <si>
    <t>66241</t>
  </si>
  <si>
    <t>500009369210122020</t>
  </si>
  <si>
    <t>5000093906</t>
  </si>
  <si>
    <t>66801</t>
  </si>
  <si>
    <t>500009390610122020</t>
  </si>
  <si>
    <t>9000050059</t>
  </si>
  <si>
    <t>900005005910122020</t>
  </si>
  <si>
    <t>9000050159</t>
  </si>
  <si>
    <t>201104NIMMAYBKM</t>
  </si>
  <si>
    <t>900005015910122020</t>
  </si>
  <si>
    <t>9000050160</t>
  </si>
  <si>
    <t>201104QSAMFEVWF</t>
  </si>
  <si>
    <t>900005016010122020</t>
  </si>
  <si>
    <t>201104ZGBTMIFXV</t>
  </si>
  <si>
    <t>900005016110122020</t>
  </si>
  <si>
    <t>9000050248</t>
  </si>
  <si>
    <t>201112DOPLJNLWB</t>
  </si>
  <si>
    <t>900005024810122020</t>
  </si>
  <si>
    <t>201118HCBUYOQOX</t>
  </si>
  <si>
    <t>900005028210122020</t>
  </si>
  <si>
    <t>5000094052</t>
  </si>
  <si>
    <t>66331</t>
  </si>
  <si>
    <t>500009405210122020</t>
  </si>
  <si>
    <t>5000094053</t>
  </si>
  <si>
    <t>66818</t>
  </si>
  <si>
    <t>500009405310122020</t>
  </si>
  <si>
    <t>5000094169</t>
  </si>
  <si>
    <t>66899</t>
  </si>
  <si>
    <t>500009416910122020</t>
  </si>
  <si>
    <t>5000094170</t>
  </si>
  <si>
    <t>66716</t>
  </si>
  <si>
    <t>500009417010122020</t>
  </si>
  <si>
    <t>5000094409</t>
  </si>
  <si>
    <t>66949</t>
  </si>
  <si>
    <t>500009440910122020</t>
  </si>
  <si>
    <t>5000094410</t>
  </si>
  <si>
    <t>66998</t>
  </si>
  <si>
    <t>500009441010122020</t>
  </si>
  <si>
    <t>9000050448</t>
  </si>
  <si>
    <t>201124ISGFFXUPX</t>
  </si>
  <si>
    <t>900005044810122020</t>
  </si>
  <si>
    <t>9000050458</t>
  </si>
  <si>
    <t>201203AMNEUIZBP</t>
  </si>
  <si>
    <t>900005045810122020</t>
  </si>
  <si>
    <t>9000050461</t>
  </si>
  <si>
    <t>201203EQCYSSPRY</t>
  </si>
  <si>
    <t>900005046110122020</t>
  </si>
  <si>
    <t>9000050463</t>
  </si>
  <si>
    <t>201203NIJGYDMUS</t>
  </si>
  <si>
    <t>900005046310122020</t>
  </si>
  <si>
    <t>9000050475</t>
  </si>
  <si>
    <t>201208RDDIOYMBH</t>
  </si>
  <si>
    <t>900005047510122020</t>
  </si>
  <si>
    <t>9000050553</t>
  </si>
  <si>
    <t>201217AXBURFMVP</t>
  </si>
  <si>
    <t>900005055310122020</t>
  </si>
  <si>
    <t>9000050573</t>
  </si>
  <si>
    <t>201218WCUXCHWWC</t>
  </si>
  <si>
    <t>900005057310122020</t>
  </si>
  <si>
    <t>E12-1300-127006</t>
  </si>
  <si>
    <t>Document type</t>
  </si>
  <si>
    <t>Dr/Cr indicator</t>
  </si>
  <si>
    <t>Cost Element</t>
  </si>
  <si>
    <t>Cost element descr.</t>
  </si>
  <si>
    <t>Val/COArea Crcy</t>
  </si>
  <si>
    <t>Created on</t>
  </si>
  <si>
    <t>Time of Entry</t>
  </si>
  <si>
    <t>Partner object</t>
  </si>
  <si>
    <t>Ledger</t>
  </si>
  <si>
    <t>Offsetting account type</t>
  </si>
  <si>
    <t>Period</t>
  </si>
  <si>
    <t>Document Header Text</t>
  </si>
  <si>
    <t>Name</t>
  </si>
  <si>
    <t>Ref Document Number</t>
  </si>
  <si>
    <t>Plant</t>
  </si>
  <si>
    <t>Total quantity</t>
  </si>
  <si>
    <t>Posted unit of meas.</t>
  </si>
  <si>
    <t>Material</t>
  </si>
  <si>
    <t>Material Description</t>
  </si>
  <si>
    <t>Purchase order text</t>
  </si>
  <si>
    <t>D</t>
  </si>
  <si>
    <t>1008409522</t>
  </si>
  <si>
    <t>23430600</t>
  </si>
  <si>
    <t>A/P-Wrkbasket Accrl</t>
  </si>
  <si>
    <t>1012 POACCRUALPOSTING</t>
  </si>
  <si>
    <t>000001526803 SERVICE SPECIALTIES LLC</t>
  </si>
  <si>
    <t>100144391</t>
  </si>
  <si>
    <t>PCard Distributed</t>
  </si>
  <si>
    <t>KEITH A BUFFIN</t>
  </si>
  <si>
    <t>USA BLUE BOOK</t>
  </si>
  <si>
    <t>9000048087</t>
  </si>
  <si>
    <t>1008533697</t>
  </si>
  <si>
    <t>GRIR-Non-inventory</t>
  </si>
  <si>
    <t>5001238980</t>
  </si>
  <si>
    <t>S601</t>
  </si>
  <si>
    <t>EA</t>
  </si>
  <si>
    <t>3000413426</t>
  </si>
  <si>
    <t>Maintenance on pump at car wash</t>
  </si>
  <si>
    <t>1009045494</t>
  </si>
  <si>
    <t>5001330370</t>
  </si>
  <si>
    <t>P602</t>
  </si>
  <si>
    <t>3000462338</t>
  </si>
  <si>
    <t>TK43480995T Automated Test System Regula</t>
  </si>
  <si>
    <t>1008702869</t>
  </si>
  <si>
    <t>5001270390</t>
  </si>
  <si>
    <t>3000448235</t>
  </si>
  <si>
    <t>TK40568044T Lockout Padlock Key Type Dif</t>
  </si>
  <si>
    <t>RE</t>
  </si>
  <si>
    <t>1008705060</t>
  </si>
  <si>
    <t>605172</t>
  </si>
  <si>
    <t>GRAINGER</t>
  </si>
  <si>
    <t>Lockout Padlock,KD,Red,1-7/8H</t>
  </si>
  <si>
    <t>5106361602</t>
  </si>
  <si>
    <t>1009219637</t>
  </si>
  <si>
    <t>Tax Difference</t>
  </si>
  <si>
    <t>5106435010</t>
  </si>
  <si>
    <t>1008426016</t>
  </si>
  <si>
    <t>A/P-Pcard Accrual</t>
  </si>
  <si>
    <t>100144639</t>
  </si>
  <si>
    <t>C</t>
  </si>
  <si>
    <t>1008429023</t>
  </si>
  <si>
    <t>PCARD Unmapped Accrual</t>
  </si>
  <si>
    <t>100144872</t>
  </si>
  <si>
    <t>9000047454</t>
  </si>
  <si>
    <t>MARSHALL C GIBSON</t>
  </si>
  <si>
    <t>KELLY BROTHERS LUMBER CO</t>
  </si>
  <si>
    <t>9000047765</t>
  </si>
  <si>
    <t>1008564844</t>
  </si>
  <si>
    <t>SSC - OWENTON COOP AFD</t>
  </si>
  <si>
    <t>9000047791</t>
  </si>
  <si>
    <t>1008624178</t>
  </si>
  <si>
    <t>LONNIE PERKINS</t>
  </si>
  <si>
    <t>100147581</t>
  </si>
  <si>
    <t>1008627869</t>
  </si>
  <si>
    <t>100147759</t>
  </si>
  <si>
    <t>1008719417</t>
  </si>
  <si>
    <t>100149293</t>
  </si>
  <si>
    <t>1008721804</t>
  </si>
  <si>
    <t>100149391</t>
  </si>
  <si>
    <t>1008747038</t>
  </si>
  <si>
    <t>9000048386</t>
  </si>
  <si>
    <t>1008897544</t>
  </si>
  <si>
    <t>CMI EQUIPMENT SALES</t>
  </si>
  <si>
    <t>9000048765</t>
  </si>
  <si>
    <t>1009393380</t>
  </si>
  <si>
    <t>Owenton Sewer-Ground water valve clean u</t>
  </si>
  <si>
    <t>5001389566</t>
  </si>
  <si>
    <t>3000478829</t>
  </si>
  <si>
    <t>1009426646</t>
  </si>
  <si>
    <t>5106464770</t>
  </si>
  <si>
    <t>1008702854</t>
  </si>
  <si>
    <t>5001270038</t>
  </si>
  <si>
    <t>3000447699</t>
  </si>
  <si>
    <t>TK40476495T Hand Wash Dishwashing Soap L</t>
  </si>
  <si>
    <t>TK43480994T Gas Regulator Flow Rate Dema</t>
  </si>
  <si>
    <t>1009210727</t>
  </si>
  <si>
    <t>5001357431</t>
  </si>
  <si>
    <t>30</t>
  </si>
  <si>
    <t>TK43480993T Calibration Gas Gas Name Car</t>
  </si>
  <si>
    <t>1009361538</t>
  </si>
  <si>
    <t>5001385099</t>
  </si>
  <si>
    <t>3000476946</t>
  </si>
  <si>
    <t>TK46871896T Recessed Electric Wall-Mount</t>
  </si>
  <si>
    <t>1009441546</t>
  </si>
  <si>
    <t>JAMES HADSOCK</t>
  </si>
  <si>
    <t>FAMILY DOLLAR #10432</t>
  </si>
  <si>
    <t>9000050441</t>
  </si>
  <si>
    <t>1009290901</t>
  </si>
  <si>
    <t>REPUBLIC PNEUMATICS</t>
  </si>
  <si>
    <t>9000050022</t>
  </si>
  <si>
    <t>1009379107</t>
  </si>
  <si>
    <t>9000050269</t>
  </si>
  <si>
    <t>1008349322</t>
  </si>
  <si>
    <t>N Middletown Validate Flow Meters</t>
  </si>
  <si>
    <t>5001211079</t>
  </si>
  <si>
    <t>S605</t>
  </si>
  <si>
    <t>3000431121</t>
  </si>
  <si>
    <t>1008351172</t>
  </si>
  <si>
    <t>105654</t>
  </si>
  <si>
    <t>SERVICE SPECIALTIES LLC</t>
  </si>
  <si>
    <t>5106312135</t>
  </si>
  <si>
    <t>1008552681</t>
  </si>
  <si>
    <t>CCTV Inspection and Jetting sanitary sew</t>
  </si>
  <si>
    <t>5001243024</t>
  </si>
  <si>
    <t>3000439795</t>
  </si>
  <si>
    <t>1008577502</t>
  </si>
  <si>
    <t>Service Spec N Midd Influ</t>
  </si>
  <si>
    <t>Service Spec N Midd Influent2  Inv122299</t>
  </si>
  <si>
    <t>5001248060</t>
  </si>
  <si>
    <t>3000442882</t>
  </si>
  <si>
    <t>Repair Influent #2 N Middletown WWTP</t>
  </si>
  <si>
    <t>1008583974</t>
  </si>
  <si>
    <t>5106342999</t>
  </si>
  <si>
    <t>1008732725</t>
  </si>
  <si>
    <t>Service Spec N Midtwn Inf</t>
  </si>
  <si>
    <t>Service Spec N Midtwn Inf Pump Inv 12396</t>
  </si>
  <si>
    <t>5001272744</t>
  </si>
  <si>
    <t>3000449203</t>
  </si>
  <si>
    <t>Influent Pumps Service N Middletown</t>
  </si>
  <si>
    <t>1008734489</t>
  </si>
  <si>
    <t>5106363299</t>
  </si>
  <si>
    <t>1008822724</t>
  </si>
  <si>
    <t>Service Spec N Middletown</t>
  </si>
  <si>
    <t>Service Spec N Middletown GFCI Inv 12508</t>
  </si>
  <si>
    <t>5001288510</t>
  </si>
  <si>
    <t>3000453318</t>
  </si>
  <si>
    <t>GFCI Replacement N Middltown WWTP</t>
  </si>
  <si>
    <t>1008825522</t>
  </si>
  <si>
    <t>5106376088</t>
  </si>
  <si>
    <t>1008850797</t>
  </si>
  <si>
    <t>Service Spec N Midtwn Sum</t>
  </si>
  <si>
    <t>Service Spec N Midtwn Sump Pump Inv12545</t>
  </si>
  <si>
    <t>5001295641</t>
  </si>
  <si>
    <t>3000454994</t>
  </si>
  <si>
    <t>Install Sump Pump Main Air Tanks N Middl</t>
  </si>
  <si>
    <t>1008855299</t>
  </si>
  <si>
    <t>5106382212</t>
  </si>
  <si>
    <t>1008934836</t>
  </si>
  <si>
    <t>Todd Johnson Man Holes N</t>
  </si>
  <si>
    <t>Todd Johnson Man Holes N Midd Inv7132020</t>
  </si>
  <si>
    <t>5001311046</t>
  </si>
  <si>
    <t>3000455679</t>
  </si>
  <si>
    <t>Installed Man Holes N Middletown</t>
  </si>
  <si>
    <t>1008968085</t>
  </si>
  <si>
    <t>Service Spec N Middletown Line Inv12685</t>
  </si>
  <si>
    <t>5001318642</t>
  </si>
  <si>
    <t>3000460643</t>
  </si>
  <si>
    <t>Repair Sewer Line Lynne Dr N Middletown</t>
  </si>
  <si>
    <t>1009217615</t>
  </si>
  <si>
    <t>Service Spec N Mddltwn In</t>
  </si>
  <si>
    <t>Service Spec N Mddltwn Insp LynnInv12880</t>
  </si>
  <si>
    <t>5001359083</t>
  </si>
  <si>
    <t>3000471391</t>
  </si>
  <si>
    <t>Inspection and Jetting Lynn Dr N Middlet</t>
  </si>
  <si>
    <t>1009232128</t>
  </si>
  <si>
    <t>Service Spec N Middltwn B</t>
  </si>
  <si>
    <t>Service Spec N Middltwn Blower Inv 12881</t>
  </si>
  <si>
    <t>5001362519</t>
  </si>
  <si>
    <t>3000472118</t>
  </si>
  <si>
    <t>Blower Belts and Clog N Middletown</t>
  </si>
  <si>
    <t>1009408454</t>
  </si>
  <si>
    <t>Service Spec N Middltwn U</t>
  </si>
  <si>
    <t>Service Spec N Middltwn UV RecptInv13025</t>
  </si>
  <si>
    <t>5001392130</t>
  </si>
  <si>
    <t>3000479371</t>
  </si>
  <si>
    <t>UV Sampler Receptacles N Middletown</t>
  </si>
  <si>
    <t>1009408455</t>
  </si>
  <si>
    <t>5106461779</t>
  </si>
  <si>
    <t>1009463942</t>
  </si>
  <si>
    <t>Service Spec N Middltn Fl</t>
  </si>
  <si>
    <t>Service Spec N Middltn Flow Mtr Inv13108</t>
  </si>
  <si>
    <t>5001405518</t>
  </si>
  <si>
    <t>3000482626</t>
  </si>
  <si>
    <t>Influent and Effluent Flow Meter Validat</t>
  </si>
  <si>
    <t>1008467263</t>
  </si>
  <si>
    <t>Block Heater and Battery Owenton WW</t>
  </si>
  <si>
    <t>5001230284</t>
  </si>
  <si>
    <t>3000434403</t>
  </si>
  <si>
    <t>1008475950</t>
  </si>
  <si>
    <t>Nixon Gen Maint Contrat I</t>
  </si>
  <si>
    <t>Nixon Gen Maint Contrat Inv 27337</t>
  </si>
  <si>
    <t>5001232338</t>
  </si>
  <si>
    <t>AU</t>
  </si>
  <si>
    <t>3000432448</t>
  </si>
  <si>
    <t>Nixon Generator Maintenance Service Cont</t>
  </si>
  <si>
    <t>1008538114</t>
  </si>
  <si>
    <t>100570</t>
  </si>
  <si>
    <t>RODNEY COBB</t>
  </si>
  <si>
    <t>5000084829</t>
  </si>
  <si>
    <t>1008861645</t>
  </si>
  <si>
    <t>Nixon Gen Maint Contrac I</t>
  </si>
  <si>
    <t>Nixon Gen Maint Contrac Inv 379028</t>
  </si>
  <si>
    <t>5001297744</t>
  </si>
  <si>
    <t>1008930203</t>
  </si>
  <si>
    <t>Service Spec Owenton Unpa</t>
  </si>
  <si>
    <t>Service Spec Owenton Unpaid Inv 12629</t>
  </si>
  <si>
    <t>5001310597</t>
  </si>
  <si>
    <t>3000458344</t>
  </si>
  <si>
    <t>Partial Unpaid Invoice 12389 Owenton WW</t>
  </si>
  <si>
    <t>1009030098</t>
  </si>
  <si>
    <t>Nixon Owenton Block Heate</t>
  </si>
  <si>
    <t>Nixon Owenton Block Heater HoseInv382404</t>
  </si>
  <si>
    <t>5001327312</t>
  </si>
  <si>
    <t>3000461426</t>
  </si>
  <si>
    <t>Replace Block Heater Hoses Owenton WW</t>
  </si>
  <si>
    <t>1009085261</t>
  </si>
  <si>
    <t>Nixon Gen Maint Contract</t>
  </si>
  <si>
    <t>Nixon Gen Maint Contract Inv 37754</t>
  </si>
  <si>
    <t>5001339096</t>
  </si>
  <si>
    <t>1009433148</t>
  </si>
  <si>
    <t>Nixon Gen Maint Contract Inv 43344</t>
  </si>
  <si>
    <t>5001397838</t>
  </si>
  <si>
    <t>1008334810</t>
  </si>
  <si>
    <t>Owenton Sewer Job 1103</t>
  </si>
  <si>
    <t>5001208642</t>
  </si>
  <si>
    <t>3000430089</t>
  </si>
  <si>
    <t>1008351689</t>
  </si>
  <si>
    <t>Validation of influent meter, sewer</t>
  </si>
  <si>
    <t>5001211369</t>
  </si>
  <si>
    <t>3000431191</t>
  </si>
  <si>
    <t>1008355970</t>
  </si>
  <si>
    <t>5106312806</t>
  </si>
  <si>
    <t>1008375207</t>
  </si>
  <si>
    <t>Invoice 11580</t>
  </si>
  <si>
    <t>5001216947</t>
  </si>
  <si>
    <t>3000432880</t>
  </si>
  <si>
    <t>1008394028</t>
  </si>
  <si>
    <t>Tax</t>
  </si>
  <si>
    <t>5106319650</t>
  </si>
  <si>
    <t>000001526924 SERVICE SPECIALTIES LLC</t>
  </si>
  <si>
    <t>1008411185</t>
  </si>
  <si>
    <t>100144394</t>
  </si>
  <si>
    <t>1008479188</t>
  </si>
  <si>
    <t>Invoice 12091\Pulled &amp; cleaned pumps</t>
  </si>
  <si>
    <t>5001233234</t>
  </si>
  <si>
    <t>3000432613</t>
  </si>
  <si>
    <t>1008490111</t>
  </si>
  <si>
    <t>5106330996</t>
  </si>
  <si>
    <t>1008349327</t>
  </si>
  <si>
    <t>Rockwell Effluent Flow Meter Validation</t>
  </si>
  <si>
    <t>5001211173</t>
  </si>
  <si>
    <t>S602</t>
  </si>
  <si>
    <t>3000431116</t>
  </si>
  <si>
    <t>1008351182</t>
  </si>
  <si>
    <t>5106312142</t>
  </si>
  <si>
    <t>1008368840</t>
  </si>
  <si>
    <t>Unclog Sludge Lines Rockwell</t>
  </si>
  <si>
    <t>5001215196</t>
  </si>
  <si>
    <t>3000432630</t>
  </si>
  <si>
    <t>1008850796</t>
  </si>
  <si>
    <t>Service Spec Rockwell Eff</t>
  </si>
  <si>
    <t>Service Spec Rockwell Eff Pump2 Inv12544</t>
  </si>
  <si>
    <t>5001295550</t>
  </si>
  <si>
    <t>3000454995</t>
  </si>
  <si>
    <t>Effluent Pump 2 at Rockwell WW Not Runni</t>
  </si>
  <si>
    <t>1008855298</t>
  </si>
  <si>
    <t>5106382210</t>
  </si>
  <si>
    <t>1008965818</t>
  </si>
  <si>
    <t>Service Spec Rockwell Cla</t>
  </si>
  <si>
    <t>Service Spec Rockwell Clarifier Inv12683</t>
  </si>
  <si>
    <t>5001317832</t>
  </si>
  <si>
    <t>3000460498</t>
  </si>
  <si>
    <t>Clarifier Tank Leak Rockwell</t>
  </si>
  <si>
    <t>1009041280</t>
  </si>
  <si>
    <t>service Spec Rockwell Inf</t>
  </si>
  <si>
    <t>service Spec Rockwell Inf FloatsInv12707</t>
  </si>
  <si>
    <t>5001329354</t>
  </si>
  <si>
    <t>3000463316</t>
  </si>
  <si>
    <t>Influent Floats Blocked Rockwell WWTP</t>
  </si>
  <si>
    <t>1009041281</t>
  </si>
  <si>
    <t>5106409844</t>
  </si>
  <si>
    <t>1009332546</t>
  </si>
  <si>
    <t>Service Spec Rockwell Blo</t>
  </si>
  <si>
    <t>Service Spec Rockwell Blowers Inv 12934</t>
  </si>
  <si>
    <t>5001378555</t>
  </si>
  <si>
    <t>3000476490</t>
  </si>
  <si>
    <t>Both blowers were down Rockwell WWTP</t>
  </si>
  <si>
    <t>1009332547</t>
  </si>
  <si>
    <t>5106451010</t>
  </si>
  <si>
    <t>1009463059</t>
  </si>
  <si>
    <t>Service Spec Rockwell Met</t>
  </si>
  <si>
    <t>Service Spec Rockwell Meter Val Inv13080</t>
  </si>
  <si>
    <t>5001405077</t>
  </si>
  <si>
    <t>3000482584</t>
  </si>
  <si>
    <t>Validated Effluent Meter Rockwell</t>
  </si>
  <si>
    <t>1009466410</t>
  </si>
  <si>
    <t>113477</t>
  </si>
  <si>
    <t>KEBCO INC</t>
  </si>
  <si>
    <t>5000094820</t>
  </si>
  <si>
    <t>1008341645</t>
  </si>
  <si>
    <t>Millersburg Annual Gaseous Chemical PMs</t>
  </si>
  <si>
    <t>5001209166</t>
  </si>
  <si>
    <t>3000429970</t>
  </si>
  <si>
    <t>1008343535</t>
  </si>
  <si>
    <t>117194</t>
  </si>
  <si>
    <t>LIVING WATERS CO INC</t>
  </si>
  <si>
    <t>5106310529</t>
  </si>
  <si>
    <t>1008349323</t>
  </si>
  <si>
    <t>Millersburg Pump 1 Issue</t>
  </si>
  <si>
    <t>5001211080</t>
  </si>
  <si>
    <t>S603</t>
  </si>
  <si>
    <t>3000431118</t>
  </si>
  <si>
    <t>1008351946</t>
  </si>
  <si>
    <t>Millersburg Effluent Flow Meter Issue</t>
  </si>
  <si>
    <t>5001211666</t>
  </si>
  <si>
    <t>3000431507</t>
  </si>
  <si>
    <t>1008355976</t>
  </si>
  <si>
    <t>5106312826</t>
  </si>
  <si>
    <t>1008356372</t>
  </si>
  <si>
    <t>114950</t>
  </si>
  <si>
    <t>MARTINS SANITATION SERVICE INC</t>
  </si>
  <si>
    <t>5000083046</t>
  </si>
  <si>
    <t>1008391396</t>
  </si>
  <si>
    <t>Unclog Sludge Return Pumps Millersburg W</t>
  </si>
  <si>
    <t>5001221078</t>
  </si>
  <si>
    <t>3000434401</t>
  </si>
  <si>
    <t>1008391397</t>
  </si>
  <si>
    <t>Replace Float Millersburg WW Clarks Run</t>
  </si>
  <si>
    <t>5001221079</t>
  </si>
  <si>
    <t>3000434400</t>
  </si>
  <si>
    <t>1008397188</t>
  </si>
  <si>
    <t>5106320328</t>
  </si>
  <si>
    <t>1008397189</t>
  </si>
  <si>
    <t>5106320329</t>
  </si>
  <si>
    <t>1008850790</t>
  </si>
  <si>
    <t>Service Spec Millersburg</t>
  </si>
  <si>
    <t>Service Spec Millersburg BlowersInv12543</t>
  </si>
  <si>
    <t>5001295545</t>
  </si>
  <si>
    <t>3000454997</t>
  </si>
  <si>
    <t>Clear Water Out of Blowers Millersburg W</t>
  </si>
  <si>
    <t>1008855279</t>
  </si>
  <si>
    <t>5106382165</t>
  </si>
  <si>
    <t>1008859339</t>
  </si>
  <si>
    <t>Pecco Backwash GAC Filter</t>
  </si>
  <si>
    <t>Pecco Backwash GAC Filters Inv 8087</t>
  </si>
  <si>
    <t>5001297277</t>
  </si>
  <si>
    <t>3000453761</t>
  </si>
  <si>
    <t>Tanker truck to backwash the GAC filters</t>
  </si>
  <si>
    <t>1008892256</t>
  </si>
  <si>
    <t>Service Spec Millburg Inf</t>
  </si>
  <si>
    <t>Service Spec Millburg Influent Inv12577</t>
  </si>
  <si>
    <t>5001305832</t>
  </si>
  <si>
    <t>3000457120</t>
  </si>
  <si>
    <t>Influent Pumps 1 and 2 Not Working Mille</t>
  </si>
  <si>
    <t>1008924529</t>
  </si>
  <si>
    <t>Service Spec ReturnLinesM</t>
  </si>
  <si>
    <t>Service Spec ReturnLinesMillbrg Inv12625</t>
  </si>
  <si>
    <t>5001309581</t>
  </si>
  <si>
    <t>3000458113</t>
  </si>
  <si>
    <t>Unclog 3 Return Lines Millersburg WW Inv</t>
  </si>
  <si>
    <t>1008970174</t>
  </si>
  <si>
    <t>107826</t>
  </si>
  <si>
    <t>IVEY MECHANICAL COMPANY LLC</t>
  </si>
  <si>
    <t>5000089604</t>
  </si>
  <si>
    <t>1009041279</t>
  </si>
  <si>
    <t>Service Spec Millerburg B</t>
  </si>
  <si>
    <t>Service Spec Millerburg Blower2 Inv12732</t>
  </si>
  <si>
    <t>5001329353</t>
  </si>
  <si>
    <t>3000463309</t>
  </si>
  <si>
    <t>Repaired Blower 2 Millersburg WWTP</t>
  </si>
  <si>
    <t>1009081258</t>
  </si>
  <si>
    <t>Service Spec Millersburg Inf PmpInv12757</t>
  </si>
  <si>
    <t>5001337547</t>
  </si>
  <si>
    <t>3000465525</t>
  </si>
  <si>
    <t>Millersburg Influent Pump 1 Repair</t>
  </si>
  <si>
    <t>1009081259</t>
  </si>
  <si>
    <t>5106416898</t>
  </si>
  <si>
    <t>1009164281</t>
  </si>
  <si>
    <t>Tax Approved</t>
  </si>
  <si>
    <t>5106430339</t>
  </si>
  <si>
    <t>1009178919</t>
  </si>
  <si>
    <t>23435000</t>
  </si>
  <si>
    <t>A/P-Proj Cost Accrl</t>
  </si>
  <si>
    <t>000001686463 SERVICE SPECIALTIES LLC</t>
  </si>
  <si>
    <t>100156434</t>
  </si>
  <si>
    <t>1009179568</t>
  </si>
  <si>
    <t>100156442</t>
  </si>
  <si>
    <t>1009174933</t>
  </si>
  <si>
    <t>Service Spec Millburg Cla</t>
  </si>
  <si>
    <t>Service Spec Millburg Clarifier Inv12833</t>
  </si>
  <si>
    <t>5001355804</t>
  </si>
  <si>
    <t>3000470434</t>
  </si>
  <si>
    <t>Clean Clarifiers at Millersburg WWTP</t>
  </si>
  <si>
    <t>1009174934</t>
  </si>
  <si>
    <t>5106431787</t>
  </si>
  <si>
    <t>1009332548</t>
  </si>
  <si>
    <t>Service Spec Millersburg SL Inv 12959</t>
  </si>
  <si>
    <t>5001378556</t>
  </si>
  <si>
    <t>3000476491</t>
  </si>
  <si>
    <t>Unclogged all four return sludge lines i</t>
  </si>
  <si>
    <t>1009332549</t>
  </si>
  <si>
    <t>5106451471</t>
  </si>
  <si>
    <t>1009332552</t>
  </si>
  <si>
    <t>Service Spec Millersburg Float Inv 12962</t>
  </si>
  <si>
    <t>5001378557</t>
  </si>
  <si>
    <t>3000476552</t>
  </si>
  <si>
    <t>Found &amp; replaced bad off float Butler St</t>
  </si>
  <si>
    <t>1009332553</t>
  </si>
  <si>
    <t>5106451478</t>
  </si>
  <si>
    <t>1009415038</t>
  </si>
  <si>
    <t>Service Spec Millbrg Bad</t>
  </si>
  <si>
    <t>Service Spec Millbrg Bad Float Inv 13051</t>
  </si>
  <si>
    <t>5001394381</t>
  </si>
  <si>
    <t>3000480298</t>
  </si>
  <si>
    <t>Found &amp; replaced bad off float Millersbu</t>
  </si>
  <si>
    <t>1009415039</t>
  </si>
  <si>
    <t>5106463550</t>
  </si>
  <si>
    <t>1009463939</t>
  </si>
  <si>
    <t>Service Spec Millersbrg S</t>
  </si>
  <si>
    <t>Service Spec Millersbrg Sludge Inv13114</t>
  </si>
  <si>
    <t>5001405515</t>
  </si>
  <si>
    <t>3000482627</t>
  </si>
  <si>
    <t>Unclog Front Return Sludge Lines Millers</t>
  </si>
  <si>
    <t>1009463940</t>
  </si>
  <si>
    <t>Service Spec Millersbrg F</t>
  </si>
  <si>
    <t>Service Spec Millersbrg Flow Me Inv13115</t>
  </si>
  <si>
    <t>5001405516</t>
  </si>
  <si>
    <t>3000482610</t>
  </si>
  <si>
    <t>Millersburg Flow Meter Validation</t>
  </si>
  <si>
    <t>1009466471</t>
  </si>
  <si>
    <t>Service Spec Millersbrg 8</t>
  </si>
  <si>
    <t>Service Spec Millersbrg 8th St Inv13096</t>
  </si>
  <si>
    <t>5001406080</t>
  </si>
  <si>
    <t>3000482623</t>
  </si>
  <si>
    <t>8th Street Pump 1 &amp; 2 Millersburg Sewer</t>
  </si>
  <si>
    <t>1008349326</t>
  </si>
  <si>
    <t>Ridgewood Calibrate Effluent Flow Meter</t>
  </si>
  <si>
    <t>5001211172</t>
  </si>
  <si>
    <t>S604</t>
  </si>
  <si>
    <t>3000431117</t>
  </si>
  <si>
    <t>1008351180</t>
  </si>
  <si>
    <t>5106312141</t>
  </si>
  <si>
    <t>1008965820</t>
  </si>
  <si>
    <t>Service Spec Ridgewood Ha</t>
  </si>
  <si>
    <t>Service Spec Ridgewood Hatch Inv12686</t>
  </si>
  <si>
    <t>5001317833</t>
  </si>
  <si>
    <t>3000460534</t>
  </si>
  <si>
    <t>Hatch Net Ridgewood</t>
  </si>
  <si>
    <t>1008965821</t>
  </si>
  <si>
    <t>5106400493</t>
  </si>
  <si>
    <t>1009411604</t>
  </si>
  <si>
    <t>Service Spec Ridgewood Ho</t>
  </si>
  <si>
    <t>Service Spec Ridgewood HourMeterInv13053</t>
  </si>
  <si>
    <t>5001393880</t>
  </si>
  <si>
    <t>3000480258</t>
  </si>
  <si>
    <t>Repair Hour Meters Ridgewood WWTP</t>
  </si>
  <si>
    <t>1009463941</t>
  </si>
  <si>
    <t>Service Spec Ridgwood Flo</t>
  </si>
  <si>
    <t>Service Spec Ridgwood Flow Metr Inv13100</t>
  </si>
  <si>
    <t>5001405517</t>
  </si>
  <si>
    <t>3000482603</t>
  </si>
  <si>
    <t>Ridgewood Effluent Flow Meter Validation</t>
  </si>
  <si>
    <t>1008361230</t>
  </si>
  <si>
    <t>Harney Plant Op Jan Inv#</t>
  </si>
  <si>
    <t>Harney Plant Op Jan Inv# 1010</t>
  </si>
  <si>
    <t>5001213986</t>
  </si>
  <si>
    <t>3000287115</t>
  </si>
  <si>
    <t>Plant Operations Contract</t>
  </si>
  <si>
    <t>1008472082</t>
  </si>
  <si>
    <t>Harney and Sons N Middletown Inv 1011</t>
  </si>
  <si>
    <t>5001231479</t>
  </si>
  <si>
    <t>3000437841</t>
  </si>
  <si>
    <t>Operations Service Agreement N Middletow</t>
  </si>
  <si>
    <t>1008570445</t>
  </si>
  <si>
    <t>Harney and Sons N Middlet</t>
  </si>
  <si>
    <t>Harney and Sons N Middletown Inv 1012</t>
  </si>
  <si>
    <t>5001245517</t>
  </si>
  <si>
    <t>1008669318</t>
  </si>
  <si>
    <t>Harney and Sons N Middletown Inv 1013</t>
  </si>
  <si>
    <t>5001262408</t>
  </si>
  <si>
    <t>1008750877</t>
  </si>
  <si>
    <t>Harney and Sons N Middletown Inv 1014</t>
  </si>
  <si>
    <t>5001276984</t>
  </si>
  <si>
    <t>1008849051</t>
  </si>
  <si>
    <t>Harney N Middletown Serv</t>
  </si>
  <si>
    <t>Harney N Middletown Serv Agree Inv 10105</t>
  </si>
  <si>
    <t>5001294531</t>
  </si>
  <si>
    <t>3000446774</t>
  </si>
  <si>
    <t>1008930209</t>
  </si>
  <si>
    <t>Harney N Middletown Serv Agree Inv 1016</t>
  </si>
  <si>
    <t>5001310598</t>
  </si>
  <si>
    <t>1009029907</t>
  </si>
  <si>
    <t>Harney N Middletown Serv Agree Inv 1017</t>
  </si>
  <si>
    <t>5001327225</t>
  </si>
  <si>
    <t>1009131128</t>
  </si>
  <si>
    <t>Harney N Middletown Serv Agree Inv 1018</t>
  </si>
  <si>
    <t>5001344348</t>
  </si>
  <si>
    <t>1009228115</t>
  </si>
  <si>
    <t>Harney N Middletown Serv Agree Inv 1019</t>
  </si>
  <si>
    <t>5001360822</t>
  </si>
  <si>
    <t>1009281839</t>
  </si>
  <si>
    <t>117315</t>
  </si>
  <si>
    <t>RUMPKE</t>
  </si>
  <si>
    <t>5000092891</t>
  </si>
  <si>
    <t>1009326743</t>
  </si>
  <si>
    <t>Harney N Middletown Serv Agree Inv 1020</t>
  </si>
  <si>
    <t>5001377003</t>
  </si>
  <si>
    <t>1009429920</t>
  </si>
  <si>
    <t>Harney N Middletown Serv Agree Inv 2021</t>
  </si>
  <si>
    <t>5001396562</t>
  </si>
  <si>
    <t>1008370209</t>
  </si>
  <si>
    <t>5000083197</t>
  </si>
  <si>
    <t>1008415364</t>
  </si>
  <si>
    <t>DOROTHY J JOHNSON</t>
  </si>
  <si>
    <t>EVOQUA WATER TECHNOLOG</t>
  </si>
  <si>
    <t>9000047227</t>
  </si>
  <si>
    <t>1008438014</t>
  </si>
  <si>
    <t>113801</t>
  </si>
  <si>
    <t>Kentucky Underground Protectio</t>
  </si>
  <si>
    <t>5000083915</t>
  </si>
  <si>
    <t>1008540284</t>
  </si>
  <si>
    <t>5000084871</t>
  </si>
  <si>
    <t>1008549730</t>
  </si>
  <si>
    <t>5000084975</t>
  </si>
  <si>
    <t>SN</t>
  </si>
  <si>
    <t>1008595939</t>
  </si>
  <si>
    <t>23654000</t>
  </si>
  <si>
    <t>Accr Tax-Use Tax</t>
  </si>
  <si>
    <t>SABRIX REVERSEUSETAX 1012</t>
  </si>
  <si>
    <t>500008497510122020</t>
  </si>
  <si>
    <t>100147283</t>
  </si>
  <si>
    <t>SX</t>
  </si>
  <si>
    <t>1008736407</t>
  </si>
  <si>
    <t>Contr Svc-Other</t>
  </si>
  <si>
    <t>Z01 CASH - Reclass</t>
  </si>
  <si>
    <t>reclass capital addition</t>
  </si>
  <si>
    <t>100149698</t>
  </si>
  <si>
    <t>1009073572</t>
  </si>
  <si>
    <t>9000049233</t>
  </si>
  <si>
    <t>1009146960</t>
  </si>
  <si>
    <t>EILEEN BURK</t>
  </si>
  <si>
    <t>9000049488</t>
  </si>
  <si>
    <t>1009173144</t>
  </si>
  <si>
    <t>Repair to Valve at Owenton WWTP</t>
  </si>
  <si>
    <t>5001355028</t>
  </si>
  <si>
    <t>3000469933</t>
  </si>
  <si>
    <t>1009258864</t>
  </si>
  <si>
    <t>ANGELA K TRUE</t>
  </si>
  <si>
    <t>IN *SERVICE SPECIALTIES</t>
  </si>
  <si>
    <t>9000049845</t>
  </si>
  <si>
    <t>1009292098</t>
  </si>
  <si>
    <t>100157840</t>
  </si>
  <si>
    <t>1009292106</t>
  </si>
  <si>
    <t>100157841</t>
  </si>
  <si>
    <t>1009294251</t>
  </si>
  <si>
    <t>100157887</t>
  </si>
  <si>
    <t>1009294342</t>
  </si>
  <si>
    <t>100157889</t>
  </si>
  <si>
    <t>1009294538</t>
  </si>
  <si>
    <t>100157892</t>
  </si>
  <si>
    <t>1009298101</t>
  </si>
  <si>
    <t>100157988</t>
  </si>
  <si>
    <t>1009298102</t>
  </si>
  <si>
    <t>100157989</t>
  </si>
  <si>
    <t>1009298148</t>
  </si>
  <si>
    <t>100158035</t>
  </si>
  <si>
    <t>1009298150</t>
  </si>
  <si>
    <t>100158037</t>
  </si>
  <si>
    <t>1009298153</t>
  </si>
  <si>
    <t>100158040</t>
  </si>
  <si>
    <t>1009310638</t>
  </si>
  <si>
    <t>5000093018</t>
  </si>
  <si>
    <t>1009317520</t>
  </si>
  <si>
    <t>9000050037</t>
  </si>
  <si>
    <t>1009317524</t>
  </si>
  <si>
    <t>9000050038</t>
  </si>
  <si>
    <t>1009318308</t>
  </si>
  <si>
    <t>9000050052</t>
  </si>
  <si>
    <t>1009318339</t>
  </si>
  <si>
    <t>9000050053</t>
  </si>
  <si>
    <t>1009318416</t>
  </si>
  <si>
    <t>9000050056</t>
  </si>
  <si>
    <t>1009420010</t>
  </si>
  <si>
    <t>5000094314</t>
  </si>
  <si>
    <t>1009482611</t>
  </si>
  <si>
    <t>5000094896</t>
  </si>
  <si>
    <t>1008827721</t>
  </si>
  <si>
    <t>5000087695</t>
  </si>
  <si>
    <t>1008827727</t>
  </si>
  <si>
    <t>5000087701</t>
  </si>
  <si>
    <t>1008924113</t>
  </si>
  <si>
    <t>5000088930</t>
  </si>
  <si>
    <t>1009027922</t>
  </si>
  <si>
    <t>5000090039</t>
  </si>
  <si>
    <t>1009113444</t>
  </si>
  <si>
    <t>5000091002</t>
  </si>
  <si>
    <t>1009310629</t>
  </si>
  <si>
    <t>5000093012</t>
  </si>
  <si>
    <t>1009373302</t>
  </si>
  <si>
    <t>000001724275 SERVICE SPECIALTIES LLC</t>
  </si>
  <si>
    <t>100159272</t>
  </si>
  <si>
    <t>1009370070</t>
  </si>
  <si>
    <t>100159275</t>
  </si>
  <si>
    <t>1009376144</t>
  </si>
  <si>
    <t>Ridgewood WWTP sludge weir</t>
  </si>
  <si>
    <t>5001388716</t>
  </si>
  <si>
    <t>3000470397</t>
  </si>
  <si>
    <t>1009374550</t>
  </si>
  <si>
    <t>5106459331</t>
  </si>
  <si>
    <t>1009503632</t>
  </si>
  <si>
    <t>23430000</t>
  </si>
  <si>
    <t>A/P-Miscellaneous</t>
  </si>
  <si>
    <t>PTP5 Accrual</t>
  </si>
  <si>
    <t>Ridgewood WWTP Clean out clarifier</t>
  </si>
  <si>
    <t>100161051</t>
  </si>
  <si>
    <t>Ridgewood WWTP repair return lines in clarifier</t>
  </si>
  <si>
    <t>1008552682</t>
  </si>
  <si>
    <t>605716</t>
  </si>
  <si>
    <t>Johnson Controls Security Solutions</t>
  </si>
  <si>
    <t>5000085069</t>
  </si>
  <si>
    <t>1008562258</t>
  </si>
  <si>
    <t>NICHOLAS L DOTSON</t>
  </si>
  <si>
    <t>9000047719</t>
  </si>
  <si>
    <t>1008900713</t>
  </si>
  <si>
    <t>TRACTOR SUPPLY #1212</t>
  </si>
  <si>
    <t>100151716</t>
  </si>
  <si>
    <t>1008904702</t>
  </si>
  <si>
    <t>100151900</t>
  </si>
  <si>
    <t>1008927153</t>
  </si>
  <si>
    <t>9000048849</t>
  </si>
  <si>
    <t>1008960884</t>
  </si>
  <si>
    <t>FAMILY DOLLAR #10542</t>
  </si>
  <si>
    <t>9000048989</t>
  </si>
  <si>
    <t>1008983716</t>
  </si>
  <si>
    <t>9000049051</t>
  </si>
  <si>
    <t>1009185889</t>
  </si>
  <si>
    <t>100156546</t>
  </si>
  <si>
    <t>1009187773</t>
  </si>
  <si>
    <t>100156669</t>
  </si>
  <si>
    <t>1009240486</t>
  </si>
  <si>
    <t>9000049782</t>
  </si>
  <si>
    <t>1009335586</t>
  </si>
  <si>
    <t>9000050110</t>
  </si>
  <si>
    <t>1009378523</t>
  </si>
  <si>
    <t>EADS HARDWARE INC</t>
  </si>
  <si>
    <t>9000050238</t>
  </si>
  <si>
    <t>1009421620</t>
  </si>
  <si>
    <t>9000050354</t>
  </si>
  <si>
    <t>1008367231</t>
  </si>
  <si>
    <t>9000047063</t>
  </si>
  <si>
    <t>1008381040</t>
  </si>
  <si>
    <t>DOLLAR-GENERAL #0253</t>
  </si>
  <si>
    <t>9000047089</t>
  </si>
  <si>
    <t>1008486981</t>
  </si>
  <si>
    <t>9000047504</t>
  </si>
  <si>
    <t>1008515554</t>
  </si>
  <si>
    <t>SQ *TC MECHANICAL SERVICE</t>
  </si>
  <si>
    <t>9000047599</t>
  </si>
  <si>
    <t>1008564692</t>
  </si>
  <si>
    <t>9000047785</t>
  </si>
  <si>
    <t>1008600879</t>
  </si>
  <si>
    <t>9000047869</t>
  </si>
  <si>
    <t>1008797991</t>
  </si>
  <si>
    <t>129200</t>
  </si>
  <si>
    <t>Amazon Capital Services Inc</t>
  </si>
  <si>
    <t>Accuform MEXT916GF Lumi-Glow Flex Adhesive Safety</t>
  </si>
  <si>
    <t>5106376761</t>
  </si>
  <si>
    <t>3000453629</t>
  </si>
  <si>
    <t>Accuform MEXT916GF Lumi-Glow Flex Adhesi</t>
  </si>
  <si>
    <t>Storage Room Sign Not an Exit Sign, 10x7 Rust Free</t>
  </si>
  <si>
    <t>20</t>
  </si>
  <si>
    <t>Storage Room Sign Not an Exit Sign, 10x7</t>
  </si>
  <si>
    <t>1008960702</t>
  </si>
  <si>
    <t>9000048983</t>
  </si>
  <si>
    <t>WILLIAM G ALLEN</t>
  </si>
  <si>
    <t>9000049048</t>
  </si>
  <si>
    <t>1009037968</t>
  </si>
  <si>
    <t>SSC - OWENTON COOP.</t>
  </si>
  <si>
    <t>9000049160</t>
  </si>
  <si>
    <t>1009046168</t>
  </si>
  <si>
    <t>5001330730</t>
  </si>
  <si>
    <t>3000463638</t>
  </si>
  <si>
    <t>WWTP Lagoon Aerator Starter</t>
  </si>
  <si>
    <t>1009195254</t>
  </si>
  <si>
    <t>100156731</t>
  </si>
  <si>
    <t>1009197042</t>
  </si>
  <si>
    <t>100156770</t>
  </si>
  <si>
    <t>1009234528</t>
  </si>
  <si>
    <t>9000049692</t>
  </si>
  <si>
    <t>1009240853</t>
  </si>
  <si>
    <t>JASON CASE</t>
  </si>
  <si>
    <t>CARUS CORPORATION</t>
  </si>
  <si>
    <t>9000049792</t>
  </si>
  <si>
    <t>1009378324</t>
  </si>
  <si>
    <t>9000050228</t>
  </si>
  <si>
    <t>1009442677</t>
  </si>
  <si>
    <t>9000050474</t>
  </si>
  <si>
    <t>1009153379</t>
  </si>
  <si>
    <t>Milwaukee Electric Tools 2688-21 M18 Hea</t>
  </si>
  <si>
    <t>5106427923</t>
  </si>
  <si>
    <t>3000435430</t>
  </si>
  <si>
    <t>1009241374</t>
  </si>
  <si>
    <t>9000049818</t>
  </si>
  <si>
    <t>1009241482</t>
  </si>
  <si>
    <t>9000049820</t>
  </si>
  <si>
    <t>1009241558</t>
  </si>
  <si>
    <t>9000049824</t>
  </si>
  <si>
    <t>1009290894</t>
  </si>
  <si>
    <t>THE HOME DEPOT 2306</t>
  </si>
  <si>
    <t>9000050021</t>
  </si>
  <si>
    <t>1008961767</t>
  </si>
  <si>
    <t>WINCHESTER RURAL KING S</t>
  </si>
  <si>
    <t>9000049002</t>
  </si>
  <si>
    <t>1008381320</t>
  </si>
  <si>
    <t>9000047097</t>
  </si>
  <si>
    <t>1008457968</t>
  </si>
  <si>
    <t>9000047365</t>
  </si>
  <si>
    <t>1008521501</t>
  </si>
  <si>
    <t>100146097</t>
  </si>
  <si>
    <t>1008524432</t>
  </si>
  <si>
    <t>100146232</t>
  </si>
  <si>
    <t>1008900714</t>
  </si>
  <si>
    <t>100151717</t>
  </si>
  <si>
    <t>1008904703</t>
  </si>
  <si>
    <t>100151901</t>
  </si>
  <si>
    <t>1008959051</t>
  </si>
  <si>
    <t>EDWIN A STURGIS</t>
  </si>
  <si>
    <t>9000048909</t>
  </si>
  <si>
    <t>1009081218</t>
  </si>
  <si>
    <t>5001337341</t>
  </si>
  <si>
    <t>3000464375</t>
  </si>
  <si>
    <t>TK43916534T Gas Regulator Flow Rate Dema</t>
  </si>
  <si>
    <t>1009086184</t>
  </si>
  <si>
    <t>000001666562 GRAINGER</t>
  </si>
  <si>
    <t>100154961</t>
  </si>
  <si>
    <t>1009088693</t>
  </si>
  <si>
    <t>100154964</t>
  </si>
  <si>
    <t>1009091510</t>
  </si>
  <si>
    <t>5001339803</t>
  </si>
  <si>
    <t>TK43916533T Calibration Gas Gas Name Car</t>
  </si>
  <si>
    <t>1009096494</t>
  </si>
  <si>
    <t>100155116</t>
  </si>
  <si>
    <t>1009098969</t>
  </si>
  <si>
    <t>100155303</t>
  </si>
  <si>
    <t>1009127537</t>
  </si>
  <si>
    <t>9000049391</t>
  </si>
  <si>
    <t>1009137807</t>
  </si>
  <si>
    <t>5001347387</t>
  </si>
  <si>
    <t>3000467692</t>
  </si>
  <si>
    <t>TK44687678T Wildland Fire Hose Fire Hose</t>
  </si>
  <si>
    <t>TK44687679T Heavy Duty Fire Hose Reel St</t>
  </si>
  <si>
    <t>1009241576</t>
  </si>
  <si>
    <t>MARATHON PETRO66589</t>
  </si>
  <si>
    <t>9000049826</t>
  </si>
  <si>
    <t>1009241778</t>
  </si>
  <si>
    <t>9000049829</t>
  </si>
  <si>
    <t>1009278644</t>
  </si>
  <si>
    <t>IN *JAGS ENVIRONMENTAL I</t>
  </si>
  <si>
    <t>9000049948</t>
  </si>
  <si>
    <t>1009278720</t>
  </si>
  <si>
    <t>9000049954</t>
  </si>
  <si>
    <t>1009279017</t>
  </si>
  <si>
    <t>9000049974</t>
  </si>
  <si>
    <t>1009296763</t>
  </si>
  <si>
    <t>100157963</t>
  </si>
  <si>
    <t>1009298224</t>
  </si>
  <si>
    <t>100158111</t>
  </si>
  <si>
    <t>1009335294</t>
  </si>
  <si>
    <t>ADVANCE AUTO PARTS #7505</t>
  </si>
  <si>
    <t>9000050097</t>
  </si>
  <si>
    <t>1009335338</t>
  </si>
  <si>
    <t>9000050099</t>
  </si>
  <si>
    <t>1009383764</t>
  </si>
  <si>
    <t>100159367</t>
  </si>
  <si>
    <t>1009386431</t>
  </si>
  <si>
    <t>100159499</t>
  </si>
  <si>
    <t>9000050583</t>
  </si>
  <si>
    <t>1008977847</t>
  </si>
  <si>
    <t>5000089714</t>
  </si>
  <si>
    <t>1009237443</t>
  </si>
  <si>
    <t>5001363059</t>
  </si>
  <si>
    <t>3000471949</t>
  </si>
  <si>
    <t>TK45696382T Engine Driven Utility Pump E</t>
  </si>
  <si>
    <t>TK45696383T Water Suction and Discharge</t>
  </si>
  <si>
    <t>1009237447</t>
  </si>
  <si>
    <t>5001363323</t>
  </si>
  <si>
    <t>3000471975</t>
  </si>
  <si>
    <t>TK45700558T Wheel Kit Fits Pump 1-12 in</t>
  </si>
  <si>
    <t>1009259292</t>
  </si>
  <si>
    <t>FIRE HOSE DIRECT</t>
  </si>
  <si>
    <t>9000049873</t>
  </si>
  <si>
    <t>1009379076</t>
  </si>
  <si>
    <t>9000050265</t>
  </si>
  <si>
    <t>1009181815</t>
  </si>
  <si>
    <t>9000049637</t>
  </si>
  <si>
    <t>1009290793</t>
  </si>
  <si>
    <t>LOWES #00554</t>
  </si>
  <si>
    <t>9000050016</t>
  </si>
  <si>
    <t>Type</t>
  </si>
  <si>
    <t>Description</t>
  </si>
  <si>
    <t>AA</t>
  </si>
  <si>
    <t>Asset Posting</t>
  </si>
  <si>
    <t>AB</t>
  </si>
  <si>
    <t>Accounting Document</t>
  </si>
  <si>
    <t>AF</t>
  </si>
  <si>
    <t>Depreciation Pstngs</t>
  </si>
  <si>
    <t>AN</t>
  </si>
  <si>
    <t>Net Asset Posting</t>
  </si>
  <si>
    <t>CO-FI Reconciliation</t>
  </si>
  <si>
    <t>CH</t>
  </si>
  <si>
    <t>Contract Settlement</t>
  </si>
  <si>
    <t>O&amp;M WBS Settlements</t>
  </si>
  <si>
    <t>DA</t>
  </si>
  <si>
    <t>Customer Document</t>
  </si>
  <si>
    <t>DG</t>
  </si>
  <si>
    <t>Customer Credit Memo</t>
  </si>
  <si>
    <t>DR</t>
  </si>
  <si>
    <t>Customer Invoice</t>
  </si>
  <si>
    <t>DZ</t>
  </si>
  <si>
    <t>Customer Payment</t>
  </si>
  <si>
    <t>EX</t>
  </si>
  <si>
    <t>External Number</t>
  </si>
  <si>
    <t>KA</t>
  </si>
  <si>
    <t>Vendor Document</t>
  </si>
  <si>
    <t>KG</t>
  </si>
  <si>
    <t>Vendor Credit Memo</t>
  </si>
  <si>
    <t>KN</t>
  </si>
  <si>
    <t>Net Vendors</t>
  </si>
  <si>
    <t>KP</t>
  </si>
  <si>
    <t>Account Maintenance</t>
  </si>
  <si>
    <t>KQ</t>
  </si>
  <si>
    <t>Benefits Recurring</t>
  </si>
  <si>
    <t>Vendor Invoice</t>
  </si>
  <si>
    <t>KS</t>
  </si>
  <si>
    <t>SUS - Invoices</t>
  </si>
  <si>
    <t>KT</t>
  </si>
  <si>
    <t>SUS - Credit Memos</t>
  </si>
  <si>
    <t>KZ</t>
  </si>
  <si>
    <t>Vendor Payment</t>
  </si>
  <si>
    <t>ML</t>
  </si>
  <si>
    <t>ML Settlement</t>
  </si>
  <si>
    <t>PA</t>
  </si>
  <si>
    <t>Payroll Postings</t>
  </si>
  <si>
    <t>PG</t>
  </si>
  <si>
    <t>Reverse P/R Accrual</t>
  </si>
  <si>
    <t>PR</t>
  </si>
  <si>
    <t>Price Change</t>
  </si>
  <si>
    <t>PV</t>
  </si>
  <si>
    <t>Payroll Accrual</t>
  </si>
  <si>
    <t>RA</t>
  </si>
  <si>
    <t>Sub.Cred.Memo Stlmt</t>
  </si>
  <si>
    <t>RB</t>
  </si>
  <si>
    <t>Reserve for Bad Debt</t>
  </si>
  <si>
    <t>Invoice - Gross</t>
  </si>
  <si>
    <t>RN</t>
  </si>
  <si>
    <t>Invoice - Net</t>
  </si>
  <si>
    <t>RV</t>
  </si>
  <si>
    <t>Billing Doc.Transfer</t>
  </si>
  <si>
    <t>SA</t>
  </si>
  <si>
    <t>G/L Account Document</t>
  </si>
  <si>
    <t>SB</t>
  </si>
  <si>
    <t>G/L Account Posting</t>
  </si>
  <si>
    <t>SC</t>
  </si>
  <si>
    <t>SVCO-Capital to Affl</t>
  </si>
  <si>
    <t>PCard Unmapped Accru</t>
  </si>
  <si>
    <t>JE Reversals</t>
  </si>
  <si>
    <t>SH</t>
  </si>
  <si>
    <t>Gen Tax Recurring JE</t>
  </si>
  <si>
    <t>SI</t>
  </si>
  <si>
    <t>Inc Tax Recurring JE</t>
  </si>
  <si>
    <t>SJ</t>
  </si>
  <si>
    <t>Inc Tax Prov Accrual</t>
  </si>
  <si>
    <t>SK</t>
  </si>
  <si>
    <t>Cash Document</t>
  </si>
  <si>
    <t>SL</t>
  </si>
  <si>
    <t>Allocations</t>
  </si>
  <si>
    <t>SM</t>
  </si>
  <si>
    <t>GA Global Recurr JE</t>
  </si>
  <si>
    <t>Use Tax Reversals</t>
  </si>
  <si>
    <t>SO</t>
  </si>
  <si>
    <t>SVCO-Expense to Affl</t>
  </si>
  <si>
    <t>SP</t>
  </si>
  <si>
    <t>PP&amp;E Adjustments</t>
  </si>
  <si>
    <t>SQ</t>
  </si>
  <si>
    <t>UPA Recurring JE</t>
  </si>
  <si>
    <t>SR</t>
  </si>
  <si>
    <t>GA Recurring JE</t>
  </si>
  <si>
    <t>SS</t>
  </si>
  <si>
    <t>Topside reversals</t>
  </si>
  <si>
    <t>ST</t>
  </si>
  <si>
    <t>Topside - Z1 Ledger</t>
  </si>
  <si>
    <t>SU</t>
  </si>
  <si>
    <t>Adjustment Document</t>
  </si>
  <si>
    <t>Reversing JEs</t>
  </si>
  <si>
    <t>SW</t>
  </si>
  <si>
    <t>JE Write-Offs</t>
  </si>
  <si>
    <t>Adj. Document - Ext</t>
  </si>
  <si>
    <t>SY</t>
  </si>
  <si>
    <t>Adj. Document - Int</t>
  </si>
  <si>
    <t>SZ</t>
  </si>
  <si>
    <t>ServCo - Overhead</t>
  </si>
  <si>
    <t>TA</t>
  </si>
  <si>
    <t>Treasury Accruals</t>
  </si>
  <si>
    <t>TB</t>
  </si>
  <si>
    <t>TR Bank Activities</t>
  </si>
  <si>
    <t>TC</t>
  </si>
  <si>
    <t>Treasury Contract</t>
  </si>
  <si>
    <t>TG</t>
  </si>
  <si>
    <t>Treasury IHC FI Trn</t>
  </si>
  <si>
    <t>TI</t>
  </si>
  <si>
    <t>Treasury IHC Int Trn</t>
  </si>
  <si>
    <t>TM</t>
  </si>
  <si>
    <t>Treasury Inbound BNY</t>
  </si>
  <si>
    <t>TN</t>
  </si>
  <si>
    <t>Treasury Inbound PNC</t>
  </si>
  <si>
    <t>TP</t>
  </si>
  <si>
    <t>Treasury Outbnd PNC</t>
  </si>
  <si>
    <t>TR</t>
  </si>
  <si>
    <t>Treasury Reversal</t>
  </si>
  <si>
    <t>TV</t>
  </si>
  <si>
    <t>Treasury Valuation</t>
  </si>
  <si>
    <t>TY</t>
  </si>
  <si>
    <t>Treasury Manual Adj.</t>
  </si>
  <si>
    <t>TZ</t>
  </si>
  <si>
    <t>Treasury Payments</t>
  </si>
  <si>
    <t>UA</t>
  </si>
  <si>
    <t>Acquisitions</t>
  </si>
  <si>
    <t>UC</t>
  </si>
  <si>
    <t>Cost of Removal</t>
  </si>
  <si>
    <t>UD</t>
  </si>
  <si>
    <t>Depreciation Expense</t>
  </si>
  <si>
    <t>UE</t>
  </si>
  <si>
    <t>Data Transfer</t>
  </si>
  <si>
    <t>UF</t>
  </si>
  <si>
    <t>PP&amp;E Sales</t>
  </si>
  <si>
    <t>UI</t>
  </si>
  <si>
    <t>AFUDC</t>
  </si>
  <si>
    <t>UJ</t>
  </si>
  <si>
    <t>Reserve Adjustments</t>
  </si>
  <si>
    <t>UK</t>
  </si>
  <si>
    <t>Asset Transfer</t>
  </si>
  <si>
    <t>UN</t>
  </si>
  <si>
    <t>Non-Unitized Utl Plt</t>
  </si>
  <si>
    <t>UO</t>
  </si>
  <si>
    <t>Asset Ret Obligation</t>
  </si>
  <si>
    <t>UP</t>
  </si>
  <si>
    <t>Unitized Utility Plt</t>
  </si>
  <si>
    <t>UR</t>
  </si>
  <si>
    <t>Asset Retirement</t>
  </si>
  <si>
    <t>US</t>
  </si>
  <si>
    <t>Salvage</t>
  </si>
  <si>
    <t>UT</t>
  </si>
  <si>
    <t>Cap Proj Settlement</t>
  </si>
  <si>
    <t>UZ</t>
  </si>
  <si>
    <t>PowrPlnt Derivations</t>
  </si>
  <si>
    <t>WA</t>
  </si>
  <si>
    <t>Goods Issue</t>
  </si>
  <si>
    <t>Goods Receipt</t>
  </si>
  <si>
    <t>WI</t>
  </si>
  <si>
    <t>Inventory Document</t>
  </si>
  <si>
    <t>WL</t>
  </si>
  <si>
    <t>Goods Issue/Delivery</t>
  </si>
  <si>
    <t>WN</t>
  </si>
  <si>
    <t>Net Goods Receipt</t>
  </si>
  <si>
    <t>YL</t>
  </si>
  <si>
    <t>Legal Tracker</t>
  </si>
  <si>
    <t>YS</t>
  </si>
  <si>
    <t>Topside-Reg Reverse</t>
  </si>
  <si>
    <t>YT</t>
  </si>
  <si>
    <t>Topside - Z2 Ledger</t>
  </si>
  <si>
    <t>ZA</t>
  </si>
  <si>
    <t>ECIS to SAP - G/L</t>
  </si>
  <si>
    <t>ZB</t>
  </si>
  <si>
    <t>Conversion - Open AR</t>
  </si>
  <si>
    <t>ZC</t>
  </si>
  <si>
    <t>Telecom</t>
  </si>
  <si>
    <t>ZD</t>
  </si>
  <si>
    <t>Conversion - AP</t>
  </si>
  <si>
    <t>ZE</t>
  </si>
  <si>
    <t>Escheatment</t>
  </si>
  <si>
    <t>ZF</t>
  </si>
  <si>
    <t>EDR</t>
  </si>
  <si>
    <t>ZG</t>
  </si>
  <si>
    <t>ECIS to SAP-A/P Vou</t>
  </si>
  <si>
    <t>ZH</t>
  </si>
  <si>
    <t>Garnishment Invoices</t>
  </si>
  <si>
    <t>PCard Inbound Int</t>
  </si>
  <si>
    <t>ZJ</t>
  </si>
  <si>
    <t>CR&amp;B to SAP - G/L</t>
  </si>
  <si>
    <t>ZK</t>
  </si>
  <si>
    <t>Unbilled Revenue</t>
  </si>
  <si>
    <t>ZL</t>
  </si>
  <si>
    <t>Allowance Dbtful Act</t>
  </si>
  <si>
    <t>ZN</t>
  </si>
  <si>
    <t>Gas &amp; Electric</t>
  </si>
  <si>
    <t>ZO</t>
  </si>
  <si>
    <t>PCard Bank Bill</t>
  </si>
  <si>
    <t>ZP</t>
  </si>
  <si>
    <t>Payment Posting</t>
  </si>
  <si>
    <t>ZR</t>
  </si>
  <si>
    <t>Bank Reconciliation</t>
  </si>
  <si>
    <t>ZS</t>
  </si>
  <si>
    <t>Payment by Check</t>
  </si>
  <si>
    <t>ZT</t>
  </si>
  <si>
    <t>Fleet Interface-PHH</t>
  </si>
  <si>
    <t>ZU</t>
  </si>
  <si>
    <t>Property Tax Pmt</t>
  </si>
  <si>
    <t>ZV</t>
  </si>
  <si>
    <t>Payment Clearing</t>
  </si>
  <si>
    <t>ZW</t>
  </si>
  <si>
    <t>EDR for HR</t>
  </si>
  <si>
    <t>ZX</t>
  </si>
  <si>
    <t>WBS Conv Settlement</t>
  </si>
  <si>
    <t>ZY</t>
  </si>
  <si>
    <t>WBS Conv Orig</t>
  </si>
  <si>
    <t>ZZ</t>
  </si>
  <si>
    <t>Conversion - G/L</t>
  </si>
  <si>
    <t>Total</t>
  </si>
  <si>
    <t>WBS Element</t>
  </si>
  <si>
    <t>Kentucky American Water</t>
  </si>
  <si>
    <t>Case No. 2021-00434</t>
  </si>
  <si>
    <t>KAW_R_PSCDR2_NUM006_022822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</si>
</sst>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[$-F400]h:mm:ss\ AM/PM"/>
    <numFmt numFmtId="165" formatCode="#,##0.000"/>
    <numFmt numFmtId="166" formatCode="0.0"/>
  </numFmts>
  <fonts count="3" x14ac:knownFonts="1">
    <font>
      <sz val="10"/>
      <name val="Arial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8">
    <xf numFmtId="0" fontId="0" fillId="0" borderId="0" xfId="0" applyAlignment="1">
      <alignment vertical="top"/>
    </xf>
    <xf numFmtId="0" fontId="0" fillId="2" borderId="1" xfId="0" applyFill="1" applyBorder="1" applyAlignment="1">
      <alignment vertical="top"/>
    </xf>
    <xf numFmtId="14" fontId="0" fillId="0" borderId="0" xfId="0" applyNumberFormat="1" applyAlignment="1">
      <alignment horizontal="right" vertical="top"/>
    </xf>
    <xf numFmtId="0" fontId="0" fillId="2" borderId="1" xfId="0" applyFill="1" applyBorder="1" applyAlignment="1">
      <alignment vertical="top" wrapText="1"/>
    </xf>
    <xf numFmtId="0" fontId="1" fillId="2" borderId="1" xfId="2" applyFill="1" applyBorder="1" applyAlignment="1">
      <alignment vertical="top"/>
    </xf>
    <xf numFmtId="0" fontId="1" fillId="2" borderId="1" xfId="2" applyFill="1" applyBorder="1" applyAlignment="1">
      <alignment vertical="top" wrapText="1"/>
    </xf>
    <xf numFmtId="0" fontId="1" fillId="0" borderId="0" xfId="2" applyAlignment="1">
      <alignment vertical="top"/>
    </xf>
    <xf numFmtId="4" fontId="1" fillId="0" borderId="0" xfId="2" applyNumberFormat="1" applyAlignment="1">
      <alignment horizontal="right" vertical="top"/>
    </xf>
    <xf numFmtId="14" fontId="1" fillId="0" borderId="0" xfId="2" applyNumberFormat="1" applyAlignment="1">
      <alignment horizontal="right" vertical="top"/>
    </xf>
    <xf numFmtId="43" fontId="0" fillId="2" borderId="1" xfId="1" applyFont="1" applyFill="1" applyBorder="1" applyAlignment="1">
      <alignment vertical="top"/>
    </xf>
    <xf numFmtId="43" fontId="0" fillId="0" borderId="0" xfId="1" applyFont="1" applyAlignment="1">
      <alignment horizontal="right" vertical="top"/>
    </xf>
    <xf numFmtId="164" fontId="0" fillId="0" borderId="0" xfId="0" applyNumberFormat="1" applyAlignment="1">
      <alignment horizontal="right" vertical="top"/>
    </xf>
    <xf numFmtId="165" fontId="0" fillId="0" borderId="0" xfId="0" applyNumberFormat="1" applyAlignment="1">
      <alignment horizontal="right" vertical="top"/>
    </xf>
    <xf numFmtId="3" fontId="0" fillId="0" borderId="0" xfId="0" applyNumberFormat="1" applyAlignment="1">
      <alignment horizontal="right" vertical="top"/>
    </xf>
    <xf numFmtId="43" fontId="0" fillId="0" borderId="0" xfId="0" applyNumberFormat="1" applyAlignment="1">
      <alignment vertical="top"/>
    </xf>
    <xf numFmtId="0" fontId="2" fillId="2" borderId="1" xfId="0" applyFont="1" applyFill="1" applyBorder="1" applyAlignment="1">
      <alignment vertical="top" wrapText="1"/>
    </xf>
    <xf numFmtId="0" fontId="0" fillId="0" borderId="0" xfId="0"/>
    <xf numFmtId="166" fontId="0" fillId="2" borderId="1" xfId="0" applyNumberFormat="1" applyFill="1" applyBorder="1" applyAlignment="1">
      <alignment vertical="top"/>
    </xf>
    <xf numFmtId="166" fontId="0" fillId="0" borderId="0" xfId="0" applyNumberFormat="1" applyAlignment="1">
      <alignment horizontal="right" vertical="top"/>
    </xf>
    <xf numFmtId="166" fontId="0" fillId="0" borderId="0" xfId="0" applyNumberFormat="1" applyAlignment="1">
      <alignment vertical="top"/>
    </xf>
    <xf numFmtId="0" fontId="1" fillId="0" borderId="0" xfId="0" applyFont="1" applyAlignment="1">
      <alignment vertical="top"/>
    </xf>
    <xf numFmtId="0" fontId="0" fillId="2" borderId="1" xfId="0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4" fontId="1" fillId="0" borderId="0" xfId="2" applyNumberFormat="1" applyFill="1" applyAlignment="1">
      <alignment horizontal="right" vertical="top"/>
    </xf>
    <xf numFmtId="43" fontId="0" fillId="0" borderId="0" xfId="1" applyFont="1" applyFill="1" applyAlignment="1">
      <alignment horizontal="right" vertical="top"/>
    </xf>
    <xf numFmtId="0" fontId="1" fillId="2" borderId="1" xfId="2" applyFill="1" applyBorder="1" applyAlignment="1">
      <alignment horizontal="left" vertical="top"/>
    </xf>
    <xf numFmtId="0" fontId="1" fillId="0" borderId="0" xfId="2" applyAlignment="1">
      <alignment horizontal="left" vertical="top"/>
    </xf>
    <xf numFmtId="0" fontId="0" fillId="4" borderId="0" xfId="0" applyFill="1" applyAlignment="1">
      <alignment vertical="top"/>
    </xf>
    <xf numFmtId="0" fontId="0" fillId="4" borderId="0" xfId="0" applyFill="1" applyAlignment="1">
      <alignment horizontal="center" vertical="top"/>
    </xf>
    <xf numFmtId="43" fontId="0" fillId="4" borderId="0" xfId="0" applyNumberFormat="1" applyFill="1" applyAlignment="1">
      <alignment vertical="top"/>
    </xf>
    <xf numFmtId="0" fontId="1" fillId="3" borderId="0" xfId="2" applyFill="1" applyBorder="1" applyAlignment="1">
      <alignment vertical="top"/>
    </xf>
    <xf numFmtId="4" fontId="1" fillId="3" borderId="0" xfId="2" applyNumberFormat="1" applyFill="1" applyBorder="1" applyAlignment="1">
      <alignment horizontal="right" vertical="top"/>
    </xf>
    <xf numFmtId="14" fontId="1" fillId="3" borderId="0" xfId="2" applyNumberFormat="1" applyFill="1" applyBorder="1" applyAlignment="1">
      <alignment horizontal="right" vertical="top"/>
    </xf>
    <xf numFmtId="0" fontId="1" fillId="0" borderId="0" xfId="2" applyBorder="1" applyAlignment="1">
      <alignment vertical="top"/>
    </xf>
    <xf numFmtId="0" fontId="1" fillId="3" borderId="0" xfId="2" applyFill="1" applyBorder="1" applyAlignment="1">
      <alignment horizontal="left" vertical="top"/>
    </xf>
    <xf numFmtId="166" fontId="0" fillId="4" borderId="0" xfId="0" applyNumberFormat="1" applyFill="1" applyAlignment="1">
      <alignment vertical="top"/>
    </xf>
    <xf numFmtId="0" fontId="1" fillId="0" borderId="0" xfId="0" applyFont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6"/>
  <sheetViews>
    <sheetView tabSelected="1" zoomScaleNormal="100" workbookViewId="0"/>
  </sheetViews>
  <sheetFormatPr defaultRowHeight="13.2" x14ac:dyDescent="0.25"/>
  <cols>
    <col min="1" max="1" width="13.77734375" bestFit="1" customWidth="1"/>
    <col min="2" max="2" width="15.5546875" bestFit="1" customWidth="1"/>
    <col min="3" max="3" width="8.77734375" bestFit="1" customWidth="1"/>
    <col min="4" max="4" width="8" bestFit="1" customWidth="1"/>
    <col min="5" max="5" width="16.5546875" style="22" bestFit="1" customWidth="1"/>
    <col min="6" max="6" width="12.21875" bestFit="1" customWidth="1"/>
    <col min="7" max="7" width="28.44140625" bestFit="1" customWidth="1"/>
    <col min="8" max="8" width="16.5546875" bestFit="1" customWidth="1"/>
    <col min="9" max="9" width="11.77734375" bestFit="1" customWidth="1"/>
    <col min="10" max="10" width="10.21875" bestFit="1" customWidth="1"/>
    <col min="11" max="11" width="12" bestFit="1" customWidth="1"/>
    <col min="12" max="12" width="12.5546875" bestFit="1" customWidth="1"/>
    <col min="13" max="13" width="6.5546875" bestFit="1" customWidth="1"/>
    <col min="14" max="14" width="9" bestFit="1" customWidth="1"/>
    <col min="15" max="15" width="23.44140625" bestFit="1" customWidth="1"/>
    <col min="16" max="16" width="8.77734375" bestFit="1" customWidth="1"/>
    <col min="17" max="17" width="6.21875" bestFit="1" customWidth="1"/>
    <col min="18" max="18" width="10.44140625" bestFit="1" customWidth="1"/>
    <col min="19" max="19" width="25.77734375" bestFit="1" customWidth="1"/>
    <col min="20" max="20" width="40.21875" bestFit="1" customWidth="1"/>
    <col min="21" max="21" width="20" bestFit="1" customWidth="1"/>
    <col min="22" max="22" width="5.21875" bestFit="1" customWidth="1"/>
    <col min="23" max="23" width="12.21875" style="19" bestFit="1" customWidth="1"/>
    <col min="24" max="24" width="6.77734375" bestFit="1" customWidth="1"/>
    <col min="25" max="25" width="7.5546875" bestFit="1" customWidth="1"/>
    <col min="26" max="26" width="17.77734375" bestFit="1" customWidth="1"/>
    <col min="27" max="27" width="19.5546875" bestFit="1" customWidth="1"/>
    <col min="28" max="28" width="4.5546875" bestFit="1" customWidth="1"/>
    <col min="29" max="29" width="41" bestFit="1" customWidth="1"/>
  </cols>
  <sheetData>
    <row r="1" spans="1:29" x14ac:dyDescent="0.25">
      <c r="A1" s="37" t="s">
        <v>1500</v>
      </c>
    </row>
    <row r="2" spans="1:29" x14ac:dyDescent="0.25">
      <c r="A2" s="37" t="s">
        <v>1501</v>
      </c>
    </row>
    <row r="3" spans="1:29" x14ac:dyDescent="0.25">
      <c r="A3" s="37" t="s">
        <v>1502</v>
      </c>
    </row>
    <row r="5" spans="1:29" ht="39.6" x14ac:dyDescent="0.25">
      <c r="A5" s="1" t="s">
        <v>41</v>
      </c>
      <c r="B5" s="1" t="s">
        <v>1499</v>
      </c>
      <c r="C5" s="3" t="s">
        <v>471</v>
      </c>
      <c r="D5" s="3" t="s">
        <v>472</v>
      </c>
      <c r="E5" s="23" t="s">
        <v>45</v>
      </c>
      <c r="F5" s="1" t="s">
        <v>473</v>
      </c>
      <c r="G5" s="1" t="s">
        <v>474</v>
      </c>
      <c r="H5" s="9" t="s">
        <v>475</v>
      </c>
      <c r="I5" s="1" t="s">
        <v>61</v>
      </c>
      <c r="J5" s="1" t="s">
        <v>476</v>
      </c>
      <c r="K5" s="1" t="s">
        <v>477</v>
      </c>
      <c r="L5" s="1" t="s">
        <v>478</v>
      </c>
      <c r="M5" s="1" t="s">
        <v>479</v>
      </c>
      <c r="N5" s="3" t="s">
        <v>52</v>
      </c>
      <c r="O5" s="1" t="s">
        <v>53</v>
      </c>
      <c r="P5" s="3" t="s">
        <v>480</v>
      </c>
      <c r="Q5" s="1" t="s">
        <v>481</v>
      </c>
      <c r="R5" s="1" t="s">
        <v>65</v>
      </c>
      <c r="S5" s="1" t="s">
        <v>482</v>
      </c>
      <c r="T5" s="1" t="s">
        <v>483</v>
      </c>
      <c r="U5" s="1" t="s">
        <v>484</v>
      </c>
      <c r="V5" s="1" t="s">
        <v>485</v>
      </c>
      <c r="W5" s="17" t="s">
        <v>486</v>
      </c>
      <c r="X5" s="3" t="s">
        <v>487</v>
      </c>
      <c r="Y5" s="1" t="s">
        <v>488</v>
      </c>
      <c r="Z5" s="1" t="s">
        <v>489</v>
      </c>
      <c r="AA5" s="1" t="s">
        <v>58</v>
      </c>
      <c r="AB5" s="1" t="s">
        <v>59</v>
      </c>
      <c r="AC5" s="1" t="s">
        <v>490</v>
      </c>
    </row>
    <row r="6" spans="1:29" x14ac:dyDescent="0.25">
      <c r="A6" t="s">
        <v>0</v>
      </c>
      <c r="B6" t="s">
        <v>2</v>
      </c>
      <c r="C6" t="s">
        <v>67</v>
      </c>
      <c r="D6" t="s">
        <v>491</v>
      </c>
      <c r="E6" s="22" t="s">
        <v>492</v>
      </c>
      <c r="F6" t="s">
        <v>14</v>
      </c>
      <c r="G6" t="s">
        <v>15</v>
      </c>
      <c r="H6" s="10">
        <v>817.24</v>
      </c>
      <c r="I6" s="2">
        <v>43861</v>
      </c>
      <c r="J6" s="2">
        <v>43861</v>
      </c>
      <c r="K6" s="11">
        <v>0.83436342592593005</v>
      </c>
      <c r="L6" t="s">
        <v>4</v>
      </c>
      <c r="M6" t="s">
        <v>9</v>
      </c>
      <c r="N6" t="s">
        <v>493</v>
      </c>
      <c r="O6" t="s">
        <v>494</v>
      </c>
      <c r="P6" t="s">
        <v>6</v>
      </c>
      <c r="Q6" t="s">
        <v>11</v>
      </c>
      <c r="R6" t="s">
        <v>12</v>
      </c>
      <c r="S6" t="s">
        <v>495</v>
      </c>
      <c r="T6" t="s">
        <v>496</v>
      </c>
      <c r="U6" t="s">
        <v>497</v>
      </c>
      <c r="V6" t="s">
        <v>4</v>
      </c>
      <c r="W6" s="18">
        <v>0</v>
      </c>
      <c r="X6" t="s">
        <v>4</v>
      </c>
      <c r="Y6" t="s">
        <v>4</v>
      </c>
      <c r="Z6" t="s">
        <v>4</v>
      </c>
      <c r="AA6" t="s">
        <v>4</v>
      </c>
      <c r="AB6" t="s">
        <v>9</v>
      </c>
      <c r="AC6" t="s">
        <v>4</v>
      </c>
    </row>
    <row r="7" spans="1:29" x14ac:dyDescent="0.25">
      <c r="A7" t="s">
        <v>0</v>
      </c>
      <c r="B7" s="20" t="s">
        <v>2</v>
      </c>
      <c r="C7" t="s">
        <v>215</v>
      </c>
      <c r="D7" t="s">
        <v>491</v>
      </c>
      <c r="E7" s="22">
        <v>1008658272</v>
      </c>
      <c r="F7" t="s">
        <v>14</v>
      </c>
      <c r="G7" t="s">
        <v>15</v>
      </c>
      <c r="H7" s="10">
        <v>1586.35</v>
      </c>
      <c r="I7" s="2">
        <v>43923</v>
      </c>
      <c r="J7" s="2">
        <v>43931</v>
      </c>
      <c r="K7" s="11">
        <v>0.43032407407406997</v>
      </c>
      <c r="L7" t="s">
        <v>4</v>
      </c>
      <c r="M7" t="s">
        <v>9</v>
      </c>
      <c r="N7" t="s">
        <v>218</v>
      </c>
      <c r="O7" t="s">
        <v>498</v>
      </c>
      <c r="P7" t="s">
        <v>6</v>
      </c>
      <c r="Q7" t="s">
        <v>24</v>
      </c>
      <c r="R7" t="s">
        <v>12</v>
      </c>
      <c r="S7" t="s">
        <v>499</v>
      </c>
      <c r="T7" t="s">
        <v>500</v>
      </c>
      <c r="U7" t="s">
        <v>501</v>
      </c>
      <c r="V7" t="s">
        <v>4</v>
      </c>
      <c r="W7" s="18">
        <v>0</v>
      </c>
      <c r="X7" t="s">
        <v>4</v>
      </c>
      <c r="Y7" t="s">
        <v>4</v>
      </c>
      <c r="Z7" t="s">
        <v>4</v>
      </c>
      <c r="AA7" t="s">
        <v>4</v>
      </c>
      <c r="AB7" t="s">
        <v>9</v>
      </c>
      <c r="AC7" t="s">
        <v>4</v>
      </c>
    </row>
    <row r="8" spans="1:29" x14ac:dyDescent="0.25">
      <c r="A8" t="s">
        <v>0</v>
      </c>
      <c r="B8" t="s">
        <v>2</v>
      </c>
      <c r="C8" t="s">
        <v>80</v>
      </c>
      <c r="D8" t="s">
        <v>491</v>
      </c>
      <c r="E8" s="22" t="s">
        <v>502</v>
      </c>
      <c r="F8" t="s">
        <v>14</v>
      </c>
      <c r="G8" t="s">
        <v>15</v>
      </c>
      <c r="H8" s="10">
        <v>49.03</v>
      </c>
      <c r="I8" s="2">
        <v>43893</v>
      </c>
      <c r="J8" s="2">
        <v>43893</v>
      </c>
      <c r="K8" s="11">
        <v>0.42258101851851998</v>
      </c>
      <c r="L8" t="s">
        <v>4</v>
      </c>
      <c r="M8" t="s">
        <v>9</v>
      </c>
      <c r="N8" t="s">
        <v>82</v>
      </c>
      <c r="O8" t="s">
        <v>503</v>
      </c>
      <c r="P8" t="s">
        <v>6</v>
      </c>
      <c r="Q8" t="s">
        <v>20</v>
      </c>
      <c r="R8" t="s">
        <v>12</v>
      </c>
      <c r="S8" t="s">
        <v>4</v>
      </c>
      <c r="T8" t="s">
        <v>4</v>
      </c>
      <c r="U8" t="s">
        <v>504</v>
      </c>
      <c r="V8" t="s">
        <v>505</v>
      </c>
      <c r="W8" s="18">
        <v>1</v>
      </c>
      <c r="X8" t="s">
        <v>506</v>
      </c>
      <c r="Y8" t="s">
        <v>4</v>
      </c>
      <c r="Z8" t="s">
        <v>4</v>
      </c>
      <c r="AA8" t="s">
        <v>507</v>
      </c>
      <c r="AB8" t="s">
        <v>34</v>
      </c>
      <c r="AC8" t="s">
        <v>508</v>
      </c>
    </row>
    <row r="9" spans="1:29" x14ac:dyDescent="0.25">
      <c r="A9" t="s">
        <v>0</v>
      </c>
      <c r="B9" t="s">
        <v>22</v>
      </c>
      <c r="C9" t="s">
        <v>80</v>
      </c>
      <c r="D9" t="s">
        <v>491</v>
      </c>
      <c r="E9" s="22" t="s">
        <v>509</v>
      </c>
      <c r="F9" t="s">
        <v>14</v>
      </c>
      <c r="G9" t="s">
        <v>15</v>
      </c>
      <c r="H9" s="10">
        <v>2012.97</v>
      </c>
      <c r="I9" s="2">
        <v>44061</v>
      </c>
      <c r="J9" s="2">
        <v>44061</v>
      </c>
      <c r="K9" s="11">
        <v>0.32843749999999999</v>
      </c>
      <c r="L9" t="s">
        <v>4</v>
      </c>
      <c r="M9" t="s">
        <v>9</v>
      </c>
      <c r="N9" t="s">
        <v>82</v>
      </c>
      <c r="O9" t="s">
        <v>503</v>
      </c>
      <c r="P9" t="s">
        <v>6</v>
      </c>
      <c r="Q9" t="s">
        <v>32</v>
      </c>
      <c r="R9" t="s">
        <v>12</v>
      </c>
      <c r="S9" t="s">
        <v>4</v>
      </c>
      <c r="T9" t="s">
        <v>4</v>
      </c>
      <c r="U9" t="s">
        <v>510</v>
      </c>
      <c r="V9" t="s">
        <v>511</v>
      </c>
      <c r="W9" s="18">
        <v>1</v>
      </c>
      <c r="X9" t="s">
        <v>506</v>
      </c>
      <c r="Y9" t="s">
        <v>4</v>
      </c>
      <c r="Z9" t="s">
        <v>4</v>
      </c>
      <c r="AA9" t="s">
        <v>512</v>
      </c>
      <c r="AB9" t="s">
        <v>16</v>
      </c>
      <c r="AC9" t="s">
        <v>513</v>
      </c>
    </row>
    <row r="10" spans="1:29" x14ac:dyDescent="0.25">
      <c r="A10" t="s">
        <v>0</v>
      </c>
      <c r="B10" t="s">
        <v>22</v>
      </c>
      <c r="C10" t="s">
        <v>80</v>
      </c>
      <c r="D10" t="s">
        <v>491</v>
      </c>
      <c r="E10" s="22" t="s">
        <v>514</v>
      </c>
      <c r="F10" t="s">
        <v>14</v>
      </c>
      <c r="G10" t="s">
        <v>15</v>
      </c>
      <c r="H10" s="10">
        <v>58.82</v>
      </c>
      <c r="I10" s="2">
        <v>43950</v>
      </c>
      <c r="J10" s="2">
        <v>43950</v>
      </c>
      <c r="K10" s="11">
        <v>0.62211805555555999</v>
      </c>
      <c r="L10" t="s">
        <v>4</v>
      </c>
      <c r="M10" t="s">
        <v>9</v>
      </c>
      <c r="N10" t="s">
        <v>82</v>
      </c>
      <c r="O10" t="s">
        <v>503</v>
      </c>
      <c r="P10" t="s">
        <v>6</v>
      </c>
      <c r="Q10" t="s">
        <v>24</v>
      </c>
      <c r="R10" t="s">
        <v>12</v>
      </c>
      <c r="S10" t="s">
        <v>4</v>
      </c>
      <c r="T10" t="s">
        <v>4</v>
      </c>
      <c r="U10" t="s">
        <v>515</v>
      </c>
      <c r="V10" t="s">
        <v>511</v>
      </c>
      <c r="W10" s="18">
        <v>3.6</v>
      </c>
      <c r="X10" t="s">
        <v>506</v>
      </c>
      <c r="Y10" t="s">
        <v>4</v>
      </c>
      <c r="Z10" t="s">
        <v>4</v>
      </c>
      <c r="AA10" t="s">
        <v>516</v>
      </c>
      <c r="AB10" t="s">
        <v>34</v>
      </c>
      <c r="AC10" t="s">
        <v>517</v>
      </c>
    </row>
    <row r="11" spans="1:29" x14ac:dyDescent="0.25">
      <c r="A11" t="s">
        <v>0</v>
      </c>
      <c r="B11" t="s">
        <v>22</v>
      </c>
      <c r="C11" t="s">
        <v>518</v>
      </c>
      <c r="D11" t="s">
        <v>491</v>
      </c>
      <c r="E11" s="22" t="s">
        <v>519</v>
      </c>
      <c r="F11" t="s">
        <v>14</v>
      </c>
      <c r="G11" t="s">
        <v>15</v>
      </c>
      <c r="H11" s="10">
        <v>3.53</v>
      </c>
      <c r="I11" s="2">
        <v>43951</v>
      </c>
      <c r="J11" s="2">
        <v>43951</v>
      </c>
      <c r="K11" s="11">
        <v>0.51017361111111004</v>
      </c>
      <c r="L11" t="s">
        <v>4</v>
      </c>
      <c r="M11" t="s">
        <v>9</v>
      </c>
      <c r="N11" t="s">
        <v>520</v>
      </c>
      <c r="O11" t="s">
        <v>521</v>
      </c>
      <c r="P11" t="s">
        <v>98</v>
      </c>
      <c r="Q11" t="s">
        <v>24</v>
      </c>
      <c r="R11" t="s">
        <v>12</v>
      </c>
      <c r="S11" t="s">
        <v>4</v>
      </c>
      <c r="T11" t="s">
        <v>522</v>
      </c>
      <c r="U11" t="s">
        <v>523</v>
      </c>
      <c r="V11" t="s">
        <v>511</v>
      </c>
      <c r="W11" s="18">
        <v>0</v>
      </c>
      <c r="X11" t="s">
        <v>506</v>
      </c>
      <c r="Y11" t="s">
        <v>4</v>
      </c>
      <c r="Z11" t="s">
        <v>4</v>
      </c>
      <c r="AA11" t="s">
        <v>516</v>
      </c>
      <c r="AB11" t="s">
        <v>34</v>
      </c>
      <c r="AC11" t="s">
        <v>517</v>
      </c>
    </row>
    <row r="12" spans="1:29" x14ac:dyDescent="0.25">
      <c r="A12" t="s">
        <v>0</v>
      </c>
      <c r="B12" t="s">
        <v>22</v>
      </c>
      <c r="C12" t="s">
        <v>518</v>
      </c>
      <c r="D12" t="s">
        <v>491</v>
      </c>
      <c r="E12" s="22" t="s">
        <v>524</v>
      </c>
      <c r="F12" t="s">
        <v>14</v>
      </c>
      <c r="G12" t="s">
        <v>15</v>
      </c>
      <c r="H12" s="10">
        <v>120.78</v>
      </c>
      <c r="I12" s="2">
        <v>44112</v>
      </c>
      <c r="J12" s="2">
        <v>44112</v>
      </c>
      <c r="K12" s="11">
        <v>0.57706018518518998</v>
      </c>
      <c r="L12" t="s">
        <v>4</v>
      </c>
      <c r="M12" t="s">
        <v>9</v>
      </c>
      <c r="N12" t="s">
        <v>520</v>
      </c>
      <c r="O12" t="s">
        <v>521</v>
      </c>
      <c r="P12" t="s">
        <v>98</v>
      </c>
      <c r="Q12" t="s">
        <v>34</v>
      </c>
      <c r="R12" t="s">
        <v>12</v>
      </c>
      <c r="S12" t="s">
        <v>525</v>
      </c>
      <c r="T12" t="s">
        <v>513</v>
      </c>
      <c r="U12" t="s">
        <v>526</v>
      </c>
      <c r="V12" t="s">
        <v>511</v>
      </c>
      <c r="W12" s="18">
        <v>0</v>
      </c>
      <c r="X12" t="s">
        <v>506</v>
      </c>
      <c r="Y12" t="s">
        <v>4</v>
      </c>
      <c r="Z12" t="s">
        <v>4</v>
      </c>
      <c r="AA12" t="s">
        <v>512</v>
      </c>
      <c r="AB12" t="s">
        <v>16</v>
      </c>
      <c r="AC12" t="s">
        <v>513</v>
      </c>
    </row>
    <row r="13" spans="1:29" x14ac:dyDescent="0.25">
      <c r="A13" t="s">
        <v>0</v>
      </c>
      <c r="B13" t="s">
        <v>13</v>
      </c>
      <c r="C13" t="s">
        <v>185</v>
      </c>
      <c r="D13" t="s">
        <v>491</v>
      </c>
      <c r="E13" s="22" t="s">
        <v>527</v>
      </c>
      <c r="F13" t="s">
        <v>14</v>
      </c>
      <c r="G13" t="s">
        <v>15</v>
      </c>
      <c r="H13" s="10">
        <v>97.76</v>
      </c>
      <c r="I13" s="2">
        <v>43861</v>
      </c>
      <c r="J13" s="2">
        <v>43865</v>
      </c>
      <c r="K13" s="11">
        <v>0.41234953703704003</v>
      </c>
      <c r="L13" t="s">
        <v>4</v>
      </c>
      <c r="M13" t="s">
        <v>9</v>
      </c>
      <c r="N13" t="s">
        <v>189</v>
      </c>
      <c r="O13" t="s">
        <v>528</v>
      </c>
      <c r="P13" t="s">
        <v>6</v>
      </c>
      <c r="Q13" t="s">
        <v>11</v>
      </c>
      <c r="R13" t="s">
        <v>12</v>
      </c>
      <c r="S13" t="s">
        <v>499</v>
      </c>
      <c r="T13" t="s">
        <v>521</v>
      </c>
      <c r="U13" t="s">
        <v>529</v>
      </c>
      <c r="V13" t="s">
        <v>4</v>
      </c>
      <c r="W13" s="18">
        <v>0</v>
      </c>
      <c r="X13" t="s">
        <v>4</v>
      </c>
      <c r="Y13" t="s">
        <v>4</v>
      </c>
      <c r="Z13" t="s">
        <v>4</v>
      </c>
      <c r="AA13" t="s">
        <v>4</v>
      </c>
      <c r="AB13" t="s">
        <v>9</v>
      </c>
      <c r="AC13" t="s">
        <v>4</v>
      </c>
    </row>
    <row r="14" spans="1:29" x14ac:dyDescent="0.25">
      <c r="A14" t="s">
        <v>0</v>
      </c>
      <c r="B14" t="s">
        <v>13</v>
      </c>
      <c r="C14" t="s">
        <v>76</v>
      </c>
      <c r="D14" t="s">
        <v>530</v>
      </c>
      <c r="E14" s="22" t="s">
        <v>531</v>
      </c>
      <c r="F14" t="s">
        <v>14</v>
      </c>
      <c r="G14" t="s">
        <v>15</v>
      </c>
      <c r="H14" s="10">
        <v>-97.76</v>
      </c>
      <c r="I14" s="2">
        <v>43862</v>
      </c>
      <c r="J14" s="2">
        <v>43865</v>
      </c>
      <c r="K14" s="11">
        <v>0.41781249999999998</v>
      </c>
      <c r="L14" t="s">
        <v>4</v>
      </c>
      <c r="M14" t="s">
        <v>9</v>
      </c>
      <c r="N14" t="s">
        <v>189</v>
      </c>
      <c r="O14" t="s">
        <v>528</v>
      </c>
      <c r="P14" t="s">
        <v>6</v>
      </c>
      <c r="Q14" t="s">
        <v>18</v>
      </c>
      <c r="R14" t="s">
        <v>12</v>
      </c>
      <c r="S14" t="s">
        <v>532</v>
      </c>
      <c r="T14" t="s">
        <v>521</v>
      </c>
      <c r="U14" t="s">
        <v>533</v>
      </c>
      <c r="V14" t="s">
        <v>4</v>
      </c>
      <c r="W14" s="18">
        <v>0</v>
      </c>
      <c r="X14" t="s">
        <v>4</v>
      </c>
      <c r="Y14" t="s">
        <v>4</v>
      </c>
      <c r="Z14" t="s">
        <v>4</v>
      </c>
      <c r="AA14" t="s">
        <v>4</v>
      </c>
      <c r="AB14" t="s">
        <v>9</v>
      </c>
      <c r="AC14" t="s">
        <v>4</v>
      </c>
    </row>
    <row r="15" spans="1:29" x14ac:dyDescent="0.25">
      <c r="A15" t="s">
        <v>0</v>
      </c>
      <c r="B15" t="s">
        <v>13</v>
      </c>
      <c r="C15" t="s">
        <v>215</v>
      </c>
      <c r="D15" t="s">
        <v>491</v>
      </c>
      <c r="E15" s="22">
        <v>1008485135</v>
      </c>
      <c r="F15" t="s">
        <v>14</v>
      </c>
      <c r="G15" t="s">
        <v>15</v>
      </c>
      <c r="H15" s="10">
        <v>97.76</v>
      </c>
      <c r="I15" s="2">
        <v>43873</v>
      </c>
      <c r="J15" s="2">
        <v>43885</v>
      </c>
      <c r="K15" s="11">
        <v>0.45111111111111002</v>
      </c>
      <c r="L15" t="s">
        <v>4</v>
      </c>
      <c r="M15" t="s">
        <v>9</v>
      </c>
      <c r="N15" t="s">
        <v>218</v>
      </c>
      <c r="O15" t="s">
        <v>498</v>
      </c>
      <c r="P15" t="s">
        <v>6</v>
      </c>
      <c r="Q15" t="s">
        <v>18</v>
      </c>
      <c r="R15" t="s">
        <v>12</v>
      </c>
      <c r="S15" t="s">
        <v>499</v>
      </c>
      <c r="T15" t="s">
        <v>521</v>
      </c>
      <c r="U15" t="s">
        <v>534</v>
      </c>
      <c r="V15" t="s">
        <v>4</v>
      </c>
      <c r="W15" s="18">
        <v>0</v>
      </c>
      <c r="X15" t="s">
        <v>4</v>
      </c>
      <c r="Y15" t="s">
        <v>4</v>
      </c>
      <c r="Z15" t="s">
        <v>4</v>
      </c>
      <c r="AA15" t="s">
        <v>4</v>
      </c>
      <c r="AB15" t="s">
        <v>9</v>
      </c>
      <c r="AC15" t="s">
        <v>4</v>
      </c>
    </row>
    <row r="16" spans="1:29" x14ac:dyDescent="0.25">
      <c r="A16" t="s">
        <v>0</v>
      </c>
      <c r="B16" t="s">
        <v>13</v>
      </c>
      <c r="C16" t="s">
        <v>215</v>
      </c>
      <c r="D16" t="s">
        <v>491</v>
      </c>
      <c r="E16" s="22">
        <v>1008564013</v>
      </c>
      <c r="F16" t="s">
        <v>14</v>
      </c>
      <c r="G16" t="s">
        <v>15</v>
      </c>
      <c r="H16" s="10">
        <v>259.49</v>
      </c>
      <c r="I16" s="2">
        <v>43901</v>
      </c>
      <c r="J16" s="2">
        <v>43902</v>
      </c>
      <c r="K16" s="11">
        <v>0.39049768518519001</v>
      </c>
      <c r="L16" t="s">
        <v>4</v>
      </c>
      <c r="M16" t="s">
        <v>9</v>
      </c>
      <c r="N16" t="s">
        <v>218</v>
      </c>
      <c r="O16" t="s">
        <v>498</v>
      </c>
      <c r="P16" t="s">
        <v>6</v>
      </c>
      <c r="Q16" t="s">
        <v>20</v>
      </c>
      <c r="R16" t="s">
        <v>12</v>
      </c>
      <c r="S16" t="s">
        <v>535</v>
      </c>
      <c r="T16" t="s">
        <v>536</v>
      </c>
      <c r="U16" t="s">
        <v>537</v>
      </c>
      <c r="V16" t="s">
        <v>4</v>
      </c>
      <c r="W16" s="18">
        <v>0</v>
      </c>
      <c r="X16" t="s">
        <v>4</v>
      </c>
      <c r="Y16" t="s">
        <v>4</v>
      </c>
      <c r="Z16" t="s">
        <v>4</v>
      </c>
      <c r="AA16" t="s">
        <v>4</v>
      </c>
      <c r="AB16" t="s">
        <v>9</v>
      </c>
      <c r="AC16" t="s">
        <v>4</v>
      </c>
    </row>
    <row r="17" spans="1:29" x14ac:dyDescent="0.25">
      <c r="A17" t="s">
        <v>0</v>
      </c>
      <c r="B17" t="s">
        <v>13</v>
      </c>
      <c r="C17" t="s">
        <v>215</v>
      </c>
      <c r="D17" t="s">
        <v>491</v>
      </c>
      <c r="E17" t="s">
        <v>538</v>
      </c>
      <c r="F17" t="s">
        <v>14</v>
      </c>
      <c r="G17" t="s">
        <v>15</v>
      </c>
      <c r="H17" s="25">
        <v>25.44</v>
      </c>
      <c r="I17" s="2">
        <v>43901</v>
      </c>
      <c r="J17" s="2">
        <v>43902</v>
      </c>
      <c r="K17" s="11">
        <v>0.3912037037037</v>
      </c>
      <c r="L17" t="s">
        <v>4</v>
      </c>
      <c r="M17" t="s">
        <v>9</v>
      </c>
      <c r="N17" t="s">
        <v>218</v>
      </c>
      <c r="O17" t="s">
        <v>498</v>
      </c>
      <c r="P17" t="s">
        <v>6</v>
      </c>
      <c r="Q17" t="s">
        <v>20</v>
      </c>
      <c r="R17" t="s">
        <v>12</v>
      </c>
      <c r="S17" t="s">
        <v>535</v>
      </c>
      <c r="T17" t="s">
        <v>539</v>
      </c>
      <c r="U17" t="s">
        <v>540</v>
      </c>
      <c r="V17" t="s">
        <v>4</v>
      </c>
      <c r="W17" s="18">
        <v>0</v>
      </c>
      <c r="X17" t="s">
        <v>4</v>
      </c>
      <c r="Y17" t="s">
        <v>4</v>
      </c>
      <c r="Z17" t="s">
        <v>4</v>
      </c>
      <c r="AA17" t="s">
        <v>4</v>
      </c>
      <c r="AB17" t="s">
        <v>9</v>
      </c>
      <c r="AC17" t="s">
        <v>4</v>
      </c>
    </row>
    <row r="18" spans="1:29" x14ac:dyDescent="0.25">
      <c r="A18" t="s">
        <v>0</v>
      </c>
      <c r="B18" t="s">
        <v>13</v>
      </c>
      <c r="C18" t="s">
        <v>185</v>
      </c>
      <c r="D18" t="s">
        <v>491</v>
      </c>
      <c r="E18" s="22" t="s">
        <v>541</v>
      </c>
      <c r="F18" t="s">
        <v>14</v>
      </c>
      <c r="G18" t="s">
        <v>15</v>
      </c>
      <c r="H18" s="25">
        <v>12.28</v>
      </c>
      <c r="I18" s="2">
        <v>43921</v>
      </c>
      <c r="J18" s="2">
        <v>43922</v>
      </c>
      <c r="K18" s="11">
        <v>0.39936342592592999</v>
      </c>
      <c r="L18" t="s">
        <v>4</v>
      </c>
      <c r="M18" t="s">
        <v>9</v>
      </c>
      <c r="N18" t="s">
        <v>189</v>
      </c>
      <c r="O18" t="s">
        <v>528</v>
      </c>
      <c r="P18" t="s">
        <v>6</v>
      </c>
      <c r="Q18" t="s">
        <v>20</v>
      </c>
      <c r="R18" t="s">
        <v>12</v>
      </c>
      <c r="S18" t="s">
        <v>542</v>
      </c>
      <c r="T18" t="s">
        <v>536</v>
      </c>
      <c r="U18" t="s">
        <v>543</v>
      </c>
      <c r="V18" t="s">
        <v>4</v>
      </c>
      <c r="W18" s="18">
        <v>0</v>
      </c>
      <c r="X18" t="s">
        <v>4</v>
      </c>
      <c r="Y18" t="s">
        <v>4</v>
      </c>
      <c r="Z18" t="s">
        <v>4</v>
      </c>
      <c r="AA18" t="s">
        <v>4</v>
      </c>
      <c r="AB18" t="s">
        <v>9</v>
      </c>
      <c r="AC18" t="s">
        <v>4</v>
      </c>
    </row>
    <row r="19" spans="1:29" x14ac:dyDescent="0.25">
      <c r="A19" t="s">
        <v>0</v>
      </c>
      <c r="B19" t="s">
        <v>13</v>
      </c>
      <c r="C19" t="s">
        <v>185</v>
      </c>
      <c r="D19" t="s">
        <v>491</v>
      </c>
      <c r="E19" s="22" t="s">
        <v>544</v>
      </c>
      <c r="F19" t="s">
        <v>14</v>
      </c>
      <c r="G19" t="s">
        <v>15</v>
      </c>
      <c r="H19" s="25">
        <v>220.48</v>
      </c>
      <c r="I19" s="2">
        <v>43921</v>
      </c>
      <c r="J19" s="2">
        <v>43922</v>
      </c>
      <c r="K19" s="11">
        <v>0.40254629629630001</v>
      </c>
      <c r="L19" t="s">
        <v>4</v>
      </c>
      <c r="M19" t="s">
        <v>9</v>
      </c>
      <c r="N19" t="s">
        <v>189</v>
      </c>
      <c r="O19" t="s">
        <v>528</v>
      </c>
      <c r="P19" t="s">
        <v>6</v>
      </c>
      <c r="Q19" t="s">
        <v>20</v>
      </c>
      <c r="R19" t="s">
        <v>12</v>
      </c>
      <c r="S19" t="s">
        <v>499</v>
      </c>
      <c r="T19" t="s">
        <v>536</v>
      </c>
      <c r="U19" t="s">
        <v>545</v>
      </c>
      <c r="V19" t="s">
        <v>4</v>
      </c>
      <c r="W19" s="18">
        <v>0</v>
      </c>
      <c r="X19" t="s">
        <v>4</v>
      </c>
      <c r="Y19" t="s">
        <v>4</v>
      </c>
      <c r="Z19" t="s">
        <v>4</v>
      </c>
      <c r="AA19" t="s">
        <v>4</v>
      </c>
      <c r="AB19" t="s">
        <v>9</v>
      </c>
      <c r="AC19" t="s">
        <v>4</v>
      </c>
    </row>
    <row r="20" spans="1:29" x14ac:dyDescent="0.25">
      <c r="A20" t="s">
        <v>0</v>
      </c>
      <c r="B20" t="s">
        <v>13</v>
      </c>
      <c r="C20" t="s">
        <v>185</v>
      </c>
      <c r="D20" t="s">
        <v>491</v>
      </c>
      <c r="E20" s="22" t="s">
        <v>546</v>
      </c>
      <c r="F20" t="s">
        <v>14</v>
      </c>
      <c r="G20" t="s">
        <v>15</v>
      </c>
      <c r="H20" s="25">
        <v>10.11</v>
      </c>
      <c r="I20" s="2">
        <v>43951</v>
      </c>
      <c r="J20" s="2">
        <v>43952</v>
      </c>
      <c r="K20" s="11">
        <v>0.35824074074074003</v>
      </c>
      <c r="L20" t="s">
        <v>4</v>
      </c>
      <c r="M20" t="s">
        <v>9</v>
      </c>
      <c r="N20" t="s">
        <v>189</v>
      </c>
      <c r="O20" t="s">
        <v>528</v>
      </c>
      <c r="P20" t="s">
        <v>6</v>
      </c>
      <c r="Q20" t="s">
        <v>24</v>
      </c>
      <c r="R20" t="s">
        <v>12</v>
      </c>
      <c r="S20" t="s">
        <v>499</v>
      </c>
      <c r="T20" t="s">
        <v>500</v>
      </c>
      <c r="U20" t="s">
        <v>547</v>
      </c>
      <c r="V20" t="s">
        <v>4</v>
      </c>
      <c r="W20" s="18">
        <v>0</v>
      </c>
      <c r="X20" t="s">
        <v>4</v>
      </c>
      <c r="Y20" t="s">
        <v>4</v>
      </c>
      <c r="Z20" t="s">
        <v>4</v>
      </c>
      <c r="AA20" t="s">
        <v>4</v>
      </c>
      <c r="AB20" t="s">
        <v>9</v>
      </c>
      <c r="AC20" t="s">
        <v>4</v>
      </c>
    </row>
    <row r="21" spans="1:29" x14ac:dyDescent="0.25">
      <c r="A21" t="s">
        <v>0</v>
      </c>
      <c r="B21" t="s">
        <v>13</v>
      </c>
      <c r="C21" t="s">
        <v>76</v>
      </c>
      <c r="D21" t="s">
        <v>530</v>
      </c>
      <c r="E21" s="22" t="s">
        <v>548</v>
      </c>
      <c r="F21" t="s">
        <v>14</v>
      </c>
      <c r="G21" t="s">
        <v>15</v>
      </c>
      <c r="H21" s="25">
        <v>-10.11</v>
      </c>
      <c r="I21" s="2">
        <v>43952</v>
      </c>
      <c r="J21" s="2">
        <v>43952</v>
      </c>
      <c r="K21" s="11">
        <v>0.36232638888889002</v>
      </c>
      <c r="L21" t="s">
        <v>4</v>
      </c>
      <c r="M21" t="s">
        <v>9</v>
      </c>
      <c r="N21" t="s">
        <v>189</v>
      </c>
      <c r="O21" t="s">
        <v>528</v>
      </c>
      <c r="P21" t="s">
        <v>6</v>
      </c>
      <c r="Q21" t="s">
        <v>28</v>
      </c>
      <c r="R21" t="s">
        <v>12</v>
      </c>
      <c r="S21" t="s">
        <v>532</v>
      </c>
      <c r="T21" t="s">
        <v>500</v>
      </c>
      <c r="U21" t="s">
        <v>549</v>
      </c>
      <c r="V21" t="s">
        <v>4</v>
      </c>
      <c r="W21" s="18">
        <v>0</v>
      </c>
      <c r="X21" t="s">
        <v>4</v>
      </c>
      <c r="Y21" t="s">
        <v>4</v>
      </c>
      <c r="Z21" t="s">
        <v>4</v>
      </c>
      <c r="AA21" t="s">
        <v>4</v>
      </c>
      <c r="AB21" t="s">
        <v>9</v>
      </c>
      <c r="AC21" t="s">
        <v>4</v>
      </c>
    </row>
    <row r="22" spans="1:29" x14ac:dyDescent="0.25">
      <c r="A22" t="s">
        <v>0</v>
      </c>
      <c r="B22" t="s">
        <v>13</v>
      </c>
      <c r="C22" t="s">
        <v>215</v>
      </c>
      <c r="D22" t="s">
        <v>491</v>
      </c>
      <c r="E22" t="s">
        <v>550</v>
      </c>
      <c r="F22" t="s">
        <v>14</v>
      </c>
      <c r="G22" t="s">
        <v>15</v>
      </c>
      <c r="H22" s="25">
        <v>10.11</v>
      </c>
      <c r="I22" s="2">
        <v>43957</v>
      </c>
      <c r="J22" s="2">
        <v>43962</v>
      </c>
      <c r="K22" s="11">
        <v>0.39893518518519</v>
      </c>
      <c r="L22" t="s">
        <v>4</v>
      </c>
      <c r="M22" t="s">
        <v>9</v>
      </c>
      <c r="N22" t="s">
        <v>218</v>
      </c>
      <c r="O22" t="s">
        <v>498</v>
      </c>
      <c r="P22" t="s">
        <v>6</v>
      </c>
      <c r="Q22" t="s">
        <v>28</v>
      </c>
      <c r="R22" t="s">
        <v>12</v>
      </c>
      <c r="S22" t="s">
        <v>499</v>
      </c>
      <c r="T22" t="s">
        <v>500</v>
      </c>
      <c r="U22" t="s">
        <v>551</v>
      </c>
      <c r="V22" t="s">
        <v>4</v>
      </c>
      <c r="W22" s="18">
        <v>0</v>
      </c>
      <c r="X22" t="s">
        <v>4</v>
      </c>
      <c r="Y22" t="s">
        <v>4</v>
      </c>
      <c r="Z22" t="s">
        <v>4</v>
      </c>
      <c r="AA22" t="s">
        <v>4</v>
      </c>
      <c r="AB22" t="s">
        <v>9</v>
      </c>
      <c r="AC22" t="s">
        <v>4</v>
      </c>
    </row>
    <row r="23" spans="1:29" x14ac:dyDescent="0.25">
      <c r="A23" t="s">
        <v>0</v>
      </c>
      <c r="B23" t="s">
        <v>13</v>
      </c>
      <c r="C23" t="s">
        <v>215</v>
      </c>
      <c r="D23" t="s">
        <v>491</v>
      </c>
      <c r="E23" s="22" t="s">
        <v>552</v>
      </c>
      <c r="F23" t="s">
        <v>14</v>
      </c>
      <c r="G23" t="s">
        <v>15</v>
      </c>
      <c r="H23" s="25">
        <v>726.1</v>
      </c>
      <c r="I23" s="2">
        <v>44012</v>
      </c>
      <c r="J23" s="2">
        <v>44013</v>
      </c>
      <c r="K23" s="11">
        <v>0.33653935185185002</v>
      </c>
      <c r="L23" t="s">
        <v>4</v>
      </c>
      <c r="M23" t="s">
        <v>9</v>
      </c>
      <c r="N23" t="s">
        <v>218</v>
      </c>
      <c r="O23" t="s">
        <v>498</v>
      </c>
      <c r="P23" t="s">
        <v>6</v>
      </c>
      <c r="Q23" t="s">
        <v>30</v>
      </c>
      <c r="R23" t="s">
        <v>12</v>
      </c>
      <c r="S23" t="s">
        <v>499</v>
      </c>
      <c r="T23" t="s">
        <v>553</v>
      </c>
      <c r="U23" t="s">
        <v>554</v>
      </c>
      <c r="V23" t="s">
        <v>4</v>
      </c>
      <c r="W23" s="18">
        <v>0</v>
      </c>
      <c r="X23" t="s">
        <v>4</v>
      </c>
      <c r="Y23" t="s">
        <v>4</v>
      </c>
      <c r="Z23" t="s">
        <v>4</v>
      </c>
      <c r="AA23" t="s">
        <v>4</v>
      </c>
      <c r="AB23" t="s">
        <v>9</v>
      </c>
      <c r="AC23" t="s">
        <v>4</v>
      </c>
    </row>
    <row r="24" spans="1:29" x14ac:dyDescent="0.25">
      <c r="A24" t="s">
        <v>0</v>
      </c>
      <c r="B24" t="s">
        <v>13</v>
      </c>
      <c r="C24" t="s">
        <v>80</v>
      </c>
      <c r="D24" t="s">
        <v>491</v>
      </c>
      <c r="E24" s="22" t="s">
        <v>555</v>
      </c>
      <c r="F24" t="s">
        <v>14</v>
      </c>
      <c r="G24" t="s">
        <v>15</v>
      </c>
      <c r="H24" s="25">
        <v>1107.9100000000001</v>
      </c>
      <c r="I24" s="2">
        <v>44167</v>
      </c>
      <c r="J24" s="2">
        <v>44167</v>
      </c>
      <c r="K24" s="11">
        <v>0.35083333333333</v>
      </c>
      <c r="L24" t="s">
        <v>4</v>
      </c>
      <c r="M24" t="s">
        <v>9</v>
      </c>
      <c r="N24" t="s">
        <v>82</v>
      </c>
      <c r="O24" t="s">
        <v>503</v>
      </c>
      <c r="P24" t="s">
        <v>6</v>
      </c>
      <c r="Q24" t="s">
        <v>40</v>
      </c>
      <c r="R24" t="s">
        <v>12</v>
      </c>
      <c r="S24" t="s">
        <v>4</v>
      </c>
      <c r="T24" t="s">
        <v>556</v>
      </c>
      <c r="U24" t="s">
        <v>557</v>
      </c>
      <c r="V24" t="s">
        <v>505</v>
      </c>
      <c r="W24" s="18">
        <v>1</v>
      </c>
      <c r="X24" t="s">
        <v>506</v>
      </c>
      <c r="Y24" t="s">
        <v>4</v>
      </c>
      <c r="Z24" t="s">
        <v>4</v>
      </c>
      <c r="AA24" t="s">
        <v>558</v>
      </c>
      <c r="AB24" t="s">
        <v>34</v>
      </c>
      <c r="AC24" t="s">
        <v>556</v>
      </c>
    </row>
    <row r="25" spans="1:29" x14ac:dyDescent="0.25">
      <c r="A25" t="s">
        <v>0</v>
      </c>
      <c r="B25" t="s">
        <v>13</v>
      </c>
      <c r="C25" t="s">
        <v>518</v>
      </c>
      <c r="D25" t="s">
        <v>530</v>
      </c>
      <c r="E25" s="22" t="s">
        <v>559</v>
      </c>
      <c r="F25" t="s">
        <v>14</v>
      </c>
      <c r="G25" t="s">
        <v>15</v>
      </c>
      <c r="H25" s="25">
        <v>-61.21</v>
      </c>
      <c r="I25" s="2">
        <v>44176</v>
      </c>
      <c r="J25" s="2">
        <v>44176</v>
      </c>
      <c r="K25" s="11">
        <v>0.36771990740741001</v>
      </c>
      <c r="L25" t="s">
        <v>4</v>
      </c>
      <c r="M25" t="s">
        <v>9</v>
      </c>
      <c r="N25" t="s">
        <v>82</v>
      </c>
      <c r="O25" t="s">
        <v>503</v>
      </c>
      <c r="P25" t="s">
        <v>6</v>
      </c>
      <c r="Q25" t="s">
        <v>40</v>
      </c>
      <c r="R25" t="s">
        <v>12</v>
      </c>
      <c r="S25" t="s">
        <v>4</v>
      </c>
      <c r="T25" t="s">
        <v>4</v>
      </c>
      <c r="U25" t="s">
        <v>560</v>
      </c>
      <c r="V25" t="s">
        <v>505</v>
      </c>
      <c r="W25" s="18">
        <v>0</v>
      </c>
      <c r="X25" t="s">
        <v>506</v>
      </c>
      <c r="Y25" t="s">
        <v>4</v>
      </c>
      <c r="Z25" t="s">
        <v>4</v>
      </c>
      <c r="AA25" t="s">
        <v>558</v>
      </c>
      <c r="AB25" t="s">
        <v>34</v>
      </c>
      <c r="AC25" t="s">
        <v>556</v>
      </c>
    </row>
    <row r="26" spans="1:29" x14ac:dyDescent="0.25">
      <c r="A26" t="s">
        <v>0</v>
      </c>
      <c r="B26" t="s">
        <v>26</v>
      </c>
      <c r="C26" t="s">
        <v>80</v>
      </c>
      <c r="D26" t="s">
        <v>491</v>
      </c>
      <c r="E26" s="22" t="s">
        <v>561</v>
      </c>
      <c r="F26" t="s">
        <v>14</v>
      </c>
      <c r="G26" t="s">
        <v>15</v>
      </c>
      <c r="H26" s="25">
        <v>115.52</v>
      </c>
      <c r="I26" s="2">
        <v>43950</v>
      </c>
      <c r="J26" s="2">
        <v>43950</v>
      </c>
      <c r="K26" s="11">
        <v>0.57686342592592998</v>
      </c>
      <c r="L26" t="s">
        <v>4</v>
      </c>
      <c r="M26" t="s">
        <v>9</v>
      </c>
      <c r="N26" t="s">
        <v>82</v>
      </c>
      <c r="O26" t="s">
        <v>503</v>
      </c>
      <c r="P26" t="s">
        <v>6</v>
      </c>
      <c r="Q26" t="s">
        <v>24</v>
      </c>
      <c r="R26" t="s">
        <v>12</v>
      </c>
      <c r="S26" t="s">
        <v>4</v>
      </c>
      <c r="T26" t="s">
        <v>4</v>
      </c>
      <c r="U26" t="s">
        <v>562</v>
      </c>
      <c r="V26" t="s">
        <v>511</v>
      </c>
      <c r="W26" s="18">
        <v>1</v>
      </c>
      <c r="X26" t="s">
        <v>506</v>
      </c>
      <c r="Y26" t="s">
        <v>4</v>
      </c>
      <c r="Z26" t="s">
        <v>4</v>
      </c>
      <c r="AA26" t="s">
        <v>563</v>
      </c>
      <c r="AB26" t="s">
        <v>34</v>
      </c>
      <c r="AC26" t="s">
        <v>564</v>
      </c>
    </row>
    <row r="27" spans="1:29" x14ac:dyDescent="0.25">
      <c r="A27" t="s">
        <v>0</v>
      </c>
      <c r="B27" t="s">
        <v>26</v>
      </c>
      <c r="C27" t="s">
        <v>80</v>
      </c>
      <c r="D27" t="s">
        <v>491</v>
      </c>
      <c r="E27" s="22" t="s">
        <v>509</v>
      </c>
      <c r="F27" t="s">
        <v>14</v>
      </c>
      <c r="G27" t="s">
        <v>15</v>
      </c>
      <c r="H27" s="25">
        <v>472.69</v>
      </c>
      <c r="I27" s="2">
        <v>44061</v>
      </c>
      <c r="J27" s="2">
        <v>44061</v>
      </c>
      <c r="K27" s="11">
        <v>0.32843749999999999</v>
      </c>
      <c r="L27" t="s">
        <v>4</v>
      </c>
      <c r="M27" t="s">
        <v>9</v>
      </c>
      <c r="N27" t="s">
        <v>82</v>
      </c>
      <c r="O27" t="s">
        <v>503</v>
      </c>
      <c r="P27" t="s">
        <v>6</v>
      </c>
      <c r="Q27" t="s">
        <v>32</v>
      </c>
      <c r="R27" t="s">
        <v>12</v>
      </c>
      <c r="S27" t="s">
        <v>4</v>
      </c>
      <c r="T27" t="s">
        <v>4</v>
      </c>
      <c r="U27" t="s">
        <v>510</v>
      </c>
      <c r="V27" t="s">
        <v>511</v>
      </c>
      <c r="W27" s="18">
        <v>1</v>
      </c>
      <c r="X27" t="s">
        <v>506</v>
      </c>
      <c r="Y27" t="s">
        <v>4</v>
      </c>
      <c r="Z27" t="s">
        <v>4</v>
      </c>
      <c r="AA27" t="s">
        <v>512</v>
      </c>
      <c r="AB27" t="s">
        <v>5</v>
      </c>
      <c r="AC27" t="s">
        <v>565</v>
      </c>
    </row>
    <row r="28" spans="1:29" x14ac:dyDescent="0.25">
      <c r="A28" t="s">
        <v>0</v>
      </c>
      <c r="B28" t="s">
        <v>26</v>
      </c>
      <c r="C28" t="s">
        <v>80</v>
      </c>
      <c r="D28" t="s">
        <v>491</v>
      </c>
      <c r="E28" s="22" t="s">
        <v>509</v>
      </c>
      <c r="F28" t="s">
        <v>14</v>
      </c>
      <c r="G28" t="s">
        <v>15</v>
      </c>
      <c r="H28" s="25">
        <v>2012.97</v>
      </c>
      <c r="I28" s="2">
        <v>44061</v>
      </c>
      <c r="J28" s="2">
        <v>44061</v>
      </c>
      <c r="K28" s="11">
        <v>0.32843749999999999</v>
      </c>
      <c r="L28" t="s">
        <v>4</v>
      </c>
      <c r="M28" t="s">
        <v>9</v>
      </c>
      <c r="N28" t="s">
        <v>82</v>
      </c>
      <c r="O28" t="s">
        <v>503</v>
      </c>
      <c r="P28" t="s">
        <v>6</v>
      </c>
      <c r="Q28" t="s">
        <v>32</v>
      </c>
      <c r="R28" t="s">
        <v>12</v>
      </c>
      <c r="S28" t="s">
        <v>4</v>
      </c>
      <c r="T28" t="s">
        <v>4</v>
      </c>
      <c r="U28" t="s">
        <v>510</v>
      </c>
      <c r="V28" t="s">
        <v>511</v>
      </c>
      <c r="W28" s="18">
        <v>1</v>
      </c>
      <c r="X28" t="s">
        <v>506</v>
      </c>
      <c r="Y28" t="s">
        <v>4</v>
      </c>
      <c r="Z28" t="s">
        <v>4</v>
      </c>
      <c r="AA28" t="s">
        <v>512</v>
      </c>
      <c r="AB28" t="s">
        <v>16</v>
      </c>
      <c r="AC28" t="s">
        <v>513</v>
      </c>
    </row>
    <row r="29" spans="1:29" x14ac:dyDescent="0.25">
      <c r="A29" t="s">
        <v>0</v>
      </c>
      <c r="B29" t="s">
        <v>26</v>
      </c>
      <c r="C29" t="s">
        <v>80</v>
      </c>
      <c r="D29" t="s">
        <v>491</v>
      </c>
      <c r="E29" s="22" t="s">
        <v>566</v>
      </c>
      <c r="F29" t="s">
        <v>14</v>
      </c>
      <c r="G29" t="s">
        <v>15</v>
      </c>
      <c r="H29" s="25">
        <v>179.74</v>
      </c>
      <c r="I29" s="2">
        <v>44109</v>
      </c>
      <c r="J29" s="2">
        <v>44109</v>
      </c>
      <c r="K29" s="11">
        <v>0.37309027777777998</v>
      </c>
      <c r="L29" t="s">
        <v>4</v>
      </c>
      <c r="M29" t="s">
        <v>9</v>
      </c>
      <c r="N29" t="s">
        <v>82</v>
      </c>
      <c r="O29" t="s">
        <v>503</v>
      </c>
      <c r="P29" t="s">
        <v>6</v>
      </c>
      <c r="Q29" t="s">
        <v>34</v>
      </c>
      <c r="R29" t="s">
        <v>12</v>
      </c>
      <c r="S29" t="s">
        <v>4</v>
      </c>
      <c r="T29" t="s">
        <v>4</v>
      </c>
      <c r="U29" t="s">
        <v>567</v>
      </c>
      <c r="V29" t="s">
        <v>511</v>
      </c>
      <c r="W29" s="18">
        <v>1</v>
      </c>
      <c r="X29" t="s">
        <v>506</v>
      </c>
      <c r="Y29" t="s">
        <v>4</v>
      </c>
      <c r="Z29" t="s">
        <v>4</v>
      </c>
      <c r="AA29" t="s">
        <v>512</v>
      </c>
      <c r="AB29" t="s">
        <v>568</v>
      </c>
      <c r="AC29" t="s">
        <v>569</v>
      </c>
    </row>
    <row r="30" spans="1:29" x14ac:dyDescent="0.25">
      <c r="A30" t="s">
        <v>0</v>
      </c>
      <c r="B30" t="s">
        <v>26</v>
      </c>
      <c r="C30" t="s">
        <v>518</v>
      </c>
      <c r="D30" t="s">
        <v>491</v>
      </c>
      <c r="E30" s="22" t="s">
        <v>524</v>
      </c>
      <c r="F30" t="s">
        <v>14</v>
      </c>
      <c r="G30" t="s">
        <v>15</v>
      </c>
      <c r="H30" s="25">
        <v>120.78</v>
      </c>
      <c r="I30" s="2">
        <v>44112</v>
      </c>
      <c r="J30" s="2">
        <v>44112</v>
      </c>
      <c r="K30" s="11">
        <v>0.57706018518518998</v>
      </c>
      <c r="L30" t="s">
        <v>4</v>
      </c>
      <c r="M30" t="s">
        <v>9</v>
      </c>
      <c r="N30" t="s">
        <v>520</v>
      </c>
      <c r="O30" t="s">
        <v>521</v>
      </c>
      <c r="P30" t="s">
        <v>98</v>
      </c>
      <c r="Q30" t="s">
        <v>34</v>
      </c>
      <c r="R30" t="s">
        <v>12</v>
      </c>
      <c r="S30" t="s">
        <v>525</v>
      </c>
      <c r="T30" t="s">
        <v>513</v>
      </c>
      <c r="U30" t="s">
        <v>526</v>
      </c>
      <c r="V30" t="s">
        <v>511</v>
      </c>
      <c r="W30" s="18">
        <v>0</v>
      </c>
      <c r="X30" t="s">
        <v>506</v>
      </c>
      <c r="Y30" t="s">
        <v>4</v>
      </c>
      <c r="Z30" t="s">
        <v>4</v>
      </c>
      <c r="AA30" t="s">
        <v>512</v>
      </c>
      <c r="AB30" t="s">
        <v>16</v>
      </c>
      <c r="AC30" t="s">
        <v>513</v>
      </c>
    </row>
    <row r="31" spans="1:29" x14ac:dyDescent="0.25">
      <c r="A31" t="s">
        <v>0</v>
      </c>
      <c r="B31" t="s">
        <v>26</v>
      </c>
      <c r="C31" t="s">
        <v>80</v>
      </c>
      <c r="D31" t="s">
        <v>491</v>
      </c>
      <c r="E31" s="22" t="s">
        <v>570</v>
      </c>
      <c r="F31" t="s">
        <v>14</v>
      </c>
      <c r="G31" t="s">
        <v>15</v>
      </c>
      <c r="H31" s="25">
        <v>419.76</v>
      </c>
      <c r="I31" s="2">
        <v>44158</v>
      </c>
      <c r="J31" s="2">
        <v>44158</v>
      </c>
      <c r="K31" s="11">
        <v>0.41430555555555998</v>
      </c>
      <c r="L31" t="s">
        <v>4</v>
      </c>
      <c r="M31" t="s">
        <v>9</v>
      </c>
      <c r="N31" t="s">
        <v>82</v>
      </c>
      <c r="O31" t="s">
        <v>503</v>
      </c>
      <c r="P31" t="s">
        <v>6</v>
      </c>
      <c r="Q31" t="s">
        <v>38</v>
      </c>
      <c r="R31" t="s">
        <v>12</v>
      </c>
      <c r="S31" t="s">
        <v>4</v>
      </c>
      <c r="T31" t="s">
        <v>4</v>
      </c>
      <c r="U31" t="s">
        <v>571</v>
      </c>
      <c r="V31" t="s">
        <v>511</v>
      </c>
      <c r="W31" s="18">
        <v>1</v>
      </c>
      <c r="X31" t="s">
        <v>506</v>
      </c>
      <c r="Y31" t="s">
        <v>4</v>
      </c>
      <c r="Z31" t="s">
        <v>4</v>
      </c>
      <c r="AA31" t="s">
        <v>572</v>
      </c>
      <c r="AB31" t="s">
        <v>34</v>
      </c>
      <c r="AC31" t="s">
        <v>573</v>
      </c>
    </row>
    <row r="32" spans="1:29" x14ac:dyDescent="0.25">
      <c r="A32" t="s">
        <v>0</v>
      </c>
      <c r="B32" t="s">
        <v>26</v>
      </c>
      <c r="C32" t="s">
        <v>215</v>
      </c>
      <c r="D32" t="s">
        <v>491</v>
      </c>
      <c r="E32" t="s">
        <v>574</v>
      </c>
      <c r="F32" t="s">
        <v>14</v>
      </c>
      <c r="G32" t="s">
        <v>15</v>
      </c>
      <c r="H32" s="25">
        <v>8.02</v>
      </c>
      <c r="I32" s="2">
        <v>44181</v>
      </c>
      <c r="J32" s="2">
        <v>44182</v>
      </c>
      <c r="K32" s="11">
        <v>0.41920138888889003</v>
      </c>
      <c r="L32" t="s">
        <v>4</v>
      </c>
      <c r="M32" t="s">
        <v>9</v>
      </c>
      <c r="N32" t="s">
        <v>218</v>
      </c>
      <c r="O32" t="s">
        <v>498</v>
      </c>
      <c r="P32" t="s">
        <v>6</v>
      </c>
      <c r="Q32" t="s">
        <v>40</v>
      </c>
      <c r="R32" t="s">
        <v>12</v>
      </c>
      <c r="S32" t="s">
        <v>575</v>
      </c>
      <c r="T32" t="s">
        <v>576</v>
      </c>
      <c r="U32" t="s">
        <v>577</v>
      </c>
      <c r="V32" t="s">
        <v>4</v>
      </c>
      <c r="W32" s="18">
        <v>0</v>
      </c>
      <c r="X32" t="s">
        <v>4</v>
      </c>
      <c r="Y32" t="s">
        <v>4</v>
      </c>
      <c r="Z32" t="s">
        <v>4</v>
      </c>
      <c r="AA32" t="s">
        <v>4</v>
      </c>
      <c r="AB32" t="s">
        <v>9</v>
      </c>
      <c r="AC32" t="s">
        <v>4</v>
      </c>
    </row>
    <row r="33" spans="1:29" x14ac:dyDescent="0.25">
      <c r="A33" t="s">
        <v>0</v>
      </c>
      <c r="B33" t="s">
        <v>36</v>
      </c>
      <c r="C33" t="s">
        <v>215</v>
      </c>
      <c r="D33" t="s">
        <v>491</v>
      </c>
      <c r="E33" s="22" t="s">
        <v>578</v>
      </c>
      <c r="F33" t="s">
        <v>14</v>
      </c>
      <c r="G33" t="s">
        <v>15</v>
      </c>
      <c r="H33" s="25">
        <v>486.26</v>
      </c>
      <c r="I33" s="2">
        <v>44135</v>
      </c>
      <c r="J33" s="2">
        <v>44137</v>
      </c>
      <c r="K33" s="11">
        <v>0.33537037037036999</v>
      </c>
      <c r="L33" t="s">
        <v>4</v>
      </c>
      <c r="M33" t="s">
        <v>9</v>
      </c>
      <c r="N33" t="s">
        <v>218</v>
      </c>
      <c r="O33" t="s">
        <v>498</v>
      </c>
      <c r="P33" t="s">
        <v>6</v>
      </c>
      <c r="Q33" t="s">
        <v>34</v>
      </c>
      <c r="R33" t="s">
        <v>12</v>
      </c>
      <c r="S33" t="s">
        <v>499</v>
      </c>
      <c r="T33" t="s">
        <v>579</v>
      </c>
      <c r="U33" t="s">
        <v>580</v>
      </c>
      <c r="V33" t="s">
        <v>4</v>
      </c>
      <c r="W33" s="18">
        <v>0</v>
      </c>
      <c r="X33" t="s">
        <v>4</v>
      </c>
      <c r="Y33" t="s">
        <v>4</v>
      </c>
      <c r="Z33" t="s">
        <v>4</v>
      </c>
      <c r="AA33" t="s">
        <v>4</v>
      </c>
      <c r="AB33" t="s">
        <v>9</v>
      </c>
      <c r="AC33" t="s">
        <v>4</v>
      </c>
    </row>
    <row r="34" spans="1:29" x14ac:dyDescent="0.25">
      <c r="A34" t="s">
        <v>0</v>
      </c>
      <c r="B34" t="s">
        <v>36</v>
      </c>
      <c r="C34" t="s">
        <v>215</v>
      </c>
      <c r="D34" t="s">
        <v>491</v>
      </c>
      <c r="E34" t="s">
        <v>581</v>
      </c>
      <c r="F34" t="s">
        <v>14</v>
      </c>
      <c r="G34" t="s">
        <v>15</v>
      </c>
      <c r="H34" s="25">
        <v>27.28</v>
      </c>
      <c r="I34" s="2">
        <v>44159</v>
      </c>
      <c r="J34" s="2">
        <v>44166</v>
      </c>
      <c r="K34" s="11">
        <v>0.34619212962962997</v>
      </c>
      <c r="L34" t="s">
        <v>4</v>
      </c>
      <c r="M34" t="s">
        <v>9</v>
      </c>
      <c r="N34" t="s">
        <v>218</v>
      </c>
      <c r="O34" t="s">
        <v>498</v>
      </c>
      <c r="P34" t="s">
        <v>6</v>
      </c>
      <c r="Q34" t="s">
        <v>38</v>
      </c>
      <c r="R34" t="s">
        <v>12</v>
      </c>
      <c r="S34" t="s">
        <v>499</v>
      </c>
      <c r="T34" t="s">
        <v>500</v>
      </c>
      <c r="U34" t="s">
        <v>582</v>
      </c>
      <c r="V34" t="s">
        <v>4</v>
      </c>
      <c r="W34" s="18">
        <v>0</v>
      </c>
      <c r="X34" t="s">
        <v>4</v>
      </c>
      <c r="Y34" t="s">
        <v>4</v>
      </c>
      <c r="Z34" t="s">
        <v>4</v>
      </c>
      <c r="AA34" t="s">
        <v>4</v>
      </c>
      <c r="AB34" t="s">
        <v>9</v>
      </c>
      <c r="AC34" t="s">
        <v>4</v>
      </c>
    </row>
    <row r="35" spans="1:29" s="28" customFormat="1" x14ac:dyDescent="0.25">
      <c r="E35" s="29"/>
      <c r="G35" s="28" t="s">
        <v>1498</v>
      </c>
      <c r="H35" s="30">
        <f>SUM(H6:H34)</f>
        <v>10890.1</v>
      </c>
      <c r="W35" s="36"/>
    </row>
    <row r="36" spans="1:29" x14ac:dyDescent="0.25">
      <c r="H36" s="14"/>
    </row>
  </sheetData>
  <autoFilter ref="A5:AC36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zoomScaleNormal="100" workbookViewId="0">
      <selection activeCell="A3" sqref="A3"/>
    </sheetView>
  </sheetViews>
  <sheetFormatPr defaultColWidth="9.21875" defaultRowHeight="13.2" x14ac:dyDescent="0.25"/>
  <cols>
    <col min="1" max="1" width="14" style="6" bestFit="1" customWidth="1"/>
    <col min="2" max="2" width="15" style="6" bestFit="1" customWidth="1"/>
    <col min="3" max="3" width="12" style="6" bestFit="1" customWidth="1"/>
    <col min="4" max="4" width="10" style="6" bestFit="1" customWidth="1"/>
    <col min="5" max="5" width="17" style="27" bestFit="1" customWidth="1"/>
    <col min="6" max="6" width="10" style="6" bestFit="1" customWidth="1"/>
    <col min="7" max="7" width="11" style="6" bestFit="1" customWidth="1"/>
    <col min="8" max="8" width="42" style="6" bestFit="1" customWidth="1"/>
    <col min="9" max="9" width="11" style="6" bestFit="1" customWidth="1"/>
    <col min="10" max="11" width="13" style="6" bestFit="1" customWidth="1"/>
    <col min="12" max="12" width="10" style="6" bestFit="1" customWidth="1"/>
    <col min="13" max="13" width="28" style="6" bestFit="1" customWidth="1"/>
    <col min="14" max="14" width="20" style="6" bestFit="1" customWidth="1"/>
    <col min="15" max="15" width="17" style="6" bestFit="1" customWidth="1"/>
    <col min="16" max="16" width="7" style="6" bestFit="1" customWidth="1"/>
    <col min="17" max="17" width="13" style="6" bestFit="1" customWidth="1"/>
    <col min="18" max="18" width="21" style="6" bestFit="1" customWidth="1"/>
    <col min="19" max="19" width="6" style="6" bestFit="1" customWidth="1"/>
    <col min="20" max="20" width="13" style="6" bestFit="1" customWidth="1"/>
    <col min="21" max="21" width="14" style="6" bestFit="1" customWidth="1"/>
    <col min="22" max="22" width="15" style="6" bestFit="1" customWidth="1"/>
    <col min="23" max="23" width="12" style="6" bestFit="1" customWidth="1"/>
    <col min="24" max="24" width="10" style="6" bestFit="1" customWidth="1"/>
    <col min="25" max="25" width="13" style="6" bestFit="1" customWidth="1"/>
    <col min="26" max="16384" width="9.21875" style="6"/>
  </cols>
  <sheetData>
    <row r="1" spans="1:25" x14ac:dyDescent="0.25">
      <c r="A1" s="37" t="s">
        <v>1500</v>
      </c>
    </row>
    <row r="2" spans="1:25" x14ac:dyDescent="0.25">
      <c r="A2" s="37" t="s">
        <v>1501</v>
      </c>
    </row>
    <row r="3" spans="1:25" x14ac:dyDescent="0.25">
      <c r="A3" s="37" t="s">
        <v>1502</v>
      </c>
    </row>
    <row r="5" spans="1:25" ht="39.6" x14ac:dyDescent="0.25">
      <c r="A5" s="4" t="s">
        <v>41</v>
      </c>
      <c r="B5" s="4" t="s">
        <v>42</v>
      </c>
      <c r="C5" s="4" t="s">
        <v>43</v>
      </c>
      <c r="D5" s="5" t="s">
        <v>44</v>
      </c>
      <c r="E5" s="26" t="s">
        <v>45</v>
      </c>
      <c r="F5" s="4" t="s">
        <v>46</v>
      </c>
      <c r="G5" s="5" t="s">
        <v>47</v>
      </c>
      <c r="H5" s="4" t="s">
        <v>48</v>
      </c>
      <c r="I5" s="4" t="s">
        <v>49</v>
      </c>
      <c r="J5" s="4" t="s">
        <v>50</v>
      </c>
      <c r="K5" s="5" t="s">
        <v>51</v>
      </c>
      <c r="L5" s="5" t="s">
        <v>52</v>
      </c>
      <c r="M5" s="4" t="s">
        <v>53</v>
      </c>
      <c r="N5" s="4" t="s">
        <v>54</v>
      </c>
      <c r="O5" s="4" t="s">
        <v>55</v>
      </c>
      <c r="P5" s="4" t="s">
        <v>56</v>
      </c>
      <c r="Q5" s="4" t="s">
        <v>57</v>
      </c>
      <c r="R5" s="4" t="s">
        <v>58</v>
      </c>
      <c r="S5" s="4" t="s">
        <v>59</v>
      </c>
      <c r="T5" s="4" t="s">
        <v>60</v>
      </c>
      <c r="U5" s="4" t="s">
        <v>61</v>
      </c>
      <c r="V5" s="4" t="s">
        <v>62</v>
      </c>
      <c r="W5" s="4" t="s">
        <v>63</v>
      </c>
      <c r="X5" s="5" t="s">
        <v>64</v>
      </c>
      <c r="Y5" s="4" t="s">
        <v>65</v>
      </c>
    </row>
    <row r="6" spans="1:25" x14ac:dyDescent="0.25">
      <c r="A6" s="6" t="s">
        <v>0</v>
      </c>
      <c r="B6" s="6" t="s">
        <v>66</v>
      </c>
      <c r="C6" s="6" t="s">
        <v>4</v>
      </c>
      <c r="D6" s="6" t="s">
        <v>67</v>
      </c>
      <c r="E6" s="27" t="s">
        <v>77</v>
      </c>
      <c r="F6" s="6" t="s">
        <v>68</v>
      </c>
      <c r="G6" s="7">
        <v>6875</v>
      </c>
      <c r="H6" s="6" t="s">
        <v>69</v>
      </c>
      <c r="I6" s="6" t="s">
        <v>4</v>
      </c>
      <c r="J6" s="6" t="s">
        <v>5</v>
      </c>
      <c r="K6" s="6" t="s">
        <v>6</v>
      </c>
      <c r="L6" s="6" t="s">
        <v>70</v>
      </c>
      <c r="M6" s="6" t="s">
        <v>71</v>
      </c>
      <c r="N6" s="6" t="s">
        <v>78</v>
      </c>
      <c r="O6" s="6" t="s">
        <v>72</v>
      </c>
      <c r="P6" s="6" t="s">
        <v>4</v>
      </c>
      <c r="Q6" s="6" t="s">
        <v>4</v>
      </c>
      <c r="R6" s="6" t="s">
        <v>4</v>
      </c>
      <c r="S6" s="6" t="s">
        <v>9</v>
      </c>
      <c r="T6" s="8">
        <v>44139</v>
      </c>
      <c r="U6" s="8">
        <v>44135</v>
      </c>
      <c r="V6" s="8">
        <v>44135</v>
      </c>
      <c r="W6" s="6" t="s">
        <v>33</v>
      </c>
      <c r="X6" s="6" t="s">
        <v>34</v>
      </c>
      <c r="Y6" s="6" t="s">
        <v>12</v>
      </c>
    </row>
    <row r="7" spans="1:25" x14ac:dyDescent="0.25">
      <c r="A7" s="6" t="s">
        <v>0</v>
      </c>
      <c r="B7" s="6" t="s">
        <v>21</v>
      </c>
      <c r="C7" s="6" t="s">
        <v>4</v>
      </c>
      <c r="D7" s="6" t="s">
        <v>80</v>
      </c>
      <c r="E7" s="27">
        <v>5000093650</v>
      </c>
      <c r="F7" s="6" t="s">
        <v>68</v>
      </c>
      <c r="G7" s="7">
        <v>13800</v>
      </c>
      <c r="H7" s="6" t="s">
        <v>85</v>
      </c>
      <c r="I7" s="6" t="s">
        <v>86</v>
      </c>
      <c r="J7" s="6" t="s">
        <v>81</v>
      </c>
      <c r="K7" s="6" t="s">
        <v>6</v>
      </c>
      <c r="L7" s="6" t="s">
        <v>82</v>
      </c>
      <c r="M7" s="6" t="s">
        <v>83</v>
      </c>
      <c r="N7" s="6" t="s">
        <v>87</v>
      </c>
      <c r="O7" s="6" t="s">
        <v>79</v>
      </c>
      <c r="P7" s="6" t="s">
        <v>4</v>
      </c>
      <c r="Q7" s="6" t="s">
        <v>4</v>
      </c>
      <c r="R7" s="6" t="s">
        <v>84</v>
      </c>
      <c r="S7" s="6" t="s">
        <v>34</v>
      </c>
      <c r="T7" s="8">
        <v>44154</v>
      </c>
      <c r="U7" s="8">
        <v>44154</v>
      </c>
      <c r="V7" s="8">
        <v>44154</v>
      </c>
      <c r="W7" s="6" t="s">
        <v>37</v>
      </c>
      <c r="X7" s="6" t="s">
        <v>38</v>
      </c>
      <c r="Y7" s="6" t="s">
        <v>12</v>
      </c>
    </row>
    <row r="8" spans="1:25" s="34" customFormat="1" x14ac:dyDescent="0.25">
      <c r="A8" s="31" t="s">
        <v>4</v>
      </c>
      <c r="B8" s="31" t="s">
        <v>4</v>
      </c>
      <c r="C8" s="31" t="s">
        <v>4</v>
      </c>
      <c r="D8" s="31" t="s">
        <v>4</v>
      </c>
      <c r="E8" s="35" t="s">
        <v>4</v>
      </c>
      <c r="F8" s="31" t="s">
        <v>4</v>
      </c>
      <c r="G8" s="32">
        <v>20675</v>
      </c>
      <c r="H8" s="31" t="s">
        <v>4</v>
      </c>
      <c r="I8" s="31" t="s">
        <v>4</v>
      </c>
      <c r="J8" s="31" t="s">
        <v>4</v>
      </c>
      <c r="K8" s="31" t="s">
        <v>4</v>
      </c>
      <c r="L8" s="31" t="s">
        <v>4</v>
      </c>
      <c r="M8" s="31" t="s">
        <v>4</v>
      </c>
      <c r="N8" s="31" t="s">
        <v>4</v>
      </c>
      <c r="O8" s="31" t="s">
        <v>4</v>
      </c>
      <c r="P8" s="31" t="s">
        <v>4</v>
      </c>
      <c r="Q8" s="31" t="s">
        <v>4</v>
      </c>
      <c r="R8" s="31" t="s">
        <v>4</v>
      </c>
      <c r="S8" s="31" t="s">
        <v>4</v>
      </c>
      <c r="T8" s="33"/>
      <c r="U8" s="33"/>
      <c r="V8" s="33"/>
      <c r="W8" s="31" t="s">
        <v>4</v>
      </c>
      <c r="X8" s="31" t="s">
        <v>4</v>
      </c>
      <c r="Y8" s="31" t="s">
        <v>4</v>
      </c>
    </row>
  </sheetData>
  <autoFilter ref="A5:Y8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6"/>
  <sheetViews>
    <sheetView zoomScaleNormal="100" workbookViewId="0">
      <selection activeCell="A3" sqref="A3"/>
    </sheetView>
  </sheetViews>
  <sheetFormatPr defaultRowHeight="13.2" x14ac:dyDescent="0.25"/>
  <cols>
    <col min="1" max="1" width="13.77734375" bestFit="1" customWidth="1"/>
    <col min="2" max="2" width="15.5546875" bestFit="1" customWidth="1"/>
    <col min="3" max="3" width="8.77734375" bestFit="1" customWidth="1"/>
    <col min="4" max="4" width="8" bestFit="1" customWidth="1"/>
    <col min="5" max="5" width="16.5546875" bestFit="1" customWidth="1"/>
    <col min="6" max="6" width="12.21875" bestFit="1" customWidth="1"/>
    <col min="7" max="7" width="32.44140625" bestFit="1" customWidth="1"/>
    <col min="8" max="8" width="16.5546875" bestFit="1" customWidth="1"/>
    <col min="9" max="9" width="11.77734375" bestFit="1" customWidth="1"/>
    <col min="10" max="10" width="10.21875" bestFit="1" customWidth="1"/>
    <col min="11" max="11" width="12" bestFit="1" customWidth="1"/>
    <col min="12" max="12" width="12.5546875" bestFit="1" customWidth="1"/>
    <col min="13" max="13" width="6.5546875" bestFit="1" customWidth="1"/>
    <col min="14" max="14" width="9" bestFit="1" customWidth="1"/>
    <col min="15" max="15" width="33.44140625" bestFit="1" customWidth="1"/>
    <col min="16" max="16" width="8.77734375" bestFit="1" customWidth="1"/>
    <col min="17" max="17" width="6.21875" bestFit="1" customWidth="1"/>
    <col min="18" max="18" width="10.44140625" bestFit="1" customWidth="1"/>
    <col min="19" max="19" width="25.77734375" bestFit="1" customWidth="1"/>
    <col min="20" max="20" width="39.77734375" bestFit="1" customWidth="1"/>
    <col min="21" max="21" width="20" bestFit="1" customWidth="1"/>
    <col min="22" max="22" width="5.21875" bestFit="1" customWidth="1"/>
    <col min="23" max="23" width="12.21875" bestFit="1" customWidth="1"/>
    <col min="24" max="24" width="6.77734375" bestFit="1" customWidth="1"/>
    <col min="25" max="25" width="7.5546875" bestFit="1" customWidth="1"/>
    <col min="26" max="26" width="17.77734375" bestFit="1" customWidth="1"/>
    <col min="27" max="27" width="19.5546875" bestFit="1" customWidth="1"/>
    <col min="28" max="28" width="4.5546875" bestFit="1" customWidth="1"/>
    <col min="29" max="29" width="38.44140625" bestFit="1" customWidth="1"/>
  </cols>
  <sheetData>
    <row r="1" spans="1:29" x14ac:dyDescent="0.25">
      <c r="A1" s="37" t="s">
        <v>1500</v>
      </c>
    </row>
    <row r="2" spans="1:29" x14ac:dyDescent="0.25">
      <c r="A2" s="37" t="s">
        <v>1501</v>
      </c>
    </row>
    <row r="3" spans="1:29" x14ac:dyDescent="0.25">
      <c r="A3" s="37" t="s">
        <v>1502</v>
      </c>
    </row>
    <row r="5" spans="1:29" ht="39.6" x14ac:dyDescent="0.25">
      <c r="A5" s="1" t="s">
        <v>41</v>
      </c>
      <c r="B5" s="1" t="s">
        <v>1499</v>
      </c>
      <c r="C5" s="3" t="s">
        <v>471</v>
      </c>
      <c r="D5" s="3" t="s">
        <v>472</v>
      </c>
      <c r="E5" s="1" t="s">
        <v>45</v>
      </c>
      <c r="F5" s="1" t="s">
        <v>473</v>
      </c>
      <c r="G5" s="1" t="s">
        <v>474</v>
      </c>
      <c r="H5" s="9" t="s">
        <v>475</v>
      </c>
      <c r="I5" s="1" t="s">
        <v>61</v>
      </c>
      <c r="J5" s="1" t="s">
        <v>476</v>
      </c>
      <c r="K5" s="1" t="s">
        <v>477</v>
      </c>
      <c r="L5" s="1" t="s">
        <v>478</v>
      </c>
      <c r="M5" s="1" t="s">
        <v>479</v>
      </c>
      <c r="N5" s="3" t="s">
        <v>52</v>
      </c>
      <c r="O5" s="1" t="s">
        <v>53</v>
      </c>
      <c r="P5" s="3" t="s">
        <v>480</v>
      </c>
      <c r="Q5" s="1" t="s">
        <v>481</v>
      </c>
      <c r="R5" s="1" t="s">
        <v>65</v>
      </c>
      <c r="S5" s="1" t="s">
        <v>482</v>
      </c>
      <c r="T5" s="1" t="s">
        <v>483</v>
      </c>
      <c r="U5" s="1" t="s">
        <v>484</v>
      </c>
      <c r="V5" s="1" t="s">
        <v>485</v>
      </c>
      <c r="W5" s="1" t="s">
        <v>486</v>
      </c>
      <c r="X5" s="3" t="s">
        <v>487</v>
      </c>
      <c r="Y5" s="1" t="s">
        <v>488</v>
      </c>
      <c r="Z5" s="1" t="s">
        <v>489</v>
      </c>
      <c r="AA5" s="1" t="s">
        <v>58</v>
      </c>
      <c r="AB5" s="1" t="s">
        <v>59</v>
      </c>
      <c r="AC5" s="1" t="s">
        <v>490</v>
      </c>
    </row>
    <row r="6" spans="1:29" x14ac:dyDescent="0.25">
      <c r="A6" t="s">
        <v>0</v>
      </c>
      <c r="B6" t="s">
        <v>22</v>
      </c>
      <c r="C6" t="s">
        <v>80</v>
      </c>
      <c r="D6" t="s">
        <v>491</v>
      </c>
      <c r="E6" t="s">
        <v>583</v>
      </c>
      <c r="F6" t="s">
        <v>7</v>
      </c>
      <c r="G6" t="s">
        <v>8</v>
      </c>
      <c r="H6" s="10">
        <v>1036.24</v>
      </c>
      <c r="I6" s="2">
        <v>43839</v>
      </c>
      <c r="J6" s="2">
        <v>43839</v>
      </c>
      <c r="K6" s="11">
        <v>0.45945601851852003</v>
      </c>
      <c r="L6" t="s">
        <v>4</v>
      </c>
      <c r="M6" t="s">
        <v>9</v>
      </c>
      <c r="N6" t="s">
        <v>82</v>
      </c>
      <c r="O6" t="s">
        <v>503</v>
      </c>
      <c r="P6" t="s">
        <v>6</v>
      </c>
      <c r="Q6" t="s">
        <v>11</v>
      </c>
      <c r="R6" t="s">
        <v>12</v>
      </c>
      <c r="S6" t="s">
        <v>4</v>
      </c>
      <c r="T6" t="s">
        <v>584</v>
      </c>
      <c r="U6" t="s">
        <v>585</v>
      </c>
      <c r="V6" t="s">
        <v>586</v>
      </c>
      <c r="W6" s="13">
        <v>1</v>
      </c>
      <c r="X6" t="s">
        <v>506</v>
      </c>
      <c r="Y6" t="s">
        <v>4</v>
      </c>
      <c r="Z6" t="s">
        <v>4</v>
      </c>
      <c r="AA6" t="s">
        <v>587</v>
      </c>
      <c r="AB6" t="s">
        <v>34</v>
      </c>
      <c r="AC6" t="s">
        <v>584</v>
      </c>
    </row>
    <row r="7" spans="1:29" x14ac:dyDescent="0.25">
      <c r="A7" t="s">
        <v>0</v>
      </c>
      <c r="B7" t="s">
        <v>22</v>
      </c>
      <c r="C7" t="s">
        <v>518</v>
      </c>
      <c r="D7" t="s">
        <v>491</v>
      </c>
      <c r="E7" t="s">
        <v>588</v>
      </c>
      <c r="F7" t="s">
        <v>7</v>
      </c>
      <c r="G7" t="s">
        <v>8</v>
      </c>
      <c r="H7" s="10">
        <v>3</v>
      </c>
      <c r="I7" s="2">
        <v>43840</v>
      </c>
      <c r="J7" s="2">
        <v>43840</v>
      </c>
      <c r="K7" s="11">
        <v>0.50119212962963</v>
      </c>
      <c r="L7" t="s">
        <v>4</v>
      </c>
      <c r="M7" t="s">
        <v>9</v>
      </c>
      <c r="N7" t="s">
        <v>589</v>
      </c>
      <c r="O7" t="s">
        <v>590</v>
      </c>
      <c r="P7" t="s">
        <v>98</v>
      </c>
      <c r="Q7" t="s">
        <v>11</v>
      </c>
      <c r="R7" t="s">
        <v>12</v>
      </c>
      <c r="S7" t="s">
        <v>4</v>
      </c>
      <c r="T7" t="s">
        <v>4</v>
      </c>
      <c r="U7" t="s">
        <v>591</v>
      </c>
      <c r="V7" t="s">
        <v>586</v>
      </c>
      <c r="W7" s="13">
        <v>0</v>
      </c>
      <c r="X7" t="s">
        <v>506</v>
      </c>
      <c r="Y7" t="s">
        <v>4</v>
      </c>
      <c r="Z7" t="s">
        <v>4</v>
      </c>
      <c r="AA7" t="s">
        <v>587</v>
      </c>
      <c r="AB7" t="s">
        <v>34</v>
      </c>
      <c r="AC7" t="s">
        <v>584</v>
      </c>
    </row>
    <row r="8" spans="1:29" x14ac:dyDescent="0.25">
      <c r="A8" t="s">
        <v>0</v>
      </c>
      <c r="B8" t="s">
        <v>22</v>
      </c>
      <c r="C8" t="s">
        <v>80</v>
      </c>
      <c r="D8" t="s">
        <v>491</v>
      </c>
      <c r="E8" t="s">
        <v>592</v>
      </c>
      <c r="F8" t="s">
        <v>7</v>
      </c>
      <c r="G8" t="s">
        <v>8</v>
      </c>
      <c r="H8" s="10">
        <v>3192</v>
      </c>
      <c r="I8" s="2">
        <v>43900</v>
      </c>
      <c r="J8" s="2">
        <v>43900</v>
      </c>
      <c r="K8" s="11">
        <v>0.54217592592593</v>
      </c>
      <c r="L8" t="s">
        <v>4</v>
      </c>
      <c r="M8" t="s">
        <v>9</v>
      </c>
      <c r="N8" t="s">
        <v>82</v>
      </c>
      <c r="O8" t="s">
        <v>503</v>
      </c>
      <c r="P8" t="s">
        <v>6</v>
      </c>
      <c r="Q8" t="s">
        <v>20</v>
      </c>
      <c r="R8" t="s">
        <v>12</v>
      </c>
      <c r="S8" t="s">
        <v>4</v>
      </c>
      <c r="T8" t="s">
        <v>593</v>
      </c>
      <c r="U8" t="s">
        <v>594</v>
      </c>
      <c r="V8" t="s">
        <v>586</v>
      </c>
      <c r="W8" s="13">
        <v>1</v>
      </c>
      <c r="X8" t="s">
        <v>506</v>
      </c>
      <c r="Y8" t="s">
        <v>4</v>
      </c>
      <c r="Z8" t="s">
        <v>4</v>
      </c>
      <c r="AA8" t="s">
        <v>595</v>
      </c>
      <c r="AB8" t="s">
        <v>34</v>
      </c>
      <c r="AC8" t="s">
        <v>593</v>
      </c>
    </row>
    <row r="9" spans="1:29" x14ac:dyDescent="0.25">
      <c r="A9" t="s">
        <v>0</v>
      </c>
      <c r="B9" t="s">
        <v>22</v>
      </c>
      <c r="C9" t="s">
        <v>80</v>
      </c>
      <c r="D9" t="s">
        <v>491</v>
      </c>
      <c r="E9" t="s">
        <v>596</v>
      </c>
      <c r="F9" t="s">
        <v>7</v>
      </c>
      <c r="G9" t="s">
        <v>8</v>
      </c>
      <c r="H9" s="10">
        <v>739.19</v>
      </c>
      <c r="I9" s="2">
        <v>43909</v>
      </c>
      <c r="J9" s="2">
        <v>43909</v>
      </c>
      <c r="K9" s="11">
        <v>0.56141203703704001</v>
      </c>
      <c r="L9" t="s">
        <v>4</v>
      </c>
      <c r="M9" t="s">
        <v>9</v>
      </c>
      <c r="N9" t="s">
        <v>82</v>
      </c>
      <c r="O9" t="s">
        <v>503</v>
      </c>
      <c r="P9" t="s">
        <v>6</v>
      </c>
      <c r="Q9" t="s">
        <v>20</v>
      </c>
      <c r="R9" t="s">
        <v>12</v>
      </c>
      <c r="S9" t="s">
        <v>597</v>
      </c>
      <c r="T9" t="s">
        <v>598</v>
      </c>
      <c r="U9" t="s">
        <v>599</v>
      </c>
      <c r="V9" t="s">
        <v>586</v>
      </c>
      <c r="W9" s="13">
        <v>1</v>
      </c>
      <c r="X9" t="s">
        <v>506</v>
      </c>
      <c r="Y9" t="s">
        <v>4</v>
      </c>
      <c r="Z9" t="s">
        <v>4</v>
      </c>
      <c r="AA9" t="s">
        <v>600</v>
      </c>
      <c r="AB9" t="s">
        <v>34</v>
      </c>
      <c r="AC9" t="s">
        <v>601</v>
      </c>
    </row>
    <row r="10" spans="1:29" x14ac:dyDescent="0.25">
      <c r="A10" t="s">
        <v>0</v>
      </c>
      <c r="B10" t="s">
        <v>22</v>
      </c>
      <c r="C10" t="s">
        <v>518</v>
      </c>
      <c r="D10" t="s">
        <v>491</v>
      </c>
      <c r="E10" t="s">
        <v>602</v>
      </c>
      <c r="F10" t="s">
        <v>7</v>
      </c>
      <c r="G10" t="s">
        <v>8</v>
      </c>
      <c r="H10" s="10">
        <v>3.43</v>
      </c>
      <c r="I10" s="2">
        <v>43910</v>
      </c>
      <c r="J10" s="2">
        <v>43910</v>
      </c>
      <c r="K10" s="11">
        <v>0.51226851851851996</v>
      </c>
      <c r="L10" t="s">
        <v>4</v>
      </c>
      <c r="M10" t="s">
        <v>9</v>
      </c>
      <c r="N10" t="s">
        <v>589</v>
      </c>
      <c r="O10" t="s">
        <v>590</v>
      </c>
      <c r="P10" t="s">
        <v>98</v>
      </c>
      <c r="Q10" t="s">
        <v>20</v>
      </c>
      <c r="R10" t="s">
        <v>12</v>
      </c>
      <c r="S10" t="s">
        <v>4</v>
      </c>
      <c r="T10" t="s">
        <v>4</v>
      </c>
      <c r="U10" t="s">
        <v>603</v>
      </c>
      <c r="V10" t="s">
        <v>586</v>
      </c>
      <c r="W10" s="13">
        <v>0</v>
      </c>
      <c r="X10" t="s">
        <v>506</v>
      </c>
      <c r="Y10" t="s">
        <v>4</v>
      </c>
      <c r="Z10" t="s">
        <v>4</v>
      </c>
      <c r="AA10" t="s">
        <v>600</v>
      </c>
      <c r="AB10" t="s">
        <v>34</v>
      </c>
      <c r="AC10" t="s">
        <v>601</v>
      </c>
    </row>
    <row r="11" spans="1:29" x14ac:dyDescent="0.25">
      <c r="A11" t="s">
        <v>0</v>
      </c>
      <c r="B11" t="s">
        <v>22</v>
      </c>
      <c r="C11" t="s">
        <v>80</v>
      </c>
      <c r="D11" t="s">
        <v>491</v>
      </c>
      <c r="E11" t="s">
        <v>604</v>
      </c>
      <c r="F11" t="s">
        <v>7</v>
      </c>
      <c r="G11" t="s">
        <v>8</v>
      </c>
      <c r="H11" s="10">
        <v>883.1</v>
      </c>
      <c r="I11" s="2">
        <v>43955</v>
      </c>
      <c r="J11" s="2">
        <v>43955</v>
      </c>
      <c r="K11" s="11">
        <v>0.49465277777778</v>
      </c>
      <c r="L11" t="s">
        <v>4</v>
      </c>
      <c r="M11" t="s">
        <v>9</v>
      </c>
      <c r="N11" t="s">
        <v>82</v>
      </c>
      <c r="O11" t="s">
        <v>503</v>
      </c>
      <c r="P11" t="s">
        <v>6</v>
      </c>
      <c r="Q11" t="s">
        <v>28</v>
      </c>
      <c r="R11" t="s">
        <v>12</v>
      </c>
      <c r="S11" t="s">
        <v>605</v>
      </c>
      <c r="T11" t="s">
        <v>606</v>
      </c>
      <c r="U11" t="s">
        <v>607</v>
      </c>
      <c r="V11" t="s">
        <v>586</v>
      </c>
      <c r="W11" s="13">
        <v>1</v>
      </c>
      <c r="X11" t="s">
        <v>506</v>
      </c>
      <c r="Y11" t="s">
        <v>4</v>
      </c>
      <c r="Z11" t="s">
        <v>4</v>
      </c>
      <c r="AA11" t="s">
        <v>608</v>
      </c>
      <c r="AB11" t="s">
        <v>34</v>
      </c>
      <c r="AC11" t="s">
        <v>609</v>
      </c>
    </row>
    <row r="12" spans="1:29" x14ac:dyDescent="0.25">
      <c r="A12" t="s">
        <v>0</v>
      </c>
      <c r="B12" t="s">
        <v>22</v>
      </c>
      <c r="C12" t="s">
        <v>518</v>
      </c>
      <c r="D12" t="s">
        <v>491</v>
      </c>
      <c r="E12" t="s">
        <v>610</v>
      </c>
      <c r="F12" t="s">
        <v>7</v>
      </c>
      <c r="G12" t="s">
        <v>8</v>
      </c>
      <c r="H12" s="10">
        <v>1.5</v>
      </c>
      <c r="I12" s="2">
        <v>43956</v>
      </c>
      <c r="J12" s="2">
        <v>43956</v>
      </c>
      <c r="K12" s="11">
        <v>0.50127314814815005</v>
      </c>
      <c r="L12" t="s">
        <v>4</v>
      </c>
      <c r="M12" t="s">
        <v>9</v>
      </c>
      <c r="N12" t="s">
        <v>589</v>
      </c>
      <c r="O12" t="s">
        <v>590</v>
      </c>
      <c r="P12" t="s">
        <v>98</v>
      </c>
      <c r="Q12" t="s">
        <v>28</v>
      </c>
      <c r="R12" t="s">
        <v>12</v>
      </c>
      <c r="S12" t="s">
        <v>4</v>
      </c>
      <c r="T12" t="s">
        <v>4</v>
      </c>
      <c r="U12" t="s">
        <v>611</v>
      </c>
      <c r="V12" t="s">
        <v>586</v>
      </c>
      <c r="W12" s="13">
        <v>0</v>
      </c>
      <c r="X12" t="s">
        <v>506</v>
      </c>
      <c r="Y12" t="s">
        <v>4</v>
      </c>
      <c r="Z12" t="s">
        <v>4</v>
      </c>
      <c r="AA12" t="s">
        <v>608</v>
      </c>
      <c r="AB12" t="s">
        <v>34</v>
      </c>
      <c r="AC12" t="s">
        <v>609</v>
      </c>
    </row>
    <row r="13" spans="1:29" x14ac:dyDescent="0.25">
      <c r="A13" t="s">
        <v>0</v>
      </c>
      <c r="B13" t="s">
        <v>22</v>
      </c>
      <c r="C13" t="s">
        <v>80</v>
      </c>
      <c r="D13" t="s">
        <v>491</v>
      </c>
      <c r="E13" t="s">
        <v>612</v>
      </c>
      <c r="F13" t="s">
        <v>7</v>
      </c>
      <c r="G13" t="s">
        <v>8</v>
      </c>
      <c r="H13" s="10">
        <v>859.83</v>
      </c>
      <c r="I13" s="2">
        <v>43985</v>
      </c>
      <c r="J13" s="2">
        <v>43985</v>
      </c>
      <c r="K13" s="11">
        <v>0.44671296296295998</v>
      </c>
      <c r="L13" t="s">
        <v>4</v>
      </c>
      <c r="M13" t="s">
        <v>9</v>
      </c>
      <c r="N13" t="s">
        <v>82</v>
      </c>
      <c r="O13" t="s">
        <v>503</v>
      </c>
      <c r="P13" t="s">
        <v>6</v>
      </c>
      <c r="Q13" t="s">
        <v>30</v>
      </c>
      <c r="R13" t="s">
        <v>12</v>
      </c>
      <c r="S13" t="s">
        <v>613</v>
      </c>
      <c r="T13" t="s">
        <v>614</v>
      </c>
      <c r="U13" t="s">
        <v>615</v>
      </c>
      <c r="V13" t="s">
        <v>586</v>
      </c>
      <c r="W13" s="13">
        <v>1</v>
      </c>
      <c r="X13" t="s">
        <v>506</v>
      </c>
      <c r="Y13" t="s">
        <v>4</v>
      </c>
      <c r="Z13" t="s">
        <v>4</v>
      </c>
      <c r="AA13" t="s">
        <v>616</v>
      </c>
      <c r="AB13" t="s">
        <v>34</v>
      </c>
      <c r="AC13" t="s">
        <v>617</v>
      </c>
    </row>
    <row r="14" spans="1:29" x14ac:dyDescent="0.25">
      <c r="A14" t="s">
        <v>0</v>
      </c>
      <c r="B14" t="s">
        <v>22</v>
      </c>
      <c r="C14" t="s">
        <v>518</v>
      </c>
      <c r="D14" t="s">
        <v>491</v>
      </c>
      <c r="E14" t="s">
        <v>618</v>
      </c>
      <c r="F14" t="s">
        <v>7</v>
      </c>
      <c r="G14" t="s">
        <v>8</v>
      </c>
      <c r="H14" s="10">
        <v>4.96</v>
      </c>
      <c r="I14" s="2">
        <v>43986</v>
      </c>
      <c r="J14" s="2">
        <v>43986</v>
      </c>
      <c r="K14" s="11">
        <v>0.50143518518519004</v>
      </c>
      <c r="L14" t="s">
        <v>4</v>
      </c>
      <c r="M14" t="s">
        <v>9</v>
      </c>
      <c r="N14" t="s">
        <v>589</v>
      </c>
      <c r="O14" t="s">
        <v>590</v>
      </c>
      <c r="P14" t="s">
        <v>98</v>
      </c>
      <c r="Q14" t="s">
        <v>30</v>
      </c>
      <c r="R14" t="s">
        <v>12</v>
      </c>
      <c r="S14" t="s">
        <v>4</v>
      </c>
      <c r="T14" t="s">
        <v>4</v>
      </c>
      <c r="U14" t="s">
        <v>619</v>
      </c>
      <c r="V14" t="s">
        <v>586</v>
      </c>
      <c r="W14" s="13">
        <v>0</v>
      </c>
      <c r="X14" t="s">
        <v>506</v>
      </c>
      <c r="Y14" t="s">
        <v>4</v>
      </c>
      <c r="Z14" t="s">
        <v>4</v>
      </c>
      <c r="AA14" t="s">
        <v>616</v>
      </c>
      <c r="AB14" t="s">
        <v>34</v>
      </c>
      <c r="AC14" t="s">
        <v>617</v>
      </c>
    </row>
    <row r="15" spans="1:29" x14ac:dyDescent="0.25">
      <c r="A15" t="s">
        <v>0</v>
      </c>
      <c r="B15" t="s">
        <v>22</v>
      </c>
      <c r="C15" t="s">
        <v>80</v>
      </c>
      <c r="D15" t="s">
        <v>491</v>
      </c>
      <c r="E15" t="s">
        <v>620</v>
      </c>
      <c r="F15" t="s">
        <v>7</v>
      </c>
      <c r="G15" t="s">
        <v>8</v>
      </c>
      <c r="H15" s="10">
        <v>822.86</v>
      </c>
      <c r="I15" s="2">
        <v>43998</v>
      </c>
      <c r="J15" s="2">
        <v>43998</v>
      </c>
      <c r="K15" s="11">
        <v>0.45908564814815001</v>
      </c>
      <c r="L15" t="s">
        <v>4</v>
      </c>
      <c r="M15" t="s">
        <v>9</v>
      </c>
      <c r="N15" t="s">
        <v>82</v>
      </c>
      <c r="O15" t="s">
        <v>503</v>
      </c>
      <c r="P15" t="s">
        <v>6</v>
      </c>
      <c r="Q15" t="s">
        <v>30</v>
      </c>
      <c r="R15" t="s">
        <v>12</v>
      </c>
      <c r="S15" t="s">
        <v>621</v>
      </c>
      <c r="T15" t="s">
        <v>622</v>
      </c>
      <c r="U15" t="s">
        <v>623</v>
      </c>
      <c r="V15" t="s">
        <v>586</v>
      </c>
      <c r="W15" s="13">
        <v>1</v>
      </c>
      <c r="X15" t="s">
        <v>506</v>
      </c>
      <c r="Y15" t="s">
        <v>4</v>
      </c>
      <c r="Z15" t="s">
        <v>4</v>
      </c>
      <c r="AA15" t="s">
        <v>624</v>
      </c>
      <c r="AB15" t="s">
        <v>34</v>
      </c>
      <c r="AC15" t="s">
        <v>625</v>
      </c>
    </row>
    <row r="16" spans="1:29" x14ac:dyDescent="0.25">
      <c r="A16" t="s">
        <v>0</v>
      </c>
      <c r="B16" t="s">
        <v>22</v>
      </c>
      <c r="C16" t="s">
        <v>518</v>
      </c>
      <c r="D16" t="s">
        <v>491</v>
      </c>
      <c r="E16" t="s">
        <v>626</v>
      </c>
      <c r="F16" t="s">
        <v>7</v>
      </c>
      <c r="G16" t="s">
        <v>8</v>
      </c>
      <c r="H16" s="10">
        <v>32.630000000000003</v>
      </c>
      <c r="I16" s="2">
        <v>43999</v>
      </c>
      <c r="J16" s="2">
        <v>43999</v>
      </c>
      <c r="K16" s="11">
        <v>0.50214120370369997</v>
      </c>
      <c r="L16" t="s">
        <v>4</v>
      </c>
      <c r="M16" t="s">
        <v>9</v>
      </c>
      <c r="N16" t="s">
        <v>589</v>
      </c>
      <c r="O16" t="s">
        <v>590</v>
      </c>
      <c r="P16" t="s">
        <v>98</v>
      </c>
      <c r="Q16" t="s">
        <v>30</v>
      </c>
      <c r="R16" t="s">
        <v>12</v>
      </c>
      <c r="S16" t="s">
        <v>4</v>
      </c>
      <c r="T16" t="s">
        <v>4</v>
      </c>
      <c r="U16" t="s">
        <v>627</v>
      </c>
      <c r="V16" t="s">
        <v>586</v>
      </c>
      <c r="W16" s="13">
        <v>0</v>
      </c>
      <c r="X16" t="s">
        <v>506</v>
      </c>
      <c r="Y16" t="s">
        <v>4</v>
      </c>
      <c r="Z16" t="s">
        <v>4</v>
      </c>
      <c r="AA16" t="s">
        <v>624</v>
      </c>
      <c r="AB16" t="s">
        <v>34</v>
      </c>
      <c r="AC16" t="s">
        <v>625</v>
      </c>
    </row>
    <row r="17" spans="1:29" x14ac:dyDescent="0.25">
      <c r="A17" t="s">
        <v>0</v>
      </c>
      <c r="B17" t="s">
        <v>22</v>
      </c>
      <c r="C17" t="s">
        <v>80</v>
      </c>
      <c r="D17" t="s">
        <v>491</v>
      </c>
      <c r="E17" t="s">
        <v>628</v>
      </c>
      <c r="F17" t="s">
        <v>7</v>
      </c>
      <c r="G17" t="s">
        <v>8</v>
      </c>
      <c r="H17" s="10">
        <v>915.24</v>
      </c>
      <c r="I17" s="2">
        <v>44025</v>
      </c>
      <c r="J17" s="2">
        <v>44025</v>
      </c>
      <c r="K17" s="11">
        <v>0.48224537037037002</v>
      </c>
      <c r="L17" t="s">
        <v>4</v>
      </c>
      <c r="M17" t="s">
        <v>9</v>
      </c>
      <c r="N17" t="s">
        <v>82</v>
      </c>
      <c r="O17" t="s">
        <v>503</v>
      </c>
      <c r="P17" t="s">
        <v>6</v>
      </c>
      <c r="Q17" t="s">
        <v>90</v>
      </c>
      <c r="R17" t="s">
        <v>12</v>
      </c>
      <c r="S17" t="s">
        <v>629</v>
      </c>
      <c r="T17" t="s">
        <v>630</v>
      </c>
      <c r="U17" t="s">
        <v>631</v>
      </c>
      <c r="V17" t="s">
        <v>586</v>
      </c>
      <c r="W17" s="13">
        <v>1</v>
      </c>
      <c r="X17" t="s">
        <v>506</v>
      </c>
      <c r="Y17" t="s">
        <v>4</v>
      </c>
      <c r="Z17" t="s">
        <v>4</v>
      </c>
      <c r="AA17" t="s">
        <v>632</v>
      </c>
      <c r="AB17" t="s">
        <v>34</v>
      </c>
      <c r="AC17" t="s">
        <v>633</v>
      </c>
    </row>
    <row r="18" spans="1:29" x14ac:dyDescent="0.25">
      <c r="A18" t="s">
        <v>0</v>
      </c>
      <c r="B18" t="s">
        <v>22</v>
      </c>
      <c r="C18" t="s">
        <v>80</v>
      </c>
      <c r="D18" t="s">
        <v>491</v>
      </c>
      <c r="E18" t="s">
        <v>634</v>
      </c>
      <c r="F18" t="s">
        <v>7</v>
      </c>
      <c r="G18" t="s">
        <v>8</v>
      </c>
      <c r="H18" s="10">
        <v>4884</v>
      </c>
      <c r="I18" s="2">
        <v>44039</v>
      </c>
      <c r="J18" s="2">
        <v>44039</v>
      </c>
      <c r="K18" s="11">
        <v>0.49562499999999998</v>
      </c>
      <c r="L18" t="s">
        <v>4</v>
      </c>
      <c r="M18" t="s">
        <v>9</v>
      </c>
      <c r="N18" t="s">
        <v>82</v>
      </c>
      <c r="O18" t="s">
        <v>503</v>
      </c>
      <c r="P18" t="s">
        <v>6</v>
      </c>
      <c r="Q18" t="s">
        <v>90</v>
      </c>
      <c r="R18" t="s">
        <v>12</v>
      </c>
      <c r="S18" t="s">
        <v>613</v>
      </c>
      <c r="T18" t="s">
        <v>635</v>
      </c>
      <c r="U18" t="s">
        <v>636</v>
      </c>
      <c r="V18" t="s">
        <v>586</v>
      </c>
      <c r="W18" s="13">
        <v>1</v>
      </c>
      <c r="X18" t="s">
        <v>506</v>
      </c>
      <c r="Y18" t="s">
        <v>4</v>
      </c>
      <c r="Z18" t="s">
        <v>4</v>
      </c>
      <c r="AA18" t="s">
        <v>637</v>
      </c>
      <c r="AB18" t="s">
        <v>34</v>
      </c>
      <c r="AC18" t="s">
        <v>638</v>
      </c>
    </row>
    <row r="19" spans="1:29" x14ac:dyDescent="0.25">
      <c r="A19" t="s">
        <v>0</v>
      </c>
      <c r="B19" t="s">
        <v>22</v>
      </c>
      <c r="C19" t="s">
        <v>80</v>
      </c>
      <c r="D19" t="s">
        <v>491</v>
      </c>
      <c r="E19" t="s">
        <v>639</v>
      </c>
      <c r="F19" t="s">
        <v>7</v>
      </c>
      <c r="G19" t="s">
        <v>8</v>
      </c>
      <c r="H19" s="10">
        <v>1368</v>
      </c>
      <c r="I19" s="2">
        <v>44111</v>
      </c>
      <c r="J19" s="2">
        <v>44111</v>
      </c>
      <c r="K19" s="11">
        <v>0.57232638888888998</v>
      </c>
      <c r="L19" t="s">
        <v>4</v>
      </c>
      <c r="M19" t="s">
        <v>9</v>
      </c>
      <c r="N19" t="s">
        <v>82</v>
      </c>
      <c r="O19" t="s">
        <v>503</v>
      </c>
      <c r="P19" t="s">
        <v>6</v>
      </c>
      <c r="Q19" t="s">
        <v>34</v>
      </c>
      <c r="R19" t="s">
        <v>12</v>
      </c>
      <c r="S19" t="s">
        <v>640</v>
      </c>
      <c r="T19" t="s">
        <v>641</v>
      </c>
      <c r="U19" t="s">
        <v>642</v>
      </c>
      <c r="V19" t="s">
        <v>586</v>
      </c>
      <c r="W19" s="13">
        <v>1</v>
      </c>
      <c r="X19" t="s">
        <v>506</v>
      </c>
      <c r="Y19" t="s">
        <v>4</v>
      </c>
      <c r="Z19" t="s">
        <v>4</v>
      </c>
      <c r="AA19" t="s">
        <v>643</v>
      </c>
      <c r="AB19" t="s">
        <v>34</v>
      </c>
      <c r="AC19" t="s">
        <v>644</v>
      </c>
    </row>
    <row r="20" spans="1:29" x14ac:dyDescent="0.25">
      <c r="A20" t="s">
        <v>0</v>
      </c>
      <c r="B20" t="s">
        <v>22</v>
      </c>
      <c r="C20" t="s">
        <v>80</v>
      </c>
      <c r="D20" t="s">
        <v>491</v>
      </c>
      <c r="E20" t="s">
        <v>645</v>
      </c>
      <c r="F20" t="s">
        <v>7</v>
      </c>
      <c r="G20" t="s">
        <v>8</v>
      </c>
      <c r="H20" s="10">
        <v>605.4</v>
      </c>
      <c r="I20" s="2">
        <v>44118</v>
      </c>
      <c r="J20" s="2">
        <v>44118</v>
      </c>
      <c r="K20" s="11">
        <v>0.36491898148148</v>
      </c>
      <c r="L20" t="s">
        <v>4</v>
      </c>
      <c r="M20" t="s">
        <v>9</v>
      </c>
      <c r="N20" t="s">
        <v>82</v>
      </c>
      <c r="O20" t="s">
        <v>503</v>
      </c>
      <c r="P20" t="s">
        <v>6</v>
      </c>
      <c r="Q20" t="s">
        <v>34</v>
      </c>
      <c r="R20" t="s">
        <v>12</v>
      </c>
      <c r="S20" t="s">
        <v>646</v>
      </c>
      <c r="T20" t="s">
        <v>647</v>
      </c>
      <c r="U20" t="s">
        <v>648</v>
      </c>
      <c r="V20" t="s">
        <v>586</v>
      </c>
      <c r="W20" s="13">
        <v>1</v>
      </c>
      <c r="X20" t="s">
        <v>506</v>
      </c>
      <c r="Y20" t="s">
        <v>4</v>
      </c>
      <c r="Z20" t="s">
        <v>4</v>
      </c>
      <c r="AA20" t="s">
        <v>649</v>
      </c>
      <c r="AB20" t="s">
        <v>34</v>
      </c>
      <c r="AC20" t="s">
        <v>650</v>
      </c>
    </row>
    <row r="21" spans="1:29" x14ac:dyDescent="0.25">
      <c r="A21" t="s">
        <v>0</v>
      </c>
      <c r="B21" t="s">
        <v>22</v>
      </c>
      <c r="C21" t="s">
        <v>80</v>
      </c>
      <c r="D21" t="s">
        <v>491</v>
      </c>
      <c r="E21" t="s">
        <v>651</v>
      </c>
      <c r="F21" t="s">
        <v>7</v>
      </c>
      <c r="G21" t="s">
        <v>8</v>
      </c>
      <c r="H21" s="10">
        <v>1712.77</v>
      </c>
      <c r="I21" s="2">
        <v>44172</v>
      </c>
      <c r="J21" s="2">
        <v>44172</v>
      </c>
      <c r="K21" s="11">
        <v>0.36119212962962999</v>
      </c>
      <c r="L21" t="s">
        <v>4</v>
      </c>
      <c r="M21" t="s">
        <v>9</v>
      </c>
      <c r="N21" t="s">
        <v>82</v>
      </c>
      <c r="O21" t="s">
        <v>503</v>
      </c>
      <c r="P21" t="s">
        <v>6</v>
      </c>
      <c r="Q21" t="s">
        <v>40</v>
      </c>
      <c r="R21" t="s">
        <v>12</v>
      </c>
      <c r="S21" t="s">
        <v>652</v>
      </c>
      <c r="T21" t="s">
        <v>653</v>
      </c>
      <c r="U21" t="s">
        <v>654</v>
      </c>
      <c r="V21" t="s">
        <v>586</v>
      </c>
      <c r="W21" s="13">
        <v>1</v>
      </c>
      <c r="X21" t="s">
        <v>506</v>
      </c>
      <c r="Y21" t="s">
        <v>4</v>
      </c>
      <c r="Z21" t="s">
        <v>4</v>
      </c>
      <c r="AA21" t="s">
        <v>655</v>
      </c>
      <c r="AB21" t="s">
        <v>34</v>
      </c>
      <c r="AC21" t="s">
        <v>656</v>
      </c>
    </row>
    <row r="22" spans="1:29" x14ac:dyDescent="0.25">
      <c r="A22" t="s">
        <v>0</v>
      </c>
      <c r="B22" t="s">
        <v>22</v>
      </c>
      <c r="C22" t="s">
        <v>518</v>
      </c>
      <c r="D22" t="s">
        <v>491</v>
      </c>
      <c r="E22" t="s">
        <v>657</v>
      </c>
      <c r="F22" t="s">
        <v>7</v>
      </c>
      <c r="G22" t="s">
        <v>8</v>
      </c>
      <c r="H22" s="10">
        <v>12.84</v>
      </c>
      <c r="I22" s="2">
        <v>44172</v>
      </c>
      <c r="J22" s="2">
        <v>44172</v>
      </c>
      <c r="K22" s="11">
        <v>0.36155092592593002</v>
      </c>
      <c r="L22" t="s">
        <v>4</v>
      </c>
      <c r="M22" t="s">
        <v>9</v>
      </c>
      <c r="N22" t="s">
        <v>589</v>
      </c>
      <c r="O22" t="s">
        <v>590</v>
      </c>
      <c r="P22" t="s">
        <v>98</v>
      </c>
      <c r="Q22" t="s">
        <v>40</v>
      </c>
      <c r="R22" t="s">
        <v>12</v>
      </c>
      <c r="S22" t="s">
        <v>4</v>
      </c>
      <c r="T22" t="s">
        <v>4</v>
      </c>
      <c r="U22" t="s">
        <v>658</v>
      </c>
      <c r="V22" t="s">
        <v>586</v>
      </c>
      <c r="W22" s="13">
        <v>0</v>
      </c>
      <c r="X22" t="s">
        <v>506</v>
      </c>
      <c r="Y22" t="s">
        <v>4</v>
      </c>
      <c r="Z22" t="s">
        <v>4</v>
      </c>
      <c r="AA22" t="s">
        <v>655</v>
      </c>
      <c r="AB22" t="s">
        <v>34</v>
      </c>
      <c r="AC22" t="s">
        <v>656</v>
      </c>
    </row>
    <row r="23" spans="1:29" x14ac:dyDescent="0.25">
      <c r="A23" t="s">
        <v>0</v>
      </c>
      <c r="B23" t="s">
        <v>22</v>
      </c>
      <c r="C23" t="s">
        <v>80</v>
      </c>
      <c r="D23" t="s">
        <v>491</v>
      </c>
      <c r="E23" t="s">
        <v>659</v>
      </c>
      <c r="F23" t="s">
        <v>7</v>
      </c>
      <c r="G23" t="s">
        <v>8</v>
      </c>
      <c r="H23" s="10">
        <v>498.6</v>
      </c>
      <c r="I23" s="2">
        <v>44194</v>
      </c>
      <c r="J23" s="2">
        <v>44194</v>
      </c>
      <c r="K23" s="11">
        <v>0.37153935185185</v>
      </c>
      <c r="L23" t="s">
        <v>4</v>
      </c>
      <c r="M23" t="s">
        <v>9</v>
      </c>
      <c r="N23" t="s">
        <v>82</v>
      </c>
      <c r="O23" t="s">
        <v>503</v>
      </c>
      <c r="P23" t="s">
        <v>6</v>
      </c>
      <c r="Q23" t="s">
        <v>40</v>
      </c>
      <c r="R23" t="s">
        <v>12</v>
      </c>
      <c r="S23" t="s">
        <v>660</v>
      </c>
      <c r="T23" t="s">
        <v>661</v>
      </c>
      <c r="U23" t="s">
        <v>662</v>
      </c>
      <c r="V23" t="s">
        <v>586</v>
      </c>
      <c r="W23" s="13">
        <v>1</v>
      </c>
      <c r="X23" t="s">
        <v>506</v>
      </c>
      <c r="Y23" t="s">
        <v>4</v>
      </c>
      <c r="Z23" t="s">
        <v>4</v>
      </c>
      <c r="AA23" t="s">
        <v>663</v>
      </c>
      <c r="AB23" t="s">
        <v>34</v>
      </c>
      <c r="AC23" t="s">
        <v>664</v>
      </c>
    </row>
    <row r="24" spans="1:29" x14ac:dyDescent="0.25">
      <c r="A24" t="s">
        <v>0</v>
      </c>
      <c r="B24" t="s">
        <v>13</v>
      </c>
      <c r="C24" t="s">
        <v>80</v>
      </c>
      <c r="D24" t="s">
        <v>491</v>
      </c>
      <c r="E24" t="s">
        <v>665</v>
      </c>
      <c r="F24" t="s">
        <v>7</v>
      </c>
      <c r="G24" t="s">
        <v>8</v>
      </c>
      <c r="H24" s="10">
        <v>962.66</v>
      </c>
      <c r="I24" s="2">
        <v>43878</v>
      </c>
      <c r="J24" s="2">
        <v>43878</v>
      </c>
      <c r="K24" s="11">
        <v>0.32835648148148</v>
      </c>
      <c r="L24" t="s">
        <v>4</v>
      </c>
      <c r="M24" t="s">
        <v>9</v>
      </c>
      <c r="N24" t="s">
        <v>82</v>
      </c>
      <c r="O24" t="s">
        <v>503</v>
      </c>
      <c r="P24" t="s">
        <v>6</v>
      </c>
      <c r="Q24" t="s">
        <v>18</v>
      </c>
      <c r="R24" t="s">
        <v>12</v>
      </c>
      <c r="S24" t="s">
        <v>4</v>
      </c>
      <c r="T24" t="s">
        <v>666</v>
      </c>
      <c r="U24" t="s">
        <v>667</v>
      </c>
      <c r="V24" t="s">
        <v>505</v>
      </c>
      <c r="W24" s="13">
        <v>1</v>
      </c>
      <c r="X24" t="s">
        <v>506</v>
      </c>
      <c r="Y24" t="s">
        <v>4</v>
      </c>
      <c r="Z24" t="s">
        <v>4</v>
      </c>
      <c r="AA24" t="s">
        <v>668</v>
      </c>
      <c r="AB24" t="s">
        <v>34</v>
      </c>
      <c r="AC24" t="s">
        <v>666</v>
      </c>
    </row>
    <row r="25" spans="1:29" x14ac:dyDescent="0.25">
      <c r="A25" t="s">
        <v>0</v>
      </c>
      <c r="B25" t="s">
        <v>13</v>
      </c>
      <c r="C25" t="s">
        <v>80</v>
      </c>
      <c r="D25" t="s">
        <v>491</v>
      </c>
      <c r="E25" t="s">
        <v>669</v>
      </c>
      <c r="F25" t="s">
        <v>7</v>
      </c>
      <c r="G25" t="s">
        <v>8</v>
      </c>
      <c r="H25" s="10">
        <v>884.28</v>
      </c>
      <c r="I25" s="2">
        <v>43881</v>
      </c>
      <c r="J25" s="2">
        <v>43881</v>
      </c>
      <c r="K25" s="11">
        <v>0.37233796296296001</v>
      </c>
      <c r="L25" t="s">
        <v>4</v>
      </c>
      <c r="M25" t="s">
        <v>9</v>
      </c>
      <c r="N25" t="s">
        <v>82</v>
      </c>
      <c r="O25" t="s">
        <v>503</v>
      </c>
      <c r="P25" t="s">
        <v>6</v>
      </c>
      <c r="Q25" t="s">
        <v>18</v>
      </c>
      <c r="R25" t="s">
        <v>12</v>
      </c>
      <c r="S25" t="s">
        <v>670</v>
      </c>
      <c r="T25" t="s">
        <v>671</v>
      </c>
      <c r="U25" t="s">
        <v>672</v>
      </c>
      <c r="V25" t="s">
        <v>511</v>
      </c>
      <c r="W25" s="13">
        <v>1</v>
      </c>
      <c r="X25" t="s">
        <v>673</v>
      </c>
      <c r="Y25" t="s">
        <v>4</v>
      </c>
      <c r="Z25" t="s">
        <v>4</v>
      </c>
      <c r="AA25" t="s">
        <v>674</v>
      </c>
      <c r="AB25" t="s">
        <v>34</v>
      </c>
      <c r="AC25" t="s">
        <v>675</v>
      </c>
    </row>
    <row r="26" spans="1:29" x14ac:dyDescent="0.25">
      <c r="A26" t="s">
        <v>0</v>
      </c>
      <c r="B26" t="s">
        <v>13</v>
      </c>
      <c r="C26" t="s">
        <v>94</v>
      </c>
      <c r="D26" t="s">
        <v>491</v>
      </c>
      <c r="E26" t="s">
        <v>676</v>
      </c>
      <c r="F26" t="s">
        <v>7</v>
      </c>
      <c r="G26" t="s">
        <v>8</v>
      </c>
      <c r="H26" s="10">
        <v>609.5</v>
      </c>
      <c r="I26" s="2">
        <v>43893</v>
      </c>
      <c r="J26" s="2">
        <v>43893</v>
      </c>
      <c r="K26" s="11">
        <v>0.88686342592593004</v>
      </c>
      <c r="L26" t="s">
        <v>4</v>
      </c>
      <c r="M26" t="s">
        <v>9</v>
      </c>
      <c r="N26" t="s">
        <v>677</v>
      </c>
      <c r="O26" t="s">
        <v>678</v>
      </c>
      <c r="P26" t="s">
        <v>98</v>
      </c>
      <c r="Q26" t="s">
        <v>20</v>
      </c>
      <c r="R26" t="s">
        <v>12</v>
      </c>
      <c r="S26" t="s">
        <v>4</v>
      </c>
      <c r="T26" t="s">
        <v>4</v>
      </c>
      <c r="U26" t="s">
        <v>679</v>
      </c>
      <c r="V26" t="s">
        <v>4</v>
      </c>
      <c r="W26" s="12">
        <v>0</v>
      </c>
      <c r="X26" t="s">
        <v>4</v>
      </c>
      <c r="Y26" t="s">
        <v>4</v>
      </c>
      <c r="Z26" t="s">
        <v>4</v>
      </c>
      <c r="AA26" t="s">
        <v>4</v>
      </c>
      <c r="AB26" t="s">
        <v>9</v>
      </c>
      <c r="AC26" t="s">
        <v>4</v>
      </c>
    </row>
    <row r="27" spans="1:29" x14ac:dyDescent="0.25">
      <c r="A27" t="s">
        <v>0</v>
      </c>
      <c r="B27" t="s">
        <v>13</v>
      </c>
      <c r="C27" t="s">
        <v>80</v>
      </c>
      <c r="D27" t="s">
        <v>491</v>
      </c>
      <c r="E27" t="s">
        <v>680</v>
      </c>
      <c r="F27" t="s">
        <v>7</v>
      </c>
      <c r="G27" t="s">
        <v>8</v>
      </c>
      <c r="H27" s="10">
        <v>221.4</v>
      </c>
      <c r="I27" s="2">
        <v>44001</v>
      </c>
      <c r="J27" s="2">
        <v>44001</v>
      </c>
      <c r="K27" s="11">
        <v>0.41833333333333</v>
      </c>
      <c r="L27" t="s">
        <v>4</v>
      </c>
      <c r="M27" t="s">
        <v>9</v>
      </c>
      <c r="N27" t="s">
        <v>82</v>
      </c>
      <c r="O27" t="s">
        <v>503</v>
      </c>
      <c r="P27" t="s">
        <v>6</v>
      </c>
      <c r="Q27" t="s">
        <v>30</v>
      </c>
      <c r="R27" t="s">
        <v>12</v>
      </c>
      <c r="S27" t="s">
        <v>681</v>
      </c>
      <c r="T27" t="s">
        <v>682</v>
      </c>
      <c r="U27" t="s">
        <v>683</v>
      </c>
      <c r="V27" t="s">
        <v>511</v>
      </c>
      <c r="W27" s="13">
        <v>1</v>
      </c>
      <c r="X27" t="s">
        <v>673</v>
      </c>
      <c r="Y27" t="s">
        <v>4</v>
      </c>
      <c r="Z27" t="s">
        <v>4</v>
      </c>
      <c r="AA27" t="s">
        <v>674</v>
      </c>
      <c r="AB27" t="s">
        <v>34</v>
      </c>
      <c r="AC27" t="s">
        <v>675</v>
      </c>
    </row>
    <row r="28" spans="1:29" x14ac:dyDescent="0.25">
      <c r="A28" t="s">
        <v>0</v>
      </c>
      <c r="B28" t="s">
        <v>13</v>
      </c>
      <c r="C28" t="s">
        <v>80</v>
      </c>
      <c r="D28" t="s">
        <v>491</v>
      </c>
      <c r="E28" t="s">
        <v>684</v>
      </c>
      <c r="F28" t="s">
        <v>7</v>
      </c>
      <c r="G28" t="s">
        <v>8</v>
      </c>
      <c r="H28" s="10">
        <v>413.02</v>
      </c>
      <c r="I28" s="2">
        <v>44025</v>
      </c>
      <c r="J28" s="2">
        <v>44025</v>
      </c>
      <c r="K28" s="11">
        <v>0.34482638888889</v>
      </c>
      <c r="L28" t="s">
        <v>4</v>
      </c>
      <c r="M28" t="s">
        <v>9</v>
      </c>
      <c r="N28" t="s">
        <v>82</v>
      </c>
      <c r="O28" t="s">
        <v>503</v>
      </c>
      <c r="P28" t="s">
        <v>6</v>
      </c>
      <c r="Q28" t="s">
        <v>90</v>
      </c>
      <c r="R28" t="s">
        <v>12</v>
      </c>
      <c r="S28" t="s">
        <v>685</v>
      </c>
      <c r="T28" t="s">
        <v>686</v>
      </c>
      <c r="U28" t="s">
        <v>687</v>
      </c>
      <c r="V28" t="s">
        <v>505</v>
      </c>
      <c r="W28" s="13">
        <v>1</v>
      </c>
      <c r="X28" t="s">
        <v>506</v>
      </c>
      <c r="Y28" t="s">
        <v>4</v>
      </c>
      <c r="Z28" t="s">
        <v>4</v>
      </c>
      <c r="AA28" t="s">
        <v>688</v>
      </c>
      <c r="AB28" t="s">
        <v>34</v>
      </c>
      <c r="AC28" t="s">
        <v>689</v>
      </c>
    </row>
    <row r="29" spans="1:29" x14ac:dyDescent="0.25">
      <c r="A29" t="s">
        <v>0</v>
      </c>
      <c r="B29" t="s">
        <v>13</v>
      </c>
      <c r="C29" t="s">
        <v>80</v>
      </c>
      <c r="D29" t="s">
        <v>491</v>
      </c>
      <c r="E29" t="s">
        <v>690</v>
      </c>
      <c r="F29" t="s">
        <v>7</v>
      </c>
      <c r="G29" t="s">
        <v>8</v>
      </c>
      <c r="H29" s="10">
        <v>204.29</v>
      </c>
      <c r="I29" s="2">
        <v>44054</v>
      </c>
      <c r="J29" s="2">
        <v>44054</v>
      </c>
      <c r="K29" s="11">
        <v>0.41417824074074</v>
      </c>
      <c r="L29" t="s">
        <v>4</v>
      </c>
      <c r="M29" t="s">
        <v>9</v>
      </c>
      <c r="N29" t="s">
        <v>82</v>
      </c>
      <c r="O29" t="s">
        <v>503</v>
      </c>
      <c r="P29" t="s">
        <v>6</v>
      </c>
      <c r="Q29" t="s">
        <v>32</v>
      </c>
      <c r="R29" t="s">
        <v>12</v>
      </c>
      <c r="S29" t="s">
        <v>691</v>
      </c>
      <c r="T29" t="s">
        <v>692</v>
      </c>
      <c r="U29" t="s">
        <v>693</v>
      </c>
      <c r="V29" t="s">
        <v>511</v>
      </c>
      <c r="W29" s="13">
        <v>1</v>
      </c>
      <c r="X29" t="s">
        <v>506</v>
      </c>
      <c r="Y29" t="s">
        <v>4</v>
      </c>
      <c r="Z29" t="s">
        <v>4</v>
      </c>
      <c r="AA29" t="s">
        <v>694</v>
      </c>
      <c r="AB29" t="s">
        <v>34</v>
      </c>
      <c r="AC29" t="s">
        <v>695</v>
      </c>
    </row>
    <row r="30" spans="1:29" x14ac:dyDescent="0.25">
      <c r="A30" t="s">
        <v>0</v>
      </c>
      <c r="B30" t="s">
        <v>13</v>
      </c>
      <c r="C30" t="s">
        <v>80</v>
      </c>
      <c r="D30" t="s">
        <v>491</v>
      </c>
      <c r="E30" t="s">
        <v>696</v>
      </c>
      <c r="F30" t="s">
        <v>7</v>
      </c>
      <c r="G30" t="s">
        <v>8</v>
      </c>
      <c r="H30" s="10">
        <v>221.4</v>
      </c>
      <c r="I30" s="2">
        <v>44074</v>
      </c>
      <c r="J30" s="2">
        <v>44074</v>
      </c>
      <c r="K30" s="11">
        <v>0.49081018518518998</v>
      </c>
      <c r="L30" t="s">
        <v>4</v>
      </c>
      <c r="M30" t="s">
        <v>9</v>
      </c>
      <c r="N30" t="s">
        <v>82</v>
      </c>
      <c r="O30" t="s">
        <v>503</v>
      </c>
      <c r="P30" t="s">
        <v>6</v>
      </c>
      <c r="Q30" t="s">
        <v>32</v>
      </c>
      <c r="R30" t="s">
        <v>12</v>
      </c>
      <c r="S30" t="s">
        <v>697</v>
      </c>
      <c r="T30" t="s">
        <v>698</v>
      </c>
      <c r="U30" t="s">
        <v>699</v>
      </c>
      <c r="V30" t="s">
        <v>511</v>
      </c>
      <c r="W30" s="13">
        <v>1</v>
      </c>
      <c r="X30" t="s">
        <v>673</v>
      </c>
      <c r="Y30" t="s">
        <v>4</v>
      </c>
      <c r="Z30" t="s">
        <v>4</v>
      </c>
      <c r="AA30" t="s">
        <v>674</v>
      </c>
      <c r="AB30" t="s">
        <v>34</v>
      </c>
      <c r="AC30" t="s">
        <v>675</v>
      </c>
    </row>
    <row r="31" spans="1:29" x14ac:dyDescent="0.25">
      <c r="A31" t="s">
        <v>0</v>
      </c>
      <c r="B31" t="s">
        <v>13</v>
      </c>
      <c r="C31" t="s">
        <v>80</v>
      </c>
      <c r="D31" t="s">
        <v>491</v>
      </c>
      <c r="E31" t="s">
        <v>700</v>
      </c>
      <c r="F31" t="s">
        <v>7</v>
      </c>
      <c r="G31" t="s">
        <v>8</v>
      </c>
      <c r="H31" s="10">
        <v>221.4</v>
      </c>
      <c r="I31" s="2">
        <v>44180</v>
      </c>
      <c r="J31" s="2">
        <v>44180</v>
      </c>
      <c r="K31" s="11">
        <v>0.56629629629629996</v>
      </c>
      <c r="L31" t="s">
        <v>4</v>
      </c>
      <c r="M31" t="s">
        <v>9</v>
      </c>
      <c r="N31" t="s">
        <v>82</v>
      </c>
      <c r="O31" t="s">
        <v>503</v>
      </c>
      <c r="P31" t="s">
        <v>6</v>
      </c>
      <c r="Q31" t="s">
        <v>40</v>
      </c>
      <c r="R31" t="s">
        <v>12</v>
      </c>
      <c r="S31" t="s">
        <v>697</v>
      </c>
      <c r="T31" t="s">
        <v>701</v>
      </c>
      <c r="U31" t="s">
        <v>702</v>
      </c>
      <c r="V31" t="s">
        <v>511</v>
      </c>
      <c r="W31" s="13">
        <v>1</v>
      </c>
      <c r="X31" t="s">
        <v>673</v>
      </c>
      <c r="Y31" t="s">
        <v>4</v>
      </c>
      <c r="Z31" t="s">
        <v>4</v>
      </c>
      <c r="AA31" t="s">
        <v>674</v>
      </c>
      <c r="AB31" t="s">
        <v>34</v>
      </c>
      <c r="AC31" t="s">
        <v>675</v>
      </c>
    </row>
    <row r="32" spans="1:29" x14ac:dyDescent="0.25">
      <c r="A32" t="s">
        <v>0</v>
      </c>
      <c r="B32" t="s">
        <v>2</v>
      </c>
      <c r="C32" t="s">
        <v>80</v>
      </c>
      <c r="D32" t="s">
        <v>491</v>
      </c>
      <c r="E32" t="s">
        <v>703</v>
      </c>
      <c r="F32" t="s">
        <v>7</v>
      </c>
      <c r="G32" t="s">
        <v>8</v>
      </c>
      <c r="H32" s="10">
        <v>2055.0300000000002</v>
      </c>
      <c r="I32" s="2">
        <v>43833</v>
      </c>
      <c r="J32" s="2">
        <v>43833</v>
      </c>
      <c r="K32" s="11">
        <v>0.44087962962963001</v>
      </c>
      <c r="L32" t="s">
        <v>4</v>
      </c>
      <c r="M32" t="s">
        <v>9</v>
      </c>
      <c r="N32" t="s">
        <v>82</v>
      </c>
      <c r="O32" t="s">
        <v>503</v>
      </c>
      <c r="P32" t="s">
        <v>6</v>
      </c>
      <c r="Q32" t="s">
        <v>11</v>
      </c>
      <c r="R32" t="s">
        <v>12</v>
      </c>
      <c r="S32" t="s">
        <v>4</v>
      </c>
      <c r="T32" t="s">
        <v>704</v>
      </c>
      <c r="U32" t="s">
        <v>705</v>
      </c>
      <c r="V32" t="s">
        <v>505</v>
      </c>
      <c r="W32" s="13">
        <v>1</v>
      </c>
      <c r="X32" t="s">
        <v>506</v>
      </c>
      <c r="Y32" t="s">
        <v>4</v>
      </c>
      <c r="Z32" t="s">
        <v>4</v>
      </c>
      <c r="AA32" t="s">
        <v>706</v>
      </c>
      <c r="AB32" t="s">
        <v>34</v>
      </c>
      <c r="AC32" t="s">
        <v>704</v>
      </c>
    </row>
    <row r="33" spans="1:29" x14ac:dyDescent="0.25">
      <c r="A33" t="s">
        <v>0</v>
      </c>
      <c r="B33" t="s">
        <v>2</v>
      </c>
      <c r="C33" t="s">
        <v>80</v>
      </c>
      <c r="D33" t="s">
        <v>491</v>
      </c>
      <c r="E33" t="s">
        <v>707</v>
      </c>
      <c r="F33" t="s">
        <v>7</v>
      </c>
      <c r="G33" t="s">
        <v>8</v>
      </c>
      <c r="H33" s="10">
        <v>886.26</v>
      </c>
      <c r="I33" s="2">
        <v>43840</v>
      </c>
      <c r="J33" s="2">
        <v>43840</v>
      </c>
      <c r="K33" s="11">
        <v>0.41826388888888999</v>
      </c>
      <c r="L33" t="s">
        <v>4</v>
      </c>
      <c r="M33" t="s">
        <v>9</v>
      </c>
      <c r="N33" t="s">
        <v>82</v>
      </c>
      <c r="O33" t="s">
        <v>503</v>
      </c>
      <c r="P33" t="s">
        <v>6</v>
      </c>
      <c r="Q33" t="s">
        <v>11</v>
      </c>
      <c r="R33" t="s">
        <v>12</v>
      </c>
      <c r="S33" t="s">
        <v>4</v>
      </c>
      <c r="T33" t="s">
        <v>708</v>
      </c>
      <c r="U33" t="s">
        <v>709</v>
      </c>
      <c r="V33" t="s">
        <v>505</v>
      </c>
      <c r="W33" s="13">
        <v>1</v>
      </c>
      <c r="X33" t="s">
        <v>506</v>
      </c>
      <c r="Y33" t="s">
        <v>4</v>
      </c>
      <c r="Z33" t="s">
        <v>4</v>
      </c>
      <c r="AA33" t="s">
        <v>710</v>
      </c>
      <c r="AB33" t="s">
        <v>34</v>
      </c>
      <c r="AC33" t="s">
        <v>708</v>
      </c>
    </row>
    <row r="34" spans="1:29" x14ac:dyDescent="0.25">
      <c r="A34" t="s">
        <v>0</v>
      </c>
      <c r="B34" t="s">
        <v>2</v>
      </c>
      <c r="C34" t="s">
        <v>518</v>
      </c>
      <c r="D34" t="s">
        <v>491</v>
      </c>
      <c r="E34" t="s">
        <v>711</v>
      </c>
      <c r="F34" t="s">
        <v>7</v>
      </c>
      <c r="G34" t="s">
        <v>8</v>
      </c>
      <c r="H34" s="10">
        <v>1.5</v>
      </c>
      <c r="I34" s="2">
        <v>43843</v>
      </c>
      <c r="J34" s="2">
        <v>43843</v>
      </c>
      <c r="K34" s="11">
        <v>0.50121527777777997</v>
      </c>
      <c r="L34" t="s">
        <v>4</v>
      </c>
      <c r="M34" t="s">
        <v>9</v>
      </c>
      <c r="N34" t="s">
        <v>589</v>
      </c>
      <c r="O34" t="s">
        <v>590</v>
      </c>
      <c r="P34" t="s">
        <v>98</v>
      </c>
      <c r="Q34" t="s">
        <v>11</v>
      </c>
      <c r="R34" t="s">
        <v>12</v>
      </c>
      <c r="S34" t="s">
        <v>4</v>
      </c>
      <c r="T34" t="s">
        <v>4</v>
      </c>
      <c r="U34" t="s">
        <v>712</v>
      </c>
      <c r="V34" t="s">
        <v>505</v>
      </c>
      <c r="W34" s="13">
        <v>0</v>
      </c>
      <c r="X34" t="s">
        <v>506</v>
      </c>
      <c r="Y34" t="s">
        <v>4</v>
      </c>
      <c r="Z34" t="s">
        <v>4</v>
      </c>
      <c r="AA34" t="s">
        <v>710</v>
      </c>
      <c r="AB34" t="s">
        <v>34</v>
      </c>
      <c r="AC34" t="s">
        <v>708</v>
      </c>
    </row>
    <row r="35" spans="1:29" x14ac:dyDescent="0.25">
      <c r="A35" t="s">
        <v>0</v>
      </c>
      <c r="B35" t="s">
        <v>2</v>
      </c>
      <c r="C35" t="s">
        <v>80</v>
      </c>
      <c r="D35" t="s">
        <v>491</v>
      </c>
      <c r="E35" t="s">
        <v>713</v>
      </c>
      <c r="F35" t="s">
        <v>7</v>
      </c>
      <c r="G35" t="s">
        <v>8</v>
      </c>
      <c r="H35" s="10">
        <v>643.84</v>
      </c>
      <c r="I35" s="2">
        <v>43851</v>
      </c>
      <c r="J35" s="2">
        <v>43852</v>
      </c>
      <c r="K35" s="11">
        <v>0.43665509259259</v>
      </c>
      <c r="L35" t="s">
        <v>4</v>
      </c>
      <c r="M35" t="s">
        <v>9</v>
      </c>
      <c r="N35" t="s">
        <v>82</v>
      </c>
      <c r="O35" t="s">
        <v>503</v>
      </c>
      <c r="P35" t="s">
        <v>6</v>
      </c>
      <c r="Q35" t="s">
        <v>11</v>
      </c>
      <c r="R35" t="s">
        <v>12</v>
      </c>
      <c r="S35" t="s">
        <v>4</v>
      </c>
      <c r="T35" t="s">
        <v>714</v>
      </c>
      <c r="U35" t="s">
        <v>715</v>
      </c>
      <c r="V35" t="s">
        <v>505</v>
      </c>
      <c r="W35" s="13">
        <v>1</v>
      </c>
      <c r="X35" t="s">
        <v>506</v>
      </c>
      <c r="Y35" t="s">
        <v>4</v>
      </c>
      <c r="Z35" t="s">
        <v>4</v>
      </c>
      <c r="AA35" t="s">
        <v>716</v>
      </c>
      <c r="AB35" t="s">
        <v>34</v>
      </c>
      <c r="AC35" t="s">
        <v>714</v>
      </c>
    </row>
    <row r="36" spans="1:29" x14ac:dyDescent="0.25">
      <c r="A36" t="s">
        <v>0</v>
      </c>
      <c r="B36" t="s">
        <v>2</v>
      </c>
      <c r="C36" t="s">
        <v>518</v>
      </c>
      <c r="D36" t="s">
        <v>530</v>
      </c>
      <c r="E36" t="s">
        <v>717</v>
      </c>
      <c r="F36" t="s">
        <v>7</v>
      </c>
      <c r="G36" t="s">
        <v>8</v>
      </c>
      <c r="H36" s="10">
        <v>-95.07</v>
      </c>
      <c r="I36" s="2">
        <v>43859</v>
      </c>
      <c r="J36" s="2">
        <v>43859</v>
      </c>
      <c r="K36" s="11">
        <v>0.50768518518519001</v>
      </c>
      <c r="L36" t="s">
        <v>4</v>
      </c>
      <c r="M36" t="s">
        <v>9</v>
      </c>
      <c r="N36" t="s">
        <v>82</v>
      </c>
      <c r="O36" t="s">
        <v>503</v>
      </c>
      <c r="P36" t="s">
        <v>6</v>
      </c>
      <c r="Q36" t="s">
        <v>11</v>
      </c>
      <c r="R36" t="s">
        <v>12</v>
      </c>
      <c r="S36" t="s">
        <v>718</v>
      </c>
      <c r="T36" t="s">
        <v>4</v>
      </c>
      <c r="U36" t="s">
        <v>719</v>
      </c>
      <c r="V36" t="s">
        <v>505</v>
      </c>
      <c r="W36" s="13">
        <v>0</v>
      </c>
      <c r="X36" t="s">
        <v>506</v>
      </c>
      <c r="Y36" t="s">
        <v>4</v>
      </c>
      <c r="Z36" t="s">
        <v>4</v>
      </c>
      <c r="AA36" t="s">
        <v>706</v>
      </c>
      <c r="AB36" t="s">
        <v>34</v>
      </c>
      <c r="AC36" t="s">
        <v>704</v>
      </c>
    </row>
    <row r="37" spans="1:29" x14ac:dyDescent="0.25">
      <c r="A37" t="s">
        <v>0</v>
      </c>
      <c r="B37" t="s">
        <v>2</v>
      </c>
      <c r="C37" t="s">
        <v>67</v>
      </c>
      <c r="D37" t="s">
        <v>491</v>
      </c>
      <c r="E37" t="s">
        <v>492</v>
      </c>
      <c r="F37" t="s">
        <v>7</v>
      </c>
      <c r="G37" t="s">
        <v>8</v>
      </c>
      <c r="H37" s="10">
        <v>959.5</v>
      </c>
      <c r="I37" s="2">
        <v>43861</v>
      </c>
      <c r="J37" s="2">
        <v>43861</v>
      </c>
      <c r="K37" s="11">
        <v>0.83436342592593005</v>
      </c>
      <c r="L37" t="s">
        <v>4</v>
      </c>
      <c r="M37" t="s">
        <v>9</v>
      </c>
      <c r="N37" t="s">
        <v>493</v>
      </c>
      <c r="O37" t="s">
        <v>494</v>
      </c>
      <c r="P37" t="s">
        <v>6</v>
      </c>
      <c r="Q37" t="s">
        <v>11</v>
      </c>
      <c r="R37" t="s">
        <v>12</v>
      </c>
      <c r="S37" t="s">
        <v>495</v>
      </c>
      <c r="T37" t="s">
        <v>720</v>
      </c>
      <c r="U37" t="s">
        <v>497</v>
      </c>
      <c r="V37" t="s">
        <v>4</v>
      </c>
      <c r="W37" s="12">
        <v>0</v>
      </c>
      <c r="X37" t="s">
        <v>4</v>
      </c>
      <c r="Y37" t="s">
        <v>4</v>
      </c>
      <c r="Z37" t="s">
        <v>4</v>
      </c>
      <c r="AA37" t="s">
        <v>4</v>
      </c>
      <c r="AB37" t="s">
        <v>9</v>
      </c>
      <c r="AC37" t="s">
        <v>4</v>
      </c>
    </row>
    <row r="38" spans="1:29" x14ac:dyDescent="0.25">
      <c r="A38" t="s">
        <v>0</v>
      </c>
      <c r="B38" t="s">
        <v>2</v>
      </c>
      <c r="C38" t="s">
        <v>76</v>
      </c>
      <c r="D38" t="s">
        <v>530</v>
      </c>
      <c r="E38" t="s">
        <v>721</v>
      </c>
      <c r="F38" t="s">
        <v>7</v>
      </c>
      <c r="G38" t="s">
        <v>8</v>
      </c>
      <c r="H38" s="10">
        <v>-959.5</v>
      </c>
      <c r="I38" s="2">
        <v>43862</v>
      </c>
      <c r="J38" s="2">
        <v>43862</v>
      </c>
      <c r="K38" s="11">
        <v>0.33341435185184998</v>
      </c>
      <c r="L38" t="s">
        <v>4</v>
      </c>
      <c r="M38" t="s">
        <v>9</v>
      </c>
      <c r="N38" t="s">
        <v>493</v>
      </c>
      <c r="O38" t="s">
        <v>494</v>
      </c>
      <c r="P38" t="s">
        <v>6</v>
      </c>
      <c r="Q38" t="s">
        <v>18</v>
      </c>
      <c r="R38" t="s">
        <v>12</v>
      </c>
      <c r="S38" t="s">
        <v>495</v>
      </c>
      <c r="T38" t="s">
        <v>720</v>
      </c>
      <c r="U38" t="s">
        <v>722</v>
      </c>
      <c r="V38" t="s">
        <v>4</v>
      </c>
      <c r="W38" s="12">
        <v>0</v>
      </c>
      <c r="X38" t="s">
        <v>4</v>
      </c>
      <c r="Y38" t="s">
        <v>4</v>
      </c>
      <c r="Z38" t="s">
        <v>4</v>
      </c>
      <c r="AA38" t="s">
        <v>4</v>
      </c>
      <c r="AB38" t="s">
        <v>9</v>
      </c>
      <c r="AC38" t="s">
        <v>4</v>
      </c>
    </row>
    <row r="39" spans="1:29" x14ac:dyDescent="0.25">
      <c r="A39" t="s">
        <v>0</v>
      </c>
      <c r="B39" t="s">
        <v>2</v>
      </c>
      <c r="C39" t="s">
        <v>80</v>
      </c>
      <c r="D39" t="s">
        <v>491</v>
      </c>
      <c r="E39" t="s">
        <v>723</v>
      </c>
      <c r="F39" t="s">
        <v>7</v>
      </c>
      <c r="G39" t="s">
        <v>8</v>
      </c>
      <c r="H39" s="10">
        <v>1015.06</v>
      </c>
      <c r="I39" s="2">
        <v>43882</v>
      </c>
      <c r="J39" s="2">
        <v>43882</v>
      </c>
      <c r="K39" s="11">
        <v>0.45717592592592998</v>
      </c>
      <c r="L39" t="s">
        <v>4</v>
      </c>
      <c r="M39" t="s">
        <v>9</v>
      </c>
      <c r="N39" t="s">
        <v>82</v>
      </c>
      <c r="O39" t="s">
        <v>503</v>
      </c>
      <c r="P39" t="s">
        <v>6</v>
      </c>
      <c r="Q39" t="s">
        <v>18</v>
      </c>
      <c r="R39" t="s">
        <v>12</v>
      </c>
      <c r="S39" t="s">
        <v>4</v>
      </c>
      <c r="T39" t="s">
        <v>724</v>
      </c>
      <c r="U39" t="s">
        <v>725</v>
      </c>
      <c r="V39" t="s">
        <v>505</v>
      </c>
      <c r="W39" s="13">
        <v>1</v>
      </c>
      <c r="X39" t="s">
        <v>506</v>
      </c>
      <c r="Y39" t="s">
        <v>4</v>
      </c>
      <c r="Z39" t="s">
        <v>4</v>
      </c>
      <c r="AA39" t="s">
        <v>726</v>
      </c>
      <c r="AB39" t="s">
        <v>34</v>
      </c>
      <c r="AC39" t="s">
        <v>724</v>
      </c>
    </row>
    <row r="40" spans="1:29" x14ac:dyDescent="0.25">
      <c r="A40" t="s">
        <v>0</v>
      </c>
      <c r="B40" t="s">
        <v>2</v>
      </c>
      <c r="C40" t="s">
        <v>518</v>
      </c>
      <c r="D40" t="s">
        <v>530</v>
      </c>
      <c r="E40" t="s">
        <v>727</v>
      </c>
      <c r="F40" t="s">
        <v>7</v>
      </c>
      <c r="G40" t="s">
        <v>8</v>
      </c>
      <c r="H40" s="10">
        <v>-55.56</v>
      </c>
      <c r="I40" s="2">
        <v>43885</v>
      </c>
      <c r="J40" s="2">
        <v>43885</v>
      </c>
      <c r="K40" s="11">
        <v>0.50979166666666997</v>
      </c>
      <c r="L40" t="s">
        <v>4</v>
      </c>
      <c r="M40" t="s">
        <v>9</v>
      </c>
      <c r="N40" t="s">
        <v>82</v>
      </c>
      <c r="O40" t="s">
        <v>503</v>
      </c>
      <c r="P40" t="s">
        <v>6</v>
      </c>
      <c r="Q40" t="s">
        <v>18</v>
      </c>
      <c r="R40" t="s">
        <v>12</v>
      </c>
      <c r="S40" t="s">
        <v>525</v>
      </c>
      <c r="T40" t="s">
        <v>4</v>
      </c>
      <c r="U40" t="s">
        <v>728</v>
      </c>
      <c r="V40" t="s">
        <v>505</v>
      </c>
      <c r="W40" s="13">
        <v>0</v>
      </c>
      <c r="X40" t="s">
        <v>506</v>
      </c>
      <c r="Y40" t="s">
        <v>4</v>
      </c>
      <c r="Z40" t="s">
        <v>4</v>
      </c>
      <c r="AA40" t="s">
        <v>726</v>
      </c>
      <c r="AB40" t="s">
        <v>34</v>
      </c>
      <c r="AC40" t="s">
        <v>724</v>
      </c>
    </row>
    <row r="41" spans="1:29" x14ac:dyDescent="0.25">
      <c r="A41" t="s">
        <v>0</v>
      </c>
      <c r="B41" t="s">
        <v>88</v>
      </c>
      <c r="C41" t="s">
        <v>80</v>
      </c>
      <c r="D41" t="s">
        <v>491</v>
      </c>
      <c r="E41" t="s">
        <v>729</v>
      </c>
      <c r="F41" t="s">
        <v>7</v>
      </c>
      <c r="G41" t="s">
        <v>8</v>
      </c>
      <c r="H41" s="10">
        <v>289</v>
      </c>
      <c r="I41" s="2">
        <v>43839</v>
      </c>
      <c r="J41" s="2">
        <v>43839</v>
      </c>
      <c r="K41" s="11">
        <v>0.46636574074074</v>
      </c>
      <c r="L41" t="s">
        <v>4</v>
      </c>
      <c r="M41" t="s">
        <v>9</v>
      </c>
      <c r="N41" t="s">
        <v>82</v>
      </c>
      <c r="O41" t="s">
        <v>503</v>
      </c>
      <c r="P41" t="s">
        <v>6</v>
      </c>
      <c r="Q41" t="s">
        <v>11</v>
      </c>
      <c r="R41" t="s">
        <v>12</v>
      </c>
      <c r="S41" t="s">
        <v>4</v>
      </c>
      <c r="T41" t="s">
        <v>730</v>
      </c>
      <c r="U41" t="s">
        <v>731</v>
      </c>
      <c r="V41" t="s">
        <v>732</v>
      </c>
      <c r="W41" s="13">
        <v>1</v>
      </c>
      <c r="X41" t="s">
        <v>506</v>
      </c>
      <c r="Y41" t="s">
        <v>4</v>
      </c>
      <c r="Z41" t="s">
        <v>4</v>
      </c>
      <c r="AA41" t="s">
        <v>733</v>
      </c>
      <c r="AB41" t="s">
        <v>34</v>
      </c>
      <c r="AC41" t="s">
        <v>730</v>
      </c>
    </row>
    <row r="42" spans="1:29" x14ac:dyDescent="0.25">
      <c r="A42" t="s">
        <v>0</v>
      </c>
      <c r="B42" t="s">
        <v>88</v>
      </c>
      <c r="C42" t="s">
        <v>518</v>
      </c>
      <c r="D42" t="s">
        <v>491</v>
      </c>
      <c r="E42" t="s">
        <v>734</v>
      </c>
      <c r="F42" t="s">
        <v>7</v>
      </c>
      <c r="G42" t="s">
        <v>8</v>
      </c>
      <c r="H42" s="10">
        <v>1.5</v>
      </c>
      <c r="I42" s="2">
        <v>43840</v>
      </c>
      <c r="J42" s="2">
        <v>43840</v>
      </c>
      <c r="K42" s="11">
        <v>0.50123842592593004</v>
      </c>
      <c r="L42" t="s">
        <v>4</v>
      </c>
      <c r="M42" t="s">
        <v>9</v>
      </c>
      <c r="N42" t="s">
        <v>589</v>
      </c>
      <c r="O42" t="s">
        <v>590</v>
      </c>
      <c r="P42" t="s">
        <v>98</v>
      </c>
      <c r="Q42" t="s">
        <v>11</v>
      </c>
      <c r="R42" t="s">
        <v>12</v>
      </c>
      <c r="S42" t="s">
        <v>4</v>
      </c>
      <c r="T42" t="s">
        <v>4</v>
      </c>
      <c r="U42" t="s">
        <v>735</v>
      </c>
      <c r="V42" t="s">
        <v>732</v>
      </c>
      <c r="W42" s="13">
        <v>0</v>
      </c>
      <c r="X42" t="s">
        <v>506</v>
      </c>
      <c r="Y42" t="s">
        <v>4</v>
      </c>
      <c r="Z42" t="s">
        <v>4</v>
      </c>
      <c r="AA42" t="s">
        <v>733</v>
      </c>
      <c r="AB42" t="s">
        <v>34</v>
      </c>
      <c r="AC42" t="s">
        <v>730</v>
      </c>
    </row>
    <row r="43" spans="1:29" x14ac:dyDescent="0.25">
      <c r="A43" t="s">
        <v>0</v>
      </c>
      <c r="B43" t="s">
        <v>88</v>
      </c>
      <c r="C43" t="s">
        <v>80</v>
      </c>
      <c r="D43" t="s">
        <v>491</v>
      </c>
      <c r="E43" t="s">
        <v>736</v>
      </c>
      <c r="F43" t="s">
        <v>7</v>
      </c>
      <c r="G43" t="s">
        <v>8</v>
      </c>
      <c r="H43" s="10">
        <v>411.8</v>
      </c>
      <c r="I43" s="2">
        <v>43847</v>
      </c>
      <c r="J43" s="2">
        <v>43847</v>
      </c>
      <c r="K43" s="11">
        <v>0.34229166666666999</v>
      </c>
      <c r="L43" t="s">
        <v>4</v>
      </c>
      <c r="M43" t="s">
        <v>9</v>
      </c>
      <c r="N43" t="s">
        <v>82</v>
      </c>
      <c r="O43" t="s">
        <v>503</v>
      </c>
      <c r="P43" t="s">
        <v>6</v>
      </c>
      <c r="Q43" t="s">
        <v>11</v>
      </c>
      <c r="R43" t="s">
        <v>12</v>
      </c>
      <c r="S43" t="s">
        <v>4</v>
      </c>
      <c r="T43" t="s">
        <v>737</v>
      </c>
      <c r="U43" t="s">
        <v>738</v>
      </c>
      <c r="V43" t="s">
        <v>511</v>
      </c>
      <c r="W43" s="13">
        <v>1</v>
      </c>
      <c r="X43" t="s">
        <v>506</v>
      </c>
      <c r="Y43" t="s">
        <v>4</v>
      </c>
      <c r="Z43" t="s">
        <v>4</v>
      </c>
      <c r="AA43" t="s">
        <v>739</v>
      </c>
      <c r="AB43" t="s">
        <v>34</v>
      </c>
      <c r="AC43" t="s">
        <v>737</v>
      </c>
    </row>
    <row r="44" spans="1:29" x14ac:dyDescent="0.25">
      <c r="A44" t="s">
        <v>0</v>
      </c>
      <c r="B44" t="s">
        <v>88</v>
      </c>
      <c r="C44" t="s">
        <v>80</v>
      </c>
      <c r="D44" t="s">
        <v>491</v>
      </c>
      <c r="E44" t="s">
        <v>740</v>
      </c>
      <c r="F44" t="s">
        <v>7</v>
      </c>
      <c r="G44" t="s">
        <v>8</v>
      </c>
      <c r="H44" s="10">
        <v>545.4</v>
      </c>
      <c r="I44" s="2">
        <v>43998</v>
      </c>
      <c r="J44" s="2">
        <v>43998</v>
      </c>
      <c r="K44" s="11">
        <v>0.45722222222221998</v>
      </c>
      <c r="L44" t="s">
        <v>4</v>
      </c>
      <c r="M44" t="s">
        <v>9</v>
      </c>
      <c r="N44" t="s">
        <v>82</v>
      </c>
      <c r="O44" t="s">
        <v>503</v>
      </c>
      <c r="P44" t="s">
        <v>6</v>
      </c>
      <c r="Q44" t="s">
        <v>30</v>
      </c>
      <c r="R44" t="s">
        <v>12</v>
      </c>
      <c r="S44" t="s">
        <v>741</v>
      </c>
      <c r="T44" t="s">
        <v>742</v>
      </c>
      <c r="U44" t="s">
        <v>743</v>
      </c>
      <c r="V44" t="s">
        <v>732</v>
      </c>
      <c r="W44" s="13">
        <v>1</v>
      </c>
      <c r="X44" t="s">
        <v>506</v>
      </c>
      <c r="Y44" t="s">
        <v>4</v>
      </c>
      <c r="Z44" t="s">
        <v>4</v>
      </c>
      <c r="AA44" t="s">
        <v>744</v>
      </c>
      <c r="AB44" t="s">
        <v>34</v>
      </c>
      <c r="AC44" t="s">
        <v>745</v>
      </c>
    </row>
    <row r="45" spans="1:29" x14ac:dyDescent="0.25">
      <c r="A45" t="s">
        <v>0</v>
      </c>
      <c r="B45" t="s">
        <v>88</v>
      </c>
      <c r="C45" t="s">
        <v>518</v>
      </c>
      <c r="D45" t="s">
        <v>491</v>
      </c>
      <c r="E45" t="s">
        <v>746</v>
      </c>
      <c r="F45" t="s">
        <v>7</v>
      </c>
      <c r="G45" t="s">
        <v>8</v>
      </c>
      <c r="H45" s="10">
        <v>2.88</v>
      </c>
      <c r="I45" s="2">
        <v>43999</v>
      </c>
      <c r="J45" s="2">
        <v>43999</v>
      </c>
      <c r="K45" s="11">
        <v>0.50211805555555999</v>
      </c>
      <c r="L45" t="s">
        <v>4</v>
      </c>
      <c r="M45" t="s">
        <v>9</v>
      </c>
      <c r="N45" t="s">
        <v>589</v>
      </c>
      <c r="O45" t="s">
        <v>590</v>
      </c>
      <c r="P45" t="s">
        <v>98</v>
      </c>
      <c r="Q45" t="s">
        <v>30</v>
      </c>
      <c r="R45" t="s">
        <v>12</v>
      </c>
      <c r="S45" t="s">
        <v>4</v>
      </c>
      <c r="T45" t="s">
        <v>4</v>
      </c>
      <c r="U45" t="s">
        <v>747</v>
      </c>
      <c r="V45" t="s">
        <v>732</v>
      </c>
      <c r="W45" s="13">
        <v>0</v>
      </c>
      <c r="X45" t="s">
        <v>506</v>
      </c>
      <c r="Y45" t="s">
        <v>4</v>
      </c>
      <c r="Z45" t="s">
        <v>4</v>
      </c>
      <c r="AA45" t="s">
        <v>744</v>
      </c>
      <c r="AB45" t="s">
        <v>34</v>
      </c>
      <c r="AC45" t="s">
        <v>745</v>
      </c>
    </row>
    <row r="46" spans="1:29" x14ac:dyDescent="0.25">
      <c r="A46" t="s">
        <v>0</v>
      </c>
      <c r="B46" t="s">
        <v>88</v>
      </c>
      <c r="C46" t="s">
        <v>80</v>
      </c>
      <c r="D46" t="s">
        <v>491</v>
      </c>
      <c r="E46" t="s">
        <v>748</v>
      </c>
      <c r="F46" t="s">
        <v>7</v>
      </c>
      <c r="G46" t="s">
        <v>8</v>
      </c>
      <c r="H46" s="10">
        <v>1728.6</v>
      </c>
      <c r="I46" s="2">
        <v>44036</v>
      </c>
      <c r="J46" s="2">
        <v>44036</v>
      </c>
      <c r="K46" s="11">
        <v>0.63594907407406998</v>
      </c>
      <c r="L46" t="s">
        <v>4</v>
      </c>
      <c r="M46" t="s">
        <v>9</v>
      </c>
      <c r="N46" t="s">
        <v>82</v>
      </c>
      <c r="O46" t="s">
        <v>503</v>
      </c>
      <c r="P46" t="s">
        <v>6</v>
      </c>
      <c r="Q46" t="s">
        <v>90</v>
      </c>
      <c r="R46" t="s">
        <v>12</v>
      </c>
      <c r="S46" t="s">
        <v>749</v>
      </c>
      <c r="T46" t="s">
        <v>750</v>
      </c>
      <c r="U46" t="s">
        <v>751</v>
      </c>
      <c r="V46" t="s">
        <v>732</v>
      </c>
      <c r="W46" s="13">
        <v>1</v>
      </c>
      <c r="X46" t="s">
        <v>506</v>
      </c>
      <c r="Y46" t="s">
        <v>4</v>
      </c>
      <c r="Z46" t="s">
        <v>4</v>
      </c>
      <c r="AA46" t="s">
        <v>752</v>
      </c>
      <c r="AB46" t="s">
        <v>34</v>
      </c>
      <c r="AC46" t="s">
        <v>753</v>
      </c>
    </row>
    <row r="47" spans="1:29" x14ac:dyDescent="0.25">
      <c r="A47" t="s">
        <v>0</v>
      </c>
      <c r="B47" t="s">
        <v>88</v>
      </c>
      <c r="C47" t="s">
        <v>80</v>
      </c>
      <c r="D47" t="s">
        <v>491</v>
      </c>
      <c r="E47" t="s">
        <v>754</v>
      </c>
      <c r="F47" t="s">
        <v>7</v>
      </c>
      <c r="G47" t="s">
        <v>8</v>
      </c>
      <c r="H47" s="10">
        <v>527.20000000000005</v>
      </c>
      <c r="I47" s="2">
        <v>44057</v>
      </c>
      <c r="J47" s="2">
        <v>44057</v>
      </c>
      <c r="K47" s="11">
        <v>0.47314814814814998</v>
      </c>
      <c r="L47" t="s">
        <v>4</v>
      </c>
      <c r="M47" t="s">
        <v>9</v>
      </c>
      <c r="N47" t="s">
        <v>82</v>
      </c>
      <c r="O47" t="s">
        <v>503</v>
      </c>
      <c r="P47" t="s">
        <v>6</v>
      </c>
      <c r="Q47" t="s">
        <v>32</v>
      </c>
      <c r="R47" t="s">
        <v>12</v>
      </c>
      <c r="S47" t="s">
        <v>755</v>
      </c>
      <c r="T47" t="s">
        <v>756</v>
      </c>
      <c r="U47" t="s">
        <v>757</v>
      </c>
      <c r="V47" t="s">
        <v>732</v>
      </c>
      <c r="W47" s="13">
        <v>1</v>
      </c>
      <c r="X47" t="s">
        <v>506</v>
      </c>
      <c r="Y47" t="s">
        <v>4</v>
      </c>
      <c r="Z47" t="s">
        <v>4</v>
      </c>
      <c r="AA47" t="s">
        <v>758</v>
      </c>
      <c r="AB47" t="s">
        <v>34</v>
      </c>
      <c r="AC47" t="s">
        <v>759</v>
      </c>
    </row>
    <row r="48" spans="1:29" x14ac:dyDescent="0.25">
      <c r="A48" t="s">
        <v>0</v>
      </c>
      <c r="B48" t="s">
        <v>88</v>
      </c>
      <c r="C48" t="s">
        <v>518</v>
      </c>
      <c r="D48" t="s">
        <v>491</v>
      </c>
      <c r="E48" t="s">
        <v>760</v>
      </c>
      <c r="F48" t="s">
        <v>7</v>
      </c>
      <c r="G48" t="s">
        <v>8</v>
      </c>
      <c r="H48" s="10">
        <v>3.73</v>
      </c>
      <c r="I48" s="2">
        <v>44057</v>
      </c>
      <c r="J48" s="2">
        <v>44057</v>
      </c>
      <c r="K48" s="11">
        <v>0.47347222222222002</v>
      </c>
      <c r="L48" t="s">
        <v>4</v>
      </c>
      <c r="M48" t="s">
        <v>9</v>
      </c>
      <c r="N48" t="s">
        <v>589</v>
      </c>
      <c r="O48" t="s">
        <v>590</v>
      </c>
      <c r="P48" t="s">
        <v>98</v>
      </c>
      <c r="Q48" t="s">
        <v>32</v>
      </c>
      <c r="R48" t="s">
        <v>12</v>
      </c>
      <c r="S48" t="s">
        <v>4</v>
      </c>
      <c r="T48" t="s">
        <v>4</v>
      </c>
      <c r="U48" t="s">
        <v>761</v>
      </c>
      <c r="V48" t="s">
        <v>732</v>
      </c>
      <c r="W48" s="13">
        <v>0</v>
      </c>
      <c r="X48" t="s">
        <v>506</v>
      </c>
      <c r="Y48" t="s">
        <v>4</v>
      </c>
      <c r="Z48" t="s">
        <v>4</v>
      </c>
      <c r="AA48" t="s">
        <v>758</v>
      </c>
      <c r="AB48" t="s">
        <v>34</v>
      </c>
      <c r="AC48" t="s">
        <v>759</v>
      </c>
    </row>
    <row r="49" spans="1:29" x14ac:dyDescent="0.25">
      <c r="A49" t="s">
        <v>0</v>
      </c>
      <c r="B49" t="s">
        <v>88</v>
      </c>
      <c r="C49" t="s">
        <v>80</v>
      </c>
      <c r="D49" t="s">
        <v>491</v>
      </c>
      <c r="E49" t="s">
        <v>762</v>
      </c>
      <c r="F49" t="s">
        <v>7</v>
      </c>
      <c r="G49" t="s">
        <v>8</v>
      </c>
      <c r="H49" s="10">
        <v>579.20000000000005</v>
      </c>
      <c r="I49" s="2">
        <v>44147</v>
      </c>
      <c r="J49" s="2">
        <v>44147</v>
      </c>
      <c r="K49" s="11">
        <v>0.39148148148147999</v>
      </c>
      <c r="L49" t="s">
        <v>4</v>
      </c>
      <c r="M49" t="s">
        <v>9</v>
      </c>
      <c r="N49" t="s">
        <v>82</v>
      </c>
      <c r="O49" t="s">
        <v>503</v>
      </c>
      <c r="P49" t="s">
        <v>6</v>
      </c>
      <c r="Q49" t="s">
        <v>38</v>
      </c>
      <c r="R49" t="s">
        <v>12</v>
      </c>
      <c r="S49" t="s">
        <v>763</v>
      </c>
      <c r="T49" t="s">
        <v>764</v>
      </c>
      <c r="U49" t="s">
        <v>765</v>
      </c>
      <c r="V49" t="s">
        <v>732</v>
      </c>
      <c r="W49" s="13">
        <v>1</v>
      </c>
      <c r="X49" t="s">
        <v>506</v>
      </c>
      <c r="Y49" t="s">
        <v>4</v>
      </c>
      <c r="Z49" t="s">
        <v>4</v>
      </c>
      <c r="AA49" t="s">
        <v>766</v>
      </c>
      <c r="AB49" t="s">
        <v>34</v>
      </c>
      <c r="AC49" t="s">
        <v>767</v>
      </c>
    </row>
    <row r="50" spans="1:29" x14ac:dyDescent="0.25">
      <c r="A50" t="s">
        <v>0</v>
      </c>
      <c r="B50" t="s">
        <v>88</v>
      </c>
      <c r="C50" t="s">
        <v>518</v>
      </c>
      <c r="D50" t="s">
        <v>491</v>
      </c>
      <c r="E50" t="s">
        <v>768</v>
      </c>
      <c r="F50" t="s">
        <v>7</v>
      </c>
      <c r="G50" t="s">
        <v>8</v>
      </c>
      <c r="H50" s="10">
        <v>5.26</v>
      </c>
      <c r="I50" s="2">
        <v>44147</v>
      </c>
      <c r="J50" s="2">
        <v>44147</v>
      </c>
      <c r="K50" s="11">
        <v>0.39177083333333002</v>
      </c>
      <c r="L50" t="s">
        <v>4</v>
      </c>
      <c r="M50" t="s">
        <v>9</v>
      </c>
      <c r="N50" t="s">
        <v>589</v>
      </c>
      <c r="O50" t="s">
        <v>590</v>
      </c>
      <c r="P50" t="s">
        <v>98</v>
      </c>
      <c r="Q50" t="s">
        <v>38</v>
      </c>
      <c r="R50" t="s">
        <v>12</v>
      </c>
      <c r="S50" t="s">
        <v>4</v>
      </c>
      <c r="T50" t="s">
        <v>4</v>
      </c>
      <c r="U50" t="s">
        <v>769</v>
      </c>
      <c r="V50" t="s">
        <v>732</v>
      </c>
      <c r="W50" s="13">
        <v>0</v>
      </c>
      <c r="X50" t="s">
        <v>506</v>
      </c>
      <c r="Y50" t="s">
        <v>4</v>
      </c>
      <c r="Z50" t="s">
        <v>4</v>
      </c>
      <c r="AA50" t="s">
        <v>766</v>
      </c>
      <c r="AB50" t="s">
        <v>34</v>
      </c>
      <c r="AC50" t="s">
        <v>767</v>
      </c>
    </row>
    <row r="51" spans="1:29" x14ac:dyDescent="0.25">
      <c r="A51" t="s">
        <v>0</v>
      </c>
      <c r="B51" t="s">
        <v>88</v>
      </c>
      <c r="C51" t="s">
        <v>80</v>
      </c>
      <c r="D51" t="s">
        <v>491</v>
      </c>
      <c r="E51" t="s">
        <v>770</v>
      </c>
      <c r="F51" t="s">
        <v>7</v>
      </c>
      <c r="G51" t="s">
        <v>8</v>
      </c>
      <c r="H51" s="10">
        <v>204</v>
      </c>
      <c r="I51" s="2">
        <v>44193</v>
      </c>
      <c r="J51" s="2">
        <v>44193</v>
      </c>
      <c r="K51" s="11">
        <v>0.60030092592592998</v>
      </c>
      <c r="L51" t="s">
        <v>4</v>
      </c>
      <c r="M51" t="s">
        <v>9</v>
      </c>
      <c r="N51" t="s">
        <v>82</v>
      </c>
      <c r="O51" t="s">
        <v>503</v>
      </c>
      <c r="P51" t="s">
        <v>6</v>
      </c>
      <c r="Q51" t="s">
        <v>40</v>
      </c>
      <c r="R51" t="s">
        <v>12</v>
      </c>
      <c r="S51" t="s">
        <v>771</v>
      </c>
      <c r="T51" t="s">
        <v>772</v>
      </c>
      <c r="U51" t="s">
        <v>773</v>
      </c>
      <c r="V51" t="s">
        <v>732</v>
      </c>
      <c r="W51" s="13">
        <v>1</v>
      </c>
      <c r="X51" t="s">
        <v>506</v>
      </c>
      <c r="Y51" t="s">
        <v>4</v>
      </c>
      <c r="Z51" t="s">
        <v>4</v>
      </c>
      <c r="AA51" t="s">
        <v>774</v>
      </c>
      <c r="AB51" t="s">
        <v>34</v>
      </c>
      <c r="AC51" t="s">
        <v>775</v>
      </c>
    </row>
    <row r="52" spans="1:29" x14ac:dyDescent="0.25">
      <c r="A52" t="s">
        <v>0</v>
      </c>
      <c r="B52" t="s">
        <v>88</v>
      </c>
      <c r="C52" t="s">
        <v>94</v>
      </c>
      <c r="D52" t="s">
        <v>491</v>
      </c>
      <c r="E52" t="s">
        <v>776</v>
      </c>
      <c r="F52" t="s">
        <v>7</v>
      </c>
      <c r="G52" t="s">
        <v>8</v>
      </c>
      <c r="H52" s="10">
        <v>852.99</v>
      </c>
      <c r="I52" s="2">
        <v>44194</v>
      </c>
      <c r="J52" s="2">
        <v>44194</v>
      </c>
      <c r="K52" s="11">
        <v>0.46373842592593001</v>
      </c>
      <c r="L52" t="s">
        <v>4</v>
      </c>
      <c r="M52" t="s">
        <v>9</v>
      </c>
      <c r="N52" t="s">
        <v>777</v>
      </c>
      <c r="O52" t="s">
        <v>778</v>
      </c>
      <c r="P52" t="s">
        <v>98</v>
      </c>
      <c r="Q52" t="s">
        <v>40</v>
      </c>
      <c r="R52" t="s">
        <v>12</v>
      </c>
      <c r="S52" t="s">
        <v>4</v>
      </c>
      <c r="T52" t="s">
        <v>4</v>
      </c>
      <c r="U52" t="s">
        <v>779</v>
      </c>
      <c r="V52" t="s">
        <v>4</v>
      </c>
      <c r="W52" s="12">
        <v>0</v>
      </c>
      <c r="X52" t="s">
        <v>4</v>
      </c>
      <c r="Y52" t="s">
        <v>4</v>
      </c>
      <c r="Z52" t="s">
        <v>4</v>
      </c>
      <c r="AA52" t="s">
        <v>4</v>
      </c>
      <c r="AB52" t="s">
        <v>9</v>
      </c>
      <c r="AC52" t="s">
        <v>4</v>
      </c>
    </row>
    <row r="53" spans="1:29" x14ac:dyDescent="0.25">
      <c r="A53" t="s">
        <v>0</v>
      </c>
      <c r="B53" t="s">
        <v>26</v>
      </c>
      <c r="C53" t="s">
        <v>80</v>
      </c>
      <c r="D53" t="s">
        <v>491</v>
      </c>
      <c r="E53" t="s">
        <v>780</v>
      </c>
      <c r="F53" t="s">
        <v>7</v>
      </c>
      <c r="G53" t="s">
        <v>8</v>
      </c>
      <c r="H53" s="10">
        <v>1320.61</v>
      </c>
      <c r="I53" s="2">
        <v>43836</v>
      </c>
      <c r="J53" s="2">
        <v>43836</v>
      </c>
      <c r="K53" s="11">
        <v>0.43660879629630001</v>
      </c>
      <c r="L53" t="s">
        <v>4</v>
      </c>
      <c r="M53" t="s">
        <v>9</v>
      </c>
      <c r="N53" t="s">
        <v>82</v>
      </c>
      <c r="O53" t="s">
        <v>503</v>
      </c>
      <c r="P53" t="s">
        <v>6</v>
      </c>
      <c r="Q53" t="s">
        <v>11</v>
      </c>
      <c r="R53" t="s">
        <v>12</v>
      </c>
      <c r="S53" t="s">
        <v>4</v>
      </c>
      <c r="T53" t="s">
        <v>781</v>
      </c>
      <c r="U53" t="s">
        <v>782</v>
      </c>
      <c r="V53" t="s">
        <v>511</v>
      </c>
      <c r="W53" s="13">
        <v>1</v>
      </c>
      <c r="X53" t="s">
        <v>506</v>
      </c>
      <c r="Y53" t="s">
        <v>4</v>
      </c>
      <c r="Z53" t="s">
        <v>4</v>
      </c>
      <c r="AA53" t="s">
        <v>783</v>
      </c>
      <c r="AB53" t="s">
        <v>34</v>
      </c>
      <c r="AC53" t="s">
        <v>781</v>
      </c>
    </row>
    <row r="54" spans="1:29" x14ac:dyDescent="0.25">
      <c r="A54" t="s">
        <v>0</v>
      </c>
      <c r="B54" t="s">
        <v>26</v>
      </c>
      <c r="C54" t="s">
        <v>518</v>
      </c>
      <c r="D54" t="s">
        <v>491</v>
      </c>
      <c r="E54" t="s">
        <v>784</v>
      </c>
      <c r="F54" t="s">
        <v>7</v>
      </c>
      <c r="G54" t="s">
        <v>8</v>
      </c>
      <c r="H54" s="10">
        <v>46.98</v>
      </c>
      <c r="I54" s="2">
        <v>43837</v>
      </c>
      <c r="J54" s="2">
        <v>43837</v>
      </c>
      <c r="K54" s="11">
        <v>0.50129629629630001</v>
      </c>
      <c r="L54" t="s">
        <v>4</v>
      </c>
      <c r="M54" t="s">
        <v>9</v>
      </c>
      <c r="N54" t="s">
        <v>785</v>
      </c>
      <c r="O54" t="s">
        <v>786</v>
      </c>
      <c r="P54" t="s">
        <v>98</v>
      </c>
      <c r="Q54" t="s">
        <v>11</v>
      </c>
      <c r="R54" t="s">
        <v>12</v>
      </c>
      <c r="S54" t="s">
        <v>4</v>
      </c>
      <c r="T54" t="s">
        <v>4</v>
      </c>
      <c r="U54" t="s">
        <v>787</v>
      </c>
      <c r="V54" t="s">
        <v>511</v>
      </c>
      <c r="W54" s="13">
        <v>0</v>
      </c>
      <c r="X54" t="s">
        <v>506</v>
      </c>
      <c r="Y54" t="s">
        <v>4</v>
      </c>
      <c r="Z54" t="s">
        <v>4</v>
      </c>
      <c r="AA54" t="s">
        <v>783</v>
      </c>
      <c r="AB54" t="s">
        <v>34</v>
      </c>
      <c r="AC54" t="s">
        <v>781</v>
      </c>
    </row>
    <row r="55" spans="1:29" x14ac:dyDescent="0.25">
      <c r="A55" t="s">
        <v>0</v>
      </c>
      <c r="B55" t="s">
        <v>26</v>
      </c>
      <c r="C55" t="s">
        <v>80</v>
      </c>
      <c r="D55" t="s">
        <v>491</v>
      </c>
      <c r="E55" t="s">
        <v>788</v>
      </c>
      <c r="F55" t="s">
        <v>7</v>
      </c>
      <c r="G55" t="s">
        <v>8</v>
      </c>
      <c r="H55" s="10">
        <v>604.20000000000005</v>
      </c>
      <c r="I55" s="2">
        <v>43839</v>
      </c>
      <c r="J55" s="2">
        <v>43839</v>
      </c>
      <c r="K55" s="11">
        <v>0.46156249999999999</v>
      </c>
      <c r="L55" t="s">
        <v>4</v>
      </c>
      <c r="M55" t="s">
        <v>9</v>
      </c>
      <c r="N55" t="s">
        <v>82</v>
      </c>
      <c r="O55" t="s">
        <v>503</v>
      </c>
      <c r="P55" t="s">
        <v>6</v>
      </c>
      <c r="Q55" t="s">
        <v>11</v>
      </c>
      <c r="R55" t="s">
        <v>12</v>
      </c>
      <c r="S55" t="s">
        <v>4</v>
      </c>
      <c r="T55" t="s">
        <v>789</v>
      </c>
      <c r="U55" t="s">
        <v>790</v>
      </c>
      <c r="V55" t="s">
        <v>791</v>
      </c>
      <c r="W55" s="13">
        <v>1</v>
      </c>
      <c r="X55" t="s">
        <v>506</v>
      </c>
      <c r="Y55" t="s">
        <v>4</v>
      </c>
      <c r="Z55" t="s">
        <v>4</v>
      </c>
      <c r="AA55" t="s">
        <v>792</v>
      </c>
      <c r="AB55" t="s">
        <v>34</v>
      </c>
      <c r="AC55" t="s">
        <v>789</v>
      </c>
    </row>
    <row r="56" spans="1:29" x14ac:dyDescent="0.25">
      <c r="A56" t="s">
        <v>0</v>
      </c>
      <c r="B56" t="s">
        <v>26</v>
      </c>
      <c r="C56" t="s">
        <v>80</v>
      </c>
      <c r="D56" t="s">
        <v>491</v>
      </c>
      <c r="E56" t="s">
        <v>793</v>
      </c>
      <c r="F56" t="s">
        <v>7</v>
      </c>
      <c r="G56" t="s">
        <v>8</v>
      </c>
      <c r="H56" s="10">
        <v>949.2</v>
      </c>
      <c r="I56" s="2">
        <v>43840</v>
      </c>
      <c r="J56" s="2">
        <v>43840</v>
      </c>
      <c r="K56" s="11">
        <v>0.46031250000000001</v>
      </c>
      <c r="L56" t="s">
        <v>4</v>
      </c>
      <c r="M56" t="s">
        <v>9</v>
      </c>
      <c r="N56" t="s">
        <v>82</v>
      </c>
      <c r="O56" t="s">
        <v>503</v>
      </c>
      <c r="P56" t="s">
        <v>6</v>
      </c>
      <c r="Q56" t="s">
        <v>11</v>
      </c>
      <c r="R56" t="s">
        <v>12</v>
      </c>
      <c r="S56" t="s">
        <v>4</v>
      </c>
      <c r="T56" t="s">
        <v>794</v>
      </c>
      <c r="U56" t="s">
        <v>795</v>
      </c>
      <c r="V56" t="s">
        <v>791</v>
      </c>
      <c r="W56" s="13">
        <v>1</v>
      </c>
      <c r="X56" t="s">
        <v>506</v>
      </c>
      <c r="Y56" t="s">
        <v>4</v>
      </c>
      <c r="Z56" t="s">
        <v>4</v>
      </c>
      <c r="AA56" t="s">
        <v>796</v>
      </c>
      <c r="AB56" t="s">
        <v>34</v>
      </c>
      <c r="AC56" t="s">
        <v>794</v>
      </c>
    </row>
    <row r="57" spans="1:29" x14ac:dyDescent="0.25">
      <c r="A57" t="s">
        <v>0</v>
      </c>
      <c r="B57" t="s">
        <v>26</v>
      </c>
      <c r="C57" t="s">
        <v>518</v>
      </c>
      <c r="D57" t="s">
        <v>491</v>
      </c>
      <c r="E57" t="s">
        <v>797</v>
      </c>
      <c r="F57" t="s">
        <v>7</v>
      </c>
      <c r="G57" t="s">
        <v>8</v>
      </c>
      <c r="H57" s="10">
        <v>1.5</v>
      </c>
      <c r="I57" s="2">
        <v>43843</v>
      </c>
      <c r="J57" s="2">
        <v>43843</v>
      </c>
      <c r="K57" s="11">
        <v>0.50168981481481001</v>
      </c>
      <c r="L57" t="s">
        <v>4</v>
      </c>
      <c r="M57" t="s">
        <v>9</v>
      </c>
      <c r="N57" t="s">
        <v>589</v>
      </c>
      <c r="O57" t="s">
        <v>590</v>
      </c>
      <c r="P57" t="s">
        <v>98</v>
      </c>
      <c r="Q57" t="s">
        <v>11</v>
      </c>
      <c r="R57" t="s">
        <v>12</v>
      </c>
      <c r="S57" t="s">
        <v>4</v>
      </c>
      <c r="T57" t="s">
        <v>4</v>
      </c>
      <c r="U57" t="s">
        <v>798</v>
      </c>
      <c r="V57" t="s">
        <v>791</v>
      </c>
      <c r="W57" s="13">
        <v>0</v>
      </c>
      <c r="X57" t="s">
        <v>506</v>
      </c>
      <c r="Y57" t="s">
        <v>4</v>
      </c>
      <c r="Z57" t="s">
        <v>4</v>
      </c>
      <c r="AA57" t="s">
        <v>796</v>
      </c>
      <c r="AB57" t="s">
        <v>34</v>
      </c>
      <c r="AC57" t="s">
        <v>794</v>
      </c>
    </row>
    <row r="58" spans="1:29" x14ac:dyDescent="0.25">
      <c r="A58" t="s">
        <v>0</v>
      </c>
      <c r="B58" t="s">
        <v>26</v>
      </c>
      <c r="C58" t="s">
        <v>94</v>
      </c>
      <c r="D58" t="s">
        <v>491</v>
      </c>
      <c r="E58" t="s">
        <v>799</v>
      </c>
      <c r="F58" t="s">
        <v>7</v>
      </c>
      <c r="G58" t="s">
        <v>8</v>
      </c>
      <c r="H58" s="10">
        <v>3529.8</v>
      </c>
      <c r="I58" s="2">
        <v>43843</v>
      </c>
      <c r="J58" s="2">
        <v>43843</v>
      </c>
      <c r="K58" s="11">
        <v>0.66136574074073995</v>
      </c>
      <c r="L58" t="s">
        <v>4</v>
      </c>
      <c r="M58" t="s">
        <v>9</v>
      </c>
      <c r="N58" t="s">
        <v>800</v>
      </c>
      <c r="O58" t="s">
        <v>801</v>
      </c>
      <c r="P58" t="s">
        <v>98</v>
      </c>
      <c r="Q58" t="s">
        <v>11</v>
      </c>
      <c r="R58" t="s">
        <v>12</v>
      </c>
      <c r="S58" t="s">
        <v>4</v>
      </c>
      <c r="T58" t="s">
        <v>4</v>
      </c>
      <c r="U58" t="s">
        <v>802</v>
      </c>
      <c r="V58" t="s">
        <v>4</v>
      </c>
      <c r="W58" s="12">
        <v>0</v>
      </c>
      <c r="X58" t="s">
        <v>4</v>
      </c>
      <c r="Y58" t="s">
        <v>4</v>
      </c>
      <c r="Z58" t="s">
        <v>4</v>
      </c>
      <c r="AA58" t="s">
        <v>4</v>
      </c>
      <c r="AB58" t="s">
        <v>9</v>
      </c>
      <c r="AC58" t="s">
        <v>4</v>
      </c>
    </row>
    <row r="59" spans="1:29" x14ac:dyDescent="0.25">
      <c r="A59" t="s">
        <v>0</v>
      </c>
      <c r="B59" t="s">
        <v>26</v>
      </c>
      <c r="C59" t="s">
        <v>80</v>
      </c>
      <c r="D59" t="s">
        <v>491</v>
      </c>
      <c r="E59" t="s">
        <v>803</v>
      </c>
      <c r="F59" t="s">
        <v>7</v>
      </c>
      <c r="G59" t="s">
        <v>8</v>
      </c>
      <c r="H59" s="10">
        <v>1460.8</v>
      </c>
      <c r="I59" s="2">
        <v>43859</v>
      </c>
      <c r="J59" s="2">
        <v>43859</v>
      </c>
      <c r="K59" s="11">
        <v>0.42643518518519002</v>
      </c>
      <c r="L59" t="s">
        <v>4</v>
      </c>
      <c r="M59" t="s">
        <v>9</v>
      </c>
      <c r="N59" t="s">
        <v>82</v>
      </c>
      <c r="O59" t="s">
        <v>503</v>
      </c>
      <c r="P59" t="s">
        <v>6</v>
      </c>
      <c r="Q59" t="s">
        <v>11</v>
      </c>
      <c r="R59" t="s">
        <v>12</v>
      </c>
      <c r="S59" t="s">
        <v>4</v>
      </c>
      <c r="T59" t="s">
        <v>804</v>
      </c>
      <c r="U59" t="s">
        <v>805</v>
      </c>
      <c r="V59" t="s">
        <v>791</v>
      </c>
      <c r="W59" s="13">
        <v>1</v>
      </c>
      <c r="X59" t="s">
        <v>506</v>
      </c>
      <c r="Y59" t="s">
        <v>4</v>
      </c>
      <c r="Z59" t="s">
        <v>4</v>
      </c>
      <c r="AA59" t="s">
        <v>806</v>
      </c>
      <c r="AB59" t="s">
        <v>34</v>
      </c>
      <c r="AC59" t="s">
        <v>804</v>
      </c>
    </row>
    <row r="60" spans="1:29" x14ac:dyDescent="0.25">
      <c r="A60" t="s">
        <v>0</v>
      </c>
      <c r="B60" t="s">
        <v>26</v>
      </c>
      <c r="C60" t="s">
        <v>80</v>
      </c>
      <c r="D60" t="s">
        <v>491</v>
      </c>
      <c r="E60" t="s">
        <v>807</v>
      </c>
      <c r="F60" t="s">
        <v>7</v>
      </c>
      <c r="G60" t="s">
        <v>8</v>
      </c>
      <c r="H60" s="10">
        <v>287</v>
      </c>
      <c r="I60" s="2">
        <v>43859</v>
      </c>
      <c r="J60" s="2">
        <v>43859</v>
      </c>
      <c r="K60" s="11">
        <v>0.42754629629629998</v>
      </c>
      <c r="L60" t="s">
        <v>4</v>
      </c>
      <c r="M60" t="s">
        <v>9</v>
      </c>
      <c r="N60" t="s">
        <v>82</v>
      </c>
      <c r="O60" t="s">
        <v>503</v>
      </c>
      <c r="P60" t="s">
        <v>6</v>
      </c>
      <c r="Q60" t="s">
        <v>11</v>
      </c>
      <c r="R60" t="s">
        <v>12</v>
      </c>
      <c r="S60" t="s">
        <v>4</v>
      </c>
      <c r="T60" t="s">
        <v>808</v>
      </c>
      <c r="U60" t="s">
        <v>809</v>
      </c>
      <c r="V60" t="s">
        <v>791</v>
      </c>
      <c r="W60" s="13">
        <v>1</v>
      </c>
      <c r="X60" t="s">
        <v>506</v>
      </c>
      <c r="Y60" t="s">
        <v>4</v>
      </c>
      <c r="Z60" t="s">
        <v>4</v>
      </c>
      <c r="AA60" t="s">
        <v>810</v>
      </c>
      <c r="AB60" t="s">
        <v>34</v>
      </c>
      <c r="AC60" t="s">
        <v>808</v>
      </c>
    </row>
    <row r="61" spans="1:29" x14ac:dyDescent="0.25">
      <c r="A61" t="s">
        <v>0</v>
      </c>
      <c r="B61" t="s">
        <v>26</v>
      </c>
      <c r="C61" t="s">
        <v>518</v>
      </c>
      <c r="D61" t="s">
        <v>491</v>
      </c>
      <c r="E61" t="s">
        <v>811</v>
      </c>
      <c r="F61" t="s">
        <v>7</v>
      </c>
      <c r="G61" t="s">
        <v>8</v>
      </c>
      <c r="H61" s="10">
        <v>1.5</v>
      </c>
      <c r="I61" s="2">
        <v>43860</v>
      </c>
      <c r="J61" s="2">
        <v>43860</v>
      </c>
      <c r="K61" s="11">
        <v>0.50107638888888995</v>
      </c>
      <c r="L61" t="s">
        <v>4</v>
      </c>
      <c r="M61" t="s">
        <v>9</v>
      </c>
      <c r="N61" t="s">
        <v>589</v>
      </c>
      <c r="O61" t="s">
        <v>590</v>
      </c>
      <c r="P61" t="s">
        <v>98</v>
      </c>
      <c r="Q61" t="s">
        <v>11</v>
      </c>
      <c r="R61" t="s">
        <v>12</v>
      </c>
      <c r="S61" t="s">
        <v>4</v>
      </c>
      <c r="T61" t="s">
        <v>4</v>
      </c>
      <c r="U61" t="s">
        <v>812</v>
      </c>
      <c r="V61" t="s">
        <v>791</v>
      </c>
      <c r="W61" s="13">
        <v>0</v>
      </c>
      <c r="X61" t="s">
        <v>506</v>
      </c>
      <c r="Y61" t="s">
        <v>4</v>
      </c>
      <c r="Z61" t="s">
        <v>4</v>
      </c>
      <c r="AA61" t="s">
        <v>806</v>
      </c>
      <c r="AB61" t="s">
        <v>34</v>
      </c>
      <c r="AC61" t="s">
        <v>804</v>
      </c>
    </row>
    <row r="62" spans="1:29" x14ac:dyDescent="0.25">
      <c r="A62" t="s">
        <v>0</v>
      </c>
      <c r="B62" t="s">
        <v>26</v>
      </c>
      <c r="C62" t="s">
        <v>518</v>
      </c>
      <c r="D62" t="s">
        <v>491</v>
      </c>
      <c r="E62" t="s">
        <v>813</v>
      </c>
      <c r="F62" t="s">
        <v>7</v>
      </c>
      <c r="G62" t="s">
        <v>8</v>
      </c>
      <c r="H62" s="10">
        <v>1.73</v>
      </c>
      <c r="I62" s="2">
        <v>43860</v>
      </c>
      <c r="J62" s="2">
        <v>43860</v>
      </c>
      <c r="K62" s="11">
        <v>0.50109953703704002</v>
      </c>
      <c r="L62" t="s">
        <v>4</v>
      </c>
      <c r="M62" t="s">
        <v>9</v>
      </c>
      <c r="N62" t="s">
        <v>589</v>
      </c>
      <c r="O62" t="s">
        <v>590</v>
      </c>
      <c r="P62" t="s">
        <v>98</v>
      </c>
      <c r="Q62" t="s">
        <v>11</v>
      </c>
      <c r="R62" t="s">
        <v>12</v>
      </c>
      <c r="S62" t="s">
        <v>4</v>
      </c>
      <c r="T62" t="s">
        <v>4</v>
      </c>
      <c r="U62" t="s">
        <v>814</v>
      </c>
      <c r="V62" t="s">
        <v>791</v>
      </c>
      <c r="W62" s="13">
        <v>0</v>
      </c>
      <c r="X62" t="s">
        <v>506</v>
      </c>
      <c r="Y62" t="s">
        <v>4</v>
      </c>
      <c r="Z62" t="s">
        <v>4</v>
      </c>
      <c r="AA62" t="s">
        <v>810</v>
      </c>
      <c r="AB62" t="s">
        <v>34</v>
      </c>
      <c r="AC62" t="s">
        <v>808</v>
      </c>
    </row>
    <row r="63" spans="1:29" x14ac:dyDescent="0.25">
      <c r="A63" t="s">
        <v>0</v>
      </c>
      <c r="B63" t="s">
        <v>26</v>
      </c>
      <c r="C63" t="s">
        <v>80</v>
      </c>
      <c r="D63" t="s">
        <v>491</v>
      </c>
      <c r="E63" t="s">
        <v>669</v>
      </c>
      <c r="F63" t="s">
        <v>7</v>
      </c>
      <c r="G63" t="s">
        <v>8</v>
      </c>
      <c r="H63" s="10">
        <v>798.01</v>
      </c>
      <c r="I63" s="2">
        <v>43881</v>
      </c>
      <c r="J63" s="2">
        <v>43881</v>
      </c>
      <c r="K63" s="11">
        <v>0.37233796296296001</v>
      </c>
      <c r="L63" t="s">
        <v>4</v>
      </c>
      <c r="M63" t="s">
        <v>9</v>
      </c>
      <c r="N63" t="s">
        <v>82</v>
      </c>
      <c r="O63" t="s">
        <v>503</v>
      </c>
      <c r="P63" t="s">
        <v>6</v>
      </c>
      <c r="Q63" t="s">
        <v>18</v>
      </c>
      <c r="R63" t="s">
        <v>12</v>
      </c>
      <c r="S63" t="s">
        <v>670</v>
      </c>
      <c r="T63" t="s">
        <v>671</v>
      </c>
      <c r="U63" t="s">
        <v>672</v>
      </c>
      <c r="V63" t="s">
        <v>511</v>
      </c>
      <c r="W63" s="13">
        <v>1</v>
      </c>
      <c r="X63" t="s">
        <v>673</v>
      </c>
      <c r="Y63" t="s">
        <v>4</v>
      </c>
      <c r="Z63" t="s">
        <v>4</v>
      </c>
      <c r="AA63" t="s">
        <v>674</v>
      </c>
      <c r="AB63" t="s">
        <v>34</v>
      </c>
      <c r="AC63" t="s">
        <v>675</v>
      </c>
    </row>
    <row r="64" spans="1:29" x14ac:dyDescent="0.25">
      <c r="A64" t="s">
        <v>0</v>
      </c>
      <c r="B64" t="s">
        <v>26</v>
      </c>
      <c r="C64" t="s">
        <v>80</v>
      </c>
      <c r="D64" t="s">
        <v>491</v>
      </c>
      <c r="E64" t="s">
        <v>815</v>
      </c>
      <c r="F64" t="s">
        <v>7</v>
      </c>
      <c r="G64" t="s">
        <v>8</v>
      </c>
      <c r="H64" s="10">
        <v>1347.2</v>
      </c>
      <c r="I64" s="2">
        <v>43998</v>
      </c>
      <c r="J64" s="2">
        <v>43998</v>
      </c>
      <c r="K64" s="11">
        <v>0.42119212962962999</v>
      </c>
      <c r="L64" t="s">
        <v>4</v>
      </c>
      <c r="M64" t="s">
        <v>9</v>
      </c>
      <c r="N64" t="s">
        <v>82</v>
      </c>
      <c r="O64" t="s">
        <v>503</v>
      </c>
      <c r="P64" t="s">
        <v>6</v>
      </c>
      <c r="Q64" t="s">
        <v>30</v>
      </c>
      <c r="R64" t="s">
        <v>12</v>
      </c>
      <c r="S64" t="s">
        <v>816</v>
      </c>
      <c r="T64" t="s">
        <v>817</v>
      </c>
      <c r="U64" t="s">
        <v>818</v>
      </c>
      <c r="V64" t="s">
        <v>791</v>
      </c>
      <c r="W64" s="13">
        <v>1</v>
      </c>
      <c r="X64" t="s">
        <v>506</v>
      </c>
      <c r="Y64" t="s">
        <v>4</v>
      </c>
      <c r="Z64" t="s">
        <v>4</v>
      </c>
      <c r="AA64" t="s">
        <v>819</v>
      </c>
      <c r="AB64" t="s">
        <v>34</v>
      </c>
      <c r="AC64" t="s">
        <v>820</v>
      </c>
    </row>
    <row r="65" spans="1:29" x14ac:dyDescent="0.25">
      <c r="A65" t="s">
        <v>0</v>
      </c>
      <c r="B65" t="s">
        <v>26</v>
      </c>
      <c r="C65" t="s">
        <v>518</v>
      </c>
      <c r="D65" t="s">
        <v>491</v>
      </c>
      <c r="E65" t="s">
        <v>821</v>
      </c>
      <c r="F65" t="s">
        <v>7</v>
      </c>
      <c r="G65" t="s">
        <v>8</v>
      </c>
      <c r="H65" s="10">
        <v>3.01</v>
      </c>
      <c r="I65" s="2">
        <v>43999</v>
      </c>
      <c r="J65" s="2">
        <v>43999</v>
      </c>
      <c r="K65" s="11">
        <v>0.50121527777777997</v>
      </c>
      <c r="L65" t="s">
        <v>4</v>
      </c>
      <c r="M65" t="s">
        <v>9</v>
      </c>
      <c r="N65" t="s">
        <v>589</v>
      </c>
      <c r="O65" t="s">
        <v>590</v>
      </c>
      <c r="P65" t="s">
        <v>98</v>
      </c>
      <c r="Q65" t="s">
        <v>30</v>
      </c>
      <c r="R65" t="s">
        <v>12</v>
      </c>
      <c r="S65" t="s">
        <v>4</v>
      </c>
      <c r="T65" t="s">
        <v>4</v>
      </c>
      <c r="U65" t="s">
        <v>822</v>
      </c>
      <c r="V65" t="s">
        <v>791</v>
      </c>
      <c r="W65" s="13">
        <v>0</v>
      </c>
      <c r="X65" t="s">
        <v>506</v>
      </c>
      <c r="Y65" t="s">
        <v>4</v>
      </c>
      <c r="Z65" t="s">
        <v>4</v>
      </c>
      <c r="AA65" t="s">
        <v>819</v>
      </c>
      <c r="AB65" t="s">
        <v>34</v>
      </c>
      <c r="AC65" t="s">
        <v>820</v>
      </c>
    </row>
    <row r="66" spans="1:29" x14ac:dyDescent="0.25">
      <c r="A66" t="s">
        <v>0</v>
      </c>
      <c r="B66" t="s">
        <v>26</v>
      </c>
      <c r="C66" t="s">
        <v>80</v>
      </c>
      <c r="D66" t="s">
        <v>491</v>
      </c>
      <c r="E66" t="s">
        <v>823</v>
      </c>
      <c r="F66" t="s">
        <v>7</v>
      </c>
      <c r="G66" t="s">
        <v>8</v>
      </c>
      <c r="H66" s="10">
        <v>750</v>
      </c>
      <c r="I66" s="2">
        <v>44000</v>
      </c>
      <c r="J66" s="2">
        <v>44000</v>
      </c>
      <c r="K66" s="11">
        <v>0.55574074074073998</v>
      </c>
      <c r="L66" t="s">
        <v>4</v>
      </c>
      <c r="M66" t="s">
        <v>9</v>
      </c>
      <c r="N66" t="s">
        <v>82</v>
      </c>
      <c r="O66" t="s">
        <v>503</v>
      </c>
      <c r="P66" t="s">
        <v>6</v>
      </c>
      <c r="Q66" t="s">
        <v>30</v>
      </c>
      <c r="R66" t="s">
        <v>12</v>
      </c>
      <c r="S66" t="s">
        <v>824</v>
      </c>
      <c r="T66" t="s">
        <v>825</v>
      </c>
      <c r="U66" t="s">
        <v>826</v>
      </c>
      <c r="V66" t="s">
        <v>791</v>
      </c>
      <c r="W66" s="13">
        <v>1</v>
      </c>
      <c r="X66" t="s">
        <v>506</v>
      </c>
      <c r="Y66" t="s">
        <v>4</v>
      </c>
      <c r="Z66" t="s">
        <v>4</v>
      </c>
      <c r="AA66" t="s">
        <v>827</v>
      </c>
      <c r="AB66" t="s">
        <v>34</v>
      </c>
      <c r="AC66" t="s">
        <v>828</v>
      </c>
    </row>
    <row r="67" spans="1:29" x14ac:dyDescent="0.25">
      <c r="A67" t="s">
        <v>0</v>
      </c>
      <c r="B67" t="s">
        <v>26</v>
      </c>
      <c r="C67" t="s">
        <v>80</v>
      </c>
      <c r="D67" t="s">
        <v>491</v>
      </c>
      <c r="E67" t="s">
        <v>680</v>
      </c>
      <c r="F67" t="s">
        <v>7</v>
      </c>
      <c r="G67" t="s">
        <v>8</v>
      </c>
      <c r="H67" s="10">
        <v>199.8</v>
      </c>
      <c r="I67" s="2">
        <v>44001</v>
      </c>
      <c r="J67" s="2">
        <v>44001</v>
      </c>
      <c r="K67" s="11">
        <v>0.41833333333333</v>
      </c>
      <c r="L67" t="s">
        <v>4</v>
      </c>
      <c r="M67" t="s">
        <v>9</v>
      </c>
      <c r="N67" t="s">
        <v>82</v>
      </c>
      <c r="O67" t="s">
        <v>503</v>
      </c>
      <c r="P67" t="s">
        <v>6</v>
      </c>
      <c r="Q67" t="s">
        <v>30</v>
      </c>
      <c r="R67" t="s">
        <v>12</v>
      </c>
      <c r="S67" t="s">
        <v>681</v>
      </c>
      <c r="T67" t="s">
        <v>682</v>
      </c>
      <c r="U67" t="s">
        <v>683</v>
      </c>
      <c r="V67" t="s">
        <v>511</v>
      </c>
      <c r="W67" s="13">
        <v>1</v>
      </c>
      <c r="X67" t="s">
        <v>673</v>
      </c>
      <c r="Y67" t="s">
        <v>4</v>
      </c>
      <c r="Z67" t="s">
        <v>4</v>
      </c>
      <c r="AA67" t="s">
        <v>674</v>
      </c>
      <c r="AB67" t="s">
        <v>34</v>
      </c>
      <c r="AC67" t="s">
        <v>675</v>
      </c>
    </row>
    <row r="68" spans="1:29" x14ac:dyDescent="0.25">
      <c r="A68" t="s">
        <v>0</v>
      </c>
      <c r="B68" t="s">
        <v>26</v>
      </c>
      <c r="C68" t="s">
        <v>80</v>
      </c>
      <c r="D68" t="s">
        <v>491</v>
      </c>
      <c r="E68" t="s">
        <v>829</v>
      </c>
      <c r="F68" t="s">
        <v>7</v>
      </c>
      <c r="G68" t="s">
        <v>8</v>
      </c>
      <c r="H68" s="10">
        <v>389.9</v>
      </c>
      <c r="I68" s="2">
        <v>44012</v>
      </c>
      <c r="J68" s="2">
        <v>44012</v>
      </c>
      <c r="K68" s="11">
        <v>0.64137731481480997</v>
      </c>
      <c r="L68" t="s">
        <v>4</v>
      </c>
      <c r="M68" t="s">
        <v>9</v>
      </c>
      <c r="N68" t="s">
        <v>82</v>
      </c>
      <c r="O68" t="s">
        <v>503</v>
      </c>
      <c r="P68" t="s">
        <v>6</v>
      </c>
      <c r="Q68" t="s">
        <v>30</v>
      </c>
      <c r="R68" t="s">
        <v>12</v>
      </c>
      <c r="S68" t="s">
        <v>830</v>
      </c>
      <c r="T68" t="s">
        <v>831</v>
      </c>
      <c r="U68" t="s">
        <v>832</v>
      </c>
      <c r="V68" t="s">
        <v>791</v>
      </c>
      <c r="W68" s="13">
        <v>1</v>
      </c>
      <c r="X68" t="s">
        <v>506</v>
      </c>
      <c r="Y68" t="s">
        <v>4</v>
      </c>
      <c r="Z68" t="s">
        <v>4</v>
      </c>
      <c r="AA68" t="s">
        <v>833</v>
      </c>
      <c r="AB68" t="s">
        <v>34</v>
      </c>
      <c r="AC68" t="s">
        <v>834</v>
      </c>
    </row>
    <row r="69" spans="1:29" x14ac:dyDescent="0.25">
      <c r="A69" t="s">
        <v>0</v>
      </c>
      <c r="B69" t="s">
        <v>26</v>
      </c>
      <c r="C69" t="s">
        <v>80</v>
      </c>
      <c r="D69" t="s">
        <v>491</v>
      </c>
      <c r="E69" t="s">
        <v>835</v>
      </c>
      <c r="F69" t="s">
        <v>7</v>
      </c>
      <c r="G69" t="s">
        <v>8</v>
      </c>
      <c r="H69" s="10">
        <v>1283.5999999999999</v>
      </c>
      <c r="I69" s="2">
        <v>44021</v>
      </c>
      <c r="J69" s="2">
        <v>44021</v>
      </c>
      <c r="K69" s="11">
        <v>0.39820601851852</v>
      </c>
      <c r="L69" t="s">
        <v>4</v>
      </c>
      <c r="M69" t="s">
        <v>9</v>
      </c>
      <c r="N69" t="s">
        <v>82</v>
      </c>
      <c r="O69" t="s">
        <v>503</v>
      </c>
      <c r="P69" t="s">
        <v>6</v>
      </c>
      <c r="Q69" t="s">
        <v>90</v>
      </c>
      <c r="R69" t="s">
        <v>12</v>
      </c>
      <c r="S69" t="s">
        <v>836</v>
      </c>
      <c r="T69" t="s">
        <v>837</v>
      </c>
      <c r="U69" t="s">
        <v>838</v>
      </c>
      <c r="V69" t="s">
        <v>791</v>
      </c>
      <c r="W69" s="13">
        <v>1</v>
      </c>
      <c r="X69" t="s">
        <v>506</v>
      </c>
      <c r="Y69" t="s">
        <v>4</v>
      </c>
      <c r="Z69" t="s">
        <v>4</v>
      </c>
      <c r="AA69" t="s">
        <v>839</v>
      </c>
      <c r="AB69" t="s">
        <v>34</v>
      </c>
      <c r="AC69" t="s">
        <v>840</v>
      </c>
    </row>
    <row r="70" spans="1:29" x14ac:dyDescent="0.25">
      <c r="A70" t="s">
        <v>0</v>
      </c>
      <c r="B70" t="s">
        <v>26</v>
      </c>
      <c r="C70" t="s">
        <v>94</v>
      </c>
      <c r="D70" t="s">
        <v>491</v>
      </c>
      <c r="E70" t="s">
        <v>841</v>
      </c>
      <c r="F70" t="s">
        <v>7</v>
      </c>
      <c r="G70" t="s">
        <v>8</v>
      </c>
      <c r="H70" s="10">
        <v>4759.28</v>
      </c>
      <c r="I70" s="2">
        <v>44040</v>
      </c>
      <c r="J70" s="2">
        <v>44040</v>
      </c>
      <c r="K70" s="11">
        <v>0.34039351851852001</v>
      </c>
      <c r="L70" t="s">
        <v>4</v>
      </c>
      <c r="M70" t="s">
        <v>9</v>
      </c>
      <c r="N70" t="s">
        <v>842</v>
      </c>
      <c r="O70" t="s">
        <v>843</v>
      </c>
      <c r="P70" t="s">
        <v>98</v>
      </c>
      <c r="Q70" t="s">
        <v>90</v>
      </c>
      <c r="R70" t="s">
        <v>12</v>
      </c>
      <c r="S70" t="s">
        <v>4</v>
      </c>
      <c r="T70" t="s">
        <v>4</v>
      </c>
      <c r="U70" t="s">
        <v>844</v>
      </c>
      <c r="V70" t="s">
        <v>4</v>
      </c>
      <c r="W70" s="12">
        <v>0</v>
      </c>
      <c r="X70" t="s">
        <v>4</v>
      </c>
      <c r="Y70" t="s">
        <v>4</v>
      </c>
      <c r="Z70" t="s">
        <v>4</v>
      </c>
      <c r="AA70" t="s">
        <v>4</v>
      </c>
      <c r="AB70" t="s">
        <v>9</v>
      </c>
      <c r="AC70" t="s">
        <v>4</v>
      </c>
    </row>
    <row r="71" spans="1:29" x14ac:dyDescent="0.25">
      <c r="A71" t="s">
        <v>0</v>
      </c>
      <c r="B71" t="s">
        <v>26</v>
      </c>
      <c r="C71" t="s">
        <v>80</v>
      </c>
      <c r="D71" t="s">
        <v>491</v>
      </c>
      <c r="E71" t="s">
        <v>845</v>
      </c>
      <c r="F71" t="s">
        <v>7</v>
      </c>
      <c r="G71" t="s">
        <v>8</v>
      </c>
      <c r="H71" s="10">
        <v>1955.59</v>
      </c>
      <c r="I71" s="2">
        <v>44057</v>
      </c>
      <c r="J71" s="2">
        <v>44057</v>
      </c>
      <c r="K71" s="11">
        <v>0.47100694444444002</v>
      </c>
      <c r="L71" t="s">
        <v>4</v>
      </c>
      <c r="M71" t="s">
        <v>9</v>
      </c>
      <c r="N71" t="s">
        <v>82</v>
      </c>
      <c r="O71" t="s">
        <v>503</v>
      </c>
      <c r="P71" t="s">
        <v>6</v>
      </c>
      <c r="Q71" t="s">
        <v>32</v>
      </c>
      <c r="R71" t="s">
        <v>12</v>
      </c>
      <c r="S71" t="s">
        <v>846</v>
      </c>
      <c r="T71" t="s">
        <v>847</v>
      </c>
      <c r="U71" t="s">
        <v>848</v>
      </c>
      <c r="V71" t="s">
        <v>791</v>
      </c>
      <c r="W71" s="13">
        <v>1</v>
      </c>
      <c r="X71" t="s">
        <v>506</v>
      </c>
      <c r="Y71" t="s">
        <v>4</v>
      </c>
      <c r="Z71" t="s">
        <v>4</v>
      </c>
      <c r="AA71" t="s">
        <v>849</v>
      </c>
      <c r="AB71" t="s">
        <v>34</v>
      </c>
      <c r="AC71" t="s">
        <v>850</v>
      </c>
    </row>
    <row r="72" spans="1:29" x14ac:dyDescent="0.25">
      <c r="A72" t="s">
        <v>0</v>
      </c>
      <c r="B72" t="s">
        <v>26</v>
      </c>
      <c r="C72" t="s">
        <v>80</v>
      </c>
      <c r="D72" t="s">
        <v>491</v>
      </c>
      <c r="E72" t="s">
        <v>851</v>
      </c>
      <c r="F72" t="s">
        <v>7</v>
      </c>
      <c r="G72" t="s">
        <v>8</v>
      </c>
      <c r="H72" s="10">
        <v>959.4</v>
      </c>
      <c r="I72" s="2">
        <v>44071</v>
      </c>
      <c r="J72" s="2">
        <v>44071</v>
      </c>
      <c r="K72" s="11">
        <v>0.46655092592593</v>
      </c>
      <c r="L72" t="s">
        <v>4</v>
      </c>
      <c r="M72" t="s">
        <v>9</v>
      </c>
      <c r="N72" t="s">
        <v>82</v>
      </c>
      <c r="O72" t="s">
        <v>503</v>
      </c>
      <c r="P72" t="s">
        <v>6</v>
      </c>
      <c r="Q72" t="s">
        <v>32</v>
      </c>
      <c r="R72" t="s">
        <v>12</v>
      </c>
      <c r="S72" t="s">
        <v>816</v>
      </c>
      <c r="T72" t="s">
        <v>852</v>
      </c>
      <c r="U72" t="s">
        <v>853</v>
      </c>
      <c r="V72" t="s">
        <v>791</v>
      </c>
      <c r="W72" s="13">
        <v>1</v>
      </c>
      <c r="X72" t="s">
        <v>506</v>
      </c>
      <c r="Y72" t="s">
        <v>4</v>
      </c>
      <c r="Z72" t="s">
        <v>4</v>
      </c>
      <c r="AA72" t="s">
        <v>854</v>
      </c>
      <c r="AB72" t="s">
        <v>34</v>
      </c>
      <c r="AC72" t="s">
        <v>855</v>
      </c>
    </row>
    <row r="73" spans="1:29" x14ac:dyDescent="0.25">
      <c r="A73" t="s">
        <v>0</v>
      </c>
      <c r="B73" t="s">
        <v>26</v>
      </c>
      <c r="C73" t="s">
        <v>518</v>
      </c>
      <c r="D73" t="s">
        <v>491</v>
      </c>
      <c r="E73" t="s">
        <v>856</v>
      </c>
      <c r="F73" t="s">
        <v>7</v>
      </c>
      <c r="G73" t="s">
        <v>8</v>
      </c>
      <c r="H73" s="10">
        <v>3.73</v>
      </c>
      <c r="I73" s="2">
        <v>44071</v>
      </c>
      <c r="J73" s="2">
        <v>44071</v>
      </c>
      <c r="K73" s="11">
        <v>0.46701388888889001</v>
      </c>
      <c r="L73" t="s">
        <v>4</v>
      </c>
      <c r="M73" t="s">
        <v>9</v>
      </c>
      <c r="N73" t="s">
        <v>589</v>
      </c>
      <c r="O73" t="s">
        <v>590</v>
      </c>
      <c r="P73" t="s">
        <v>98</v>
      </c>
      <c r="Q73" t="s">
        <v>32</v>
      </c>
      <c r="R73" t="s">
        <v>12</v>
      </c>
      <c r="S73" t="s">
        <v>4</v>
      </c>
      <c r="T73" t="s">
        <v>4</v>
      </c>
      <c r="U73" t="s">
        <v>857</v>
      </c>
      <c r="V73" t="s">
        <v>791</v>
      </c>
      <c r="W73" s="13">
        <v>0</v>
      </c>
      <c r="X73" t="s">
        <v>506</v>
      </c>
      <c r="Y73" t="s">
        <v>4</v>
      </c>
      <c r="Z73" t="s">
        <v>4</v>
      </c>
      <c r="AA73" t="s">
        <v>854</v>
      </c>
      <c r="AB73" t="s">
        <v>34</v>
      </c>
      <c r="AC73" t="s">
        <v>855</v>
      </c>
    </row>
    <row r="74" spans="1:29" x14ac:dyDescent="0.25">
      <c r="A74" t="s">
        <v>0</v>
      </c>
      <c r="B74" t="s">
        <v>26</v>
      </c>
      <c r="C74" t="s">
        <v>80</v>
      </c>
      <c r="D74" t="s">
        <v>491</v>
      </c>
      <c r="E74" t="s">
        <v>696</v>
      </c>
      <c r="F74" t="s">
        <v>7</v>
      </c>
      <c r="G74" t="s">
        <v>8</v>
      </c>
      <c r="H74" s="10">
        <v>199.8</v>
      </c>
      <c r="I74" s="2">
        <v>44074</v>
      </c>
      <c r="J74" s="2">
        <v>44074</v>
      </c>
      <c r="K74" s="11">
        <v>0.49081018518518998</v>
      </c>
      <c r="L74" t="s">
        <v>4</v>
      </c>
      <c r="M74" t="s">
        <v>9</v>
      </c>
      <c r="N74" t="s">
        <v>82</v>
      </c>
      <c r="O74" t="s">
        <v>503</v>
      </c>
      <c r="P74" t="s">
        <v>6</v>
      </c>
      <c r="Q74" t="s">
        <v>32</v>
      </c>
      <c r="R74" t="s">
        <v>12</v>
      </c>
      <c r="S74" t="s">
        <v>697</v>
      </c>
      <c r="T74" t="s">
        <v>698</v>
      </c>
      <c r="U74" t="s">
        <v>699</v>
      </c>
      <c r="V74" t="s">
        <v>511</v>
      </c>
      <c r="W74" s="13">
        <v>1</v>
      </c>
      <c r="X74" t="s">
        <v>673</v>
      </c>
      <c r="Y74" t="s">
        <v>4</v>
      </c>
      <c r="Z74" t="s">
        <v>4</v>
      </c>
      <c r="AA74" t="s">
        <v>674</v>
      </c>
      <c r="AB74" t="s">
        <v>34</v>
      </c>
      <c r="AC74" t="s">
        <v>675</v>
      </c>
    </row>
    <row r="75" spans="1:29" x14ac:dyDescent="0.25">
      <c r="A75" t="s">
        <v>0</v>
      </c>
      <c r="B75" t="s">
        <v>26</v>
      </c>
      <c r="C75" t="s">
        <v>518</v>
      </c>
      <c r="D75" t="s">
        <v>491</v>
      </c>
      <c r="E75" t="s">
        <v>858</v>
      </c>
      <c r="F75" t="s">
        <v>7</v>
      </c>
      <c r="G75" t="s">
        <v>8</v>
      </c>
      <c r="H75" s="10">
        <v>82.34</v>
      </c>
      <c r="I75" s="2">
        <v>44103</v>
      </c>
      <c r="J75" s="2">
        <v>44103</v>
      </c>
      <c r="K75" s="11">
        <v>0.43964120370370002</v>
      </c>
      <c r="L75" t="s">
        <v>4</v>
      </c>
      <c r="M75" t="s">
        <v>9</v>
      </c>
      <c r="N75" t="s">
        <v>589</v>
      </c>
      <c r="O75" t="s">
        <v>590</v>
      </c>
      <c r="P75" t="s">
        <v>98</v>
      </c>
      <c r="Q75" t="s">
        <v>74</v>
      </c>
      <c r="R75" t="s">
        <v>12</v>
      </c>
      <c r="S75" t="s">
        <v>859</v>
      </c>
      <c r="T75" t="s">
        <v>4</v>
      </c>
      <c r="U75" t="s">
        <v>860</v>
      </c>
      <c r="V75" t="s">
        <v>791</v>
      </c>
      <c r="W75" s="13">
        <v>0</v>
      </c>
      <c r="X75" t="s">
        <v>506</v>
      </c>
      <c r="Y75" t="s">
        <v>4</v>
      </c>
      <c r="Z75" t="s">
        <v>4</v>
      </c>
      <c r="AA75" t="s">
        <v>849</v>
      </c>
      <c r="AB75" t="s">
        <v>34</v>
      </c>
      <c r="AC75" t="s">
        <v>850</v>
      </c>
    </row>
    <row r="76" spans="1:29" x14ac:dyDescent="0.25">
      <c r="A76" t="s">
        <v>0</v>
      </c>
      <c r="B76" t="s">
        <v>26</v>
      </c>
      <c r="C76" t="s">
        <v>67</v>
      </c>
      <c r="D76" t="s">
        <v>491</v>
      </c>
      <c r="E76" t="s">
        <v>861</v>
      </c>
      <c r="F76" t="s">
        <v>7</v>
      </c>
      <c r="G76" t="s">
        <v>8</v>
      </c>
      <c r="H76" s="10">
        <v>962.32</v>
      </c>
      <c r="I76" s="2">
        <v>44104</v>
      </c>
      <c r="J76" s="2">
        <v>44104</v>
      </c>
      <c r="K76" s="11">
        <v>0.83445601851852003</v>
      </c>
      <c r="L76" t="s">
        <v>4</v>
      </c>
      <c r="M76" t="s">
        <v>9</v>
      </c>
      <c r="N76" t="s">
        <v>862</v>
      </c>
      <c r="O76" t="s">
        <v>863</v>
      </c>
      <c r="P76" t="s">
        <v>6</v>
      </c>
      <c r="Q76" t="s">
        <v>74</v>
      </c>
      <c r="R76" t="s">
        <v>12</v>
      </c>
      <c r="S76" t="s">
        <v>495</v>
      </c>
      <c r="T76" t="s">
        <v>864</v>
      </c>
      <c r="U76" t="s">
        <v>865</v>
      </c>
      <c r="V76" t="s">
        <v>4</v>
      </c>
      <c r="W76" s="12">
        <v>0</v>
      </c>
      <c r="X76" t="s">
        <v>4</v>
      </c>
      <c r="Y76" t="s">
        <v>4</v>
      </c>
      <c r="Z76" t="s">
        <v>4</v>
      </c>
      <c r="AA76" t="s">
        <v>4</v>
      </c>
      <c r="AB76" t="s">
        <v>9</v>
      </c>
      <c r="AC76" t="s">
        <v>4</v>
      </c>
    </row>
    <row r="77" spans="1:29" x14ac:dyDescent="0.25">
      <c r="A77" t="s">
        <v>0</v>
      </c>
      <c r="B77" t="s">
        <v>26</v>
      </c>
      <c r="C77" t="s">
        <v>76</v>
      </c>
      <c r="D77" t="s">
        <v>530</v>
      </c>
      <c r="E77" t="s">
        <v>866</v>
      </c>
      <c r="F77" t="s">
        <v>7</v>
      </c>
      <c r="G77" t="s">
        <v>8</v>
      </c>
      <c r="H77" s="10">
        <v>-962.32</v>
      </c>
      <c r="I77" s="2">
        <v>44105</v>
      </c>
      <c r="J77" s="2">
        <v>44105</v>
      </c>
      <c r="K77" s="11">
        <v>0.33339120370370001</v>
      </c>
      <c r="L77" t="s">
        <v>4</v>
      </c>
      <c r="M77" t="s">
        <v>9</v>
      </c>
      <c r="N77" t="s">
        <v>862</v>
      </c>
      <c r="O77" t="s">
        <v>863</v>
      </c>
      <c r="P77" t="s">
        <v>6</v>
      </c>
      <c r="Q77" t="s">
        <v>34</v>
      </c>
      <c r="R77" t="s">
        <v>12</v>
      </c>
      <c r="S77" t="s">
        <v>495</v>
      </c>
      <c r="T77" t="s">
        <v>864</v>
      </c>
      <c r="U77" t="s">
        <v>867</v>
      </c>
      <c r="V77" t="s">
        <v>4</v>
      </c>
      <c r="W77" s="12">
        <v>0</v>
      </c>
      <c r="X77" t="s">
        <v>4</v>
      </c>
      <c r="Y77" t="s">
        <v>4</v>
      </c>
      <c r="Z77" t="s">
        <v>4</v>
      </c>
      <c r="AA77" t="s">
        <v>4</v>
      </c>
      <c r="AB77" t="s">
        <v>9</v>
      </c>
      <c r="AC77" t="s">
        <v>4</v>
      </c>
    </row>
    <row r="78" spans="1:29" x14ac:dyDescent="0.25">
      <c r="A78" t="s">
        <v>0</v>
      </c>
      <c r="B78" t="s">
        <v>26</v>
      </c>
      <c r="C78" t="s">
        <v>80</v>
      </c>
      <c r="D78" t="s">
        <v>491</v>
      </c>
      <c r="E78" t="s">
        <v>868</v>
      </c>
      <c r="F78" t="s">
        <v>7</v>
      </c>
      <c r="G78" t="s">
        <v>8</v>
      </c>
      <c r="H78" s="10">
        <v>961.1</v>
      </c>
      <c r="I78" s="2">
        <v>44105</v>
      </c>
      <c r="J78" s="2">
        <v>44105</v>
      </c>
      <c r="K78" s="11">
        <v>0.38762731481481</v>
      </c>
      <c r="L78" t="s">
        <v>4</v>
      </c>
      <c r="M78" t="s">
        <v>9</v>
      </c>
      <c r="N78" t="s">
        <v>82</v>
      </c>
      <c r="O78" t="s">
        <v>503</v>
      </c>
      <c r="P78" t="s">
        <v>6</v>
      </c>
      <c r="Q78" t="s">
        <v>34</v>
      </c>
      <c r="R78" t="s">
        <v>12</v>
      </c>
      <c r="S78" t="s">
        <v>869</v>
      </c>
      <c r="T78" t="s">
        <v>870</v>
      </c>
      <c r="U78" t="s">
        <v>871</v>
      </c>
      <c r="V78" t="s">
        <v>791</v>
      </c>
      <c r="W78" s="13">
        <v>1</v>
      </c>
      <c r="X78" t="s">
        <v>506</v>
      </c>
      <c r="Y78" t="s">
        <v>4</v>
      </c>
      <c r="Z78" t="s">
        <v>4</v>
      </c>
      <c r="AA78" t="s">
        <v>872</v>
      </c>
      <c r="AB78" t="s">
        <v>34</v>
      </c>
      <c r="AC78" t="s">
        <v>873</v>
      </c>
    </row>
    <row r="79" spans="1:29" x14ac:dyDescent="0.25">
      <c r="A79" t="s">
        <v>0</v>
      </c>
      <c r="B79" t="s">
        <v>26</v>
      </c>
      <c r="C79" t="s">
        <v>518</v>
      </c>
      <c r="D79" t="s">
        <v>491</v>
      </c>
      <c r="E79" t="s">
        <v>874</v>
      </c>
      <c r="F79" t="s">
        <v>7</v>
      </c>
      <c r="G79" t="s">
        <v>8</v>
      </c>
      <c r="H79" s="10">
        <v>1.22</v>
      </c>
      <c r="I79" s="2">
        <v>44105</v>
      </c>
      <c r="J79" s="2">
        <v>44105</v>
      </c>
      <c r="K79" s="11">
        <v>0.38795138888889003</v>
      </c>
      <c r="L79" t="s">
        <v>4</v>
      </c>
      <c r="M79" t="s">
        <v>9</v>
      </c>
      <c r="N79" t="s">
        <v>589</v>
      </c>
      <c r="O79" t="s">
        <v>590</v>
      </c>
      <c r="P79" t="s">
        <v>98</v>
      </c>
      <c r="Q79" t="s">
        <v>34</v>
      </c>
      <c r="R79" t="s">
        <v>12</v>
      </c>
      <c r="S79" t="s">
        <v>4</v>
      </c>
      <c r="T79" t="s">
        <v>4</v>
      </c>
      <c r="U79" t="s">
        <v>875</v>
      </c>
      <c r="V79" t="s">
        <v>791</v>
      </c>
      <c r="W79" s="13">
        <v>0</v>
      </c>
      <c r="X79" t="s">
        <v>506</v>
      </c>
      <c r="Y79" t="s">
        <v>4</v>
      </c>
      <c r="Z79" t="s">
        <v>4</v>
      </c>
      <c r="AA79" t="s">
        <v>872</v>
      </c>
      <c r="AB79" t="s">
        <v>34</v>
      </c>
      <c r="AC79" t="s">
        <v>873</v>
      </c>
    </row>
    <row r="80" spans="1:29" x14ac:dyDescent="0.25">
      <c r="A80" t="s">
        <v>0</v>
      </c>
      <c r="B80" t="s">
        <v>26</v>
      </c>
      <c r="C80" t="s">
        <v>80</v>
      </c>
      <c r="D80" t="s">
        <v>491</v>
      </c>
      <c r="E80" t="s">
        <v>876</v>
      </c>
      <c r="F80" t="s">
        <v>7</v>
      </c>
      <c r="G80" t="s">
        <v>8</v>
      </c>
      <c r="H80" s="10">
        <v>1572.4</v>
      </c>
      <c r="I80" s="2">
        <v>44147</v>
      </c>
      <c r="J80" s="2">
        <v>44147</v>
      </c>
      <c r="K80" s="11">
        <v>0.39300925925926</v>
      </c>
      <c r="L80" t="s">
        <v>4</v>
      </c>
      <c r="M80" t="s">
        <v>9</v>
      </c>
      <c r="N80" t="s">
        <v>82</v>
      </c>
      <c r="O80" t="s">
        <v>503</v>
      </c>
      <c r="P80" t="s">
        <v>6</v>
      </c>
      <c r="Q80" t="s">
        <v>38</v>
      </c>
      <c r="R80" t="s">
        <v>12</v>
      </c>
      <c r="S80" t="s">
        <v>816</v>
      </c>
      <c r="T80" t="s">
        <v>877</v>
      </c>
      <c r="U80" t="s">
        <v>878</v>
      </c>
      <c r="V80" t="s">
        <v>791</v>
      </c>
      <c r="W80" s="13">
        <v>1</v>
      </c>
      <c r="X80" t="s">
        <v>506</v>
      </c>
      <c r="Y80" t="s">
        <v>4</v>
      </c>
      <c r="Z80" t="s">
        <v>4</v>
      </c>
      <c r="AA80" t="s">
        <v>879</v>
      </c>
      <c r="AB80" t="s">
        <v>34</v>
      </c>
      <c r="AC80" t="s">
        <v>880</v>
      </c>
    </row>
    <row r="81" spans="1:29" x14ac:dyDescent="0.25">
      <c r="A81" t="s">
        <v>0</v>
      </c>
      <c r="B81" t="s">
        <v>26</v>
      </c>
      <c r="C81" t="s">
        <v>518</v>
      </c>
      <c r="D81" t="s">
        <v>491</v>
      </c>
      <c r="E81" t="s">
        <v>881</v>
      </c>
      <c r="F81" t="s">
        <v>7</v>
      </c>
      <c r="G81" t="s">
        <v>8</v>
      </c>
      <c r="H81" s="10">
        <v>1.5</v>
      </c>
      <c r="I81" s="2">
        <v>44147</v>
      </c>
      <c r="J81" s="2">
        <v>44147</v>
      </c>
      <c r="K81" s="11">
        <v>0.39329861111110997</v>
      </c>
      <c r="L81" t="s">
        <v>4</v>
      </c>
      <c r="M81" t="s">
        <v>9</v>
      </c>
      <c r="N81" t="s">
        <v>589</v>
      </c>
      <c r="O81" t="s">
        <v>590</v>
      </c>
      <c r="P81" t="s">
        <v>98</v>
      </c>
      <c r="Q81" t="s">
        <v>38</v>
      </c>
      <c r="R81" t="s">
        <v>12</v>
      </c>
      <c r="S81" t="s">
        <v>4</v>
      </c>
      <c r="T81" t="s">
        <v>4</v>
      </c>
      <c r="U81" t="s">
        <v>882</v>
      </c>
      <c r="V81" t="s">
        <v>791</v>
      </c>
      <c r="W81" s="13">
        <v>0</v>
      </c>
      <c r="X81" t="s">
        <v>506</v>
      </c>
      <c r="Y81" t="s">
        <v>4</v>
      </c>
      <c r="Z81" t="s">
        <v>4</v>
      </c>
      <c r="AA81" t="s">
        <v>879</v>
      </c>
      <c r="AB81" t="s">
        <v>34</v>
      </c>
      <c r="AC81" t="s">
        <v>880</v>
      </c>
    </row>
    <row r="82" spans="1:29" x14ac:dyDescent="0.25">
      <c r="A82" t="s">
        <v>0</v>
      </c>
      <c r="B82" t="s">
        <v>26</v>
      </c>
      <c r="C82" t="s">
        <v>80</v>
      </c>
      <c r="D82" t="s">
        <v>491</v>
      </c>
      <c r="E82" t="s">
        <v>883</v>
      </c>
      <c r="F82" t="s">
        <v>7</v>
      </c>
      <c r="G82" t="s">
        <v>8</v>
      </c>
      <c r="H82" s="10">
        <v>413.72</v>
      </c>
      <c r="I82" s="2">
        <v>44147</v>
      </c>
      <c r="J82" s="2">
        <v>44147</v>
      </c>
      <c r="K82" s="11">
        <v>0.41403935185184998</v>
      </c>
      <c r="L82" t="s">
        <v>4</v>
      </c>
      <c r="M82" t="s">
        <v>9</v>
      </c>
      <c r="N82" t="s">
        <v>82</v>
      </c>
      <c r="O82" t="s">
        <v>503</v>
      </c>
      <c r="P82" t="s">
        <v>6</v>
      </c>
      <c r="Q82" t="s">
        <v>38</v>
      </c>
      <c r="R82" t="s">
        <v>12</v>
      </c>
      <c r="S82" t="s">
        <v>816</v>
      </c>
      <c r="T82" t="s">
        <v>884</v>
      </c>
      <c r="U82" t="s">
        <v>885</v>
      </c>
      <c r="V82" t="s">
        <v>791</v>
      </c>
      <c r="W82" s="13">
        <v>1</v>
      </c>
      <c r="X82" t="s">
        <v>506</v>
      </c>
      <c r="Y82" t="s">
        <v>4</v>
      </c>
      <c r="Z82" t="s">
        <v>4</v>
      </c>
      <c r="AA82" t="s">
        <v>886</v>
      </c>
      <c r="AB82" t="s">
        <v>34</v>
      </c>
      <c r="AC82" t="s">
        <v>887</v>
      </c>
    </row>
    <row r="83" spans="1:29" x14ac:dyDescent="0.25">
      <c r="A83" t="s">
        <v>0</v>
      </c>
      <c r="B83" t="s">
        <v>26</v>
      </c>
      <c r="C83" t="s">
        <v>518</v>
      </c>
      <c r="D83" t="s">
        <v>491</v>
      </c>
      <c r="E83" t="s">
        <v>888</v>
      </c>
      <c r="F83" t="s">
        <v>7</v>
      </c>
      <c r="G83" t="s">
        <v>8</v>
      </c>
      <c r="H83" s="10">
        <v>3.27</v>
      </c>
      <c r="I83" s="2">
        <v>44147</v>
      </c>
      <c r="J83" s="2">
        <v>44147</v>
      </c>
      <c r="K83" s="11">
        <v>0.41435185185184997</v>
      </c>
      <c r="L83" t="s">
        <v>4</v>
      </c>
      <c r="M83" t="s">
        <v>9</v>
      </c>
      <c r="N83" t="s">
        <v>589</v>
      </c>
      <c r="O83" t="s">
        <v>590</v>
      </c>
      <c r="P83" t="s">
        <v>98</v>
      </c>
      <c r="Q83" t="s">
        <v>38</v>
      </c>
      <c r="R83" t="s">
        <v>12</v>
      </c>
      <c r="S83" t="s">
        <v>4</v>
      </c>
      <c r="T83" t="s">
        <v>4</v>
      </c>
      <c r="U83" t="s">
        <v>889</v>
      </c>
      <c r="V83" t="s">
        <v>791</v>
      </c>
      <c r="W83" s="13">
        <v>0</v>
      </c>
      <c r="X83" t="s">
        <v>506</v>
      </c>
      <c r="Y83" t="s">
        <v>4</v>
      </c>
      <c r="Z83" t="s">
        <v>4</v>
      </c>
      <c r="AA83" t="s">
        <v>886</v>
      </c>
      <c r="AB83" t="s">
        <v>34</v>
      </c>
      <c r="AC83" t="s">
        <v>887</v>
      </c>
    </row>
    <row r="84" spans="1:29" x14ac:dyDescent="0.25">
      <c r="A84" t="s">
        <v>0</v>
      </c>
      <c r="B84" t="s">
        <v>26</v>
      </c>
      <c r="C84" t="s">
        <v>80</v>
      </c>
      <c r="D84" t="s">
        <v>491</v>
      </c>
      <c r="E84" t="s">
        <v>890</v>
      </c>
      <c r="F84" t="s">
        <v>7</v>
      </c>
      <c r="G84" t="s">
        <v>8</v>
      </c>
      <c r="H84" s="10">
        <v>545</v>
      </c>
      <c r="I84" s="2">
        <v>44174</v>
      </c>
      <c r="J84" s="2">
        <v>44174</v>
      </c>
      <c r="K84" s="11">
        <v>0.63565972222222</v>
      </c>
      <c r="L84" t="s">
        <v>4</v>
      </c>
      <c r="M84" t="s">
        <v>9</v>
      </c>
      <c r="N84" t="s">
        <v>82</v>
      </c>
      <c r="O84" t="s">
        <v>503</v>
      </c>
      <c r="P84" t="s">
        <v>6</v>
      </c>
      <c r="Q84" t="s">
        <v>40</v>
      </c>
      <c r="R84" t="s">
        <v>12</v>
      </c>
      <c r="S84" t="s">
        <v>891</v>
      </c>
      <c r="T84" t="s">
        <v>892</v>
      </c>
      <c r="U84" t="s">
        <v>893</v>
      </c>
      <c r="V84" t="s">
        <v>791</v>
      </c>
      <c r="W84" s="13">
        <v>1</v>
      </c>
      <c r="X84" t="s">
        <v>506</v>
      </c>
      <c r="Y84" t="s">
        <v>4</v>
      </c>
      <c r="Z84" t="s">
        <v>4</v>
      </c>
      <c r="AA84" t="s">
        <v>894</v>
      </c>
      <c r="AB84" t="s">
        <v>34</v>
      </c>
      <c r="AC84" t="s">
        <v>895</v>
      </c>
    </row>
    <row r="85" spans="1:29" x14ac:dyDescent="0.25">
      <c r="A85" t="s">
        <v>0</v>
      </c>
      <c r="B85" t="s">
        <v>26</v>
      </c>
      <c r="C85" t="s">
        <v>518</v>
      </c>
      <c r="D85" t="s">
        <v>491</v>
      </c>
      <c r="E85" t="s">
        <v>896</v>
      </c>
      <c r="F85" t="s">
        <v>7</v>
      </c>
      <c r="G85" t="s">
        <v>8</v>
      </c>
      <c r="H85" s="10">
        <v>3.23</v>
      </c>
      <c r="I85" s="2">
        <v>44174</v>
      </c>
      <c r="J85" s="2">
        <v>44174</v>
      </c>
      <c r="K85" s="11">
        <v>0.63599537037037002</v>
      </c>
      <c r="L85" t="s">
        <v>4</v>
      </c>
      <c r="M85" t="s">
        <v>9</v>
      </c>
      <c r="N85" t="s">
        <v>589</v>
      </c>
      <c r="O85" t="s">
        <v>590</v>
      </c>
      <c r="P85" t="s">
        <v>98</v>
      </c>
      <c r="Q85" t="s">
        <v>40</v>
      </c>
      <c r="R85" t="s">
        <v>12</v>
      </c>
      <c r="S85" t="s">
        <v>4</v>
      </c>
      <c r="T85" t="s">
        <v>4</v>
      </c>
      <c r="U85" t="s">
        <v>897</v>
      </c>
      <c r="V85" t="s">
        <v>791</v>
      </c>
      <c r="W85" s="13">
        <v>0</v>
      </c>
      <c r="X85" t="s">
        <v>506</v>
      </c>
      <c r="Y85" t="s">
        <v>4</v>
      </c>
      <c r="Z85" t="s">
        <v>4</v>
      </c>
      <c r="AA85" t="s">
        <v>894</v>
      </c>
      <c r="AB85" t="s">
        <v>34</v>
      </c>
      <c r="AC85" t="s">
        <v>895</v>
      </c>
    </row>
    <row r="86" spans="1:29" x14ac:dyDescent="0.25">
      <c r="A86" t="s">
        <v>0</v>
      </c>
      <c r="B86" t="s">
        <v>26</v>
      </c>
      <c r="C86" t="s">
        <v>80</v>
      </c>
      <c r="D86" t="s">
        <v>491</v>
      </c>
      <c r="E86" t="s">
        <v>700</v>
      </c>
      <c r="F86" t="s">
        <v>7</v>
      </c>
      <c r="G86" t="s">
        <v>8</v>
      </c>
      <c r="H86" s="10">
        <v>199.8</v>
      </c>
      <c r="I86" s="2">
        <v>44180</v>
      </c>
      <c r="J86" s="2">
        <v>44180</v>
      </c>
      <c r="K86" s="11">
        <v>0.56629629629629996</v>
      </c>
      <c r="L86" t="s">
        <v>4</v>
      </c>
      <c r="M86" t="s">
        <v>9</v>
      </c>
      <c r="N86" t="s">
        <v>82</v>
      </c>
      <c r="O86" t="s">
        <v>503</v>
      </c>
      <c r="P86" t="s">
        <v>6</v>
      </c>
      <c r="Q86" t="s">
        <v>40</v>
      </c>
      <c r="R86" t="s">
        <v>12</v>
      </c>
      <c r="S86" t="s">
        <v>697</v>
      </c>
      <c r="T86" t="s">
        <v>701</v>
      </c>
      <c r="U86" t="s">
        <v>702</v>
      </c>
      <c r="V86" t="s">
        <v>511</v>
      </c>
      <c r="W86" s="13">
        <v>1</v>
      </c>
      <c r="X86" t="s">
        <v>673</v>
      </c>
      <c r="Y86" t="s">
        <v>4</v>
      </c>
      <c r="Z86" t="s">
        <v>4</v>
      </c>
      <c r="AA86" t="s">
        <v>674</v>
      </c>
      <c r="AB86" t="s">
        <v>34</v>
      </c>
      <c r="AC86" t="s">
        <v>675</v>
      </c>
    </row>
    <row r="87" spans="1:29" x14ac:dyDescent="0.25">
      <c r="A87" t="s">
        <v>0</v>
      </c>
      <c r="B87" t="s">
        <v>26</v>
      </c>
      <c r="C87" t="s">
        <v>80</v>
      </c>
      <c r="D87" t="s">
        <v>491</v>
      </c>
      <c r="E87" t="s">
        <v>898</v>
      </c>
      <c r="F87" t="s">
        <v>7</v>
      </c>
      <c r="G87" t="s">
        <v>8</v>
      </c>
      <c r="H87" s="10">
        <v>308</v>
      </c>
      <c r="I87" s="2">
        <v>44194</v>
      </c>
      <c r="J87" s="2">
        <v>44194</v>
      </c>
      <c r="K87" s="11">
        <v>0.36518518518519</v>
      </c>
      <c r="L87" t="s">
        <v>4</v>
      </c>
      <c r="M87" t="s">
        <v>9</v>
      </c>
      <c r="N87" t="s">
        <v>82</v>
      </c>
      <c r="O87" t="s">
        <v>503</v>
      </c>
      <c r="P87" t="s">
        <v>6</v>
      </c>
      <c r="Q87" t="s">
        <v>40</v>
      </c>
      <c r="R87" t="s">
        <v>12</v>
      </c>
      <c r="S87" t="s">
        <v>899</v>
      </c>
      <c r="T87" t="s">
        <v>900</v>
      </c>
      <c r="U87" t="s">
        <v>901</v>
      </c>
      <c r="V87" t="s">
        <v>791</v>
      </c>
      <c r="W87" s="13">
        <v>1</v>
      </c>
      <c r="X87" t="s">
        <v>506</v>
      </c>
      <c r="Y87" t="s">
        <v>4</v>
      </c>
      <c r="Z87" t="s">
        <v>4</v>
      </c>
      <c r="AA87" t="s">
        <v>902</v>
      </c>
      <c r="AB87" t="s">
        <v>34</v>
      </c>
      <c r="AC87" t="s">
        <v>903</v>
      </c>
    </row>
    <row r="88" spans="1:29" x14ac:dyDescent="0.25">
      <c r="A88" t="s">
        <v>0</v>
      </c>
      <c r="B88" t="s">
        <v>26</v>
      </c>
      <c r="C88" t="s">
        <v>80</v>
      </c>
      <c r="D88" t="s">
        <v>491</v>
      </c>
      <c r="E88" t="s">
        <v>904</v>
      </c>
      <c r="F88" t="s">
        <v>7</v>
      </c>
      <c r="G88" t="s">
        <v>8</v>
      </c>
      <c r="H88" s="10">
        <v>504</v>
      </c>
      <c r="I88" s="2">
        <v>44194</v>
      </c>
      <c r="J88" s="2">
        <v>44194</v>
      </c>
      <c r="K88" s="11">
        <v>0.36820601851851997</v>
      </c>
      <c r="L88" t="s">
        <v>4</v>
      </c>
      <c r="M88" t="s">
        <v>9</v>
      </c>
      <c r="N88" t="s">
        <v>82</v>
      </c>
      <c r="O88" t="s">
        <v>503</v>
      </c>
      <c r="P88" t="s">
        <v>6</v>
      </c>
      <c r="Q88" t="s">
        <v>40</v>
      </c>
      <c r="R88" t="s">
        <v>12</v>
      </c>
      <c r="S88" t="s">
        <v>905</v>
      </c>
      <c r="T88" t="s">
        <v>906</v>
      </c>
      <c r="U88" t="s">
        <v>907</v>
      </c>
      <c r="V88" t="s">
        <v>791</v>
      </c>
      <c r="W88" s="13">
        <v>1</v>
      </c>
      <c r="X88" t="s">
        <v>506</v>
      </c>
      <c r="Y88" t="s">
        <v>4</v>
      </c>
      <c r="Z88" t="s">
        <v>4</v>
      </c>
      <c r="AA88" t="s">
        <v>908</v>
      </c>
      <c r="AB88" t="s">
        <v>34</v>
      </c>
      <c r="AC88" t="s">
        <v>909</v>
      </c>
    </row>
    <row r="89" spans="1:29" x14ac:dyDescent="0.25">
      <c r="A89" t="s">
        <v>0</v>
      </c>
      <c r="B89" t="s">
        <v>26</v>
      </c>
      <c r="C89" t="s">
        <v>80</v>
      </c>
      <c r="D89" t="s">
        <v>491</v>
      </c>
      <c r="E89" t="s">
        <v>910</v>
      </c>
      <c r="F89" t="s">
        <v>7</v>
      </c>
      <c r="G89" t="s">
        <v>8</v>
      </c>
      <c r="H89" s="10">
        <v>303.60000000000002</v>
      </c>
      <c r="I89" s="2">
        <v>44194</v>
      </c>
      <c r="J89" s="2">
        <v>44194</v>
      </c>
      <c r="K89" s="11">
        <v>0.54729166666666995</v>
      </c>
      <c r="L89" t="s">
        <v>4</v>
      </c>
      <c r="M89" t="s">
        <v>9</v>
      </c>
      <c r="N89" t="s">
        <v>82</v>
      </c>
      <c r="O89" t="s">
        <v>503</v>
      </c>
      <c r="P89" t="s">
        <v>6</v>
      </c>
      <c r="Q89" t="s">
        <v>40</v>
      </c>
      <c r="R89" t="s">
        <v>12</v>
      </c>
      <c r="S89" t="s">
        <v>911</v>
      </c>
      <c r="T89" t="s">
        <v>912</v>
      </c>
      <c r="U89" t="s">
        <v>913</v>
      </c>
      <c r="V89" t="s">
        <v>791</v>
      </c>
      <c r="W89" s="13">
        <v>1</v>
      </c>
      <c r="X89" t="s">
        <v>506</v>
      </c>
      <c r="Y89" t="s">
        <v>4</v>
      </c>
      <c r="Z89" t="s">
        <v>4</v>
      </c>
      <c r="AA89" t="s">
        <v>914</v>
      </c>
      <c r="AB89" t="s">
        <v>34</v>
      </c>
      <c r="AC89" t="s">
        <v>915</v>
      </c>
    </row>
    <row r="90" spans="1:29" x14ac:dyDescent="0.25">
      <c r="A90" t="s">
        <v>0</v>
      </c>
      <c r="B90" t="s">
        <v>36</v>
      </c>
      <c r="C90" t="s">
        <v>80</v>
      </c>
      <c r="D90" t="s">
        <v>491</v>
      </c>
      <c r="E90" t="s">
        <v>916</v>
      </c>
      <c r="F90" t="s">
        <v>7</v>
      </c>
      <c r="G90" t="s">
        <v>8</v>
      </c>
      <c r="H90" s="10">
        <v>988.64</v>
      </c>
      <c r="I90" s="2">
        <v>43839</v>
      </c>
      <c r="J90" s="2">
        <v>43839</v>
      </c>
      <c r="K90" s="11">
        <v>0.46511574074074002</v>
      </c>
      <c r="L90" t="s">
        <v>4</v>
      </c>
      <c r="M90" t="s">
        <v>9</v>
      </c>
      <c r="N90" t="s">
        <v>82</v>
      </c>
      <c r="O90" t="s">
        <v>503</v>
      </c>
      <c r="P90" t="s">
        <v>6</v>
      </c>
      <c r="Q90" t="s">
        <v>11</v>
      </c>
      <c r="R90" t="s">
        <v>12</v>
      </c>
      <c r="S90" t="s">
        <v>4</v>
      </c>
      <c r="T90" t="s">
        <v>917</v>
      </c>
      <c r="U90" t="s">
        <v>918</v>
      </c>
      <c r="V90" t="s">
        <v>919</v>
      </c>
      <c r="W90" s="13">
        <v>1</v>
      </c>
      <c r="X90" t="s">
        <v>506</v>
      </c>
      <c r="Y90" t="s">
        <v>4</v>
      </c>
      <c r="Z90" t="s">
        <v>4</v>
      </c>
      <c r="AA90" t="s">
        <v>920</v>
      </c>
      <c r="AB90" t="s">
        <v>34</v>
      </c>
      <c r="AC90" t="s">
        <v>917</v>
      </c>
    </row>
    <row r="91" spans="1:29" x14ac:dyDescent="0.25">
      <c r="A91" t="s">
        <v>0</v>
      </c>
      <c r="B91" t="s">
        <v>36</v>
      </c>
      <c r="C91" t="s">
        <v>518</v>
      </c>
      <c r="D91" t="s">
        <v>491</v>
      </c>
      <c r="E91" t="s">
        <v>921</v>
      </c>
      <c r="F91" t="s">
        <v>7</v>
      </c>
      <c r="G91" t="s">
        <v>8</v>
      </c>
      <c r="H91" s="10">
        <v>3.88</v>
      </c>
      <c r="I91" s="2">
        <v>43840</v>
      </c>
      <c r="J91" s="2">
        <v>43840</v>
      </c>
      <c r="K91" s="11">
        <v>0.50122685185185001</v>
      </c>
      <c r="L91" t="s">
        <v>4</v>
      </c>
      <c r="M91" t="s">
        <v>9</v>
      </c>
      <c r="N91" t="s">
        <v>589</v>
      </c>
      <c r="O91" t="s">
        <v>590</v>
      </c>
      <c r="P91" t="s">
        <v>98</v>
      </c>
      <c r="Q91" t="s">
        <v>11</v>
      </c>
      <c r="R91" t="s">
        <v>12</v>
      </c>
      <c r="S91" t="s">
        <v>4</v>
      </c>
      <c r="T91" t="s">
        <v>4</v>
      </c>
      <c r="U91" t="s">
        <v>922</v>
      </c>
      <c r="V91" t="s">
        <v>919</v>
      </c>
      <c r="W91" s="13">
        <v>0</v>
      </c>
      <c r="X91" t="s">
        <v>506</v>
      </c>
      <c r="Y91" t="s">
        <v>4</v>
      </c>
      <c r="Z91" t="s">
        <v>4</v>
      </c>
      <c r="AA91" t="s">
        <v>920</v>
      </c>
      <c r="AB91" t="s">
        <v>34</v>
      </c>
      <c r="AC91" t="s">
        <v>917</v>
      </c>
    </row>
    <row r="92" spans="1:29" x14ac:dyDescent="0.25">
      <c r="A92" t="s">
        <v>0</v>
      </c>
      <c r="B92" t="s">
        <v>36</v>
      </c>
      <c r="C92" t="s">
        <v>80</v>
      </c>
      <c r="D92" t="s">
        <v>491</v>
      </c>
      <c r="E92" t="s">
        <v>923</v>
      </c>
      <c r="F92" t="s">
        <v>7</v>
      </c>
      <c r="G92" t="s">
        <v>8</v>
      </c>
      <c r="H92" s="10">
        <v>1931</v>
      </c>
      <c r="I92" s="2">
        <v>44036</v>
      </c>
      <c r="J92" s="2">
        <v>44036</v>
      </c>
      <c r="K92" s="11">
        <v>0.63737268518518997</v>
      </c>
      <c r="L92" t="s">
        <v>4</v>
      </c>
      <c r="M92" t="s">
        <v>9</v>
      </c>
      <c r="N92" t="s">
        <v>82</v>
      </c>
      <c r="O92" t="s">
        <v>503</v>
      </c>
      <c r="P92" t="s">
        <v>6</v>
      </c>
      <c r="Q92" t="s">
        <v>90</v>
      </c>
      <c r="R92" t="s">
        <v>12</v>
      </c>
      <c r="S92" t="s">
        <v>924</v>
      </c>
      <c r="T92" t="s">
        <v>925</v>
      </c>
      <c r="U92" t="s">
        <v>926</v>
      </c>
      <c r="V92" t="s">
        <v>919</v>
      </c>
      <c r="W92" s="13">
        <v>1</v>
      </c>
      <c r="X92" t="s">
        <v>506</v>
      </c>
      <c r="Y92" t="s">
        <v>4</v>
      </c>
      <c r="Z92" t="s">
        <v>4</v>
      </c>
      <c r="AA92" t="s">
        <v>927</v>
      </c>
      <c r="AB92" t="s">
        <v>34</v>
      </c>
      <c r="AC92" t="s">
        <v>928</v>
      </c>
    </row>
    <row r="93" spans="1:29" x14ac:dyDescent="0.25">
      <c r="A93" t="s">
        <v>0</v>
      </c>
      <c r="B93" t="s">
        <v>36</v>
      </c>
      <c r="C93" t="s">
        <v>518</v>
      </c>
      <c r="D93" t="s">
        <v>491</v>
      </c>
      <c r="E93" t="s">
        <v>929</v>
      </c>
      <c r="F93" t="s">
        <v>7</v>
      </c>
      <c r="G93" t="s">
        <v>8</v>
      </c>
      <c r="H93" s="10">
        <v>79.22</v>
      </c>
      <c r="I93" s="2">
        <v>44036</v>
      </c>
      <c r="J93" s="2">
        <v>44036</v>
      </c>
      <c r="K93" s="11">
        <v>0.63769675925925995</v>
      </c>
      <c r="L93" t="s">
        <v>4</v>
      </c>
      <c r="M93" t="s">
        <v>9</v>
      </c>
      <c r="N93" t="s">
        <v>589</v>
      </c>
      <c r="O93" t="s">
        <v>590</v>
      </c>
      <c r="P93" t="s">
        <v>98</v>
      </c>
      <c r="Q93" t="s">
        <v>90</v>
      </c>
      <c r="R93" t="s">
        <v>12</v>
      </c>
      <c r="S93" t="s">
        <v>4</v>
      </c>
      <c r="T93" t="s">
        <v>4</v>
      </c>
      <c r="U93" t="s">
        <v>930</v>
      </c>
      <c r="V93" t="s">
        <v>919</v>
      </c>
      <c r="W93" s="13">
        <v>0</v>
      </c>
      <c r="X93" t="s">
        <v>506</v>
      </c>
      <c r="Y93" t="s">
        <v>4</v>
      </c>
      <c r="Z93" t="s">
        <v>4</v>
      </c>
      <c r="AA93" t="s">
        <v>927</v>
      </c>
      <c r="AB93" t="s">
        <v>34</v>
      </c>
      <c r="AC93" t="s">
        <v>928</v>
      </c>
    </row>
    <row r="94" spans="1:29" x14ac:dyDescent="0.25">
      <c r="A94" t="s">
        <v>0</v>
      </c>
      <c r="B94" t="s">
        <v>36</v>
      </c>
      <c r="C94" t="s">
        <v>80</v>
      </c>
      <c r="D94" t="s">
        <v>491</v>
      </c>
      <c r="E94" t="s">
        <v>931</v>
      </c>
      <c r="F94" t="s">
        <v>7</v>
      </c>
      <c r="G94" t="s">
        <v>8</v>
      </c>
      <c r="H94" s="10">
        <v>288</v>
      </c>
      <c r="I94" s="2">
        <v>44174</v>
      </c>
      <c r="J94" s="2">
        <v>44174</v>
      </c>
      <c r="K94" s="11">
        <v>0.47521990740740999</v>
      </c>
      <c r="L94" t="s">
        <v>4</v>
      </c>
      <c r="M94" t="s">
        <v>9</v>
      </c>
      <c r="N94" t="s">
        <v>82</v>
      </c>
      <c r="O94" t="s">
        <v>503</v>
      </c>
      <c r="P94" t="s">
        <v>6</v>
      </c>
      <c r="Q94" t="s">
        <v>40</v>
      </c>
      <c r="R94" t="s">
        <v>12</v>
      </c>
      <c r="S94" t="s">
        <v>932</v>
      </c>
      <c r="T94" t="s">
        <v>933</v>
      </c>
      <c r="U94" t="s">
        <v>934</v>
      </c>
      <c r="V94" t="s">
        <v>919</v>
      </c>
      <c r="W94" s="13">
        <v>1</v>
      </c>
      <c r="X94" t="s">
        <v>506</v>
      </c>
      <c r="Y94" t="s">
        <v>4</v>
      </c>
      <c r="Z94" t="s">
        <v>4</v>
      </c>
      <c r="AA94" t="s">
        <v>935</v>
      </c>
      <c r="AB94" t="s">
        <v>34</v>
      </c>
      <c r="AC94" t="s">
        <v>936</v>
      </c>
    </row>
    <row r="95" spans="1:29" x14ac:dyDescent="0.25">
      <c r="A95" t="s">
        <v>0</v>
      </c>
      <c r="B95" t="s">
        <v>36</v>
      </c>
      <c r="C95" t="s">
        <v>80</v>
      </c>
      <c r="D95" t="s">
        <v>491</v>
      </c>
      <c r="E95" t="s">
        <v>937</v>
      </c>
      <c r="F95" t="s">
        <v>7</v>
      </c>
      <c r="G95" t="s">
        <v>8</v>
      </c>
      <c r="H95" s="10">
        <v>331.2</v>
      </c>
      <c r="I95" s="2">
        <v>44194</v>
      </c>
      <c r="J95" s="2">
        <v>44194</v>
      </c>
      <c r="K95" s="11">
        <v>0.37015046296296</v>
      </c>
      <c r="L95" t="s">
        <v>4</v>
      </c>
      <c r="M95" t="s">
        <v>9</v>
      </c>
      <c r="N95" t="s">
        <v>82</v>
      </c>
      <c r="O95" t="s">
        <v>503</v>
      </c>
      <c r="P95" t="s">
        <v>6</v>
      </c>
      <c r="Q95" t="s">
        <v>40</v>
      </c>
      <c r="R95" t="s">
        <v>12</v>
      </c>
      <c r="S95" t="s">
        <v>938</v>
      </c>
      <c r="T95" t="s">
        <v>939</v>
      </c>
      <c r="U95" t="s">
        <v>940</v>
      </c>
      <c r="V95" t="s">
        <v>919</v>
      </c>
      <c r="W95" s="13">
        <v>1</v>
      </c>
      <c r="X95" t="s">
        <v>506</v>
      </c>
      <c r="Y95" t="s">
        <v>4</v>
      </c>
      <c r="Z95" t="s">
        <v>4</v>
      </c>
      <c r="AA95" t="s">
        <v>941</v>
      </c>
      <c r="AB95" t="s">
        <v>34</v>
      </c>
      <c r="AC95" t="s">
        <v>942</v>
      </c>
    </row>
    <row r="96" spans="1:29" s="28" customFormat="1" x14ac:dyDescent="0.25">
      <c r="G96" s="28" t="s">
        <v>1498</v>
      </c>
      <c r="H96" s="30">
        <f>SUM(H6:H95)</f>
        <v>60289.920000000013</v>
      </c>
    </row>
  </sheetData>
  <autoFilter ref="A5:AC9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0"/>
  <sheetViews>
    <sheetView zoomScaleNormal="100" workbookViewId="0">
      <selection activeCell="A3" sqref="A3"/>
    </sheetView>
  </sheetViews>
  <sheetFormatPr defaultRowHeight="13.2" x14ac:dyDescent="0.25"/>
  <cols>
    <col min="1" max="1" width="13.77734375" bestFit="1" customWidth="1"/>
    <col min="2" max="2" width="15.5546875" bestFit="1" customWidth="1"/>
    <col min="3" max="3" width="8.77734375" bestFit="1" customWidth="1"/>
    <col min="4" max="4" width="8" bestFit="1" customWidth="1"/>
    <col min="5" max="5" width="16.5546875" bestFit="1" customWidth="1"/>
    <col min="6" max="6" width="12.21875" bestFit="1" customWidth="1"/>
    <col min="7" max="7" width="32.44140625" bestFit="1" customWidth="1"/>
    <col min="8" max="8" width="16.5546875" bestFit="1" customWidth="1"/>
    <col min="9" max="9" width="11.77734375" bestFit="1" customWidth="1"/>
    <col min="10" max="10" width="10.21875" bestFit="1" customWidth="1"/>
    <col min="11" max="11" width="12" bestFit="1" customWidth="1"/>
    <col min="12" max="12" width="12.5546875" bestFit="1" customWidth="1"/>
    <col min="13" max="13" width="6.5546875" bestFit="1" customWidth="1"/>
    <col min="14" max="14" width="9" bestFit="1" customWidth="1"/>
    <col min="15" max="15" width="33.44140625" bestFit="1" customWidth="1"/>
    <col min="16" max="16" width="8.77734375" bestFit="1" customWidth="1"/>
    <col min="17" max="17" width="6.21875" bestFit="1" customWidth="1"/>
    <col min="18" max="18" width="10.44140625" bestFit="1" customWidth="1"/>
    <col min="19" max="19" width="29.44140625" bestFit="1" customWidth="1"/>
    <col min="20" max="20" width="40.77734375" bestFit="1" customWidth="1"/>
    <col min="21" max="21" width="20" bestFit="1" customWidth="1"/>
    <col min="22" max="22" width="5.21875" bestFit="1" customWidth="1"/>
    <col min="23" max="23" width="12.21875" bestFit="1" customWidth="1"/>
    <col min="24" max="24" width="6.77734375" bestFit="1" customWidth="1"/>
    <col min="25" max="25" width="7.5546875" bestFit="1" customWidth="1"/>
    <col min="26" max="26" width="17.77734375" bestFit="1" customWidth="1"/>
    <col min="27" max="27" width="19.5546875" bestFit="1" customWidth="1"/>
    <col min="28" max="28" width="4.5546875" bestFit="1" customWidth="1"/>
    <col min="29" max="29" width="37.77734375" bestFit="1" customWidth="1"/>
  </cols>
  <sheetData>
    <row r="1" spans="1:29" x14ac:dyDescent="0.25">
      <c r="A1" s="37" t="s">
        <v>1500</v>
      </c>
    </row>
    <row r="2" spans="1:29" x14ac:dyDescent="0.25">
      <c r="A2" s="37" t="s">
        <v>1501</v>
      </c>
    </row>
    <row r="3" spans="1:29" x14ac:dyDescent="0.25">
      <c r="A3" s="37" t="s">
        <v>1502</v>
      </c>
    </row>
    <row r="5" spans="1:29" ht="39.6" x14ac:dyDescent="0.25">
      <c r="A5" s="1" t="s">
        <v>41</v>
      </c>
      <c r="B5" s="1" t="s">
        <v>1499</v>
      </c>
      <c r="C5" s="3" t="s">
        <v>471</v>
      </c>
      <c r="D5" s="3" t="s">
        <v>472</v>
      </c>
      <c r="E5" s="1" t="s">
        <v>45</v>
      </c>
      <c r="F5" s="1" t="s">
        <v>473</v>
      </c>
      <c r="G5" s="1" t="s">
        <v>474</v>
      </c>
      <c r="H5" s="9" t="s">
        <v>475</v>
      </c>
      <c r="I5" s="1" t="s">
        <v>61</v>
      </c>
      <c r="J5" s="1" t="s">
        <v>476</v>
      </c>
      <c r="K5" s="1" t="s">
        <v>477</v>
      </c>
      <c r="L5" s="1" t="s">
        <v>478</v>
      </c>
      <c r="M5" s="1" t="s">
        <v>479</v>
      </c>
      <c r="N5" s="3" t="s">
        <v>52</v>
      </c>
      <c r="O5" s="1" t="s">
        <v>53</v>
      </c>
      <c r="P5" s="3" t="s">
        <v>480</v>
      </c>
      <c r="Q5" s="1" t="s">
        <v>481</v>
      </c>
      <c r="R5" s="1" t="s">
        <v>65</v>
      </c>
      <c r="S5" s="1" t="s">
        <v>482</v>
      </c>
      <c r="T5" s="1" t="s">
        <v>483</v>
      </c>
      <c r="U5" s="1" t="s">
        <v>484</v>
      </c>
      <c r="V5" s="1" t="s">
        <v>485</v>
      </c>
      <c r="W5" s="1" t="s">
        <v>486</v>
      </c>
      <c r="X5" s="3" t="s">
        <v>487</v>
      </c>
      <c r="Y5" s="1" t="s">
        <v>488</v>
      </c>
      <c r="Z5" s="1" t="s">
        <v>489</v>
      </c>
      <c r="AA5" s="1" t="s">
        <v>58</v>
      </c>
      <c r="AB5" s="1" t="s">
        <v>59</v>
      </c>
      <c r="AC5" s="1" t="s">
        <v>490</v>
      </c>
    </row>
    <row r="6" spans="1:29" x14ac:dyDescent="0.25">
      <c r="A6" t="s">
        <v>0</v>
      </c>
      <c r="B6" t="s">
        <v>79</v>
      </c>
      <c r="C6" t="s">
        <v>80</v>
      </c>
      <c r="D6" t="s">
        <v>491</v>
      </c>
      <c r="E6" t="s">
        <v>943</v>
      </c>
      <c r="F6" t="s">
        <v>7</v>
      </c>
      <c r="G6" t="s">
        <v>8</v>
      </c>
      <c r="H6" s="10">
        <v>3500</v>
      </c>
      <c r="I6" s="2">
        <v>43845</v>
      </c>
      <c r="J6" s="2">
        <v>43845</v>
      </c>
      <c r="K6" s="11">
        <v>0.52394675925926004</v>
      </c>
      <c r="L6" t="s">
        <v>4</v>
      </c>
      <c r="M6" t="s">
        <v>9</v>
      </c>
      <c r="N6" t="s">
        <v>82</v>
      </c>
      <c r="O6" t="s">
        <v>503</v>
      </c>
      <c r="P6" t="s">
        <v>6</v>
      </c>
      <c r="Q6" t="s">
        <v>11</v>
      </c>
      <c r="R6" t="s">
        <v>12</v>
      </c>
      <c r="S6" t="s">
        <v>944</v>
      </c>
      <c r="T6" t="s">
        <v>945</v>
      </c>
      <c r="U6" t="s">
        <v>946</v>
      </c>
      <c r="V6" t="s">
        <v>511</v>
      </c>
      <c r="W6" s="13">
        <v>1</v>
      </c>
      <c r="X6" t="s">
        <v>673</v>
      </c>
      <c r="Y6" t="s">
        <v>4</v>
      </c>
      <c r="Z6" t="s">
        <v>4</v>
      </c>
      <c r="AA6" t="s">
        <v>947</v>
      </c>
      <c r="AB6" t="s">
        <v>11</v>
      </c>
      <c r="AC6" t="s">
        <v>948</v>
      </c>
    </row>
    <row r="7" spans="1:29" x14ac:dyDescent="0.25">
      <c r="A7" t="s">
        <v>0</v>
      </c>
      <c r="B7" t="s">
        <v>79</v>
      </c>
      <c r="C7" t="s">
        <v>80</v>
      </c>
      <c r="D7" t="s">
        <v>491</v>
      </c>
      <c r="E7" t="s">
        <v>949</v>
      </c>
      <c r="F7" t="s">
        <v>7</v>
      </c>
      <c r="G7" t="s">
        <v>8</v>
      </c>
      <c r="H7" s="10">
        <v>3500</v>
      </c>
      <c r="I7" s="2">
        <v>43879</v>
      </c>
      <c r="J7" s="2">
        <v>43879</v>
      </c>
      <c r="K7" s="11">
        <v>0.64177083333332996</v>
      </c>
      <c r="L7" t="s">
        <v>4</v>
      </c>
      <c r="M7" t="s">
        <v>9</v>
      </c>
      <c r="N7" t="s">
        <v>82</v>
      </c>
      <c r="O7" t="s">
        <v>503</v>
      </c>
      <c r="P7" t="s">
        <v>6</v>
      </c>
      <c r="Q7" t="s">
        <v>18</v>
      </c>
      <c r="R7" t="s">
        <v>12</v>
      </c>
      <c r="S7" t="s">
        <v>4</v>
      </c>
      <c r="T7" t="s">
        <v>950</v>
      </c>
      <c r="U7" t="s">
        <v>951</v>
      </c>
      <c r="V7" t="s">
        <v>586</v>
      </c>
      <c r="W7" s="13">
        <v>1</v>
      </c>
      <c r="X7" t="s">
        <v>506</v>
      </c>
      <c r="Y7" t="s">
        <v>4</v>
      </c>
      <c r="Z7" t="s">
        <v>4</v>
      </c>
      <c r="AA7" t="s">
        <v>952</v>
      </c>
      <c r="AB7" t="s">
        <v>34</v>
      </c>
      <c r="AC7" t="s">
        <v>953</v>
      </c>
    </row>
    <row r="8" spans="1:29" x14ac:dyDescent="0.25">
      <c r="A8" t="s">
        <v>0</v>
      </c>
      <c r="B8" t="s">
        <v>79</v>
      </c>
      <c r="C8" t="s">
        <v>80</v>
      </c>
      <c r="D8" t="s">
        <v>491</v>
      </c>
      <c r="E8" t="s">
        <v>954</v>
      </c>
      <c r="F8" t="s">
        <v>7</v>
      </c>
      <c r="G8" t="s">
        <v>8</v>
      </c>
      <c r="H8" s="10">
        <v>3500</v>
      </c>
      <c r="I8" s="2">
        <v>43906</v>
      </c>
      <c r="J8" s="2">
        <v>43906</v>
      </c>
      <c r="K8" s="11">
        <v>0.38351851851851998</v>
      </c>
      <c r="L8" t="s">
        <v>4</v>
      </c>
      <c r="M8" t="s">
        <v>9</v>
      </c>
      <c r="N8" t="s">
        <v>82</v>
      </c>
      <c r="O8" t="s">
        <v>503</v>
      </c>
      <c r="P8" t="s">
        <v>6</v>
      </c>
      <c r="Q8" t="s">
        <v>20</v>
      </c>
      <c r="R8" t="s">
        <v>12</v>
      </c>
      <c r="S8" t="s">
        <v>955</v>
      </c>
      <c r="T8" t="s">
        <v>956</v>
      </c>
      <c r="U8" t="s">
        <v>957</v>
      </c>
      <c r="V8" t="s">
        <v>586</v>
      </c>
      <c r="W8" s="13">
        <v>1</v>
      </c>
      <c r="X8" t="s">
        <v>506</v>
      </c>
      <c r="Y8" t="s">
        <v>4</v>
      </c>
      <c r="Z8" t="s">
        <v>4</v>
      </c>
      <c r="AA8" t="s">
        <v>952</v>
      </c>
      <c r="AB8" t="s">
        <v>34</v>
      </c>
      <c r="AC8" t="s">
        <v>953</v>
      </c>
    </row>
    <row r="9" spans="1:29" x14ac:dyDescent="0.25">
      <c r="A9" t="s">
        <v>0</v>
      </c>
      <c r="B9" t="s">
        <v>79</v>
      </c>
      <c r="C9" t="s">
        <v>80</v>
      </c>
      <c r="D9" t="s">
        <v>491</v>
      </c>
      <c r="E9" t="s">
        <v>958</v>
      </c>
      <c r="F9" t="s">
        <v>7</v>
      </c>
      <c r="G9" t="s">
        <v>8</v>
      </c>
      <c r="H9" s="10">
        <v>3500</v>
      </c>
      <c r="I9" s="2">
        <v>43936</v>
      </c>
      <c r="J9" s="2">
        <v>43936</v>
      </c>
      <c r="K9" s="11">
        <v>0.38103009259259002</v>
      </c>
      <c r="L9" t="s">
        <v>4</v>
      </c>
      <c r="M9" t="s">
        <v>9</v>
      </c>
      <c r="N9" t="s">
        <v>82</v>
      </c>
      <c r="O9" t="s">
        <v>503</v>
      </c>
      <c r="P9" t="s">
        <v>6</v>
      </c>
      <c r="Q9" t="s">
        <v>24</v>
      </c>
      <c r="R9" t="s">
        <v>12</v>
      </c>
      <c r="S9" t="s">
        <v>955</v>
      </c>
      <c r="T9" t="s">
        <v>959</v>
      </c>
      <c r="U9" t="s">
        <v>960</v>
      </c>
      <c r="V9" t="s">
        <v>586</v>
      </c>
      <c r="W9" s="13">
        <v>1</v>
      </c>
      <c r="X9" t="s">
        <v>506</v>
      </c>
      <c r="Y9" t="s">
        <v>4</v>
      </c>
      <c r="Z9" t="s">
        <v>4</v>
      </c>
      <c r="AA9" t="s">
        <v>952</v>
      </c>
      <c r="AB9" t="s">
        <v>34</v>
      </c>
      <c r="AC9" t="s">
        <v>953</v>
      </c>
    </row>
    <row r="10" spans="1:29" x14ac:dyDescent="0.25">
      <c r="A10" t="s">
        <v>0</v>
      </c>
      <c r="B10" t="s">
        <v>79</v>
      </c>
      <c r="C10" t="s">
        <v>80</v>
      </c>
      <c r="D10" t="s">
        <v>491</v>
      </c>
      <c r="E10" t="s">
        <v>961</v>
      </c>
      <c r="F10" t="s">
        <v>7</v>
      </c>
      <c r="G10" t="s">
        <v>8</v>
      </c>
      <c r="H10" s="10">
        <v>3500</v>
      </c>
      <c r="I10" s="2">
        <v>43963</v>
      </c>
      <c r="J10" s="2">
        <v>43963</v>
      </c>
      <c r="K10" s="11">
        <v>0.60048611111111005</v>
      </c>
      <c r="L10" t="s">
        <v>4</v>
      </c>
      <c r="M10" t="s">
        <v>9</v>
      </c>
      <c r="N10" t="s">
        <v>82</v>
      </c>
      <c r="O10" t="s">
        <v>503</v>
      </c>
      <c r="P10" t="s">
        <v>6</v>
      </c>
      <c r="Q10" t="s">
        <v>28</v>
      </c>
      <c r="R10" t="s">
        <v>12</v>
      </c>
      <c r="S10" t="s">
        <v>955</v>
      </c>
      <c r="T10" t="s">
        <v>962</v>
      </c>
      <c r="U10" t="s">
        <v>963</v>
      </c>
      <c r="V10" t="s">
        <v>586</v>
      </c>
      <c r="W10" s="13">
        <v>1</v>
      </c>
      <c r="X10" t="s">
        <v>506</v>
      </c>
      <c r="Y10" t="s">
        <v>4</v>
      </c>
      <c r="Z10" t="s">
        <v>4</v>
      </c>
      <c r="AA10" t="s">
        <v>952</v>
      </c>
      <c r="AB10" t="s">
        <v>34</v>
      </c>
      <c r="AC10" t="s">
        <v>953</v>
      </c>
    </row>
    <row r="11" spans="1:29" x14ac:dyDescent="0.25">
      <c r="A11" t="s">
        <v>0</v>
      </c>
      <c r="B11" t="s">
        <v>79</v>
      </c>
      <c r="C11" t="s">
        <v>80</v>
      </c>
      <c r="D11" t="s">
        <v>491</v>
      </c>
      <c r="E11" t="s">
        <v>964</v>
      </c>
      <c r="F11" t="s">
        <v>7</v>
      </c>
      <c r="G11" t="s">
        <v>8</v>
      </c>
      <c r="H11" s="10">
        <v>3500</v>
      </c>
      <c r="I11" s="2">
        <v>43997</v>
      </c>
      <c r="J11" s="2">
        <v>43997</v>
      </c>
      <c r="K11" s="11">
        <v>0.36504629629629998</v>
      </c>
      <c r="L11" t="s">
        <v>4</v>
      </c>
      <c r="M11" t="s">
        <v>9</v>
      </c>
      <c r="N11" t="s">
        <v>82</v>
      </c>
      <c r="O11" t="s">
        <v>503</v>
      </c>
      <c r="P11" t="s">
        <v>6</v>
      </c>
      <c r="Q11" t="s">
        <v>30</v>
      </c>
      <c r="R11" t="s">
        <v>12</v>
      </c>
      <c r="S11" t="s">
        <v>965</v>
      </c>
      <c r="T11" t="s">
        <v>966</v>
      </c>
      <c r="U11" t="s">
        <v>967</v>
      </c>
      <c r="V11" t="s">
        <v>586</v>
      </c>
      <c r="W11" s="13">
        <v>1</v>
      </c>
      <c r="X11" t="s">
        <v>506</v>
      </c>
      <c r="Y11" t="s">
        <v>4</v>
      </c>
      <c r="Z11" t="s">
        <v>4</v>
      </c>
      <c r="AA11" t="s">
        <v>968</v>
      </c>
      <c r="AB11" t="s">
        <v>34</v>
      </c>
      <c r="AC11" t="s">
        <v>953</v>
      </c>
    </row>
    <row r="12" spans="1:29" x14ac:dyDescent="0.25">
      <c r="A12" t="s">
        <v>0</v>
      </c>
      <c r="B12" t="s">
        <v>79</v>
      </c>
      <c r="C12" t="s">
        <v>80</v>
      </c>
      <c r="D12" t="s">
        <v>491</v>
      </c>
      <c r="E12" t="s">
        <v>969</v>
      </c>
      <c r="F12" t="s">
        <v>7</v>
      </c>
      <c r="G12" t="s">
        <v>8</v>
      </c>
      <c r="H12" s="10">
        <v>3500</v>
      </c>
      <c r="I12" s="2">
        <v>44025</v>
      </c>
      <c r="J12" s="2">
        <v>44025</v>
      </c>
      <c r="K12" s="11">
        <v>0.35694444444444001</v>
      </c>
      <c r="L12" t="s">
        <v>4</v>
      </c>
      <c r="M12" t="s">
        <v>9</v>
      </c>
      <c r="N12" t="s">
        <v>82</v>
      </c>
      <c r="O12" t="s">
        <v>503</v>
      </c>
      <c r="P12" t="s">
        <v>6</v>
      </c>
      <c r="Q12" t="s">
        <v>90</v>
      </c>
      <c r="R12" t="s">
        <v>12</v>
      </c>
      <c r="S12" t="s">
        <v>965</v>
      </c>
      <c r="T12" t="s">
        <v>970</v>
      </c>
      <c r="U12" t="s">
        <v>971</v>
      </c>
      <c r="V12" t="s">
        <v>586</v>
      </c>
      <c r="W12" s="13">
        <v>1</v>
      </c>
      <c r="X12" t="s">
        <v>506</v>
      </c>
      <c r="Y12" t="s">
        <v>4</v>
      </c>
      <c r="Z12" t="s">
        <v>4</v>
      </c>
      <c r="AA12" t="s">
        <v>968</v>
      </c>
      <c r="AB12" t="s">
        <v>34</v>
      </c>
      <c r="AC12" t="s">
        <v>953</v>
      </c>
    </row>
    <row r="13" spans="1:29" x14ac:dyDescent="0.25">
      <c r="A13" t="s">
        <v>0</v>
      </c>
      <c r="B13" t="s">
        <v>79</v>
      </c>
      <c r="C13" t="s">
        <v>80</v>
      </c>
      <c r="D13" t="s">
        <v>491</v>
      </c>
      <c r="E13" t="s">
        <v>972</v>
      </c>
      <c r="F13" t="s">
        <v>7</v>
      </c>
      <c r="G13" t="s">
        <v>8</v>
      </c>
      <c r="H13" s="10">
        <v>3500</v>
      </c>
      <c r="I13" s="2">
        <v>44054</v>
      </c>
      <c r="J13" s="2">
        <v>44054</v>
      </c>
      <c r="K13" s="11">
        <v>0.32218750000000002</v>
      </c>
      <c r="L13" t="s">
        <v>4</v>
      </c>
      <c r="M13" t="s">
        <v>9</v>
      </c>
      <c r="N13" t="s">
        <v>82</v>
      </c>
      <c r="O13" t="s">
        <v>503</v>
      </c>
      <c r="P13" t="s">
        <v>6</v>
      </c>
      <c r="Q13" t="s">
        <v>32</v>
      </c>
      <c r="R13" t="s">
        <v>12</v>
      </c>
      <c r="S13" t="s">
        <v>965</v>
      </c>
      <c r="T13" t="s">
        <v>973</v>
      </c>
      <c r="U13" t="s">
        <v>974</v>
      </c>
      <c r="V13" t="s">
        <v>586</v>
      </c>
      <c r="W13" s="13">
        <v>1</v>
      </c>
      <c r="X13" t="s">
        <v>506</v>
      </c>
      <c r="Y13" t="s">
        <v>4</v>
      </c>
      <c r="Z13" t="s">
        <v>4</v>
      </c>
      <c r="AA13" t="s">
        <v>968</v>
      </c>
      <c r="AB13" t="s">
        <v>34</v>
      </c>
      <c r="AC13" t="s">
        <v>953</v>
      </c>
    </row>
    <row r="14" spans="1:29" x14ac:dyDescent="0.25">
      <c r="A14" t="s">
        <v>0</v>
      </c>
      <c r="B14" t="s">
        <v>79</v>
      </c>
      <c r="C14" t="s">
        <v>80</v>
      </c>
      <c r="D14" t="s">
        <v>491</v>
      </c>
      <c r="E14" t="s">
        <v>975</v>
      </c>
      <c r="F14" t="s">
        <v>7</v>
      </c>
      <c r="G14" t="s">
        <v>8</v>
      </c>
      <c r="H14" s="10">
        <v>3500</v>
      </c>
      <c r="I14" s="2">
        <v>44085</v>
      </c>
      <c r="J14" s="2">
        <v>44085</v>
      </c>
      <c r="K14" s="11">
        <v>0.36564814814815</v>
      </c>
      <c r="L14" t="s">
        <v>4</v>
      </c>
      <c r="M14" t="s">
        <v>9</v>
      </c>
      <c r="N14" t="s">
        <v>82</v>
      </c>
      <c r="O14" t="s">
        <v>503</v>
      </c>
      <c r="P14" t="s">
        <v>6</v>
      </c>
      <c r="Q14" t="s">
        <v>74</v>
      </c>
      <c r="R14" t="s">
        <v>12</v>
      </c>
      <c r="S14" t="s">
        <v>965</v>
      </c>
      <c r="T14" t="s">
        <v>976</v>
      </c>
      <c r="U14" t="s">
        <v>977</v>
      </c>
      <c r="V14" t="s">
        <v>586</v>
      </c>
      <c r="W14" s="13">
        <v>1</v>
      </c>
      <c r="X14" t="s">
        <v>506</v>
      </c>
      <c r="Y14" t="s">
        <v>4</v>
      </c>
      <c r="Z14" t="s">
        <v>4</v>
      </c>
      <c r="AA14" t="s">
        <v>968</v>
      </c>
      <c r="AB14" t="s">
        <v>34</v>
      </c>
      <c r="AC14" t="s">
        <v>953</v>
      </c>
    </row>
    <row r="15" spans="1:29" x14ac:dyDescent="0.25">
      <c r="A15" t="s">
        <v>0</v>
      </c>
      <c r="B15" t="s">
        <v>79</v>
      </c>
      <c r="C15" t="s">
        <v>80</v>
      </c>
      <c r="D15" t="s">
        <v>491</v>
      </c>
      <c r="E15" t="s">
        <v>978</v>
      </c>
      <c r="F15" t="s">
        <v>7</v>
      </c>
      <c r="G15" t="s">
        <v>8</v>
      </c>
      <c r="H15" s="10">
        <v>3500</v>
      </c>
      <c r="I15" s="2">
        <v>44116</v>
      </c>
      <c r="J15" s="2">
        <v>44116</v>
      </c>
      <c r="K15" s="11">
        <v>0.32464120370369998</v>
      </c>
      <c r="L15" t="s">
        <v>4</v>
      </c>
      <c r="M15" t="s">
        <v>9</v>
      </c>
      <c r="N15" t="s">
        <v>82</v>
      </c>
      <c r="O15" t="s">
        <v>503</v>
      </c>
      <c r="P15" t="s">
        <v>6</v>
      </c>
      <c r="Q15" t="s">
        <v>34</v>
      </c>
      <c r="R15" t="s">
        <v>12</v>
      </c>
      <c r="S15" t="s">
        <v>965</v>
      </c>
      <c r="T15" t="s">
        <v>979</v>
      </c>
      <c r="U15" t="s">
        <v>980</v>
      </c>
      <c r="V15" t="s">
        <v>586</v>
      </c>
      <c r="W15" s="13">
        <v>1</v>
      </c>
      <c r="X15" t="s">
        <v>506</v>
      </c>
      <c r="Y15" t="s">
        <v>4</v>
      </c>
      <c r="Z15" t="s">
        <v>4</v>
      </c>
      <c r="AA15" t="s">
        <v>968</v>
      </c>
      <c r="AB15" t="s">
        <v>34</v>
      </c>
      <c r="AC15" t="s">
        <v>953</v>
      </c>
    </row>
    <row r="16" spans="1:29" x14ac:dyDescent="0.25">
      <c r="A16" t="s">
        <v>0</v>
      </c>
      <c r="B16" t="s">
        <v>79</v>
      </c>
      <c r="C16" t="s">
        <v>94</v>
      </c>
      <c r="D16" t="s">
        <v>491</v>
      </c>
      <c r="E16" t="s">
        <v>981</v>
      </c>
      <c r="F16" t="s">
        <v>7</v>
      </c>
      <c r="G16" t="s">
        <v>8</v>
      </c>
      <c r="H16" s="10">
        <v>95.4</v>
      </c>
      <c r="I16" s="2">
        <v>44133</v>
      </c>
      <c r="J16" s="2">
        <v>44133</v>
      </c>
      <c r="K16" s="11">
        <v>0.66994212962962996</v>
      </c>
      <c r="L16" t="s">
        <v>4</v>
      </c>
      <c r="M16" t="s">
        <v>9</v>
      </c>
      <c r="N16" t="s">
        <v>982</v>
      </c>
      <c r="O16" t="s">
        <v>983</v>
      </c>
      <c r="P16" t="s">
        <v>98</v>
      </c>
      <c r="Q16" t="s">
        <v>34</v>
      </c>
      <c r="R16" t="s">
        <v>12</v>
      </c>
      <c r="S16" t="s">
        <v>4</v>
      </c>
      <c r="T16" t="s">
        <v>4</v>
      </c>
      <c r="U16" t="s">
        <v>984</v>
      </c>
      <c r="V16" t="s">
        <v>4</v>
      </c>
      <c r="W16" s="12">
        <v>0</v>
      </c>
      <c r="X16" t="s">
        <v>4</v>
      </c>
      <c r="Y16" t="s">
        <v>4</v>
      </c>
      <c r="Z16" t="s">
        <v>4</v>
      </c>
      <c r="AA16" t="s">
        <v>4</v>
      </c>
      <c r="AB16" t="s">
        <v>9</v>
      </c>
      <c r="AC16" t="s">
        <v>4</v>
      </c>
    </row>
    <row r="17" spans="1:29" x14ac:dyDescent="0.25">
      <c r="A17" t="s">
        <v>0</v>
      </c>
      <c r="B17" t="s">
        <v>79</v>
      </c>
      <c r="C17" t="s">
        <v>80</v>
      </c>
      <c r="D17" t="s">
        <v>491</v>
      </c>
      <c r="E17" t="s">
        <v>985</v>
      </c>
      <c r="F17" t="s">
        <v>7</v>
      </c>
      <c r="G17" t="s">
        <v>8</v>
      </c>
      <c r="H17" s="10">
        <v>3500</v>
      </c>
      <c r="I17" s="2">
        <v>44144</v>
      </c>
      <c r="J17" s="2">
        <v>44144</v>
      </c>
      <c r="K17" s="11">
        <v>0.49625000000000002</v>
      </c>
      <c r="L17" t="s">
        <v>4</v>
      </c>
      <c r="M17" t="s">
        <v>9</v>
      </c>
      <c r="N17" t="s">
        <v>82</v>
      </c>
      <c r="O17" t="s">
        <v>503</v>
      </c>
      <c r="P17" t="s">
        <v>6</v>
      </c>
      <c r="Q17" t="s">
        <v>38</v>
      </c>
      <c r="R17" t="s">
        <v>12</v>
      </c>
      <c r="S17" t="s">
        <v>965</v>
      </c>
      <c r="T17" t="s">
        <v>986</v>
      </c>
      <c r="U17" t="s">
        <v>987</v>
      </c>
      <c r="V17" t="s">
        <v>586</v>
      </c>
      <c r="W17" s="13">
        <v>1</v>
      </c>
      <c r="X17" t="s">
        <v>506</v>
      </c>
      <c r="Y17" t="s">
        <v>4</v>
      </c>
      <c r="Z17" t="s">
        <v>4</v>
      </c>
      <c r="AA17" t="s">
        <v>968</v>
      </c>
      <c r="AB17" t="s">
        <v>34</v>
      </c>
      <c r="AC17" t="s">
        <v>953</v>
      </c>
    </row>
    <row r="18" spans="1:29" x14ac:dyDescent="0.25">
      <c r="A18" t="s">
        <v>0</v>
      </c>
      <c r="B18" t="s">
        <v>79</v>
      </c>
      <c r="C18" t="s">
        <v>80</v>
      </c>
      <c r="D18" t="s">
        <v>491</v>
      </c>
      <c r="E18" t="s">
        <v>988</v>
      </c>
      <c r="F18" t="s">
        <v>7</v>
      </c>
      <c r="G18" t="s">
        <v>8</v>
      </c>
      <c r="H18" s="10">
        <v>3500</v>
      </c>
      <c r="I18" s="2">
        <v>44179</v>
      </c>
      <c r="J18" s="2">
        <v>44179</v>
      </c>
      <c r="K18" s="11">
        <v>0.50415509259258995</v>
      </c>
      <c r="L18" t="s">
        <v>4</v>
      </c>
      <c r="M18" t="s">
        <v>9</v>
      </c>
      <c r="N18" t="s">
        <v>82</v>
      </c>
      <c r="O18" t="s">
        <v>503</v>
      </c>
      <c r="P18" t="s">
        <v>6</v>
      </c>
      <c r="Q18" t="s">
        <v>40</v>
      </c>
      <c r="R18" t="s">
        <v>12</v>
      </c>
      <c r="S18" t="s">
        <v>965</v>
      </c>
      <c r="T18" t="s">
        <v>989</v>
      </c>
      <c r="U18" t="s">
        <v>990</v>
      </c>
      <c r="V18" t="s">
        <v>586</v>
      </c>
      <c r="W18" s="13">
        <v>1</v>
      </c>
      <c r="X18" t="s">
        <v>506</v>
      </c>
      <c r="Y18" t="s">
        <v>4</v>
      </c>
      <c r="Z18" t="s">
        <v>4</v>
      </c>
      <c r="AA18" t="s">
        <v>968</v>
      </c>
      <c r="AB18" t="s">
        <v>34</v>
      </c>
      <c r="AC18" t="s">
        <v>953</v>
      </c>
    </row>
    <row r="19" spans="1:29" x14ac:dyDescent="0.25">
      <c r="A19" t="s">
        <v>0</v>
      </c>
      <c r="B19" t="s">
        <v>91</v>
      </c>
      <c r="C19" t="s">
        <v>94</v>
      </c>
      <c r="D19" t="s">
        <v>491</v>
      </c>
      <c r="E19" t="s">
        <v>991</v>
      </c>
      <c r="F19" t="s">
        <v>7</v>
      </c>
      <c r="G19" t="s">
        <v>8</v>
      </c>
      <c r="H19" s="10">
        <v>1272</v>
      </c>
      <c r="I19" s="2">
        <v>43847</v>
      </c>
      <c r="J19" s="2">
        <v>43847</v>
      </c>
      <c r="K19" s="11">
        <v>0.89489583333333</v>
      </c>
      <c r="L19" t="s">
        <v>4</v>
      </c>
      <c r="M19" t="s">
        <v>9</v>
      </c>
      <c r="N19" t="s">
        <v>677</v>
      </c>
      <c r="O19" t="s">
        <v>678</v>
      </c>
      <c r="P19" t="s">
        <v>98</v>
      </c>
      <c r="Q19" t="s">
        <v>11</v>
      </c>
      <c r="R19" t="s">
        <v>12</v>
      </c>
      <c r="S19" t="s">
        <v>4</v>
      </c>
      <c r="T19" t="s">
        <v>4</v>
      </c>
      <c r="U19" t="s">
        <v>992</v>
      </c>
      <c r="V19" t="s">
        <v>4</v>
      </c>
      <c r="W19" s="12">
        <v>0</v>
      </c>
      <c r="X19" t="s">
        <v>4</v>
      </c>
      <c r="Y19" t="s">
        <v>4</v>
      </c>
      <c r="Z19" t="s">
        <v>4</v>
      </c>
      <c r="AA19" t="s">
        <v>4</v>
      </c>
      <c r="AB19" t="s">
        <v>9</v>
      </c>
      <c r="AC19" t="s">
        <v>4</v>
      </c>
    </row>
    <row r="20" spans="1:29" x14ac:dyDescent="0.25">
      <c r="A20" t="s">
        <v>0</v>
      </c>
      <c r="B20" t="s">
        <v>91</v>
      </c>
      <c r="C20" t="s">
        <v>215</v>
      </c>
      <c r="D20" t="s">
        <v>491</v>
      </c>
      <c r="E20" t="s">
        <v>993</v>
      </c>
      <c r="F20" t="s">
        <v>7</v>
      </c>
      <c r="G20" t="s">
        <v>8</v>
      </c>
      <c r="H20" s="10">
        <v>928.2</v>
      </c>
      <c r="I20" s="2">
        <v>43861</v>
      </c>
      <c r="J20" s="2">
        <v>43864</v>
      </c>
      <c r="K20" s="11">
        <v>0.48254629629630003</v>
      </c>
      <c r="L20" t="s">
        <v>4</v>
      </c>
      <c r="M20" t="s">
        <v>9</v>
      </c>
      <c r="N20" t="s">
        <v>218</v>
      </c>
      <c r="O20" t="s">
        <v>498</v>
      </c>
      <c r="P20" t="s">
        <v>6</v>
      </c>
      <c r="Q20" t="s">
        <v>11</v>
      </c>
      <c r="R20" t="s">
        <v>12</v>
      </c>
      <c r="S20" t="s">
        <v>994</v>
      </c>
      <c r="T20" t="s">
        <v>995</v>
      </c>
      <c r="U20" t="s">
        <v>996</v>
      </c>
      <c r="V20" t="s">
        <v>4</v>
      </c>
      <c r="W20" s="12">
        <v>0</v>
      </c>
      <c r="X20" t="s">
        <v>4</v>
      </c>
      <c r="Y20" t="s">
        <v>4</v>
      </c>
      <c r="Z20" t="s">
        <v>4</v>
      </c>
      <c r="AA20" t="s">
        <v>4</v>
      </c>
      <c r="AB20" t="s">
        <v>9</v>
      </c>
      <c r="AC20" t="s">
        <v>4</v>
      </c>
    </row>
    <row r="21" spans="1:29" x14ac:dyDescent="0.25">
      <c r="A21" t="s">
        <v>0</v>
      </c>
      <c r="B21" t="s">
        <v>91</v>
      </c>
      <c r="C21" t="s">
        <v>94</v>
      </c>
      <c r="D21" t="s">
        <v>491</v>
      </c>
      <c r="E21" t="s">
        <v>997</v>
      </c>
      <c r="F21" t="s">
        <v>7</v>
      </c>
      <c r="G21" t="s">
        <v>8</v>
      </c>
      <c r="H21" s="10">
        <v>22.26</v>
      </c>
      <c r="I21" s="2">
        <v>43865</v>
      </c>
      <c r="J21" s="2">
        <v>43865</v>
      </c>
      <c r="K21" s="11">
        <v>0.66770833333333002</v>
      </c>
      <c r="L21" t="s">
        <v>4</v>
      </c>
      <c r="M21" t="s">
        <v>9</v>
      </c>
      <c r="N21" t="s">
        <v>998</v>
      </c>
      <c r="O21" t="s">
        <v>999</v>
      </c>
      <c r="P21" t="s">
        <v>98</v>
      </c>
      <c r="Q21" t="s">
        <v>18</v>
      </c>
      <c r="R21" t="s">
        <v>12</v>
      </c>
      <c r="S21" t="s">
        <v>4</v>
      </c>
      <c r="T21" t="s">
        <v>4</v>
      </c>
      <c r="U21" t="s">
        <v>1000</v>
      </c>
      <c r="V21" t="s">
        <v>4</v>
      </c>
      <c r="W21" s="12">
        <v>0</v>
      </c>
      <c r="X21" t="s">
        <v>4</v>
      </c>
      <c r="Y21" t="s">
        <v>4</v>
      </c>
      <c r="Z21" t="s">
        <v>4</v>
      </c>
      <c r="AA21" t="s">
        <v>4</v>
      </c>
      <c r="AB21" t="s">
        <v>9</v>
      </c>
      <c r="AC21" t="s">
        <v>4</v>
      </c>
    </row>
    <row r="22" spans="1:29" x14ac:dyDescent="0.25">
      <c r="A22" t="s">
        <v>0</v>
      </c>
      <c r="B22" t="s">
        <v>91</v>
      </c>
      <c r="C22" t="s">
        <v>94</v>
      </c>
      <c r="D22" t="s">
        <v>491</v>
      </c>
      <c r="E22" t="s">
        <v>1001</v>
      </c>
      <c r="F22" t="s">
        <v>7</v>
      </c>
      <c r="G22" t="s">
        <v>8</v>
      </c>
      <c r="H22" s="10">
        <v>503.5</v>
      </c>
      <c r="I22" s="2">
        <v>43895</v>
      </c>
      <c r="J22" s="2">
        <v>43895</v>
      </c>
      <c r="K22" s="11">
        <v>0.39482638888888999</v>
      </c>
      <c r="L22" t="s">
        <v>4</v>
      </c>
      <c r="M22" t="s">
        <v>9</v>
      </c>
      <c r="N22" t="s">
        <v>800</v>
      </c>
      <c r="O22" t="s">
        <v>801</v>
      </c>
      <c r="P22" t="s">
        <v>98</v>
      </c>
      <c r="Q22" t="s">
        <v>20</v>
      </c>
      <c r="R22" t="s">
        <v>12</v>
      </c>
      <c r="S22" t="s">
        <v>4</v>
      </c>
      <c r="T22" t="s">
        <v>4</v>
      </c>
      <c r="U22" t="s">
        <v>1002</v>
      </c>
      <c r="V22" t="s">
        <v>4</v>
      </c>
      <c r="W22" s="12">
        <v>0</v>
      </c>
      <c r="X22" t="s">
        <v>4</v>
      </c>
      <c r="Y22" t="s">
        <v>4</v>
      </c>
      <c r="Z22" t="s">
        <v>4</v>
      </c>
      <c r="AA22" t="s">
        <v>4</v>
      </c>
      <c r="AB22" t="s">
        <v>9</v>
      </c>
      <c r="AC22" t="s">
        <v>4</v>
      </c>
    </row>
    <row r="23" spans="1:29" x14ac:dyDescent="0.25">
      <c r="A23" t="s">
        <v>0</v>
      </c>
      <c r="B23" t="s">
        <v>91</v>
      </c>
      <c r="C23" t="s">
        <v>94</v>
      </c>
      <c r="D23" t="s">
        <v>491</v>
      </c>
      <c r="E23" t="s">
        <v>1003</v>
      </c>
      <c r="F23" t="s">
        <v>7</v>
      </c>
      <c r="G23" t="s">
        <v>8</v>
      </c>
      <c r="H23" s="10">
        <v>11479.8</v>
      </c>
      <c r="I23" s="2">
        <v>43899</v>
      </c>
      <c r="J23" s="2">
        <v>43899</v>
      </c>
      <c r="K23" s="11">
        <v>0.47116898148148001</v>
      </c>
      <c r="L23" t="s">
        <v>4</v>
      </c>
      <c r="M23" t="s">
        <v>9</v>
      </c>
      <c r="N23" t="s">
        <v>800</v>
      </c>
      <c r="O23" t="s">
        <v>801</v>
      </c>
      <c r="P23" t="s">
        <v>98</v>
      </c>
      <c r="Q23" t="s">
        <v>20</v>
      </c>
      <c r="R23" t="s">
        <v>12</v>
      </c>
      <c r="S23" t="s">
        <v>4</v>
      </c>
      <c r="T23" t="s">
        <v>4</v>
      </c>
      <c r="U23" t="s">
        <v>1004</v>
      </c>
      <c r="V23" t="s">
        <v>4</v>
      </c>
      <c r="W23" s="12">
        <v>0</v>
      </c>
      <c r="X23" t="s">
        <v>4</v>
      </c>
      <c r="Y23" t="s">
        <v>4</v>
      </c>
      <c r="Z23" t="s">
        <v>4</v>
      </c>
      <c r="AA23" t="s">
        <v>4</v>
      </c>
      <c r="AB23" t="s">
        <v>9</v>
      </c>
      <c r="AC23" t="s">
        <v>4</v>
      </c>
    </row>
    <row r="24" spans="1:29" x14ac:dyDescent="0.25">
      <c r="A24" t="s">
        <v>0</v>
      </c>
      <c r="B24" t="s">
        <v>91</v>
      </c>
      <c r="C24" t="s">
        <v>1005</v>
      </c>
      <c r="D24" t="s">
        <v>530</v>
      </c>
      <c r="E24" t="s">
        <v>1006</v>
      </c>
      <c r="F24" t="s">
        <v>7</v>
      </c>
      <c r="G24" t="s">
        <v>8</v>
      </c>
      <c r="H24" s="10">
        <v>-649.79999999999995</v>
      </c>
      <c r="I24" s="2">
        <v>43916</v>
      </c>
      <c r="J24" s="2">
        <v>43916</v>
      </c>
      <c r="K24" s="11">
        <v>0.4355787037037</v>
      </c>
      <c r="L24" t="s">
        <v>4</v>
      </c>
      <c r="M24" t="s">
        <v>9</v>
      </c>
      <c r="N24" t="s">
        <v>1007</v>
      </c>
      <c r="O24" t="s">
        <v>1008</v>
      </c>
      <c r="P24" t="s">
        <v>6</v>
      </c>
      <c r="Q24" t="s">
        <v>20</v>
      </c>
      <c r="R24" t="s">
        <v>12</v>
      </c>
      <c r="S24" t="s">
        <v>1009</v>
      </c>
      <c r="T24" t="s">
        <v>1010</v>
      </c>
      <c r="U24" t="s">
        <v>1011</v>
      </c>
      <c r="V24" t="s">
        <v>4</v>
      </c>
      <c r="W24" s="12">
        <v>0</v>
      </c>
      <c r="X24" t="s">
        <v>4</v>
      </c>
      <c r="Y24" t="s">
        <v>4</v>
      </c>
      <c r="Z24" t="s">
        <v>4</v>
      </c>
      <c r="AA24" t="s">
        <v>4</v>
      </c>
      <c r="AB24" t="s">
        <v>9</v>
      </c>
      <c r="AC24" t="s">
        <v>4</v>
      </c>
    </row>
    <row r="25" spans="1:29" x14ac:dyDescent="0.25">
      <c r="A25" t="s">
        <v>0</v>
      </c>
      <c r="B25" t="s">
        <v>91</v>
      </c>
      <c r="C25" t="s">
        <v>1012</v>
      </c>
      <c r="D25" t="s">
        <v>530</v>
      </c>
      <c r="E25" t="s">
        <v>1013</v>
      </c>
      <c r="F25" t="s">
        <v>7</v>
      </c>
      <c r="G25" t="s">
        <v>8</v>
      </c>
      <c r="H25" s="10">
        <v>-11479.8</v>
      </c>
      <c r="I25" s="2">
        <v>43951</v>
      </c>
      <c r="J25" s="2">
        <v>43956</v>
      </c>
      <c r="K25" s="11">
        <v>0.71192129629629997</v>
      </c>
      <c r="L25" t="s">
        <v>4</v>
      </c>
      <c r="M25" t="s">
        <v>9</v>
      </c>
      <c r="N25" t="s">
        <v>7</v>
      </c>
      <c r="O25" t="s">
        <v>1014</v>
      </c>
      <c r="P25" t="s">
        <v>6</v>
      </c>
      <c r="Q25" t="s">
        <v>24</v>
      </c>
      <c r="R25" t="s">
        <v>12</v>
      </c>
      <c r="S25" t="s">
        <v>1015</v>
      </c>
      <c r="T25" t="s">
        <v>1016</v>
      </c>
      <c r="U25" t="s">
        <v>1017</v>
      </c>
      <c r="V25" t="s">
        <v>4</v>
      </c>
      <c r="W25" s="12">
        <v>0</v>
      </c>
      <c r="X25" t="s">
        <v>4</v>
      </c>
      <c r="Y25" t="s">
        <v>4</v>
      </c>
      <c r="Z25" t="s">
        <v>4</v>
      </c>
      <c r="AA25" t="s">
        <v>4</v>
      </c>
      <c r="AB25" t="s">
        <v>9</v>
      </c>
      <c r="AC25" t="s">
        <v>4</v>
      </c>
    </row>
    <row r="26" spans="1:29" x14ac:dyDescent="0.25">
      <c r="A26" t="s">
        <v>0</v>
      </c>
      <c r="B26" t="s">
        <v>91</v>
      </c>
      <c r="C26" t="s">
        <v>215</v>
      </c>
      <c r="D26" t="s">
        <v>491</v>
      </c>
      <c r="E26" t="s">
        <v>1018</v>
      </c>
      <c r="F26" t="s">
        <v>7</v>
      </c>
      <c r="G26" t="s">
        <v>8</v>
      </c>
      <c r="H26" s="10">
        <v>982.69</v>
      </c>
      <c r="I26" s="2">
        <v>44069</v>
      </c>
      <c r="J26" s="2">
        <v>44070</v>
      </c>
      <c r="K26" s="11">
        <v>0.39846064814815002</v>
      </c>
      <c r="L26" t="s">
        <v>4</v>
      </c>
      <c r="M26" t="s">
        <v>9</v>
      </c>
      <c r="N26" t="s">
        <v>218</v>
      </c>
      <c r="O26" t="s">
        <v>498</v>
      </c>
      <c r="P26" t="s">
        <v>6</v>
      </c>
      <c r="Q26" t="s">
        <v>32</v>
      </c>
      <c r="R26" t="s">
        <v>12</v>
      </c>
      <c r="S26" t="s">
        <v>994</v>
      </c>
      <c r="T26" t="s">
        <v>995</v>
      </c>
      <c r="U26" t="s">
        <v>1019</v>
      </c>
      <c r="V26" t="s">
        <v>4</v>
      </c>
      <c r="W26" s="12">
        <v>0</v>
      </c>
      <c r="X26" t="s">
        <v>4</v>
      </c>
      <c r="Y26" t="s">
        <v>4</v>
      </c>
      <c r="Z26" t="s">
        <v>4</v>
      </c>
      <c r="AA26" t="s">
        <v>4</v>
      </c>
      <c r="AB26" t="s">
        <v>9</v>
      </c>
      <c r="AC26" t="s">
        <v>4</v>
      </c>
    </row>
    <row r="27" spans="1:29" x14ac:dyDescent="0.25">
      <c r="A27" t="s">
        <v>0</v>
      </c>
      <c r="B27" t="s">
        <v>91</v>
      </c>
      <c r="C27" t="s">
        <v>215</v>
      </c>
      <c r="D27" t="s">
        <v>491</v>
      </c>
      <c r="E27" t="s">
        <v>1020</v>
      </c>
      <c r="F27" t="s">
        <v>7</v>
      </c>
      <c r="G27" t="s">
        <v>8</v>
      </c>
      <c r="H27" s="10">
        <v>425.25</v>
      </c>
      <c r="I27" s="2">
        <v>44085</v>
      </c>
      <c r="J27" s="2">
        <v>44095</v>
      </c>
      <c r="K27" s="11">
        <v>0.41982638888889001</v>
      </c>
      <c r="L27" t="s">
        <v>4</v>
      </c>
      <c r="M27" t="s">
        <v>9</v>
      </c>
      <c r="N27" t="s">
        <v>218</v>
      </c>
      <c r="O27" t="s">
        <v>498</v>
      </c>
      <c r="P27" t="s">
        <v>6</v>
      </c>
      <c r="Q27" t="s">
        <v>74</v>
      </c>
      <c r="R27" t="s">
        <v>12</v>
      </c>
      <c r="S27" t="s">
        <v>1021</v>
      </c>
      <c r="T27" t="s">
        <v>187</v>
      </c>
      <c r="U27" t="s">
        <v>1022</v>
      </c>
      <c r="V27" t="s">
        <v>4</v>
      </c>
      <c r="W27" s="12">
        <v>0</v>
      </c>
      <c r="X27" t="s">
        <v>4</v>
      </c>
      <c r="Y27" t="s">
        <v>4</v>
      </c>
      <c r="Z27" t="s">
        <v>4</v>
      </c>
      <c r="AA27" t="s">
        <v>4</v>
      </c>
      <c r="AB27" t="s">
        <v>9</v>
      </c>
      <c r="AC27" t="s">
        <v>4</v>
      </c>
    </row>
    <row r="28" spans="1:29" x14ac:dyDescent="0.25">
      <c r="A28" t="s">
        <v>0</v>
      </c>
      <c r="B28" t="s">
        <v>91</v>
      </c>
      <c r="C28" t="s">
        <v>80</v>
      </c>
      <c r="D28" t="s">
        <v>491</v>
      </c>
      <c r="E28" t="s">
        <v>1023</v>
      </c>
      <c r="F28" t="s">
        <v>7</v>
      </c>
      <c r="G28" t="s">
        <v>8</v>
      </c>
      <c r="H28" s="10">
        <v>1624.42</v>
      </c>
      <c r="I28" s="2">
        <v>44104</v>
      </c>
      <c r="J28" s="2">
        <v>44104</v>
      </c>
      <c r="K28" s="11">
        <v>0.39974537037037</v>
      </c>
      <c r="L28" t="s">
        <v>4</v>
      </c>
      <c r="M28" t="s">
        <v>9</v>
      </c>
      <c r="N28" t="s">
        <v>82</v>
      </c>
      <c r="O28" t="s">
        <v>503</v>
      </c>
      <c r="P28" t="s">
        <v>6</v>
      </c>
      <c r="Q28" t="s">
        <v>74</v>
      </c>
      <c r="R28" t="s">
        <v>12</v>
      </c>
      <c r="S28" t="s">
        <v>4</v>
      </c>
      <c r="T28" t="s">
        <v>1024</v>
      </c>
      <c r="U28" t="s">
        <v>1025</v>
      </c>
      <c r="V28" t="s">
        <v>505</v>
      </c>
      <c r="W28" s="13">
        <v>1</v>
      </c>
      <c r="X28" t="s">
        <v>506</v>
      </c>
      <c r="Y28" t="s">
        <v>4</v>
      </c>
      <c r="Z28" t="s">
        <v>4</v>
      </c>
      <c r="AA28" t="s">
        <v>1026</v>
      </c>
      <c r="AB28" t="s">
        <v>34</v>
      </c>
      <c r="AC28" t="s">
        <v>1024</v>
      </c>
    </row>
    <row r="29" spans="1:29" x14ac:dyDescent="0.25">
      <c r="A29" t="s">
        <v>0</v>
      </c>
      <c r="B29" t="s">
        <v>91</v>
      </c>
      <c r="C29" t="s">
        <v>215</v>
      </c>
      <c r="D29" t="s">
        <v>491</v>
      </c>
      <c r="E29" t="s">
        <v>1027</v>
      </c>
      <c r="F29" t="s">
        <v>7</v>
      </c>
      <c r="G29" t="s">
        <v>8</v>
      </c>
      <c r="H29" s="10">
        <v>277.98</v>
      </c>
      <c r="I29" s="2">
        <v>44125</v>
      </c>
      <c r="J29" s="2">
        <v>44126</v>
      </c>
      <c r="K29" s="11">
        <v>0.35664351851852</v>
      </c>
      <c r="L29" t="s">
        <v>4</v>
      </c>
      <c r="M29" t="s">
        <v>9</v>
      </c>
      <c r="N29" t="s">
        <v>218</v>
      </c>
      <c r="O29" t="s">
        <v>498</v>
      </c>
      <c r="P29" t="s">
        <v>6</v>
      </c>
      <c r="Q29" t="s">
        <v>34</v>
      </c>
      <c r="R29" t="s">
        <v>12</v>
      </c>
      <c r="S29" t="s">
        <v>1028</v>
      </c>
      <c r="T29" t="s">
        <v>1029</v>
      </c>
      <c r="U29" t="s">
        <v>1030</v>
      </c>
      <c r="V29" t="s">
        <v>4</v>
      </c>
      <c r="W29" s="12">
        <v>0</v>
      </c>
      <c r="X29" t="s">
        <v>4</v>
      </c>
      <c r="Y29" t="s">
        <v>4</v>
      </c>
      <c r="Z29" t="s">
        <v>4</v>
      </c>
      <c r="AA29" t="s">
        <v>4</v>
      </c>
      <c r="AB29" t="s">
        <v>9</v>
      </c>
      <c r="AC29" t="s">
        <v>4</v>
      </c>
    </row>
    <row r="30" spans="1:29" x14ac:dyDescent="0.25">
      <c r="A30" t="s">
        <v>0</v>
      </c>
      <c r="B30" t="s">
        <v>91</v>
      </c>
      <c r="C30" t="s">
        <v>185</v>
      </c>
      <c r="D30" t="s">
        <v>491</v>
      </c>
      <c r="E30" t="s">
        <v>1031</v>
      </c>
      <c r="F30" t="s">
        <v>7</v>
      </c>
      <c r="G30" t="s">
        <v>8</v>
      </c>
      <c r="H30" s="10">
        <v>108.78</v>
      </c>
      <c r="I30" s="2">
        <v>44135</v>
      </c>
      <c r="J30" s="2">
        <v>44137</v>
      </c>
      <c r="K30" s="11">
        <v>0.36625000000000002</v>
      </c>
      <c r="L30" t="s">
        <v>4</v>
      </c>
      <c r="M30" t="s">
        <v>9</v>
      </c>
      <c r="N30" t="s">
        <v>189</v>
      </c>
      <c r="O30" t="s">
        <v>528</v>
      </c>
      <c r="P30" t="s">
        <v>6</v>
      </c>
      <c r="Q30" t="s">
        <v>34</v>
      </c>
      <c r="R30" t="s">
        <v>12</v>
      </c>
      <c r="S30" t="s">
        <v>994</v>
      </c>
      <c r="T30" t="s">
        <v>995</v>
      </c>
      <c r="U30" t="s">
        <v>1032</v>
      </c>
      <c r="V30" t="s">
        <v>4</v>
      </c>
      <c r="W30" s="12">
        <v>0</v>
      </c>
      <c r="X30" t="s">
        <v>4</v>
      </c>
      <c r="Y30" t="s">
        <v>4</v>
      </c>
      <c r="Z30" t="s">
        <v>4</v>
      </c>
      <c r="AA30" t="s">
        <v>4</v>
      </c>
      <c r="AB30" t="s">
        <v>9</v>
      </c>
      <c r="AC30" t="s">
        <v>4</v>
      </c>
    </row>
    <row r="31" spans="1:29" x14ac:dyDescent="0.25">
      <c r="A31" t="s">
        <v>0</v>
      </c>
      <c r="B31" t="s">
        <v>91</v>
      </c>
      <c r="C31" t="s">
        <v>185</v>
      </c>
      <c r="D31" t="s">
        <v>491</v>
      </c>
      <c r="E31" t="s">
        <v>1033</v>
      </c>
      <c r="F31" t="s">
        <v>7</v>
      </c>
      <c r="G31" t="s">
        <v>8</v>
      </c>
      <c r="H31" s="10">
        <v>767.81</v>
      </c>
      <c r="I31" s="2">
        <v>44135</v>
      </c>
      <c r="J31" s="2">
        <v>44137</v>
      </c>
      <c r="K31" s="11">
        <v>0.36625000000000002</v>
      </c>
      <c r="L31" t="s">
        <v>4</v>
      </c>
      <c r="M31" t="s">
        <v>9</v>
      </c>
      <c r="N31" t="s">
        <v>189</v>
      </c>
      <c r="O31" t="s">
        <v>528</v>
      </c>
      <c r="P31" t="s">
        <v>6</v>
      </c>
      <c r="Q31" t="s">
        <v>34</v>
      </c>
      <c r="R31" t="s">
        <v>12</v>
      </c>
      <c r="S31" t="s">
        <v>994</v>
      </c>
      <c r="T31" t="s">
        <v>995</v>
      </c>
      <c r="U31" t="s">
        <v>1034</v>
      </c>
      <c r="V31" t="s">
        <v>4</v>
      </c>
      <c r="W31" s="12">
        <v>0</v>
      </c>
      <c r="X31" t="s">
        <v>4</v>
      </c>
      <c r="Y31" t="s">
        <v>4</v>
      </c>
      <c r="Z31" t="s">
        <v>4</v>
      </c>
      <c r="AA31" t="s">
        <v>4</v>
      </c>
      <c r="AB31" t="s">
        <v>9</v>
      </c>
      <c r="AC31" t="s">
        <v>4</v>
      </c>
    </row>
    <row r="32" spans="1:29" x14ac:dyDescent="0.25">
      <c r="A32" t="s">
        <v>0</v>
      </c>
      <c r="B32" t="s">
        <v>91</v>
      </c>
      <c r="C32" t="s">
        <v>185</v>
      </c>
      <c r="D32" t="s">
        <v>491</v>
      </c>
      <c r="E32" t="s">
        <v>1035</v>
      </c>
      <c r="F32" t="s">
        <v>7</v>
      </c>
      <c r="G32" t="s">
        <v>8</v>
      </c>
      <c r="H32" s="10">
        <v>876.59</v>
      </c>
      <c r="I32" s="2">
        <v>44135</v>
      </c>
      <c r="J32" s="2">
        <v>44137</v>
      </c>
      <c r="K32" s="11">
        <v>0.36790509259259002</v>
      </c>
      <c r="L32" t="s">
        <v>4</v>
      </c>
      <c r="M32" t="s">
        <v>9</v>
      </c>
      <c r="N32" t="s">
        <v>189</v>
      </c>
      <c r="O32" t="s">
        <v>528</v>
      </c>
      <c r="P32" t="s">
        <v>6</v>
      </c>
      <c r="Q32" t="s">
        <v>34</v>
      </c>
      <c r="R32" t="s">
        <v>12</v>
      </c>
      <c r="S32" t="s">
        <v>994</v>
      </c>
      <c r="T32" t="s">
        <v>995</v>
      </c>
      <c r="U32" t="s">
        <v>1036</v>
      </c>
      <c r="V32" t="s">
        <v>4</v>
      </c>
      <c r="W32" s="12">
        <v>0</v>
      </c>
      <c r="X32" t="s">
        <v>4</v>
      </c>
      <c r="Y32" t="s">
        <v>4</v>
      </c>
      <c r="Z32" t="s">
        <v>4</v>
      </c>
      <c r="AA32" t="s">
        <v>4</v>
      </c>
      <c r="AB32" t="s">
        <v>9</v>
      </c>
      <c r="AC32" t="s">
        <v>4</v>
      </c>
    </row>
    <row r="33" spans="1:29" x14ac:dyDescent="0.25">
      <c r="A33" t="s">
        <v>0</v>
      </c>
      <c r="B33" t="s">
        <v>91</v>
      </c>
      <c r="C33" t="s">
        <v>185</v>
      </c>
      <c r="D33" t="s">
        <v>530</v>
      </c>
      <c r="E33" t="s">
        <v>1037</v>
      </c>
      <c r="F33" t="s">
        <v>7</v>
      </c>
      <c r="G33" t="s">
        <v>8</v>
      </c>
      <c r="H33" s="10">
        <v>-767.81</v>
      </c>
      <c r="I33" s="2">
        <v>44135</v>
      </c>
      <c r="J33" s="2">
        <v>44137</v>
      </c>
      <c r="K33" s="11">
        <v>0.36798611111111001</v>
      </c>
      <c r="L33" t="s">
        <v>4</v>
      </c>
      <c r="M33" t="s">
        <v>9</v>
      </c>
      <c r="N33" t="s">
        <v>189</v>
      </c>
      <c r="O33" t="s">
        <v>528</v>
      </c>
      <c r="P33" t="s">
        <v>6</v>
      </c>
      <c r="Q33" t="s">
        <v>34</v>
      </c>
      <c r="R33" t="s">
        <v>12</v>
      </c>
      <c r="S33" t="s">
        <v>994</v>
      </c>
      <c r="T33" t="s">
        <v>995</v>
      </c>
      <c r="U33" t="s">
        <v>1038</v>
      </c>
      <c r="V33" t="s">
        <v>4</v>
      </c>
      <c r="W33" s="12">
        <v>0</v>
      </c>
      <c r="X33" t="s">
        <v>4</v>
      </c>
      <c r="Y33" t="s">
        <v>4</v>
      </c>
      <c r="Z33" t="s">
        <v>4</v>
      </c>
      <c r="AA33" t="s">
        <v>4</v>
      </c>
      <c r="AB33" t="s">
        <v>9</v>
      </c>
      <c r="AC33" t="s">
        <v>4</v>
      </c>
    </row>
    <row r="34" spans="1:29" x14ac:dyDescent="0.25">
      <c r="A34" t="s">
        <v>0</v>
      </c>
      <c r="B34" t="s">
        <v>91</v>
      </c>
      <c r="C34" t="s">
        <v>185</v>
      </c>
      <c r="D34" t="s">
        <v>530</v>
      </c>
      <c r="E34" t="s">
        <v>1039</v>
      </c>
      <c r="F34" t="s">
        <v>7</v>
      </c>
      <c r="G34" t="s">
        <v>8</v>
      </c>
      <c r="H34" s="10">
        <v>-108.78</v>
      </c>
      <c r="I34" s="2">
        <v>44135</v>
      </c>
      <c r="J34" s="2">
        <v>44137</v>
      </c>
      <c r="K34" s="11">
        <v>0.36814814814815</v>
      </c>
      <c r="L34" t="s">
        <v>4</v>
      </c>
      <c r="M34" t="s">
        <v>9</v>
      </c>
      <c r="N34" t="s">
        <v>189</v>
      </c>
      <c r="O34" t="s">
        <v>528</v>
      </c>
      <c r="P34" t="s">
        <v>6</v>
      </c>
      <c r="Q34" t="s">
        <v>34</v>
      </c>
      <c r="R34" t="s">
        <v>12</v>
      </c>
      <c r="S34" t="s">
        <v>994</v>
      </c>
      <c r="T34" t="s">
        <v>995</v>
      </c>
      <c r="U34" t="s">
        <v>1040</v>
      </c>
      <c r="V34" t="s">
        <v>4</v>
      </c>
      <c r="W34" s="12">
        <v>0</v>
      </c>
      <c r="X34" t="s">
        <v>4</v>
      </c>
      <c r="Y34" t="s">
        <v>4</v>
      </c>
      <c r="Z34" t="s">
        <v>4</v>
      </c>
      <c r="AA34" t="s">
        <v>4</v>
      </c>
      <c r="AB34" t="s">
        <v>9</v>
      </c>
      <c r="AC34" t="s">
        <v>4</v>
      </c>
    </row>
    <row r="35" spans="1:29" x14ac:dyDescent="0.25">
      <c r="A35" t="s">
        <v>0</v>
      </c>
      <c r="B35" t="s">
        <v>91</v>
      </c>
      <c r="C35" t="s">
        <v>76</v>
      </c>
      <c r="D35" t="s">
        <v>530</v>
      </c>
      <c r="E35" t="s">
        <v>1041</v>
      </c>
      <c r="F35" t="s">
        <v>7</v>
      </c>
      <c r="G35" t="s">
        <v>8</v>
      </c>
      <c r="H35" s="10">
        <v>-108.78</v>
      </c>
      <c r="I35" s="2">
        <v>44136</v>
      </c>
      <c r="J35" s="2">
        <v>44137</v>
      </c>
      <c r="K35" s="11">
        <v>0.37450231481481</v>
      </c>
      <c r="L35" t="s">
        <v>4</v>
      </c>
      <c r="M35" t="s">
        <v>9</v>
      </c>
      <c r="N35" t="s">
        <v>189</v>
      </c>
      <c r="O35" t="s">
        <v>528</v>
      </c>
      <c r="P35" t="s">
        <v>6</v>
      </c>
      <c r="Q35" t="s">
        <v>38</v>
      </c>
      <c r="R35" t="s">
        <v>12</v>
      </c>
      <c r="S35" t="s">
        <v>532</v>
      </c>
      <c r="T35" t="s">
        <v>995</v>
      </c>
      <c r="U35" t="s">
        <v>1042</v>
      </c>
      <c r="V35" t="s">
        <v>4</v>
      </c>
      <c r="W35" s="12">
        <v>0</v>
      </c>
      <c r="X35" t="s">
        <v>4</v>
      </c>
      <c r="Y35" t="s">
        <v>4</v>
      </c>
      <c r="Z35" t="s">
        <v>4</v>
      </c>
      <c r="AA35" t="s">
        <v>4</v>
      </c>
      <c r="AB35" t="s">
        <v>9</v>
      </c>
      <c r="AC35" t="s">
        <v>4</v>
      </c>
    </row>
    <row r="36" spans="1:29" x14ac:dyDescent="0.25">
      <c r="A36" t="s">
        <v>0</v>
      </c>
      <c r="B36" t="s">
        <v>91</v>
      </c>
      <c r="C36" t="s">
        <v>76</v>
      </c>
      <c r="D36" t="s">
        <v>530</v>
      </c>
      <c r="E36" t="s">
        <v>1043</v>
      </c>
      <c r="F36" t="s">
        <v>7</v>
      </c>
      <c r="G36" t="s">
        <v>8</v>
      </c>
      <c r="H36" s="10">
        <v>-767.81</v>
      </c>
      <c r="I36" s="2">
        <v>44136</v>
      </c>
      <c r="J36" s="2">
        <v>44137</v>
      </c>
      <c r="K36" s="11">
        <v>0.37450231481481</v>
      </c>
      <c r="L36" t="s">
        <v>4</v>
      </c>
      <c r="M36" t="s">
        <v>9</v>
      </c>
      <c r="N36" t="s">
        <v>189</v>
      </c>
      <c r="O36" t="s">
        <v>528</v>
      </c>
      <c r="P36" t="s">
        <v>6</v>
      </c>
      <c r="Q36" t="s">
        <v>38</v>
      </c>
      <c r="R36" t="s">
        <v>12</v>
      </c>
      <c r="S36" t="s">
        <v>532</v>
      </c>
      <c r="T36" t="s">
        <v>995</v>
      </c>
      <c r="U36" t="s">
        <v>1044</v>
      </c>
      <c r="V36" t="s">
        <v>4</v>
      </c>
      <c r="W36" s="12">
        <v>0</v>
      </c>
      <c r="X36" t="s">
        <v>4</v>
      </c>
      <c r="Y36" t="s">
        <v>4</v>
      </c>
      <c r="Z36" t="s">
        <v>4</v>
      </c>
      <c r="AA36" t="s">
        <v>4</v>
      </c>
      <c r="AB36" t="s">
        <v>9</v>
      </c>
      <c r="AC36" t="s">
        <v>4</v>
      </c>
    </row>
    <row r="37" spans="1:29" x14ac:dyDescent="0.25">
      <c r="A37" t="s">
        <v>0</v>
      </c>
      <c r="B37" t="s">
        <v>91</v>
      </c>
      <c r="C37" t="s">
        <v>76</v>
      </c>
      <c r="D37" t="s">
        <v>530</v>
      </c>
      <c r="E37" t="s">
        <v>1045</v>
      </c>
      <c r="F37" t="s">
        <v>7</v>
      </c>
      <c r="G37" t="s">
        <v>8</v>
      </c>
      <c r="H37" s="10">
        <v>-876.59</v>
      </c>
      <c r="I37" s="2">
        <v>44136</v>
      </c>
      <c r="J37" s="2">
        <v>44137</v>
      </c>
      <c r="K37" s="11">
        <v>0.37466435185184999</v>
      </c>
      <c r="L37" t="s">
        <v>4</v>
      </c>
      <c r="M37" t="s">
        <v>9</v>
      </c>
      <c r="N37" t="s">
        <v>189</v>
      </c>
      <c r="O37" t="s">
        <v>528</v>
      </c>
      <c r="P37" t="s">
        <v>6</v>
      </c>
      <c r="Q37" t="s">
        <v>38</v>
      </c>
      <c r="R37" t="s">
        <v>12</v>
      </c>
      <c r="S37" t="s">
        <v>532</v>
      </c>
      <c r="T37" t="s">
        <v>995</v>
      </c>
      <c r="U37" t="s">
        <v>1046</v>
      </c>
      <c r="V37" t="s">
        <v>4</v>
      </c>
      <c r="W37" s="12">
        <v>0</v>
      </c>
      <c r="X37" t="s">
        <v>4</v>
      </c>
      <c r="Y37" t="s">
        <v>4</v>
      </c>
      <c r="Z37" t="s">
        <v>4</v>
      </c>
      <c r="AA37" t="s">
        <v>4</v>
      </c>
      <c r="AB37" t="s">
        <v>9</v>
      </c>
      <c r="AC37" t="s">
        <v>4</v>
      </c>
    </row>
    <row r="38" spans="1:29" x14ac:dyDescent="0.25">
      <c r="A38" t="s">
        <v>0</v>
      </c>
      <c r="B38" t="s">
        <v>91</v>
      </c>
      <c r="C38" t="s">
        <v>76</v>
      </c>
      <c r="D38" t="s">
        <v>491</v>
      </c>
      <c r="E38" t="s">
        <v>1047</v>
      </c>
      <c r="F38" t="s">
        <v>7</v>
      </c>
      <c r="G38" t="s">
        <v>8</v>
      </c>
      <c r="H38" s="10">
        <v>767.81</v>
      </c>
      <c r="I38" s="2">
        <v>44136</v>
      </c>
      <c r="J38" s="2">
        <v>44137</v>
      </c>
      <c r="K38" s="11">
        <v>0.37467592592593002</v>
      </c>
      <c r="L38" t="s">
        <v>4</v>
      </c>
      <c r="M38" t="s">
        <v>9</v>
      </c>
      <c r="N38" t="s">
        <v>189</v>
      </c>
      <c r="O38" t="s">
        <v>528</v>
      </c>
      <c r="P38" t="s">
        <v>6</v>
      </c>
      <c r="Q38" t="s">
        <v>38</v>
      </c>
      <c r="R38" t="s">
        <v>12</v>
      </c>
      <c r="S38" t="s">
        <v>532</v>
      </c>
      <c r="T38" t="s">
        <v>995</v>
      </c>
      <c r="U38" t="s">
        <v>1048</v>
      </c>
      <c r="V38" t="s">
        <v>4</v>
      </c>
      <c r="W38" s="12">
        <v>0</v>
      </c>
      <c r="X38" t="s">
        <v>4</v>
      </c>
      <c r="Y38" t="s">
        <v>4</v>
      </c>
      <c r="Z38" t="s">
        <v>4</v>
      </c>
      <c r="AA38" t="s">
        <v>4</v>
      </c>
      <c r="AB38" t="s">
        <v>9</v>
      </c>
      <c r="AC38" t="s">
        <v>4</v>
      </c>
    </row>
    <row r="39" spans="1:29" x14ac:dyDescent="0.25">
      <c r="A39" t="s">
        <v>0</v>
      </c>
      <c r="B39" t="s">
        <v>91</v>
      </c>
      <c r="C39" t="s">
        <v>76</v>
      </c>
      <c r="D39" t="s">
        <v>491</v>
      </c>
      <c r="E39" t="s">
        <v>1049</v>
      </c>
      <c r="F39" t="s">
        <v>7</v>
      </c>
      <c r="G39" t="s">
        <v>8</v>
      </c>
      <c r="H39" s="10">
        <v>108.78</v>
      </c>
      <c r="I39" s="2">
        <v>44136</v>
      </c>
      <c r="J39" s="2">
        <v>44137</v>
      </c>
      <c r="K39" s="11">
        <v>0.37468750000000001</v>
      </c>
      <c r="L39" t="s">
        <v>4</v>
      </c>
      <c r="M39" t="s">
        <v>9</v>
      </c>
      <c r="N39" t="s">
        <v>189</v>
      </c>
      <c r="O39" t="s">
        <v>528</v>
      </c>
      <c r="P39" t="s">
        <v>6</v>
      </c>
      <c r="Q39" t="s">
        <v>38</v>
      </c>
      <c r="R39" t="s">
        <v>12</v>
      </c>
      <c r="S39" t="s">
        <v>532</v>
      </c>
      <c r="T39" t="s">
        <v>995</v>
      </c>
      <c r="U39" t="s">
        <v>1050</v>
      </c>
      <c r="V39" t="s">
        <v>4</v>
      </c>
      <c r="W39" s="12">
        <v>0</v>
      </c>
      <c r="X39" t="s">
        <v>4</v>
      </c>
      <c r="Y39" t="s">
        <v>4</v>
      </c>
      <c r="Z39" t="s">
        <v>4</v>
      </c>
      <c r="AA39" t="s">
        <v>4</v>
      </c>
      <c r="AB39" t="s">
        <v>9</v>
      </c>
      <c r="AC39" t="s">
        <v>4</v>
      </c>
    </row>
    <row r="40" spans="1:29" x14ac:dyDescent="0.25">
      <c r="A40" t="s">
        <v>0</v>
      </c>
      <c r="B40" t="s">
        <v>91</v>
      </c>
      <c r="C40" t="s">
        <v>94</v>
      </c>
      <c r="D40" t="s">
        <v>491</v>
      </c>
      <c r="E40" t="s">
        <v>1051</v>
      </c>
      <c r="F40" t="s">
        <v>7</v>
      </c>
      <c r="G40" t="s">
        <v>8</v>
      </c>
      <c r="H40" s="10">
        <v>28.62</v>
      </c>
      <c r="I40" s="2">
        <v>44138</v>
      </c>
      <c r="J40" s="2">
        <v>44138</v>
      </c>
      <c r="K40" s="11">
        <v>0.65026620370370003</v>
      </c>
      <c r="L40" t="s">
        <v>4</v>
      </c>
      <c r="M40" t="s">
        <v>9</v>
      </c>
      <c r="N40" t="s">
        <v>998</v>
      </c>
      <c r="O40" t="s">
        <v>999</v>
      </c>
      <c r="P40" t="s">
        <v>98</v>
      </c>
      <c r="Q40" t="s">
        <v>38</v>
      </c>
      <c r="R40" t="s">
        <v>12</v>
      </c>
      <c r="S40" t="s">
        <v>4</v>
      </c>
      <c r="T40" t="s">
        <v>4</v>
      </c>
      <c r="U40" t="s">
        <v>1052</v>
      </c>
      <c r="V40" t="s">
        <v>4</v>
      </c>
      <c r="W40" s="12">
        <v>0</v>
      </c>
      <c r="X40" t="s">
        <v>4</v>
      </c>
      <c r="Y40" t="s">
        <v>4</v>
      </c>
      <c r="Z40" t="s">
        <v>4</v>
      </c>
      <c r="AA40" t="s">
        <v>4</v>
      </c>
      <c r="AB40" t="s">
        <v>9</v>
      </c>
      <c r="AC40" t="s">
        <v>4</v>
      </c>
    </row>
    <row r="41" spans="1:29" x14ac:dyDescent="0.25">
      <c r="A41" t="s">
        <v>0</v>
      </c>
      <c r="B41" t="s">
        <v>91</v>
      </c>
      <c r="C41" t="s">
        <v>215</v>
      </c>
      <c r="D41" t="s">
        <v>491</v>
      </c>
      <c r="E41" t="s">
        <v>1053</v>
      </c>
      <c r="F41" t="s">
        <v>7</v>
      </c>
      <c r="G41" t="s">
        <v>8</v>
      </c>
      <c r="H41" s="10">
        <v>108.78</v>
      </c>
      <c r="I41" s="2">
        <v>44139</v>
      </c>
      <c r="J41" s="2">
        <v>44140</v>
      </c>
      <c r="K41" s="11">
        <v>0.47027777777778002</v>
      </c>
      <c r="L41" t="s">
        <v>4</v>
      </c>
      <c r="M41" t="s">
        <v>9</v>
      </c>
      <c r="N41" t="s">
        <v>218</v>
      </c>
      <c r="O41" t="s">
        <v>498</v>
      </c>
      <c r="P41" t="s">
        <v>6</v>
      </c>
      <c r="Q41" t="s">
        <v>38</v>
      </c>
      <c r="R41" t="s">
        <v>12</v>
      </c>
      <c r="S41" t="s">
        <v>994</v>
      </c>
      <c r="T41" t="s">
        <v>995</v>
      </c>
      <c r="U41" t="s">
        <v>1054</v>
      </c>
      <c r="V41" t="s">
        <v>4</v>
      </c>
      <c r="W41" s="12">
        <v>0</v>
      </c>
      <c r="X41" t="s">
        <v>4</v>
      </c>
      <c r="Y41" t="s">
        <v>4</v>
      </c>
      <c r="Z41" t="s">
        <v>4</v>
      </c>
      <c r="AA41" t="s">
        <v>4</v>
      </c>
      <c r="AB41" t="s">
        <v>9</v>
      </c>
      <c r="AC41" t="s">
        <v>4</v>
      </c>
    </row>
    <row r="42" spans="1:29" x14ac:dyDescent="0.25">
      <c r="A42" t="s">
        <v>0</v>
      </c>
      <c r="B42" t="s">
        <v>91</v>
      </c>
      <c r="C42" t="s">
        <v>215</v>
      </c>
      <c r="D42" t="s">
        <v>491</v>
      </c>
      <c r="E42" t="s">
        <v>1055</v>
      </c>
      <c r="F42" t="s">
        <v>7</v>
      </c>
      <c r="G42" t="s">
        <v>8</v>
      </c>
      <c r="H42" s="10">
        <v>767.81</v>
      </c>
      <c r="I42" s="2">
        <v>44139</v>
      </c>
      <c r="J42" s="2">
        <v>44140</v>
      </c>
      <c r="K42" s="11">
        <v>0.47028935185185</v>
      </c>
      <c r="L42" t="s">
        <v>4</v>
      </c>
      <c r="M42" t="s">
        <v>9</v>
      </c>
      <c r="N42" t="s">
        <v>218</v>
      </c>
      <c r="O42" t="s">
        <v>498</v>
      </c>
      <c r="P42" t="s">
        <v>6</v>
      </c>
      <c r="Q42" t="s">
        <v>38</v>
      </c>
      <c r="R42" t="s">
        <v>12</v>
      </c>
      <c r="S42" t="s">
        <v>994</v>
      </c>
      <c r="T42" t="s">
        <v>995</v>
      </c>
      <c r="U42" t="s">
        <v>1056</v>
      </c>
      <c r="V42" t="s">
        <v>4</v>
      </c>
      <c r="W42" s="12">
        <v>0</v>
      </c>
      <c r="X42" t="s">
        <v>4</v>
      </c>
      <c r="Y42" t="s">
        <v>4</v>
      </c>
      <c r="Z42" t="s">
        <v>4</v>
      </c>
      <c r="AA42" t="s">
        <v>4</v>
      </c>
      <c r="AB42" t="s">
        <v>9</v>
      </c>
      <c r="AC42" t="s">
        <v>4</v>
      </c>
    </row>
    <row r="43" spans="1:29" x14ac:dyDescent="0.25">
      <c r="A43" t="s">
        <v>0</v>
      </c>
      <c r="B43" t="s">
        <v>91</v>
      </c>
      <c r="C43" t="s">
        <v>215</v>
      </c>
      <c r="D43" t="s">
        <v>491</v>
      </c>
      <c r="E43" t="s">
        <v>1057</v>
      </c>
      <c r="F43" t="s">
        <v>7</v>
      </c>
      <c r="G43" t="s">
        <v>8</v>
      </c>
      <c r="H43" s="10">
        <v>876.59</v>
      </c>
      <c r="I43" s="2">
        <v>44139</v>
      </c>
      <c r="J43" s="2">
        <v>44140</v>
      </c>
      <c r="K43" s="11">
        <v>0.47107638888888997</v>
      </c>
      <c r="L43" t="s">
        <v>4</v>
      </c>
      <c r="M43" t="s">
        <v>9</v>
      </c>
      <c r="N43" t="s">
        <v>218</v>
      </c>
      <c r="O43" t="s">
        <v>498</v>
      </c>
      <c r="P43" t="s">
        <v>6</v>
      </c>
      <c r="Q43" t="s">
        <v>38</v>
      </c>
      <c r="R43" t="s">
        <v>12</v>
      </c>
      <c r="S43" t="s">
        <v>994</v>
      </c>
      <c r="T43" t="s">
        <v>995</v>
      </c>
      <c r="U43" t="s">
        <v>1058</v>
      </c>
      <c r="V43" t="s">
        <v>4</v>
      </c>
      <c r="W43" s="12">
        <v>0</v>
      </c>
      <c r="X43" t="s">
        <v>4</v>
      </c>
      <c r="Y43" t="s">
        <v>4</v>
      </c>
      <c r="Z43" t="s">
        <v>4</v>
      </c>
      <c r="AA43" t="s">
        <v>4</v>
      </c>
      <c r="AB43" t="s">
        <v>9</v>
      </c>
      <c r="AC43" t="s">
        <v>4</v>
      </c>
    </row>
    <row r="44" spans="1:29" x14ac:dyDescent="0.25">
      <c r="A44" t="s">
        <v>0</v>
      </c>
      <c r="B44" t="s">
        <v>91</v>
      </c>
      <c r="C44" t="s">
        <v>215</v>
      </c>
      <c r="D44" t="s">
        <v>530</v>
      </c>
      <c r="E44" t="s">
        <v>1059</v>
      </c>
      <c r="F44" t="s">
        <v>7</v>
      </c>
      <c r="G44" t="s">
        <v>8</v>
      </c>
      <c r="H44" s="10">
        <v>-767.81</v>
      </c>
      <c r="I44" s="2">
        <v>44139</v>
      </c>
      <c r="J44" s="2">
        <v>44140</v>
      </c>
      <c r="K44" s="11">
        <v>0.47111111111110998</v>
      </c>
      <c r="L44" t="s">
        <v>4</v>
      </c>
      <c r="M44" t="s">
        <v>9</v>
      </c>
      <c r="N44" t="s">
        <v>218</v>
      </c>
      <c r="O44" t="s">
        <v>498</v>
      </c>
      <c r="P44" t="s">
        <v>6</v>
      </c>
      <c r="Q44" t="s">
        <v>38</v>
      </c>
      <c r="R44" t="s">
        <v>12</v>
      </c>
      <c r="S44" t="s">
        <v>994</v>
      </c>
      <c r="T44" t="s">
        <v>995</v>
      </c>
      <c r="U44" t="s">
        <v>1060</v>
      </c>
      <c r="V44" t="s">
        <v>4</v>
      </c>
      <c r="W44" s="12">
        <v>0</v>
      </c>
      <c r="X44" t="s">
        <v>4</v>
      </c>
      <c r="Y44" t="s">
        <v>4</v>
      </c>
      <c r="Z44" t="s">
        <v>4</v>
      </c>
      <c r="AA44" t="s">
        <v>4</v>
      </c>
      <c r="AB44" t="s">
        <v>9</v>
      </c>
      <c r="AC44" t="s">
        <v>4</v>
      </c>
    </row>
    <row r="45" spans="1:29" x14ac:dyDescent="0.25">
      <c r="A45" t="s">
        <v>0</v>
      </c>
      <c r="B45" t="s">
        <v>91</v>
      </c>
      <c r="C45" t="s">
        <v>215</v>
      </c>
      <c r="D45" t="s">
        <v>530</v>
      </c>
      <c r="E45" t="s">
        <v>1061</v>
      </c>
      <c r="F45" t="s">
        <v>7</v>
      </c>
      <c r="G45" t="s">
        <v>8</v>
      </c>
      <c r="H45" s="10">
        <v>-108.78</v>
      </c>
      <c r="I45" s="2">
        <v>44139</v>
      </c>
      <c r="J45" s="2">
        <v>44140</v>
      </c>
      <c r="K45" s="11">
        <v>0.47118055555555999</v>
      </c>
      <c r="L45" t="s">
        <v>4</v>
      </c>
      <c r="M45" t="s">
        <v>9</v>
      </c>
      <c r="N45" t="s">
        <v>218</v>
      </c>
      <c r="O45" t="s">
        <v>498</v>
      </c>
      <c r="P45" t="s">
        <v>6</v>
      </c>
      <c r="Q45" t="s">
        <v>38</v>
      </c>
      <c r="R45" t="s">
        <v>12</v>
      </c>
      <c r="S45" t="s">
        <v>994</v>
      </c>
      <c r="T45" t="s">
        <v>995</v>
      </c>
      <c r="U45" t="s">
        <v>1062</v>
      </c>
      <c r="V45" t="s">
        <v>4</v>
      </c>
      <c r="W45" s="12">
        <v>0</v>
      </c>
      <c r="X45" t="s">
        <v>4</v>
      </c>
      <c r="Y45" t="s">
        <v>4</v>
      </c>
      <c r="Z45" t="s">
        <v>4</v>
      </c>
      <c r="AA45" t="s">
        <v>4</v>
      </c>
      <c r="AB45" t="s">
        <v>9</v>
      </c>
      <c r="AC45" t="s">
        <v>4</v>
      </c>
    </row>
    <row r="46" spans="1:29" x14ac:dyDescent="0.25">
      <c r="A46" t="s">
        <v>0</v>
      </c>
      <c r="B46" t="s">
        <v>91</v>
      </c>
      <c r="C46" t="s">
        <v>94</v>
      </c>
      <c r="D46" t="s">
        <v>491</v>
      </c>
      <c r="E46" t="s">
        <v>1063</v>
      </c>
      <c r="F46" t="s">
        <v>7</v>
      </c>
      <c r="G46" t="s">
        <v>8</v>
      </c>
      <c r="H46" s="10">
        <v>15.9</v>
      </c>
      <c r="I46" s="2">
        <v>44175</v>
      </c>
      <c r="J46" s="2">
        <v>44175</v>
      </c>
      <c r="K46" s="11">
        <v>0.33296296296296002</v>
      </c>
      <c r="L46" t="s">
        <v>4</v>
      </c>
      <c r="M46" t="s">
        <v>9</v>
      </c>
      <c r="N46" t="s">
        <v>998</v>
      </c>
      <c r="O46" t="s">
        <v>999</v>
      </c>
      <c r="P46" t="s">
        <v>98</v>
      </c>
      <c r="Q46" t="s">
        <v>40</v>
      </c>
      <c r="R46" t="s">
        <v>12</v>
      </c>
      <c r="S46" t="s">
        <v>4</v>
      </c>
      <c r="T46" t="s">
        <v>4</v>
      </c>
      <c r="U46" t="s">
        <v>1064</v>
      </c>
      <c r="V46" t="s">
        <v>4</v>
      </c>
      <c r="W46" s="12">
        <v>0</v>
      </c>
      <c r="X46" t="s">
        <v>4</v>
      </c>
      <c r="Y46" t="s">
        <v>4</v>
      </c>
      <c r="Z46" t="s">
        <v>4</v>
      </c>
      <c r="AA46" t="s">
        <v>4</v>
      </c>
      <c r="AB46" t="s">
        <v>9</v>
      </c>
      <c r="AC46" t="s">
        <v>4</v>
      </c>
    </row>
    <row r="47" spans="1:29" x14ac:dyDescent="0.25">
      <c r="A47" t="s">
        <v>0</v>
      </c>
      <c r="B47" t="s">
        <v>91</v>
      </c>
      <c r="C47" t="s">
        <v>94</v>
      </c>
      <c r="D47" t="s">
        <v>491</v>
      </c>
      <c r="E47" t="s">
        <v>1065</v>
      </c>
      <c r="F47" t="s">
        <v>7</v>
      </c>
      <c r="G47" t="s">
        <v>8</v>
      </c>
      <c r="H47" s="10">
        <v>19.079999999999998</v>
      </c>
      <c r="I47" s="2">
        <v>44196</v>
      </c>
      <c r="J47" s="2">
        <v>44196</v>
      </c>
      <c r="K47" s="11">
        <v>0.57302083333332998</v>
      </c>
      <c r="L47" t="s">
        <v>4</v>
      </c>
      <c r="M47" t="s">
        <v>9</v>
      </c>
      <c r="N47" t="s">
        <v>998</v>
      </c>
      <c r="O47" t="s">
        <v>999</v>
      </c>
      <c r="P47" t="s">
        <v>98</v>
      </c>
      <c r="Q47" t="s">
        <v>40</v>
      </c>
      <c r="R47" t="s">
        <v>12</v>
      </c>
      <c r="S47" t="s">
        <v>4</v>
      </c>
      <c r="T47" t="s">
        <v>4</v>
      </c>
      <c r="U47" t="s">
        <v>1066</v>
      </c>
      <c r="V47" t="s">
        <v>4</v>
      </c>
      <c r="W47" s="12">
        <v>0</v>
      </c>
      <c r="X47" t="s">
        <v>4</v>
      </c>
      <c r="Y47" t="s">
        <v>4</v>
      </c>
      <c r="Z47" t="s">
        <v>4</v>
      </c>
      <c r="AA47" t="s">
        <v>4</v>
      </c>
      <c r="AB47" t="s">
        <v>9</v>
      </c>
      <c r="AC47" t="s">
        <v>4</v>
      </c>
    </row>
    <row r="48" spans="1:29" x14ac:dyDescent="0.25">
      <c r="A48" t="s">
        <v>0</v>
      </c>
      <c r="B48" t="s">
        <v>92</v>
      </c>
      <c r="C48" t="s">
        <v>94</v>
      </c>
      <c r="D48" t="s">
        <v>491</v>
      </c>
      <c r="E48" t="s">
        <v>1067</v>
      </c>
      <c r="F48" t="s">
        <v>7</v>
      </c>
      <c r="G48" t="s">
        <v>8</v>
      </c>
      <c r="H48" s="10">
        <v>42.93</v>
      </c>
      <c r="I48" s="2">
        <v>43987</v>
      </c>
      <c r="J48" s="2">
        <v>43987</v>
      </c>
      <c r="K48" s="11">
        <v>0.46115740740741001</v>
      </c>
      <c r="L48" t="s">
        <v>4</v>
      </c>
      <c r="M48" t="s">
        <v>9</v>
      </c>
      <c r="N48" t="s">
        <v>998</v>
      </c>
      <c r="O48" t="s">
        <v>999</v>
      </c>
      <c r="P48" t="s">
        <v>98</v>
      </c>
      <c r="Q48" t="s">
        <v>30</v>
      </c>
      <c r="R48" t="s">
        <v>12</v>
      </c>
      <c r="S48" t="s">
        <v>4</v>
      </c>
      <c r="T48" t="s">
        <v>4</v>
      </c>
      <c r="U48" t="s">
        <v>1068</v>
      </c>
      <c r="V48" t="s">
        <v>4</v>
      </c>
      <c r="W48" s="12">
        <v>0</v>
      </c>
      <c r="X48" t="s">
        <v>4</v>
      </c>
      <c r="Y48" t="s">
        <v>4</v>
      </c>
      <c r="Z48" t="s">
        <v>4</v>
      </c>
      <c r="AA48" t="s">
        <v>4</v>
      </c>
      <c r="AB48" t="s">
        <v>9</v>
      </c>
      <c r="AC48" t="s">
        <v>4</v>
      </c>
    </row>
    <row r="49" spans="1:29" x14ac:dyDescent="0.25">
      <c r="A49" t="s">
        <v>0</v>
      </c>
      <c r="B49" t="s">
        <v>92</v>
      </c>
      <c r="C49" t="s">
        <v>94</v>
      </c>
      <c r="D49" t="s">
        <v>491</v>
      </c>
      <c r="E49" t="s">
        <v>1069</v>
      </c>
      <c r="F49" t="s">
        <v>7</v>
      </c>
      <c r="G49" t="s">
        <v>8</v>
      </c>
      <c r="H49" s="10">
        <v>23.85</v>
      </c>
      <c r="I49" s="2">
        <v>43987</v>
      </c>
      <c r="J49" s="2">
        <v>43987</v>
      </c>
      <c r="K49" s="11">
        <v>0.4640162037037</v>
      </c>
      <c r="L49" t="s">
        <v>4</v>
      </c>
      <c r="M49" t="s">
        <v>9</v>
      </c>
      <c r="N49" t="s">
        <v>998</v>
      </c>
      <c r="O49" t="s">
        <v>999</v>
      </c>
      <c r="P49" t="s">
        <v>98</v>
      </c>
      <c r="Q49" t="s">
        <v>30</v>
      </c>
      <c r="R49" t="s">
        <v>12</v>
      </c>
      <c r="S49" t="s">
        <v>4</v>
      </c>
      <c r="T49" t="s">
        <v>4</v>
      </c>
      <c r="U49" t="s">
        <v>1070</v>
      </c>
      <c r="V49" t="s">
        <v>4</v>
      </c>
      <c r="W49" s="12">
        <v>0</v>
      </c>
      <c r="X49" t="s">
        <v>4</v>
      </c>
      <c r="Y49" t="s">
        <v>4</v>
      </c>
      <c r="Z49" t="s">
        <v>4</v>
      </c>
      <c r="AA49" t="s">
        <v>4</v>
      </c>
      <c r="AB49" t="s">
        <v>9</v>
      </c>
      <c r="AC49" t="s">
        <v>4</v>
      </c>
    </row>
    <row r="50" spans="1:29" x14ac:dyDescent="0.25">
      <c r="A50" t="s">
        <v>0</v>
      </c>
      <c r="B50" t="s">
        <v>92</v>
      </c>
      <c r="C50" t="s">
        <v>94</v>
      </c>
      <c r="D50" t="s">
        <v>491</v>
      </c>
      <c r="E50" t="s">
        <v>1071</v>
      </c>
      <c r="F50" t="s">
        <v>7</v>
      </c>
      <c r="G50" t="s">
        <v>8</v>
      </c>
      <c r="H50" s="10">
        <v>25.44</v>
      </c>
      <c r="I50" s="2">
        <v>44020</v>
      </c>
      <c r="J50" s="2">
        <v>44020</v>
      </c>
      <c r="K50" s="11">
        <v>0.56906250000000003</v>
      </c>
      <c r="L50" t="s">
        <v>4</v>
      </c>
      <c r="M50" t="s">
        <v>9</v>
      </c>
      <c r="N50" t="s">
        <v>998</v>
      </c>
      <c r="O50" t="s">
        <v>999</v>
      </c>
      <c r="P50" t="s">
        <v>98</v>
      </c>
      <c r="Q50" t="s">
        <v>90</v>
      </c>
      <c r="R50" t="s">
        <v>12</v>
      </c>
      <c r="S50" t="s">
        <v>4</v>
      </c>
      <c r="T50" t="s">
        <v>4</v>
      </c>
      <c r="U50" t="s">
        <v>1072</v>
      </c>
      <c r="V50" t="s">
        <v>4</v>
      </c>
      <c r="W50" s="12">
        <v>0</v>
      </c>
      <c r="X50" t="s">
        <v>4</v>
      </c>
      <c r="Y50" t="s">
        <v>4</v>
      </c>
      <c r="Z50" t="s">
        <v>4</v>
      </c>
      <c r="AA50" t="s">
        <v>4</v>
      </c>
      <c r="AB50" t="s">
        <v>9</v>
      </c>
      <c r="AC50" t="s">
        <v>4</v>
      </c>
    </row>
    <row r="51" spans="1:29" x14ac:dyDescent="0.25">
      <c r="A51" t="s">
        <v>0</v>
      </c>
      <c r="B51" t="s">
        <v>92</v>
      </c>
      <c r="C51" t="s">
        <v>94</v>
      </c>
      <c r="D51" t="s">
        <v>491</v>
      </c>
      <c r="E51" t="s">
        <v>1073</v>
      </c>
      <c r="F51" t="s">
        <v>7</v>
      </c>
      <c r="G51" t="s">
        <v>8</v>
      </c>
      <c r="H51" s="10">
        <v>20.67</v>
      </c>
      <c r="I51" s="2">
        <v>44053</v>
      </c>
      <c r="J51" s="2">
        <v>44053</v>
      </c>
      <c r="K51" s="11">
        <v>0.42101851851852001</v>
      </c>
      <c r="L51" t="s">
        <v>4</v>
      </c>
      <c r="M51" t="s">
        <v>9</v>
      </c>
      <c r="N51" t="s">
        <v>998</v>
      </c>
      <c r="O51" t="s">
        <v>999</v>
      </c>
      <c r="P51" t="s">
        <v>98</v>
      </c>
      <c r="Q51" t="s">
        <v>32</v>
      </c>
      <c r="R51" t="s">
        <v>12</v>
      </c>
      <c r="S51" t="s">
        <v>4</v>
      </c>
      <c r="T51" t="s">
        <v>4</v>
      </c>
      <c r="U51" t="s">
        <v>1074</v>
      </c>
      <c r="V51" t="s">
        <v>4</v>
      </c>
      <c r="W51" s="12">
        <v>0</v>
      </c>
      <c r="X51" t="s">
        <v>4</v>
      </c>
      <c r="Y51" t="s">
        <v>4</v>
      </c>
      <c r="Z51" t="s">
        <v>4</v>
      </c>
      <c r="AA51" t="s">
        <v>4</v>
      </c>
      <c r="AB51" t="s">
        <v>9</v>
      </c>
      <c r="AC51" t="s">
        <v>4</v>
      </c>
    </row>
    <row r="52" spans="1:29" x14ac:dyDescent="0.25">
      <c r="A52" t="s">
        <v>0</v>
      </c>
      <c r="B52" t="s">
        <v>92</v>
      </c>
      <c r="C52" t="s">
        <v>94</v>
      </c>
      <c r="D52" t="s">
        <v>491</v>
      </c>
      <c r="E52" t="s">
        <v>1075</v>
      </c>
      <c r="F52" t="s">
        <v>7</v>
      </c>
      <c r="G52" t="s">
        <v>8</v>
      </c>
      <c r="H52" s="10">
        <v>17.489999999999998</v>
      </c>
      <c r="I52" s="2">
        <v>44077</v>
      </c>
      <c r="J52" s="2">
        <v>44077</v>
      </c>
      <c r="K52" s="11">
        <v>0.46664351851851998</v>
      </c>
      <c r="L52" t="s">
        <v>4</v>
      </c>
      <c r="M52" t="s">
        <v>9</v>
      </c>
      <c r="N52" t="s">
        <v>998</v>
      </c>
      <c r="O52" t="s">
        <v>999</v>
      </c>
      <c r="P52" t="s">
        <v>98</v>
      </c>
      <c r="Q52" t="s">
        <v>74</v>
      </c>
      <c r="R52" t="s">
        <v>12</v>
      </c>
      <c r="S52" t="s">
        <v>4</v>
      </c>
      <c r="T52" t="s">
        <v>4</v>
      </c>
      <c r="U52" t="s">
        <v>1076</v>
      </c>
      <c r="V52" t="s">
        <v>4</v>
      </c>
      <c r="W52" s="12">
        <v>0</v>
      </c>
      <c r="X52" t="s">
        <v>4</v>
      </c>
      <c r="Y52" t="s">
        <v>4</v>
      </c>
      <c r="Z52" t="s">
        <v>4</v>
      </c>
      <c r="AA52" t="s">
        <v>4</v>
      </c>
      <c r="AB52" t="s">
        <v>9</v>
      </c>
      <c r="AC52" t="s">
        <v>4</v>
      </c>
    </row>
    <row r="53" spans="1:29" x14ac:dyDescent="0.25">
      <c r="A53" t="s">
        <v>0</v>
      </c>
      <c r="B53" t="s">
        <v>93</v>
      </c>
      <c r="C53" t="s">
        <v>94</v>
      </c>
      <c r="D53" t="s">
        <v>491</v>
      </c>
      <c r="E53" t="s">
        <v>1077</v>
      </c>
      <c r="F53" t="s">
        <v>7</v>
      </c>
      <c r="G53" t="s">
        <v>8</v>
      </c>
      <c r="H53" s="10">
        <v>1060</v>
      </c>
      <c r="I53" s="2">
        <v>44138</v>
      </c>
      <c r="J53" s="2">
        <v>44138</v>
      </c>
      <c r="K53" s="11">
        <v>0.64677083333332996</v>
      </c>
      <c r="L53" t="s">
        <v>4</v>
      </c>
      <c r="M53" t="s">
        <v>9</v>
      </c>
      <c r="N53" t="s">
        <v>800</v>
      </c>
      <c r="O53" t="s">
        <v>801</v>
      </c>
      <c r="P53" t="s">
        <v>98</v>
      </c>
      <c r="Q53" t="s">
        <v>38</v>
      </c>
      <c r="R53" t="s">
        <v>12</v>
      </c>
      <c r="S53" t="s">
        <v>4</v>
      </c>
      <c r="T53" t="s">
        <v>4</v>
      </c>
      <c r="U53" t="s">
        <v>1078</v>
      </c>
      <c r="V53" t="s">
        <v>4</v>
      </c>
      <c r="W53" s="12">
        <v>0</v>
      </c>
      <c r="X53" t="s">
        <v>4</v>
      </c>
      <c r="Y53" t="s">
        <v>4</v>
      </c>
      <c r="Z53" t="s">
        <v>4</v>
      </c>
      <c r="AA53" t="s">
        <v>4</v>
      </c>
      <c r="AB53" t="s">
        <v>9</v>
      </c>
      <c r="AC53" t="s">
        <v>4</v>
      </c>
    </row>
    <row r="54" spans="1:29" x14ac:dyDescent="0.25">
      <c r="A54" t="s">
        <v>0</v>
      </c>
      <c r="B54" t="s">
        <v>93</v>
      </c>
      <c r="C54" t="s">
        <v>67</v>
      </c>
      <c r="D54" t="s">
        <v>491</v>
      </c>
      <c r="E54" t="s">
        <v>1079</v>
      </c>
      <c r="F54" t="s">
        <v>7</v>
      </c>
      <c r="G54" t="s">
        <v>8</v>
      </c>
      <c r="H54" s="10">
        <v>3287.56</v>
      </c>
      <c r="I54" s="2">
        <v>44165</v>
      </c>
      <c r="J54" s="2">
        <v>44165</v>
      </c>
      <c r="K54" s="11">
        <v>0.83315972222222001</v>
      </c>
      <c r="L54" t="s">
        <v>4</v>
      </c>
      <c r="M54" t="s">
        <v>9</v>
      </c>
      <c r="N54" t="s">
        <v>862</v>
      </c>
      <c r="O54" t="s">
        <v>863</v>
      </c>
      <c r="P54" t="s">
        <v>6</v>
      </c>
      <c r="Q54" t="s">
        <v>38</v>
      </c>
      <c r="R54" t="s">
        <v>12</v>
      </c>
      <c r="S54" t="s">
        <v>495</v>
      </c>
      <c r="T54" t="s">
        <v>1080</v>
      </c>
      <c r="U54" t="s">
        <v>1081</v>
      </c>
      <c r="V54" t="s">
        <v>4</v>
      </c>
      <c r="W54" s="12">
        <v>0</v>
      </c>
      <c r="X54" t="s">
        <v>4</v>
      </c>
      <c r="Y54" t="s">
        <v>4</v>
      </c>
      <c r="Z54" t="s">
        <v>4</v>
      </c>
      <c r="AA54" t="s">
        <v>4</v>
      </c>
      <c r="AB54" t="s">
        <v>9</v>
      </c>
      <c r="AC54" t="s">
        <v>4</v>
      </c>
    </row>
    <row r="55" spans="1:29" x14ac:dyDescent="0.25">
      <c r="A55" t="s">
        <v>0</v>
      </c>
      <c r="B55" t="s">
        <v>93</v>
      </c>
      <c r="C55" t="s">
        <v>76</v>
      </c>
      <c r="D55" t="s">
        <v>530</v>
      </c>
      <c r="E55" t="s">
        <v>1082</v>
      </c>
      <c r="F55" t="s">
        <v>7</v>
      </c>
      <c r="G55" t="s">
        <v>8</v>
      </c>
      <c r="H55" s="10">
        <v>-3287.56</v>
      </c>
      <c r="I55" s="2">
        <v>44166</v>
      </c>
      <c r="J55" s="2">
        <v>44166</v>
      </c>
      <c r="K55" s="11">
        <v>8.2361111111109997E-2</v>
      </c>
      <c r="L55" t="s">
        <v>4</v>
      </c>
      <c r="M55" t="s">
        <v>9</v>
      </c>
      <c r="N55" t="s">
        <v>862</v>
      </c>
      <c r="O55" t="s">
        <v>863</v>
      </c>
      <c r="P55" t="s">
        <v>6</v>
      </c>
      <c r="Q55" t="s">
        <v>40</v>
      </c>
      <c r="R55" t="s">
        <v>12</v>
      </c>
      <c r="S55" t="s">
        <v>495</v>
      </c>
      <c r="T55" t="s">
        <v>1080</v>
      </c>
      <c r="U55" t="s">
        <v>1083</v>
      </c>
      <c r="V55" t="s">
        <v>4</v>
      </c>
      <c r="W55" s="12">
        <v>0</v>
      </c>
      <c r="X55" t="s">
        <v>4</v>
      </c>
      <c r="Y55" t="s">
        <v>4</v>
      </c>
      <c r="Z55" t="s">
        <v>4</v>
      </c>
      <c r="AA55" t="s">
        <v>4</v>
      </c>
      <c r="AB55" t="s">
        <v>9</v>
      </c>
      <c r="AC55" t="s">
        <v>4</v>
      </c>
    </row>
    <row r="56" spans="1:29" x14ac:dyDescent="0.25">
      <c r="A56" t="s">
        <v>0</v>
      </c>
      <c r="B56" t="s">
        <v>93</v>
      </c>
      <c r="C56" t="s">
        <v>80</v>
      </c>
      <c r="D56" t="s">
        <v>491</v>
      </c>
      <c r="E56" t="s">
        <v>1084</v>
      </c>
      <c r="F56" t="s">
        <v>7</v>
      </c>
      <c r="G56" t="s">
        <v>8</v>
      </c>
      <c r="H56" s="10">
        <v>3256</v>
      </c>
      <c r="I56" s="2">
        <v>44166</v>
      </c>
      <c r="J56" s="2">
        <v>44166</v>
      </c>
      <c r="K56" s="11">
        <v>0.33167824074073998</v>
      </c>
      <c r="L56" t="s">
        <v>4</v>
      </c>
      <c r="M56" t="s">
        <v>9</v>
      </c>
      <c r="N56" t="s">
        <v>82</v>
      </c>
      <c r="O56" t="s">
        <v>503</v>
      </c>
      <c r="P56" t="s">
        <v>6</v>
      </c>
      <c r="Q56" t="s">
        <v>40</v>
      </c>
      <c r="R56" t="s">
        <v>12</v>
      </c>
      <c r="S56" t="s">
        <v>4</v>
      </c>
      <c r="T56" t="s">
        <v>1085</v>
      </c>
      <c r="U56" t="s">
        <v>1086</v>
      </c>
      <c r="V56" t="s">
        <v>919</v>
      </c>
      <c r="W56" s="13">
        <v>1</v>
      </c>
      <c r="X56" t="s">
        <v>506</v>
      </c>
      <c r="Y56" t="s">
        <v>4</v>
      </c>
      <c r="Z56" t="s">
        <v>4</v>
      </c>
      <c r="AA56" t="s">
        <v>1087</v>
      </c>
      <c r="AB56" t="s">
        <v>34</v>
      </c>
      <c r="AC56" t="s">
        <v>1085</v>
      </c>
    </row>
    <row r="57" spans="1:29" x14ac:dyDescent="0.25">
      <c r="A57" t="s">
        <v>0</v>
      </c>
      <c r="B57" t="s">
        <v>93</v>
      </c>
      <c r="C57" t="s">
        <v>518</v>
      </c>
      <c r="D57" t="s">
        <v>491</v>
      </c>
      <c r="E57" t="s">
        <v>1088</v>
      </c>
      <c r="F57" t="s">
        <v>7</v>
      </c>
      <c r="G57" t="s">
        <v>8</v>
      </c>
      <c r="H57" s="10">
        <v>31.56</v>
      </c>
      <c r="I57" s="2">
        <v>44166</v>
      </c>
      <c r="J57" s="2">
        <v>44166</v>
      </c>
      <c r="K57" s="11">
        <v>0.33347222222222</v>
      </c>
      <c r="L57" t="s">
        <v>4</v>
      </c>
      <c r="M57" t="s">
        <v>9</v>
      </c>
      <c r="N57" t="s">
        <v>589</v>
      </c>
      <c r="O57" t="s">
        <v>590</v>
      </c>
      <c r="P57" t="s">
        <v>98</v>
      </c>
      <c r="Q57" t="s">
        <v>40</v>
      </c>
      <c r="R57" t="s">
        <v>12</v>
      </c>
      <c r="S57" t="s">
        <v>4</v>
      </c>
      <c r="T57" t="s">
        <v>4</v>
      </c>
      <c r="U57" t="s">
        <v>1089</v>
      </c>
      <c r="V57" t="s">
        <v>919</v>
      </c>
      <c r="W57" s="13">
        <v>0</v>
      </c>
      <c r="X57" t="s">
        <v>506</v>
      </c>
      <c r="Y57" t="s">
        <v>4</v>
      </c>
      <c r="Z57" t="s">
        <v>4</v>
      </c>
      <c r="AA57" t="s">
        <v>1087</v>
      </c>
      <c r="AB57" t="s">
        <v>34</v>
      </c>
      <c r="AC57" t="s">
        <v>1085</v>
      </c>
    </row>
    <row r="58" spans="1:29" x14ac:dyDescent="0.25">
      <c r="A58" t="s">
        <v>0</v>
      </c>
      <c r="B58" t="s">
        <v>93</v>
      </c>
      <c r="C58" t="s">
        <v>67</v>
      </c>
      <c r="D58" t="s">
        <v>491</v>
      </c>
      <c r="E58" t="s">
        <v>1090</v>
      </c>
      <c r="F58" t="s">
        <v>7</v>
      </c>
      <c r="G58" t="s">
        <v>8</v>
      </c>
      <c r="H58" s="10">
        <v>10000</v>
      </c>
      <c r="I58" s="2">
        <v>44196</v>
      </c>
      <c r="J58" s="2">
        <v>44202</v>
      </c>
      <c r="K58" s="11">
        <v>0.85951388888889002</v>
      </c>
      <c r="L58" t="s">
        <v>4</v>
      </c>
      <c r="M58" t="s">
        <v>9</v>
      </c>
      <c r="N58" t="s">
        <v>1091</v>
      </c>
      <c r="O58" t="s">
        <v>1092</v>
      </c>
      <c r="P58" t="s">
        <v>6</v>
      </c>
      <c r="Q58" t="s">
        <v>40</v>
      </c>
      <c r="R58" t="s">
        <v>12</v>
      </c>
      <c r="S58" t="s">
        <v>1093</v>
      </c>
      <c r="T58" t="s">
        <v>1094</v>
      </c>
      <c r="U58" t="s">
        <v>1095</v>
      </c>
      <c r="V58" t="s">
        <v>4</v>
      </c>
      <c r="W58" s="12">
        <v>0</v>
      </c>
      <c r="X58" t="s">
        <v>4</v>
      </c>
      <c r="Y58" t="s">
        <v>4</v>
      </c>
      <c r="Z58" t="s">
        <v>4</v>
      </c>
      <c r="AA58" t="s">
        <v>4</v>
      </c>
      <c r="AB58" t="s">
        <v>9</v>
      </c>
      <c r="AC58" t="s">
        <v>4</v>
      </c>
    </row>
    <row r="59" spans="1:29" x14ac:dyDescent="0.25">
      <c r="A59" t="s">
        <v>0</v>
      </c>
      <c r="B59" t="s">
        <v>93</v>
      </c>
      <c r="C59" t="s">
        <v>67</v>
      </c>
      <c r="D59" t="s">
        <v>491</v>
      </c>
      <c r="E59" t="s">
        <v>1090</v>
      </c>
      <c r="F59" t="s">
        <v>7</v>
      </c>
      <c r="G59" t="s">
        <v>8</v>
      </c>
      <c r="H59" s="10">
        <v>5000</v>
      </c>
      <c r="I59" s="2">
        <v>44196</v>
      </c>
      <c r="J59" s="2">
        <v>44202</v>
      </c>
      <c r="K59" s="11">
        <v>0.85951388888889002</v>
      </c>
      <c r="L59" t="s">
        <v>4</v>
      </c>
      <c r="M59" t="s">
        <v>9</v>
      </c>
      <c r="N59" t="s">
        <v>1091</v>
      </c>
      <c r="O59" t="s">
        <v>1092</v>
      </c>
      <c r="P59" t="s">
        <v>6</v>
      </c>
      <c r="Q59" t="s">
        <v>40</v>
      </c>
      <c r="R59" t="s">
        <v>12</v>
      </c>
      <c r="S59" t="s">
        <v>1093</v>
      </c>
      <c r="T59" t="s">
        <v>1096</v>
      </c>
      <c r="U59" t="s">
        <v>1095</v>
      </c>
      <c r="V59" t="s">
        <v>4</v>
      </c>
      <c r="W59" s="12">
        <v>0</v>
      </c>
      <c r="X59" t="s">
        <v>4</v>
      </c>
      <c r="Y59" t="s">
        <v>4</v>
      </c>
      <c r="Z59" t="s">
        <v>4</v>
      </c>
      <c r="AA59" t="s">
        <v>4</v>
      </c>
      <c r="AB59" t="s">
        <v>9</v>
      </c>
      <c r="AC59" t="s">
        <v>4</v>
      </c>
    </row>
    <row r="60" spans="1:29" s="28" customFormat="1" x14ac:dyDescent="0.25">
      <c r="G60" s="28" t="s">
        <v>1498</v>
      </c>
      <c r="H60" s="30">
        <f>SUM(H6:H59)</f>
        <v>67900.03</v>
      </c>
    </row>
  </sheetData>
  <autoFilter ref="A5:AC59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7"/>
  <sheetViews>
    <sheetView zoomScaleNormal="100" workbookViewId="0">
      <selection activeCell="A3" sqref="A3"/>
    </sheetView>
  </sheetViews>
  <sheetFormatPr defaultColWidth="9.21875" defaultRowHeight="13.2" x14ac:dyDescent="0.25"/>
  <cols>
    <col min="1" max="1" width="14" style="6" bestFit="1" customWidth="1"/>
    <col min="2" max="2" width="15" style="6" customWidth="1"/>
    <col min="3" max="3" width="12" style="6" customWidth="1"/>
    <col min="4" max="4" width="10" style="6" bestFit="1" customWidth="1"/>
    <col min="5" max="5" width="17" style="6" bestFit="1" customWidth="1"/>
    <col min="6" max="7" width="10" style="6" bestFit="1" customWidth="1"/>
    <col min="8" max="8" width="29" style="6" bestFit="1" customWidth="1"/>
    <col min="9" max="9" width="19.5546875" style="6" customWidth="1"/>
    <col min="10" max="11" width="13" style="6" customWidth="1"/>
    <col min="12" max="12" width="10" style="6" customWidth="1"/>
    <col min="13" max="13" width="52" style="6" customWidth="1"/>
    <col min="14" max="14" width="20" style="6" bestFit="1" customWidth="1"/>
    <col min="15" max="15" width="17" style="6" bestFit="1" customWidth="1"/>
    <col min="16" max="16" width="7" style="6" customWidth="1"/>
    <col min="17" max="17" width="13" style="6" customWidth="1"/>
    <col min="18" max="18" width="21" style="6" customWidth="1"/>
    <col min="19" max="19" width="6" style="6" customWidth="1"/>
    <col min="20" max="20" width="13" style="6" bestFit="1" customWidth="1"/>
    <col min="21" max="21" width="14" style="6" bestFit="1" customWidth="1"/>
    <col min="22" max="22" width="15" style="6" bestFit="1" customWidth="1"/>
    <col min="23" max="23" width="12" style="6" bestFit="1" customWidth="1"/>
    <col min="24" max="24" width="10" style="6" bestFit="1" customWidth="1"/>
    <col min="25" max="25" width="13" style="6" bestFit="1" customWidth="1"/>
    <col min="26" max="16384" width="9.21875" style="6"/>
  </cols>
  <sheetData>
    <row r="1" spans="1:25" x14ac:dyDescent="0.25">
      <c r="A1" s="37" t="s">
        <v>1500</v>
      </c>
    </row>
    <row r="2" spans="1:25" x14ac:dyDescent="0.25">
      <c r="A2" s="37" t="s">
        <v>1501</v>
      </c>
    </row>
    <row r="3" spans="1:25" x14ac:dyDescent="0.25">
      <c r="A3" s="37" t="s">
        <v>1502</v>
      </c>
    </row>
    <row r="5" spans="1:25" ht="39.6" x14ac:dyDescent="0.25">
      <c r="A5" s="4" t="s">
        <v>41</v>
      </c>
      <c r="B5" s="4" t="s">
        <v>42</v>
      </c>
      <c r="C5" s="4" t="s">
        <v>43</v>
      </c>
      <c r="D5" s="5" t="s">
        <v>44</v>
      </c>
      <c r="E5" s="4" t="s">
        <v>45</v>
      </c>
      <c r="F5" s="4" t="s">
        <v>46</v>
      </c>
      <c r="G5" s="5" t="s">
        <v>47</v>
      </c>
      <c r="H5" s="4" t="s">
        <v>48</v>
      </c>
      <c r="I5" s="4" t="s">
        <v>49</v>
      </c>
      <c r="J5" s="4" t="s">
        <v>50</v>
      </c>
      <c r="K5" s="5" t="s">
        <v>51</v>
      </c>
      <c r="L5" s="5" t="s">
        <v>52</v>
      </c>
      <c r="M5" s="4" t="s">
        <v>53</v>
      </c>
      <c r="N5" s="4" t="s">
        <v>54</v>
      </c>
      <c r="O5" s="4" t="s">
        <v>55</v>
      </c>
      <c r="P5" s="4" t="s">
        <v>56</v>
      </c>
      <c r="Q5" s="4" t="s">
        <v>57</v>
      </c>
      <c r="R5" s="4" t="s">
        <v>58</v>
      </c>
      <c r="S5" s="4" t="s">
        <v>59</v>
      </c>
      <c r="T5" s="4" t="s">
        <v>60</v>
      </c>
      <c r="U5" s="4" t="s">
        <v>61</v>
      </c>
      <c r="V5" s="4" t="s">
        <v>62</v>
      </c>
      <c r="W5" s="4" t="s">
        <v>63</v>
      </c>
      <c r="X5" s="5" t="s">
        <v>64</v>
      </c>
      <c r="Y5" s="4" t="s">
        <v>65</v>
      </c>
    </row>
    <row r="6" spans="1:25" x14ac:dyDescent="0.25">
      <c r="A6" s="6" t="s">
        <v>0</v>
      </c>
      <c r="B6" s="6" t="s">
        <v>1</v>
      </c>
      <c r="C6" s="6" t="s">
        <v>4</v>
      </c>
      <c r="D6" s="6" t="s">
        <v>94</v>
      </c>
      <c r="E6" s="6" t="s">
        <v>95</v>
      </c>
      <c r="F6" s="6" t="s">
        <v>96</v>
      </c>
      <c r="G6" s="7">
        <v>296.8</v>
      </c>
      <c r="H6" s="6" t="s">
        <v>4</v>
      </c>
      <c r="I6" s="6" t="s">
        <v>97</v>
      </c>
      <c r="J6" s="6" t="s">
        <v>5</v>
      </c>
      <c r="K6" s="6" t="s">
        <v>98</v>
      </c>
      <c r="L6" s="6" t="s">
        <v>99</v>
      </c>
      <c r="M6" s="6" t="s">
        <v>100</v>
      </c>
      <c r="N6" s="6" t="s">
        <v>101</v>
      </c>
      <c r="O6" s="6" t="s">
        <v>91</v>
      </c>
      <c r="P6" s="6" t="s">
        <v>4</v>
      </c>
      <c r="Q6" s="6" t="s">
        <v>4</v>
      </c>
      <c r="R6" s="6" t="s">
        <v>4</v>
      </c>
      <c r="S6" s="6" t="s">
        <v>9</v>
      </c>
      <c r="T6" s="8">
        <v>43854</v>
      </c>
      <c r="U6" s="8">
        <v>43854</v>
      </c>
      <c r="V6" s="8">
        <v>43838</v>
      </c>
      <c r="W6" s="6" t="s">
        <v>10</v>
      </c>
      <c r="X6" s="6" t="s">
        <v>11</v>
      </c>
      <c r="Y6" s="6" t="s">
        <v>12</v>
      </c>
    </row>
    <row r="7" spans="1:25" x14ac:dyDescent="0.25">
      <c r="A7" s="6" t="s">
        <v>0</v>
      </c>
      <c r="B7" s="6" t="s">
        <v>25</v>
      </c>
      <c r="C7" s="6" t="s">
        <v>4</v>
      </c>
      <c r="D7" s="6" t="s">
        <v>94</v>
      </c>
      <c r="E7" s="6" t="s">
        <v>102</v>
      </c>
      <c r="F7" s="6" t="s">
        <v>96</v>
      </c>
      <c r="G7" s="7">
        <v>424</v>
      </c>
      <c r="H7" s="6" t="s">
        <v>4</v>
      </c>
      <c r="I7" s="6" t="s">
        <v>103</v>
      </c>
      <c r="J7" s="6" t="s">
        <v>5</v>
      </c>
      <c r="K7" s="6" t="s">
        <v>98</v>
      </c>
      <c r="L7" s="6" t="s">
        <v>99</v>
      </c>
      <c r="M7" s="6" t="s">
        <v>100</v>
      </c>
      <c r="N7" s="6" t="s">
        <v>104</v>
      </c>
      <c r="O7" s="6" t="s">
        <v>105</v>
      </c>
      <c r="P7" s="6" t="s">
        <v>4</v>
      </c>
      <c r="Q7" s="6" t="s">
        <v>4</v>
      </c>
      <c r="R7" s="6" t="s">
        <v>4</v>
      </c>
      <c r="S7" s="6" t="s">
        <v>9</v>
      </c>
      <c r="T7" s="8">
        <v>43854</v>
      </c>
      <c r="U7" s="8">
        <v>43854</v>
      </c>
      <c r="V7" s="8">
        <v>43830</v>
      </c>
      <c r="W7" s="6" t="s">
        <v>10</v>
      </c>
      <c r="X7" s="6" t="s">
        <v>11</v>
      </c>
      <c r="Y7" s="6" t="s">
        <v>12</v>
      </c>
    </row>
    <row r="8" spans="1:25" x14ac:dyDescent="0.25">
      <c r="A8" s="6" t="s">
        <v>0</v>
      </c>
      <c r="B8" s="6" t="s">
        <v>66</v>
      </c>
      <c r="C8" s="6" t="s">
        <v>4</v>
      </c>
      <c r="D8" s="6" t="s">
        <v>94</v>
      </c>
      <c r="E8" s="6" t="s">
        <v>106</v>
      </c>
      <c r="F8" s="6" t="s">
        <v>96</v>
      </c>
      <c r="G8" s="7">
        <v>275.60000000000002</v>
      </c>
      <c r="H8" s="6" t="s">
        <v>4</v>
      </c>
      <c r="I8" s="6" t="s">
        <v>107</v>
      </c>
      <c r="J8" s="6" t="s">
        <v>5</v>
      </c>
      <c r="K8" s="6" t="s">
        <v>98</v>
      </c>
      <c r="L8" s="6" t="s">
        <v>99</v>
      </c>
      <c r="M8" s="6" t="s">
        <v>100</v>
      </c>
      <c r="N8" s="6" t="s">
        <v>108</v>
      </c>
      <c r="O8" s="6" t="s">
        <v>72</v>
      </c>
      <c r="P8" s="6" t="s">
        <v>4</v>
      </c>
      <c r="Q8" s="6" t="s">
        <v>4</v>
      </c>
      <c r="R8" s="6" t="s">
        <v>4</v>
      </c>
      <c r="S8" s="6" t="s">
        <v>9</v>
      </c>
      <c r="T8" s="8">
        <v>43854</v>
      </c>
      <c r="U8" s="8">
        <v>43854</v>
      </c>
      <c r="V8" s="8">
        <v>43830</v>
      </c>
      <c r="W8" s="6" t="s">
        <v>10</v>
      </c>
      <c r="X8" s="6" t="s">
        <v>11</v>
      </c>
      <c r="Y8" s="6" t="s">
        <v>12</v>
      </c>
    </row>
    <row r="9" spans="1:25" x14ac:dyDescent="0.25">
      <c r="A9" s="6" t="s">
        <v>0</v>
      </c>
      <c r="B9" s="6" t="s">
        <v>35</v>
      </c>
      <c r="C9" s="6" t="s">
        <v>4</v>
      </c>
      <c r="D9" s="6" t="s">
        <v>94</v>
      </c>
      <c r="E9" s="6" t="s">
        <v>109</v>
      </c>
      <c r="F9" s="6" t="s">
        <v>96</v>
      </c>
      <c r="G9" s="7">
        <v>636</v>
      </c>
      <c r="H9" s="6" t="s">
        <v>4</v>
      </c>
      <c r="I9" s="6" t="s">
        <v>110</v>
      </c>
      <c r="J9" s="6" t="s">
        <v>5</v>
      </c>
      <c r="K9" s="6" t="s">
        <v>98</v>
      </c>
      <c r="L9" s="6" t="s">
        <v>99</v>
      </c>
      <c r="M9" s="6" t="s">
        <v>100</v>
      </c>
      <c r="N9" s="6" t="s">
        <v>111</v>
      </c>
      <c r="O9" s="6" t="s">
        <v>93</v>
      </c>
      <c r="P9" s="6" t="s">
        <v>4</v>
      </c>
      <c r="Q9" s="6" t="s">
        <v>4</v>
      </c>
      <c r="R9" s="6" t="s">
        <v>4</v>
      </c>
      <c r="S9" s="6" t="s">
        <v>9</v>
      </c>
      <c r="T9" s="8">
        <v>43854</v>
      </c>
      <c r="U9" s="8">
        <v>43854</v>
      </c>
      <c r="V9" s="8">
        <v>43830</v>
      </c>
      <c r="W9" s="6" t="s">
        <v>10</v>
      </c>
      <c r="X9" s="6" t="s">
        <v>11</v>
      </c>
      <c r="Y9" s="6" t="s">
        <v>12</v>
      </c>
    </row>
    <row r="10" spans="1:25" x14ac:dyDescent="0.25">
      <c r="A10" s="6" t="s">
        <v>0</v>
      </c>
      <c r="B10" s="6" t="s">
        <v>21</v>
      </c>
      <c r="C10" s="6" t="s">
        <v>4</v>
      </c>
      <c r="D10" s="6" t="s">
        <v>94</v>
      </c>
      <c r="E10" s="6" t="s">
        <v>112</v>
      </c>
      <c r="F10" s="6" t="s">
        <v>96</v>
      </c>
      <c r="G10" s="7">
        <v>954</v>
      </c>
      <c r="H10" s="6" t="s">
        <v>4</v>
      </c>
      <c r="I10" s="6" t="s">
        <v>113</v>
      </c>
      <c r="J10" s="6" t="s">
        <v>5</v>
      </c>
      <c r="K10" s="6" t="s">
        <v>98</v>
      </c>
      <c r="L10" s="6" t="s">
        <v>99</v>
      </c>
      <c r="M10" s="6" t="s">
        <v>100</v>
      </c>
      <c r="N10" s="6" t="s">
        <v>114</v>
      </c>
      <c r="O10" s="6" t="s">
        <v>79</v>
      </c>
      <c r="P10" s="6" t="s">
        <v>4</v>
      </c>
      <c r="Q10" s="6" t="s">
        <v>4</v>
      </c>
      <c r="R10" s="6" t="s">
        <v>4</v>
      </c>
      <c r="S10" s="6" t="s">
        <v>9</v>
      </c>
      <c r="T10" s="8">
        <v>43854</v>
      </c>
      <c r="U10" s="8">
        <v>43854</v>
      </c>
      <c r="V10" s="8">
        <v>43830</v>
      </c>
      <c r="W10" s="6" t="s">
        <v>10</v>
      </c>
      <c r="X10" s="6" t="s">
        <v>11</v>
      </c>
      <c r="Y10" s="6" t="s">
        <v>12</v>
      </c>
    </row>
    <row r="11" spans="1:25" x14ac:dyDescent="0.25">
      <c r="A11" s="6" t="s">
        <v>0</v>
      </c>
      <c r="B11" s="6" t="s">
        <v>66</v>
      </c>
      <c r="C11" s="6" t="s">
        <v>4</v>
      </c>
      <c r="D11" s="6" t="s">
        <v>94</v>
      </c>
      <c r="E11" s="6" t="s">
        <v>115</v>
      </c>
      <c r="F11" s="6" t="s">
        <v>96</v>
      </c>
      <c r="G11" s="7">
        <v>275.60000000000002</v>
      </c>
      <c r="H11" s="6" t="s">
        <v>4</v>
      </c>
      <c r="I11" s="6" t="s">
        <v>116</v>
      </c>
      <c r="J11" s="6" t="s">
        <v>5</v>
      </c>
      <c r="K11" s="6" t="s">
        <v>98</v>
      </c>
      <c r="L11" s="6" t="s">
        <v>99</v>
      </c>
      <c r="M11" s="6" t="s">
        <v>100</v>
      </c>
      <c r="N11" s="6" t="s">
        <v>117</v>
      </c>
      <c r="O11" s="6" t="s">
        <v>72</v>
      </c>
      <c r="P11" s="6" t="s">
        <v>4</v>
      </c>
      <c r="Q11" s="6" t="s">
        <v>4</v>
      </c>
      <c r="R11" s="6" t="s">
        <v>4</v>
      </c>
      <c r="S11" s="6" t="s">
        <v>9</v>
      </c>
      <c r="T11" s="8">
        <v>43854</v>
      </c>
      <c r="U11" s="8">
        <v>43854</v>
      </c>
      <c r="V11" s="8">
        <v>43840</v>
      </c>
      <c r="W11" s="6" t="s">
        <v>10</v>
      </c>
      <c r="X11" s="6" t="s">
        <v>11</v>
      </c>
      <c r="Y11" s="6" t="s">
        <v>12</v>
      </c>
    </row>
    <row r="12" spans="1:25" x14ac:dyDescent="0.25">
      <c r="A12" s="6" t="s">
        <v>0</v>
      </c>
      <c r="B12" s="6" t="s">
        <v>21</v>
      </c>
      <c r="C12" s="6" t="s">
        <v>4</v>
      </c>
      <c r="D12" s="6" t="s">
        <v>94</v>
      </c>
      <c r="E12" s="6" t="s">
        <v>118</v>
      </c>
      <c r="F12" s="6" t="s">
        <v>96</v>
      </c>
      <c r="G12" s="7">
        <v>1028.2</v>
      </c>
      <c r="H12" s="6" t="s">
        <v>4</v>
      </c>
      <c r="I12" s="6" t="s">
        <v>119</v>
      </c>
      <c r="J12" s="6" t="s">
        <v>5</v>
      </c>
      <c r="K12" s="6" t="s">
        <v>98</v>
      </c>
      <c r="L12" s="6" t="s">
        <v>99</v>
      </c>
      <c r="M12" s="6" t="s">
        <v>100</v>
      </c>
      <c r="N12" s="6" t="s">
        <v>120</v>
      </c>
      <c r="O12" s="6" t="s">
        <v>79</v>
      </c>
      <c r="P12" s="6" t="s">
        <v>4</v>
      </c>
      <c r="Q12" s="6" t="s">
        <v>4</v>
      </c>
      <c r="R12" s="6" t="s">
        <v>4</v>
      </c>
      <c r="S12" s="6" t="s">
        <v>9</v>
      </c>
      <c r="T12" s="8">
        <v>43854</v>
      </c>
      <c r="U12" s="8">
        <v>43854</v>
      </c>
      <c r="V12" s="8">
        <v>43838</v>
      </c>
      <c r="W12" s="6" t="s">
        <v>10</v>
      </c>
      <c r="X12" s="6" t="s">
        <v>11</v>
      </c>
      <c r="Y12" s="6" t="s">
        <v>12</v>
      </c>
    </row>
    <row r="13" spans="1:25" x14ac:dyDescent="0.25">
      <c r="A13" s="6" t="s">
        <v>0</v>
      </c>
      <c r="B13" s="6" t="s">
        <v>1</v>
      </c>
      <c r="C13" s="6" t="s">
        <v>4</v>
      </c>
      <c r="D13" s="6" t="s">
        <v>94</v>
      </c>
      <c r="E13" s="6" t="s">
        <v>121</v>
      </c>
      <c r="F13" s="6" t="s">
        <v>96</v>
      </c>
      <c r="G13" s="7">
        <v>355.1</v>
      </c>
      <c r="H13" s="6" t="s">
        <v>4</v>
      </c>
      <c r="I13" s="6" t="s">
        <v>122</v>
      </c>
      <c r="J13" s="6" t="s">
        <v>5</v>
      </c>
      <c r="K13" s="6" t="s">
        <v>98</v>
      </c>
      <c r="L13" s="6" t="s">
        <v>99</v>
      </c>
      <c r="M13" s="6" t="s">
        <v>100</v>
      </c>
      <c r="N13" s="6" t="s">
        <v>123</v>
      </c>
      <c r="O13" s="6" t="s">
        <v>91</v>
      </c>
      <c r="P13" s="6" t="s">
        <v>4</v>
      </c>
      <c r="Q13" s="6" t="s">
        <v>4</v>
      </c>
      <c r="R13" s="6" t="s">
        <v>4</v>
      </c>
      <c r="S13" s="6" t="s">
        <v>9</v>
      </c>
      <c r="T13" s="8">
        <v>43854</v>
      </c>
      <c r="U13" s="8">
        <v>43854</v>
      </c>
      <c r="V13" s="8">
        <v>43840</v>
      </c>
      <c r="W13" s="6" t="s">
        <v>10</v>
      </c>
      <c r="X13" s="6" t="s">
        <v>11</v>
      </c>
      <c r="Y13" s="6" t="s">
        <v>12</v>
      </c>
    </row>
    <row r="14" spans="1:25" x14ac:dyDescent="0.25">
      <c r="A14" s="6" t="s">
        <v>0</v>
      </c>
      <c r="B14" s="6" t="s">
        <v>1</v>
      </c>
      <c r="C14" s="6" t="s">
        <v>4</v>
      </c>
      <c r="D14" s="6" t="s">
        <v>94</v>
      </c>
      <c r="E14" s="6" t="s">
        <v>124</v>
      </c>
      <c r="F14" s="6" t="s">
        <v>96</v>
      </c>
      <c r="G14" s="7">
        <v>1097.0999999999999</v>
      </c>
      <c r="H14" s="6" t="s">
        <v>4</v>
      </c>
      <c r="I14" s="6" t="s">
        <v>125</v>
      </c>
      <c r="J14" s="6" t="s">
        <v>5</v>
      </c>
      <c r="K14" s="6" t="s">
        <v>98</v>
      </c>
      <c r="L14" s="6" t="s">
        <v>99</v>
      </c>
      <c r="M14" s="6" t="s">
        <v>100</v>
      </c>
      <c r="N14" s="6" t="s">
        <v>126</v>
      </c>
      <c r="O14" s="6" t="s">
        <v>91</v>
      </c>
      <c r="P14" s="6" t="s">
        <v>4</v>
      </c>
      <c r="Q14" s="6" t="s">
        <v>4</v>
      </c>
      <c r="R14" s="6" t="s">
        <v>4</v>
      </c>
      <c r="S14" s="6" t="s">
        <v>9</v>
      </c>
      <c r="T14" s="8">
        <v>43857</v>
      </c>
      <c r="U14" s="8">
        <v>43857</v>
      </c>
      <c r="V14" s="8">
        <v>43830</v>
      </c>
      <c r="W14" s="6" t="s">
        <v>10</v>
      </c>
      <c r="X14" s="6" t="s">
        <v>11</v>
      </c>
      <c r="Y14" s="6" t="s">
        <v>12</v>
      </c>
    </row>
    <row r="15" spans="1:25" x14ac:dyDescent="0.25">
      <c r="A15" s="6" t="s">
        <v>0</v>
      </c>
      <c r="B15" s="6" t="s">
        <v>35</v>
      </c>
      <c r="C15" s="6" t="s">
        <v>4</v>
      </c>
      <c r="D15" s="6" t="s">
        <v>94</v>
      </c>
      <c r="E15" s="6" t="s">
        <v>127</v>
      </c>
      <c r="F15" s="6" t="s">
        <v>96</v>
      </c>
      <c r="G15" s="7">
        <v>641.29999999999995</v>
      </c>
      <c r="H15" s="6" t="s">
        <v>4</v>
      </c>
      <c r="I15" s="6" t="s">
        <v>128</v>
      </c>
      <c r="J15" s="6" t="s">
        <v>5</v>
      </c>
      <c r="K15" s="6" t="s">
        <v>98</v>
      </c>
      <c r="L15" s="6" t="s">
        <v>99</v>
      </c>
      <c r="M15" s="6" t="s">
        <v>100</v>
      </c>
      <c r="N15" s="6" t="s">
        <v>129</v>
      </c>
      <c r="O15" s="6" t="s">
        <v>93</v>
      </c>
      <c r="P15" s="6" t="s">
        <v>4</v>
      </c>
      <c r="Q15" s="6" t="s">
        <v>4</v>
      </c>
      <c r="R15" s="6" t="s">
        <v>4</v>
      </c>
      <c r="S15" s="6" t="s">
        <v>9</v>
      </c>
      <c r="T15" s="8">
        <v>43859</v>
      </c>
      <c r="U15" s="8">
        <v>43859</v>
      </c>
      <c r="V15" s="8">
        <v>43847</v>
      </c>
      <c r="W15" s="6" t="s">
        <v>10</v>
      </c>
      <c r="X15" s="6" t="s">
        <v>11</v>
      </c>
      <c r="Y15" s="6" t="s">
        <v>12</v>
      </c>
    </row>
    <row r="16" spans="1:25" x14ac:dyDescent="0.25">
      <c r="A16" s="6" t="s">
        <v>0</v>
      </c>
      <c r="B16" s="6" t="s">
        <v>21</v>
      </c>
      <c r="C16" s="6" t="s">
        <v>4</v>
      </c>
      <c r="D16" s="6" t="s">
        <v>94</v>
      </c>
      <c r="E16" s="6" t="s">
        <v>130</v>
      </c>
      <c r="F16" s="6" t="s">
        <v>96</v>
      </c>
      <c r="G16" s="7">
        <v>477</v>
      </c>
      <c r="H16" s="6" t="s">
        <v>4</v>
      </c>
      <c r="I16" s="6" t="s">
        <v>131</v>
      </c>
      <c r="J16" s="6" t="s">
        <v>5</v>
      </c>
      <c r="K16" s="6" t="s">
        <v>98</v>
      </c>
      <c r="L16" s="6" t="s">
        <v>99</v>
      </c>
      <c r="M16" s="6" t="s">
        <v>100</v>
      </c>
      <c r="N16" s="6" t="s">
        <v>132</v>
      </c>
      <c r="O16" s="6" t="s">
        <v>79</v>
      </c>
      <c r="P16" s="6" t="s">
        <v>4</v>
      </c>
      <c r="Q16" s="6" t="s">
        <v>4</v>
      </c>
      <c r="R16" s="6" t="s">
        <v>4</v>
      </c>
      <c r="S16" s="6" t="s">
        <v>9</v>
      </c>
      <c r="T16" s="8">
        <v>43859</v>
      </c>
      <c r="U16" s="8">
        <v>43859</v>
      </c>
      <c r="V16" s="8">
        <v>43847</v>
      </c>
      <c r="W16" s="6" t="s">
        <v>10</v>
      </c>
      <c r="X16" s="6" t="s">
        <v>11</v>
      </c>
      <c r="Y16" s="6" t="s">
        <v>12</v>
      </c>
    </row>
    <row r="17" spans="1:25" x14ac:dyDescent="0.25">
      <c r="A17" s="6" t="s">
        <v>0</v>
      </c>
      <c r="B17" s="6" t="s">
        <v>21</v>
      </c>
      <c r="C17" s="6" t="s">
        <v>4</v>
      </c>
      <c r="D17" s="6" t="s">
        <v>94</v>
      </c>
      <c r="E17" s="6" t="s">
        <v>133</v>
      </c>
      <c r="F17" s="6" t="s">
        <v>96</v>
      </c>
      <c r="G17" s="7">
        <v>964.6</v>
      </c>
      <c r="H17" s="6" t="s">
        <v>4</v>
      </c>
      <c r="I17" s="6" t="s">
        <v>134</v>
      </c>
      <c r="J17" s="6" t="s">
        <v>5</v>
      </c>
      <c r="K17" s="6" t="s">
        <v>98</v>
      </c>
      <c r="L17" s="6" t="s">
        <v>99</v>
      </c>
      <c r="M17" s="6" t="s">
        <v>100</v>
      </c>
      <c r="N17" s="6" t="s">
        <v>135</v>
      </c>
      <c r="O17" s="6" t="s">
        <v>79</v>
      </c>
      <c r="P17" s="6" t="s">
        <v>4</v>
      </c>
      <c r="Q17" s="6" t="s">
        <v>4</v>
      </c>
      <c r="R17" s="6" t="s">
        <v>4</v>
      </c>
      <c r="S17" s="6" t="s">
        <v>9</v>
      </c>
      <c r="T17" s="8">
        <v>43871</v>
      </c>
      <c r="U17" s="8">
        <v>43871</v>
      </c>
      <c r="V17" s="8">
        <v>43857</v>
      </c>
      <c r="W17" s="6" t="s">
        <v>17</v>
      </c>
      <c r="X17" s="6" t="s">
        <v>18</v>
      </c>
      <c r="Y17" s="6" t="s">
        <v>12</v>
      </c>
    </row>
    <row r="18" spans="1:25" x14ac:dyDescent="0.25">
      <c r="A18" s="6" t="s">
        <v>0</v>
      </c>
      <c r="B18" s="6" t="s">
        <v>21</v>
      </c>
      <c r="C18" s="6" t="s">
        <v>4</v>
      </c>
      <c r="D18" s="6" t="s">
        <v>94</v>
      </c>
      <c r="E18" s="6" t="s">
        <v>136</v>
      </c>
      <c r="F18" s="6" t="s">
        <v>96</v>
      </c>
      <c r="G18" s="7">
        <v>477</v>
      </c>
      <c r="H18" s="6" t="s">
        <v>4</v>
      </c>
      <c r="I18" s="6" t="s">
        <v>137</v>
      </c>
      <c r="J18" s="6" t="s">
        <v>5</v>
      </c>
      <c r="K18" s="6" t="s">
        <v>98</v>
      </c>
      <c r="L18" s="6" t="s">
        <v>99</v>
      </c>
      <c r="M18" s="6" t="s">
        <v>100</v>
      </c>
      <c r="N18" s="6" t="s">
        <v>138</v>
      </c>
      <c r="O18" s="6" t="s">
        <v>79</v>
      </c>
      <c r="P18" s="6" t="s">
        <v>4</v>
      </c>
      <c r="Q18" s="6" t="s">
        <v>4</v>
      </c>
      <c r="R18" s="6" t="s">
        <v>4</v>
      </c>
      <c r="S18" s="6" t="s">
        <v>9</v>
      </c>
      <c r="T18" s="8">
        <v>43879</v>
      </c>
      <c r="U18" s="8">
        <v>43879</v>
      </c>
      <c r="V18" s="8">
        <v>43861</v>
      </c>
      <c r="W18" s="6" t="s">
        <v>17</v>
      </c>
      <c r="X18" s="6" t="s">
        <v>18</v>
      </c>
      <c r="Y18" s="6" t="s">
        <v>12</v>
      </c>
    </row>
    <row r="19" spans="1:25" x14ac:dyDescent="0.25">
      <c r="A19" s="6" t="s">
        <v>0</v>
      </c>
      <c r="B19" s="6" t="s">
        <v>21</v>
      </c>
      <c r="C19" s="6" t="s">
        <v>4</v>
      </c>
      <c r="D19" s="6" t="s">
        <v>94</v>
      </c>
      <c r="E19" s="6" t="s">
        <v>139</v>
      </c>
      <c r="F19" s="6" t="s">
        <v>96</v>
      </c>
      <c r="G19" s="7">
        <v>477</v>
      </c>
      <c r="H19" s="6" t="s">
        <v>4</v>
      </c>
      <c r="I19" s="6" t="s">
        <v>140</v>
      </c>
      <c r="J19" s="6" t="s">
        <v>5</v>
      </c>
      <c r="K19" s="6" t="s">
        <v>98</v>
      </c>
      <c r="L19" s="6" t="s">
        <v>99</v>
      </c>
      <c r="M19" s="6" t="s">
        <v>100</v>
      </c>
      <c r="N19" s="6" t="s">
        <v>141</v>
      </c>
      <c r="O19" s="6" t="s">
        <v>79</v>
      </c>
      <c r="P19" s="6" t="s">
        <v>4</v>
      </c>
      <c r="Q19" s="6" t="s">
        <v>4</v>
      </c>
      <c r="R19" s="6" t="s">
        <v>4</v>
      </c>
      <c r="S19" s="6" t="s">
        <v>9</v>
      </c>
      <c r="T19" s="8">
        <v>43879</v>
      </c>
      <c r="U19" s="8">
        <v>43879</v>
      </c>
      <c r="V19" s="8">
        <v>43866</v>
      </c>
      <c r="W19" s="6" t="s">
        <v>17</v>
      </c>
      <c r="X19" s="6" t="s">
        <v>18</v>
      </c>
      <c r="Y19" s="6" t="s">
        <v>12</v>
      </c>
    </row>
    <row r="20" spans="1:25" x14ac:dyDescent="0.25">
      <c r="A20" s="6" t="s">
        <v>0</v>
      </c>
      <c r="B20" s="6" t="s">
        <v>21</v>
      </c>
      <c r="C20" s="6" t="s">
        <v>4</v>
      </c>
      <c r="D20" s="6" t="s">
        <v>94</v>
      </c>
      <c r="E20" s="6" t="s">
        <v>142</v>
      </c>
      <c r="F20" s="6" t="s">
        <v>96</v>
      </c>
      <c r="G20" s="7">
        <v>477</v>
      </c>
      <c r="H20" s="6" t="s">
        <v>4</v>
      </c>
      <c r="I20" s="6" t="s">
        <v>143</v>
      </c>
      <c r="J20" s="6" t="s">
        <v>5</v>
      </c>
      <c r="K20" s="6" t="s">
        <v>98</v>
      </c>
      <c r="L20" s="6" t="s">
        <v>99</v>
      </c>
      <c r="M20" s="6" t="s">
        <v>100</v>
      </c>
      <c r="N20" s="6" t="s">
        <v>144</v>
      </c>
      <c r="O20" s="6" t="s">
        <v>79</v>
      </c>
      <c r="P20" s="6" t="s">
        <v>4</v>
      </c>
      <c r="Q20" s="6" t="s">
        <v>4</v>
      </c>
      <c r="R20" s="6" t="s">
        <v>4</v>
      </c>
      <c r="S20" s="6" t="s">
        <v>9</v>
      </c>
      <c r="T20" s="8">
        <v>43885</v>
      </c>
      <c r="U20" s="8">
        <v>43885</v>
      </c>
      <c r="V20" s="8">
        <v>43868</v>
      </c>
      <c r="W20" s="6" t="s">
        <v>17</v>
      </c>
      <c r="X20" s="6" t="s">
        <v>18</v>
      </c>
      <c r="Y20" s="6" t="s">
        <v>12</v>
      </c>
    </row>
    <row r="21" spans="1:25" x14ac:dyDescent="0.25">
      <c r="A21" s="6" t="s">
        <v>0</v>
      </c>
      <c r="B21" s="6" t="s">
        <v>66</v>
      </c>
      <c r="C21" s="6" t="s">
        <v>4</v>
      </c>
      <c r="D21" s="6" t="s">
        <v>94</v>
      </c>
      <c r="E21" s="6" t="s">
        <v>145</v>
      </c>
      <c r="F21" s="6" t="s">
        <v>96</v>
      </c>
      <c r="G21" s="7">
        <v>275.60000000000002</v>
      </c>
      <c r="H21" s="6" t="s">
        <v>4</v>
      </c>
      <c r="I21" s="6" t="s">
        <v>146</v>
      </c>
      <c r="J21" s="6" t="s">
        <v>5</v>
      </c>
      <c r="K21" s="6" t="s">
        <v>98</v>
      </c>
      <c r="L21" s="6" t="s">
        <v>99</v>
      </c>
      <c r="M21" s="6" t="s">
        <v>100</v>
      </c>
      <c r="N21" s="6" t="s">
        <v>147</v>
      </c>
      <c r="O21" s="6" t="s">
        <v>148</v>
      </c>
      <c r="P21" s="6" t="s">
        <v>4</v>
      </c>
      <c r="Q21" s="6" t="s">
        <v>4</v>
      </c>
      <c r="R21" s="6" t="s">
        <v>4</v>
      </c>
      <c r="S21" s="6" t="s">
        <v>9</v>
      </c>
      <c r="T21" s="8">
        <v>43886</v>
      </c>
      <c r="U21" s="8">
        <v>43886</v>
      </c>
      <c r="V21" s="8">
        <v>43873</v>
      </c>
      <c r="W21" s="6" t="s">
        <v>17</v>
      </c>
      <c r="X21" s="6" t="s">
        <v>18</v>
      </c>
      <c r="Y21" s="6" t="s">
        <v>12</v>
      </c>
    </row>
    <row r="22" spans="1:25" x14ac:dyDescent="0.25">
      <c r="A22" s="6" t="s">
        <v>0</v>
      </c>
      <c r="B22" s="6" t="s">
        <v>35</v>
      </c>
      <c r="C22" s="6" t="s">
        <v>4</v>
      </c>
      <c r="D22" s="6" t="s">
        <v>94</v>
      </c>
      <c r="E22" s="6" t="s">
        <v>149</v>
      </c>
      <c r="F22" s="6" t="s">
        <v>96</v>
      </c>
      <c r="G22" s="7">
        <v>641.29999999999995</v>
      </c>
      <c r="H22" s="6" t="s">
        <v>4</v>
      </c>
      <c r="I22" s="6" t="s">
        <v>150</v>
      </c>
      <c r="J22" s="6" t="s">
        <v>5</v>
      </c>
      <c r="K22" s="6" t="s">
        <v>98</v>
      </c>
      <c r="L22" s="6" t="s">
        <v>99</v>
      </c>
      <c r="M22" s="6" t="s">
        <v>100</v>
      </c>
      <c r="N22" s="6" t="s">
        <v>151</v>
      </c>
      <c r="O22" s="6" t="s">
        <v>93</v>
      </c>
      <c r="P22" s="6" t="s">
        <v>4</v>
      </c>
      <c r="Q22" s="6" t="s">
        <v>4</v>
      </c>
      <c r="R22" s="6" t="s">
        <v>4</v>
      </c>
      <c r="S22" s="6" t="s">
        <v>9</v>
      </c>
      <c r="T22" s="8">
        <v>43888</v>
      </c>
      <c r="U22" s="8">
        <v>43888</v>
      </c>
      <c r="V22" s="8">
        <v>43879</v>
      </c>
      <c r="W22" s="6" t="s">
        <v>17</v>
      </c>
      <c r="X22" s="6" t="s">
        <v>18</v>
      </c>
      <c r="Y22" s="6" t="s">
        <v>12</v>
      </c>
    </row>
    <row r="23" spans="1:25" x14ac:dyDescent="0.25">
      <c r="A23" s="6" t="s">
        <v>0</v>
      </c>
      <c r="B23" s="6" t="s">
        <v>21</v>
      </c>
      <c r="C23" s="6" t="s">
        <v>4</v>
      </c>
      <c r="D23" s="6" t="s">
        <v>94</v>
      </c>
      <c r="E23" s="6" t="s">
        <v>152</v>
      </c>
      <c r="F23" s="6" t="s">
        <v>96</v>
      </c>
      <c r="G23" s="7">
        <v>954</v>
      </c>
      <c r="H23" s="6" t="s">
        <v>4</v>
      </c>
      <c r="I23" s="6" t="s">
        <v>153</v>
      </c>
      <c r="J23" s="6" t="s">
        <v>5</v>
      </c>
      <c r="K23" s="6" t="s">
        <v>98</v>
      </c>
      <c r="L23" s="6" t="s">
        <v>99</v>
      </c>
      <c r="M23" s="6" t="s">
        <v>100</v>
      </c>
      <c r="N23" s="6" t="s">
        <v>154</v>
      </c>
      <c r="O23" s="6" t="s">
        <v>79</v>
      </c>
      <c r="P23" s="6" t="s">
        <v>4</v>
      </c>
      <c r="Q23" s="6" t="s">
        <v>4</v>
      </c>
      <c r="R23" s="6" t="s">
        <v>4</v>
      </c>
      <c r="S23" s="6" t="s">
        <v>9</v>
      </c>
      <c r="T23" s="8">
        <v>43895</v>
      </c>
      <c r="U23" s="8">
        <v>43895</v>
      </c>
      <c r="V23" s="8">
        <v>43882</v>
      </c>
      <c r="W23" s="6" t="s">
        <v>19</v>
      </c>
      <c r="X23" s="6" t="s">
        <v>20</v>
      </c>
      <c r="Y23" s="6" t="s">
        <v>12</v>
      </c>
    </row>
    <row r="24" spans="1:25" x14ac:dyDescent="0.25">
      <c r="A24" s="6" t="s">
        <v>0</v>
      </c>
      <c r="B24" s="6" t="s">
        <v>21</v>
      </c>
      <c r="C24" s="6" t="s">
        <v>4</v>
      </c>
      <c r="D24" s="6" t="s">
        <v>94</v>
      </c>
      <c r="E24" s="6" t="s">
        <v>155</v>
      </c>
      <c r="F24" s="6" t="s">
        <v>96</v>
      </c>
      <c r="G24" s="7">
        <v>477</v>
      </c>
      <c r="H24" s="6" t="s">
        <v>4</v>
      </c>
      <c r="I24" s="6" t="s">
        <v>156</v>
      </c>
      <c r="J24" s="6" t="s">
        <v>5</v>
      </c>
      <c r="K24" s="6" t="s">
        <v>98</v>
      </c>
      <c r="L24" s="6" t="s">
        <v>99</v>
      </c>
      <c r="M24" s="6" t="s">
        <v>100</v>
      </c>
      <c r="N24" s="6" t="s">
        <v>157</v>
      </c>
      <c r="O24" s="6" t="s">
        <v>79</v>
      </c>
      <c r="P24" s="6" t="s">
        <v>4</v>
      </c>
      <c r="Q24" s="6" t="s">
        <v>4</v>
      </c>
      <c r="R24" s="6" t="s">
        <v>4</v>
      </c>
      <c r="S24" s="6" t="s">
        <v>9</v>
      </c>
      <c r="T24" s="8">
        <v>43903</v>
      </c>
      <c r="U24" s="8">
        <v>43903</v>
      </c>
      <c r="V24" s="8">
        <v>43893</v>
      </c>
      <c r="W24" s="6" t="s">
        <v>19</v>
      </c>
      <c r="X24" s="6" t="s">
        <v>20</v>
      </c>
      <c r="Y24" s="6" t="s">
        <v>12</v>
      </c>
    </row>
    <row r="25" spans="1:25" x14ac:dyDescent="0.25">
      <c r="A25" s="6" t="s">
        <v>0</v>
      </c>
      <c r="B25" s="6" t="s">
        <v>25</v>
      </c>
      <c r="C25" s="6" t="s">
        <v>4</v>
      </c>
      <c r="D25" s="6" t="s">
        <v>94</v>
      </c>
      <c r="E25" s="6" t="s">
        <v>158</v>
      </c>
      <c r="F25" s="6" t="s">
        <v>96</v>
      </c>
      <c r="G25" s="7">
        <v>625.4</v>
      </c>
      <c r="H25" s="6" t="s">
        <v>4</v>
      </c>
      <c r="I25" s="6" t="s">
        <v>159</v>
      </c>
      <c r="J25" s="6" t="s">
        <v>5</v>
      </c>
      <c r="K25" s="6" t="s">
        <v>98</v>
      </c>
      <c r="L25" s="6" t="s">
        <v>99</v>
      </c>
      <c r="M25" s="6" t="s">
        <v>100</v>
      </c>
      <c r="N25" s="6" t="s">
        <v>160</v>
      </c>
      <c r="O25" s="6" t="s">
        <v>105</v>
      </c>
      <c r="P25" s="6" t="s">
        <v>4</v>
      </c>
      <c r="Q25" s="6" t="s">
        <v>4</v>
      </c>
      <c r="R25" s="6" t="s">
        <v>4</v>
      </c>
      <c r="S25" s="6" t="s">
        <v>9</v>
      </c>
      <c r="T25" s="8">
        <v>43914</v>
      </c>
      <c r="U25" s="8">
        <v>43914</v>
      </c>
      <c r="V25" s="8">
        <v>43896</v>
      </c>
      <c r="W25" s="6" t="s">
        <v>19</v>
      </c>
      <c r="X25" s="6" t="s">
        <v>20</v>
      </c>
      <c r="Y25" s="6" t="s">
        <v>12</v>
      </c>
    </row>
    <row r="26" spans="1:25" x14ac:dyDescent="0.25">
      <c r="A26" s="6" t="s">
        <v>0</v>
      </c>
      <c r="B26" s="6" t="s">
        <v>66</v>
      </c>
      <c r="C26" s="6" t="s">
        <v>4</v>
      </c>
      <c r="D26" s="6" t="s">
        <v>94</v>
      </c>
      <c r="E26" s="6" t="s">
        <v>161</v>
      </c>
      <c r="F26" s="6" t="s">
        <v>96</v>
      </c>
      <c r="G26" s="7">
        <v>455.8</v>
      </c>
      <c r="H26" s="6" t="s">
        <v>4</v>
      </c>
      <c r="I26" s="6" t="s">
        <v>162</v>
      </c>
      <c r="J26" s="6" t="s">
        <v>5</v>
      </c>
      <c r="K26" s="6" t="s">
        <v>98</v>
      </c>
      <c r="L26" s="6" t="s">
        <v>99</v>
      </c>
      <c r="M26" s="6" t="s">
        <v>100</v>
      </c>
      <c r="N26" s="6" t="s">
        <v>163</v>
      </c>
      <c r="O26" s="6" t="s">
        <v>72</v>
      </c>
      <c r="P26" s="6" t="s">
        <v>4</v>
      </c>
      <c r="Q26" s="6" t="s">
        <v>4</v>
      </c>
      <c r="R26" s="6" t="s">
        <v>4</v>
      </c>
      <c r="S26" s="6" t="s">
        <v>9</v>
      </c>
      <c r="T26" s="8">
        <v>43914</v>
      </c>
      <c r="U26" s="8">
        <v>43914</v>
      </c>
      <c r="V26" s="8">
        <v>43896</v>
      </c>
      <c r="W26" s="6" t="s">
        <v>19</v>
      </c>
      <c r="X26" s="6" t="s">
        <v>20</v>
      </c>
      <c r="Y26" s="6" t="s">
        <v>12</v>
      </c>
    </row>
    <row r="27" spans="1:25" x14ac:dyDescent="0.25">
      <c r="A27" s="6" t="s">
        <v>0</v>
      </c>
      <c r="B27" s="6" t="s">
        <v>35</v>
      </c>
      <c r="C27" s="6" t="s">
        <v>4</v>
      </c>
      <c r="D27" s="6" t="s">
        <v>94</v>
      </c>
      <c r="E27" s="6" t="s">
        <v>164</v>
      </c>
      <c r="F27" s="6" t="s">
        <v>96</v>
      </c>
      <c r="G27" s="7">
        <v>641.29999999999995</v>
      </c>
      <c r="H27" s="6" t="s">
        <v>4</v>
      </c>
      <c r="I27" s="6" t="s">
        <v>165</v>
      </c>
      <c r="J27" s="6" t="s">
        <v>5</v>
      </c>
      <c r="K27" s="6" t="s">
        <v>98</v>
      </c>
      <c r="L27" s="6" t="s">
        <v>99</v>
      </c>
      <c r="M27" s="6" t="s">
        <v>100</v>
      </c>
      <c r="N27" s="6" t="s">
        <v>166</v>
      </c>
      <c r="O27" s="6" t="s">
        <v>93</v>
      </c>
      <c r="P27" s="6" t="s">
        <v>4</v>
      </c>
      <c r="Q27" s="6" t="s">
        <v>4</v>
      </c>
      <c r="R27" s="6" t="s">
        <v>4</v>
      </c>
      <c r="S27" s="6" t="s">
        <v>9</v>
      </c>
      <c r="T27" s="8">
        <v>43920</v>
      </c>
      <c r="U27" s="8">
        <v>43920</v>
      </c>
      <c r="V27" s="8">
        <v>43906</v>
      </c>
      <c r="W27" s="6" t="s">
        <v>19</v>
      </c>
      <c r="X27" s="6" t="s">
        <v>20</v>
      </c>
      <c r="Y27" s="6" t="s">
        <v>12</v>
      </c>
    </row>
    <row r="28" spans="1:25" x14ac:dyDescent="0.25">
      <c r="A28" s="6" t="s">
        <v>0</v>
      </c>
      <c r="B28" s="6" t="s">
        <v>21</v>
      </c>
      <c r="C28" s="6" t="s">
        <v>4</v>
      </c>
      <c r="D28" s="6" t="s">
        <v>94</v>
      </c>
      <c r="E28" s="6" t="s">
        <v>167</v>
      </c>
      <c r="F28" s="6" t="s">
        <v>96</v>
      </c>
      <c r="G28" s="7">
        <v>477</v>
      </c>
      <c r="H28" s="6" t="s">
        <v>4</v>
      </c>
      <c r="I28" s="6" t="s">
        <v>168</v>
      </c>
      <c r="J28" s="6" t="s">
        <v>5</v>
      </c>
      <c r="K28" s="6" t="s">
        <v>98</v>
      </c>
      <c r="L28" s="6" t="s">
        <v>99</v>
      </c>
      <c r="M28" s="6" t="s">
        <v>100</v>
      </c>
      <c r="N28" s="6" t="s">
        <v>169</v>
      </c>
      <c r="O28" s="6" t="s">
        <v>79</v>
      </c>
      <c r="P28" s="6" t="s">
        <v>4</v>
      </c>
      <c r="Q28" s="6" t="s">
        <v>4</v>
      </c>
      <c r="R28" s="6" t="s">
        <v>4</v>
      </c>
      <c r="S28" s="6" t="s">
        <v>9</v>
      </c>
      <c r="T28" s="8">
        <v>43920</v>
      </c>
      <c r="U28" s="8">
        <v>43920</v>
      </c>
      <c r="V28" s="8">
        <v>43907</v>
      </c>
      <c r="W28" s="6" t="s">
        <v>19</v>
      </c>
      <c r="X28" s="6" t="s">
        <v>20</v>
      </c>
      <c r="Y28" s="6" t="s">
        <v>12</v>
      </c>
    </row>
    <row r="29" spans="1:25" x14ac:dyDescent="0.25">
      <c r="A29" s="6" t="s">
        <v>0</v>
      </c>
      <c r="B29" s="6" t="s">
        <v>21</v>
      </c>
      <c r="C29" s="6" t="s">
        <v>4</v>
      </c>
      <c r="D29" s="6" t="s">
        <v>94</v>
      </c>
      <c r="E29" s="6" t="s">
        <v>170</v>
      </c>
      <c r="F29" s="6" t="s">
        <v>96</v>
      </c>
      <c r="G29" s="7">
        <v>477</v>
      </c>
      <c r="H29" s="6" t="s">
        <v>4</v>
      </c>
      <c r="I29" s="6" t="s">
        <v>171</v>
      </c>
      <c r="J29" s="6" t="s">
        <v>5</v>
      </c>
      <c r="K29" s="6" t="s">
        <v>98</v>
      </c>
      <c r="L29" s="6" t="s">
        <v>99</v>
      </c>
      <c r="M29" s="6" t="s">
        <v>100</v>
      </c>
      <c r="N29" s="6" t="s">
        <v>172</v>
      </c>
      <c r="O29" s="6" t="s">
        <v>79</v>
      </c>
      <c r="P29" s="6" t="s">
        <v>4</v>
      </c>
      <c r="Q29" s="6" t="s">
        <v>4</v>
      </c>
      <c r="R29" s="6" t="s">
        <v>4</v>
      </c>
      <c r="S29" s="6" t="s">
        <v>9</v>
      </c>
      <c r="T29" s="8">
        <v>43920</v>
      </c>
      <c r="U29" s="8">
        <v>43920</v>
      </c>
      <c r="V29" s="8">
        <v>43907</v>
      </c>
      <c r="W29" s="6" t="s">
        <v>19</v>
      </c>
      <c r="X29" s="6" t="s">
        <v>20</v>
      </c>
      <c r="Y29" s="6" t="s">
        <v>12</v>
      </c>
    </row>
    <row r="30" spans="1:25" x14ac:dyDescent="0.25">
      <c r="A30" s="6" t="s">
        <v>0</v>
      </c>
      <c r="B30" s="6" t="s">
        <v>21</v>
      </c>
      <c r="C30" s="6" t="s">
        <v>4</v>
      </c>
      <c r="D30" s="6" t="s">
        <v>94</v>
      </c>
      <c r="E30" s="6" t="s">
        <v>173</v>
      </c>
      <c r="F30" s="6" t="s">
        <v>96</v>
      </c>
      <c r="G30" s="7">
        <v>477</v>
      </c>
      <c r="H30" s="6" t="s">
        <v>4</v>
      </c>
      <c r="I30" s="6" t="s">
        <v>174</v>
      </c>
      <c r="J30" s="6" t="s">
        <v>5</v>
      </c>
      <c r="K30" s="6" t="s">
        <v>98</v>
      </c>
      <c r="L30" s="6" t="s">
        <v>99</v>
      </c>
      <c r="M30" s="6" t="s">
        <v>100</v>
      </c>
      <c r="N30" s="6" t="s">
        <v>175</v>
      </c>
      <c r="O30" s="6" t="s">
        <v>79</v>
      </c>
      <c r="P30" s="6" t="s">
        <v>4</v>
      </c>
      <c r="Q30" s="6" t="s">
        <v>4</v>
      </c>
      <c r="R30" s="6" t="s">
        <v>4</v>
      </c>
      <c r="S30" s="6" t="s">
        <v>9</v>
      </c>
      <c r="T30" s="8">
        <v>43942</v>
      </c>
      <c r="U30" s="8">
        <v>43942</v>
      </c>
      <c r="V30" s="8">
        <v>43930</v>
      </c>
      <c r="W30" s="6" t="s">
        <v>23</v>
      </c>
      <c r="X30" s="6" t="s">
        <v>24</v>
      </c>
      <c r="Y30" s="6" t="s">
        <v>12</v>
      </c>
    </row>
    <row r="31" spans="1:25" x14ac:dyDescent="0.25">
      <c r="A31" s="6" t="s">
        <v>0</v>
      </c>
      <c r="B31" s="6" t="s">
        <v>25</v>
      </c>
      <c r="C31" s="6" t="s">
        <v>4</v>
      </c>
      <c r="D31" s="6" t="s">
        <v>94</v>
      </c>
      <c r="E31" s="6" t="s">
        <v>176</v>
      </c>
      <c r="F31" s="6" t="s">
        <v>96</v>
      </c>
      <c r="G31" s="7">
        <v>424</v>
      </c>
      <c r="H31" s="6" t="s">
        <v>4</v>
      </c>
      <c r="I31" s="6" t="s">
        <v>177</v>
      </c>
      <c r="J31" s="6" t="s">
        <v>5</v>
      </c>
      <c r="K31" s="6" t="s">
        <v>98</v>
      </c>
      <c r="L31" s="6" t="s">
        <v>99</v>
      </c>
      <c r="M31" s="6" t="s">
        <v>100</v>
      </c>
      <c r="N31" s="6" t="s">
        <v>178</v>
      </c>
      <c r="O31" s="6" t="s">
        <v>105</v>
      </c>
      <c r="P31" s="6" t="s">
        <v>4</v>
      </c>
      <c r="Q31" s="6" t="s">
        <v>4</v>
      </c>
      <c r="R31" s="6" t="s">
        <v>4</v>
      </c>
      <c r="S31" s="6" t="s">
        <v>9</v>
      </c>
      <c r="T31" s="8">
        <v>43942</v>
      </c>
      <c r="U31" s="8">
        <v>43942</v>
      </c>
      <c r="V31" s="8">
        <v>43930</v>
      </c>
      <c r="W31" s="6" t="s">
        <v>23</v>
      </c>
      <c r="X31" s="6" t="s">
        <v>24</v>
      </c>
      <c r="Y31" s="6" t="s">
        <v>12</v>
      </c>
    </row>
    <row r="32" spans="1:25" x14ac:dyDescent="0.25">
      <c r="A32" s="6" t="s">
        <v>0</v>
      </c>
      <c r="B32" s="6" t="s">
        <v>66</v>
      </c>
      <c r="C32" s="6" t="s">
        <v>4</v>
      </c>
      <c r="D32" s="6" t="s">
        <v>94</v>
      </c>
      <c r="E32" s="6" t="s">
        <v>179</v>
      </c>
      <c r="F32" s="6" t="s">
        <v>96</v>
      </c>
      <c r="G32" s="7">
        <v>296.8</v>
      </c>
      <c r="H32" s="6" t="s">
        <v>4</v>
      </c>
      <c r="I32" s="6" t="s">
        <v>180</v>
      </c>
      <c r="J32" s="6" t="s">
        <v>5</v>
      </c>
      <c r="K32" s="6" t="s">
        <v>98</v>
      </c>
      <c r="L32" s="6" t="s">
        <v>99</v>
      </c>
      <c r="M32" s="6" t="s">
        <v>100</v>
      </c>
      <c r="N32" s="6" t="s">
        <v>181</v>
      </c>
      <c r="O32" s="6" t="s">
        <v>72</v>
      </c>
      <c r="P32" s="6" t="s">
        <v>4</v>
      </c>
      <c r="Q32" s="6" t="s">
        <v>4</v>
      </c>
      <c r="R32" s="6" t="s">
        <v>4</v>
      </c>
      <c r="S32" s="6" t="s">
        <v>9</v>
      </c>
      <c r="T32" s="8">
        <v>43942</v>
      </c>
      <c r="U32" s="8">
        <v>43942</v>
      </c>
      <c r="V32" s="8">
        <v>43930</v>
      </c>
      <c r="W32" s="6" t="s">
        <v>23</v>
      </c>
      <c r="X32" s="6" t="s">
        <v>24</v>
      </c>
      <c r="Y32" s="6" t="s">
        <v>12</v>
      </c>
    </row>
    <row r="33" spans="1:25" x14ac:dyDescent="0.25">
      <c r="A33" s="6" t="s">
        <v>0</v>
      </c>
      <c r="B33" s="6" t="s">
        <v>21</v>
      </c>
      <c r="C33" s="6" t="s">
        <v>4</v>
      </c>
      <c r="D33" s="6" t="s">
        <v>94</v>
      </c>
      <c r="E33" s="6" t="s">
        <v>182</v>
      </c>
      <c r="F33" s="6" t="s">
        <v>96</v>
      </c>
      <c r="G33" s="7">
        <v>954</v>
      </c>
      <c r="H33" s="6" t="s">
        <v>4</v>
      </c>
      <c r="I33" s="6" t="s">
        <v>183</v>
      </c>
      <c r="J33" s="6" t="s">
        <v>5</v>
      </c>
      <c r="K33" s="6" t="s">
        <v>98</v>
      </c>
      <c r="L33" s="6" t="s">
        <v>99</v>
      </c>
      <c r="M33" s="6" t="s">
        <v>100</v>
      </c>
      <c r="N33" s="6" t="s">
        <v>184</v>
      </c>
      <c r="O33" s="6" t="s">
        <v>79</v>
      </c>
      <c r="P33" s="6" t="s">
        <v>4</v>
      </c>
      <c r="Q33" s="6" t="s">
        <v>4</v>
      </c>
      <c r="R33" s="6" t="s">
        <v>4</v>
      </c>
      <c r="S33" s="6" t="s">
        <v>9</v>
      </c>
      <c r="T33" s="8">
        <v>43943</v>
      </c>
      <c r="U33" s="8">
        <v>43943</v>
      </c>
      <c r="V33" s="8">
        <v>43927</v>
      </c>
      <c r="W33" s="6" t="s">
        <v>23</v>
      </c>
      <c r="X33" s="6" t="s">
        <v>24</v>
      </c>
      <c r="Y33" s="6" t="s">
        <v>12</v>
      </c>
    </row>
    <row r="34" spans="1:25" x14ac:dyDescent="0.25">
      <c r="A34" s="6" t="s">
        <v>0</v>
      </c>
      <c r="B34" s="6" t="s">
        <v>1</v>
      </c>
      <c r="C34" s="6" t="s">
        <v>4</v>
      </c>
      <c r="D34" s="6" t="s">
        <v>185</v>
      </c>
      <c r="E34" s="6" t="s">
        <v>186</v>
      </c>
      <c r="F34" s="6" t="s">
        <v>96</v>
      </c>
      <c r="G34" s="7">
        <v>623.25</v>
      </c>
      <c r="H34" s="6" t="s">
        <v>187</v>
      </c>
      <c r="I34" s="6" t="s">
        <v>188</v>
      </c>
      <c r="J34" s="6" t="s">
        <v>5</v>
      </c>
      <c r="K34" s="6" t="s">
        <v>6</v>
      </c>
      <c r="L34" s="6" t="s">
        <v>189</v>
      </c>
      <c r="M34" s="6" t="s">
        <v>190</v>
      </c>
      <c r="N34" s="6" t="s">
        <v>191</v>
      </c>
      <c r="O34" s="6" t="s">
        <v>91</v>
      </c>
      <c r="P34" s="6" t="s">
        <v>4</v>
      </c>
      <c r="Q34" s="6" t="s">
        <v>4</v>
      </c>
      <c r="R34" s="6" t="s">
        <v>4</v>
      </c>
      <c r="S34" s="6" t="s">
        <v>9</v>
      </c>
      <c r="T34" s="8">
        <v>43983</v>
      </c>
      <c r="U34" s="8">
        <v>43982</v>
      </c>
      <c r="V34" s="8">
        <v>43973</v>
      </c>
      <c r="W34" s="6" t="s">
        <v>27</v>
      </c>
      <c r="X34" s="6" t="s">
        <v>28</v>
      </c>
      <c r="Y34" s="6" t="s">
        <v>12</v>
      </c>
    </row>
    <row r="35" spans="1:25" x14ac:dyDescent="0.25">
      <c r="A35" s="6" t="s">
        <v>0</v>
      </c>
      <c r="B35" s="6" t="s">
        <v>35</v>
      </c>
      <c r="C35" s="6" t="s">
        <v>4</v>
      </c>
      <c r="D35" s="6" t="s">
        <v>185</v>
      </c>
      <c r="E35" s="6" t="s">
        <v>192</v>
      </c>
      <c r="F35" s="6" t="s">
        <v>96</v>
      </c>
      <c r="G35" s="7">
        <v>363</v>
      </c>
      <c r="H35" s="6" t="s">
        <v>187</v>
      </c>
      <c r="I35" s="6" t="s">
        <v>188</v>
      </c>
      <c r="J35" s="6" t="s">
        <v>5</v>
      </c>
      <c r="K35" s="6" t="s">
        <v>6</v>
      </c>
      <c r="L35" s="6" t="s">
        <v>189</v>
      </c>
      <c r="M35" s="6" t="s">
        <v>190</v>
      </c>
      <c r="N35" s="6" t="s">
        <v>193</v>
      </c>
      <c r="O35" s="6" t="s">
        <v>93</v>
      </c>
      <c r="P35" s="6" t="s">
        <v>4</v>
      </c>
      <c r="Q35" s="6" t="s">
        <v>4</v>
      </c>
      <c r="R35" s="6" t="s">
        <v>4</v>
      </c>
      <c r="S35" s="6" t="s">
        <v>9</v>
      </c>
      <c r="T35" s="8">
        <v>43983</v>
      </c>
      <c r="U35" s="8">
        <v>43982</v>
      </c>
      <c r="V35" s="8">
        <v>43973</v>
      </c>
      <c r="W35" s="6" t="s">
        <v>27</v>
      </c>
      <c r="X35" s="6" t="s">
        <v>28</v>
      </c>
      <c r="Y35" s="6" t="s">
        <v>12</v>
      </c>
    </row>
    <row r="36" spans="1:25" x14ac:dyDescent="0.25">
      <c r="A36" s="6" t="s">
        <v>0</v>
      </c>
      <c r="B36" s="6" t="s">
        <v>1</v>
      </c>
      <c r="C36" s="6" t="s">
        <v>4</v>
      </c>
      <c r="D36" s="6" t="s">
        <v>94</v>
      </c>
      <c r="E36" s="6" t="s">
        <v>194</v>
      </c>
      <c r="F36" s="6" t="s">
        <v>96</v>
      </c>
      <c r="G36" s="7">
        <v>360.4</v>
      </c>
      <c r="H36" s="6" t="s">
        <v>4</v>
      </c>
      <c r="I36" s="6" t="s">
        <v>195</v>
      </c>
      <c r="J36" s="6" t="s">
        <v>5</v>
      </c>
      <c r="K36" s="6" t="s">
        <v>98</v>
      </c>
      <c r="L36" s="6" t="s">
        <v>99</v>
      </c>
      <c r="M36" s="6" t="s">
        <v>100</v>
      </c>
      <c r="N36" s="6" t="s">
        <v>196</v>
      </c>
      <c r="O36" s="6" t="s">
        <v>91</v>
      </c>
      <c r="P36" s="6" t="s">
        <v>4</v>
      </c>
      <c r="Q36" s="6" t="s">
        <v>4</v>
      </c>
      <c r="R36" s="6" t="s">
        <v>4</v>
      </c>
      <c r="S36" s="6" t="s">
        <v>9</v>
      </c>
      <c r="T36" s="8">
        <v>43962</v>
      </c>
      <c r="U36" s="8">
        <v>43962</v>
      </c>
      <c r="V36" s="8">
        <v>43943</v>
      </c>
      <c r="W36" s="6" t="s">
        <v>27</v>
      </c>
      <c r="X36" s="6" t="s">
        <v>28</v>
      </c>
      <c r="Y36" s="6" t="s">
        <v>12</v>
      </c>
    </row>
    <row r="37" spans="1:25" x14ac:dyDescent="0.25">
      <c r="A37" s="6" t="s">
        <v>0</v>
      </c>
      <c r="B37" s="6" t="s">
        <v>1</v>
      </c>
      <c r="C37" s="6" t="s">
        <v>4</v>
      </c>
      <c r="D37" s="6" t="s">
        <v>94</v>
      </c>
      <c r="E37" s="6" t="s">
        <v>197</v>
      </c>
      <c r="F37" s="6" t="s">
        <v>96</v>
      </c>
      <c r="G37" s="7">
        <v>360.4</v>
      </c>
      <c r="H37" s="6" t="s">
        <v>4</v>
      </c>
      <c r="I37" s="6" t="s">
        <v>198</v>
      </c>
      <c r="J37" s="6" t="s">
        <v>5</v>
      </c>
      <c r="K37" s="6" t="s">
        <v>98</v>
      </c>
      <c r="L37" s="6" t="s">
        <v>99</v>
      </c>
      <c r="M37" s="6" t="s">
        <v>100</v>
      </c>
      <c r="N37" s="6" t="s">
        <v>199</v>
      </c>
      <c r="O37" s="6" t="s">
        <v>91</v>
      </c>
      <c r="P37" s="6" t="s">
        <v>4</v>
      </c>
      <c r="Q37" s="6" t="s">
        <v>4</v>
      </c>
      <c r="R37" s="6" t="s">
        <v>4</v>
      </c>
      <c r="S37" s="6" t="s">
        <v>9</v>
      </c>
      <c r="T37" s="8">
        <v>43965</v>
      </c>
      <c r="U37" s="8">
        <v>43965</v>
      </c>
      <c r="V37" s="8">
        <v>43945</v>
      </c>
      <c r="W37" s="6" t="s">
        <v>27</v>
      </c>
      <c r="X37" s="6" t="s">
        <v>28</v>
      </c>
      <c r="Y37" s="6" t="s">
        <v>12</v>
      </c>
    </row>
    <row r="38" spans="1:25" x14ac:dyDescent="0.25">
      <c r="A38" s="6" t="s">
        <v>0</v>
      </c>
      <c r="B38" s="6" t="s">
        <v>66</v>
      </c>
      <c r="C38" s="6" t="s">
        <v>4</v>
      </c>
      <c r="D38" s="6" t="s">
        <v>94</v>
      </c>
      <c r="E38" s="6" t="s">
        <v>200</v>
      </c>
      <c r="F38" s="6" t="s">
        <v>96</v>
      </c>
      <c r="G38" s="7">
        <v>477</v>
      </c>
      <c r="H38" s="6" t="s">
        <v>4</v>
      </c>
      <c r="I38" s="6" t="s">
        <v>201</v>
      </c>
      <c r="J38" s="6" t="s">
        <v>5</v>
      </c>
      <c r="K38" s="6" t="s">
        <v>98</v>
      </c>
      <c r="L38" s="6" t="s">
        <v>99</v>
      </c>
      <c r="M38" s="6" t="s">
        <v>100</v>
      </c>
      <c r="N38" s="6" t="s">
        <v>202</v>
      </c>
      <c r="O38" s="6" t="s">
        <v>72</v>
      </c>
      <c r="P38" s="6" t="s">
        <v>4</v>
      </c>
      <c r="Q38" s="6" t="s">
        <v>4</v>
      </c>
      <c r="R38" s="6" t="s">
        <v>4</v>
      </c>
      <c r="S38" s="6" t="s">
        <v>9</v>
      </c>
      <c r="T38" s="8">
        <v>43965</v>
      </c>
      <c r="U38" s="8">
        <v>43965</v>
      </c>
      <c r="V38" s="8">
        <v>43945</v>
      </c>
      <c r="W38" s="6" t="s">
        <v>27</v>
      </c>
      <c r="X38" s="6" t="s">
        <v>28</v>
      </c>
      <c r="Y38" s="6" t="s">
        <v>12</v>
      </c>
    </row>
    <row r="39" spans="1:25" x14ac:dyDescent="0.25">
      <c r="A39" s="6" t="s">
        <v>0</v>
      </c>
      <c r="B39" s="6" t="s">
        <v>35</v>
      </c>
      <c r="C39" s="6" t="s">
        <v>4</v>
      </c>
      <c r="D39" s="6" t="s">
        <v>94</v>
      </c>
      <c r="E39" s="6" t="s">
        <v>203</v>
      </c>
      <c r="F39" s="6" t="s">
        <v>96</v>
      </c>
      <c r="G39" s="7">
        <v>673.1</v>
      </c>
      <c r="H39" s="6" t="s">
        <v>4</v>
      </c>
      <c r="I39" s="6" t="s">
        <v>204</v>
      </c>
      <c r="J39" s="6" t="s">
        <v>5</v>
      </c>
      <c r="K39" s="6" t="s">
        <v>98</v>
      </c>
      <c r="L39" s="6" t="s">
        <v>99</v>
      </c>
      <c r="M39" s="6" t="s">
        <v>100</v>
      </c>
      <c r="N39" s="6" t="s">
        <v>205</v>
      </c>
      <c r="O39" s="6" t="s">
        <v>93</v>
      </c>
      <c r="P39" s="6" t="s">
        <v>4</v>
      </c>
      <c r="Q39" s="6" t="s">
        <v>4</v>
      </c>
      <c r="R39" s="6" t="s">
        <v>4</v>
      </c>
      <c r="S39" s="6" t="s">
        <v>9</v>
      </c>
      <c r="T39" s="8">
        <v>43965</v>
      </c>
      <c r="U39" s="8">
        <v>43965</v>
      </c>
      <c r="V39" s="8">
        <v>43945</v>
      </c>
      <c r="W39" s="6" t="s">
        <v>27</v>
      </c>
      <c r="X39" s="6" t="s">
        <v>28</v>
      </c>
      <c r="Y39" s="6" t="s">
        <v>12</v>
      </c>
    </row>
    <row r="40" spans="1:25" x14ac:dyDescent="0.25">
      <c r="A40" s="6" t="s">
        <v>0</v>
      </c>
      <c r="B40" s="6" t="s">
        <v>25</v>
      </c>
      <c r="C40" s="6" t="s">
        <v>4</v>
      </c>
      <c r="D40" s="6" t="s">
        <v>94</v>
      </c>
      <c r="E40" s="6" t="s">
        <v>206</v>
      </c>
      <c r="F40" s="6" t="s">
        <v>96</v>
      </c>
      <c r="G40" s="7">
        <v>784.4</v>
      </c>
      <c r="H40" s="6" t="s">
        <v>4</v>
      </c>
      <c r="I40" s="6" t="s">
        <v>207</v>
      </c>
      <c r="J40" s="6" t="s">
        <v>5</v>
      </c>
      <c r="K40" s="6" t="s">
        <v>98</v>
      </c>
      <c r="L40" s="6" t="s">
        <v>99</v>
      </c>
      <c r="M40" s="6" t="s">
        <v>100</v>
      </c>
      <c r="N40" s="6" t="s">
        <v>208</v>
      </c>
      <c r="O40" s="6" t="s">
        <v>105</v>
      </c>
      <c r="P40" s="6" t="s">
        <v>4</v>
      </c>
      <c r="Q40" s="6" t="s">
        <v>4</v>
      </c>
      <c r="R40" s="6" t="s">
        <v>4</v>
      </c>
      <c r="S40" s="6" t="s">
        <v>9</v>
      </c>
      <c r="T40" s="8">
        <v>43965</v>
      </c>
      <c r="U40" s="8">
        <v>43965</v>
      </c>
      <c r="V40" s="8">
        <v>43945</v>
      </c>
      <c r="W40" s="6" t="s">
        <v>27</v>
      </c>
      <c r="X40" s="6" t="s">
        <v>28</v>
      </c>
      <c r="Y40" s="6" t="s">
        <v>12</v>
      </c>
    </row>
    <row r="41" spans="1:25" x14ac:dyDescent="0.25">
      <c r="A41" s="6" t="s">
        <v>0</v>
      </c>
      <c r="B41" s="6" t="s">
        <v>21</v>
      </c>
      <c r="C41" s="6" t="s">
        <v>4</v>
      </c>
      <c r="D41" s="6" t="s">
        <v>94</v>
      </c>
      <c r="E41" s="6" t="s">
        <v>209</v>
      </c>
      <c r="F41" s="6" t="s">
        <v>96</v>
      </c>
      <c r="G41" s="7">
        <v>477</v>
      </c>
      <c r="H41" s="6" t="s">
        <v>4</v>
      </c>
      <c r="I41" s="6" t="s">
        <v>210</v>
      </c>
      <c r="J41" s="6" t="s">
        <v>5</v>
      </c>
      <c r="K41" s="6" t="s">
        <v>98</v>
      </c>
      <c r="L41" s="6" t="s">
        <v>99</v>
      </c>
      <c r="M41" s="6" t="s">
        <v>100</v>
      </c>
      <c r="N41" s="6" t="s">
        <v>211</v>
      </c>
      <c r="O41" s="6" t="s">
        <v>79</v>
      </c>
      <c r="P41" s="6" t="s">
        <v>4</v>
      </c>
      <c r="Q41" s="6" t="s">
        <v>4</v>
      </c>
      <c r="R41" s="6" t="s">
        <v>4</v>
      </c>
      <c r="S41" s="6" t="s">
        <v>9</v>
      </c>
      <c r="T41" s="8">
        <v>43965</v>
      </c>
      <c r="U41" s="8">
        <v>43965</v>
      </c>
      <c r="V41" s="8">
        <v>43945</v>
      </c>
      <c r="W41" s="6" t="s">
        <v>27</v>
      </c>
      <c r="X41" s="6" t="s">
        <v>28</v>
      </c>
      <c r="Y41" s="6" t="s">
        <v>12</v>
      </c>
    </row>
    <row r="42" spans="1:25" x14ac:dyDescent="0.25">
      <c r="A42" s="6" t="s">
        <v>0</v>
      </c>
      <c r="B42" s="6" t="s">
        <v>21</v>
      </c>
      <c r="C42" s="6" t="s">
        <v>4</v>
      </c>
      <c r="D42" s="6" t="s">
        <v>94</v>
      </c>
      <c r="E42" s="6" t="s">
        <v>212</v>
      </c>
      <c r="F42" s="6" t="s">
        <v>96</v>
      </c>
      <c r="G42" s="7">
        <v>477</v>
      </c>
      <c r="H42" s="6" t="s">
        <v>4</v>
      </c>
      <c r="I42" s="6" t="s">
        <v>213</v>
      </c>
      <c r="J42" s="6" t="s">
        <v>5</v>
      </c>
      <c r="K42" s="6" t="s">
        <v>98</v>
      </c>
      <c r="L42" s="6" t="s">
        <v>99</v>
      </c>
      <c r="M42" s="6" t="s">
        <v>100</v>
      </c>
      <c r="N42" s="6" t="s">
        <v>214</v>
      </c>
      <c r="O42" s="6" t="s">
        <v>79</v>
      </c>
      <c r="P42" s="6" t="s">
        <v>4</v>
      </c>
      <c r="Q42" s="6" t="s">
        <v>4</v>
      </c>
      <c r="R42" s="6" t="s">
        <v>4</v>
      </c>
      <c r="S42" s="6" t="s">
        <v>9</v>
      </c>
      <c r="T42" s="8">
        <v>43965</v>
      </c>
      <c r="U42" s="8">
        <v>43965</v>
      </c>
      <c r="V42" s="8">
        <v>43951</v>
      </c>
      <c r="W42" s="6" t="s">
        <v>27</v>
      </c>
      <c r="X42" s="6" t="s">
        <v>28</v>
      </c>
      <c r="Y42" s="6" t="s">
        <v>12</v>
      </c>
    </row>
    <row r="43" spans="1:25" x14ac:dyDescent="0.25">
      <c r="A43" s="6" t="s">
        <v>0</v>
      </c>
      <c r="B43" s="6" t="s">
        <v>1</v>
      </c>
      <c r="C43" s="6" t="s">
        <v>4</v>
      </c>
      <c r="D43" s="6" t="s">
        <v>215</v>
      </c>
      <c r="E43" s="6" t="s">
        <v>216</v>
      </c>
      <c r="F43" s="6" t="s">
        <v>96</v>
      </c>
      <c r="G43" s="24">
        <v>420.25</v>
      </c>
      <c r="H43" s="6" t="s">
        <v>187</v>
      </c>
      <c r="I43" s="6" t="s">
        <v>217</v>
      </c>
      <c r="J43" s="6" t="s">
        <v>5</v>
      </c>
      <c r="K43" s="6" t="s">
        <v>6</v>
      </c>
      <c r="L43" s="6" t="s">
        <v>218</v>
      </c>
      <c r="M43" s="6" t="s">
        <v>219</v>
      </c>
      <c r="N43" s="6" t="s">
        <v>220</v>
      </c>
      <c r="O43" s="6" t="s">
        <v>91</v>
      </c>
      <c r="P43" s="6" t="s">
        <v>4</v>
      </c>
      <c r="Q43" s="6" t="s">
        <v>4</v>
      </c>
      <c r="R43" s="6" t="s">
        <v>4</v>
      </c>
      <c r="S43" s="6" t="s">
        <v>9</v>
      </c>
      <c r="T43" s="8">
        <v>43983</v>
      </c>
      <c r="U43" s="8">
        <v>43979</v>
      </c>
      <c r="V43" s="8">
        <v>43969</v>
      </c>
      <c r="W43" s="6" t="s">
        <v>27</v>
      </c>
      <c r="X43" s="6" t="s">
        <v>28</v>
      </c>
      <c r="Y43" s="6" t="s">
        <v>12</v>
      </c>
    </row>
    <row r="44" spans="1:25" x14ac:dyDescent="0.25">
      <c r="A44" s="6" t="s">
        <v>0</v>
      </c>
      <c r="B44" s="6" t="s">
        <v>1</v>
      </c>
      <c r="C44" s="6" t="s">
        <v>4</v>
      </c>
      <c r="D44" s="6" t="s">
        <v>76</v>
      </c>
      <c r="E44" s="6" t="s">
        <v>221</v>
      </c>
      <c r="F44" s="6" t="s">
        <v>96</v>
      </c>
      <c r="G44" s="7">
        <v>-623.25</v>
      </c>
      <c r="H44" s="6" t="s">
        <v>187</v>
      </c>
      <c r="I44" s="6" t="s">
        <v>188</v>
      </c>
      <c r="J44" s="6" t="s">
        <v>16</v>
      </c>
      <c r="K44" s="6" t="s">
        <v>6</v>
      </c>
      <c r="L44" s="6" t="s">
        <v>189</v>
      </c>
      <c r="M44" s="6" t="s">
        <v>190</v>
      </c>
      <c r="N44" s="6" t="s">
        <v>222</v>
      </c>
      <c r="O44" s="6" t="s">
        <v>91</v>
      </c>
      <c r="P44" s="6" t="s">
        <v>4</v>
      </c>
      <c r="Q44" s="6" t="s">
        <v>4</v>
      </c>
      <c r="R44" s="6" t="s">
        <v>4</v>
      </c>
      <c r="S44" s="6" t="s">
        <v>9</v>
      </c>
      <c r="T44" s="8">
        <v>43983</v>
      </c>
      <c r="U44" s="8">
        <v>43983</v>
      </c>
      <c r="V44" s="8">
        <v>43973</v>
      </c>
      <c r="W44" s="6" t="s">
        <v>29</v>
      </c>
      <c r="X44" s="6" t="s">
        <v>30</v>
      </c>
      <c r="Y44" s="6" t="s">
        <v>12</v>
      </c>
    </row>
    <row r="45" spans="1:25" x14ac:dyDescent="0.25">
      <c r="A45" s="6" t="s">
        <v>0</v>
      </c>
      <c r="B45" s="6" t="s">
        <v>35</v>
      </c>
      <c r="C45" s="6" t="s">
        <v>4</v>
      </c>
      <c r="D45" s="6" t="s">
        <v>76</v>
      </c>
      <c r="E45" s="6" t="s">
        <v>223</v>
      </c>
      <c r="F45" s="6" t="s">
        <v>96</v>
      </c>
      <c r="G45" s="7">
        <v>-363</v>
      </c>
      <c r="H45" s="6" t="s">
        <v>187</v>
      </c>
      <c r="I45" s="6" t="s">
        <v>188</v>
      </c>
      <c r="J45" s="6" t="s">
        <v>16</v>
      </c>
      <c r="K45" s="6" t="s">
        <v>6</v>
      </c>
      <c r="L45" s="6" t="s">
        <v>189</v>
      </c>
      <c r="M45" s="6" t="s">
        <v>190</v>
      </c>
      <c r="N45" s="6" t="s">
        <v>224</v>
      </c>
      <c r="O45" s="6" t="s">
        <v>93</v>
      </c>
      <c r="P45" s="6" t="s">
        <v>4</v>
      </c>
      <c r="Q45" s="6" t="s">
        <v>4</v>
      </c>
      <c r="R45" s="6" t="s">
        <v>4</v>
      </c>
      <c r="S45" s="6" t="s">
        <v>9</v>
      </c>
      <c r="T45" s="8">
        <v>43983</v>
      </c>
      <c r="U45" s="8">
        <v>43983</v>
      </c>
      <c r="V45" s="8">
        <v>43973</v>
      </c>
      <c r="W45" s="6" t="s">
        <v>29</v>
      </c>
      <c r="X45" s="6" t="s">
        <v>30</v>
      </c>
      <c r="Y45" s="6" t="s">
        <v>12</v>
      </c>
    </row>
    <row r="46" spans="1:25" x14ac:dyDescent="0.25">
      <c r="A46" s="6" t="s">
        <v>0</v>
      </c>
      <c r="B46" s="6" t="s">
        <v>21</v>
      </c>
      <c r="C46" s="6" t="s">
        <v>4</v>
      </c>
      <c r="D46" s="6" t="s">
        <v>94</v>
      </c>
      <c r="E46" s="6" t="s">
        <v>225</v>
      </c>
      <c r="F46" s="6" t="s">
        <v>96</v>
      </c>
      <c r="G46" s="7">
        <v>477</v>
      </c>
      <c r="H46" s="6" t="s">
        <v>4</v>
      </c>
      <c r="I46" s="6" t="s">
        <v>226</v>
      </c>
      <c r="J46" s="6" t="s">
        <v>5</v>
      </c>
      <c r="K46" s="6" t="s">
        <v>98</v>
      </c>
      <c r="L46" s="6" t="s">
        <v>99</v>
      </c>
      <c r="M46" s="6" t="s">
        <v>100</v>
      </c>
      <c r="N46" s="6" t="s">
        <v>227</v>
      </c>
      <c r="O46" s="6" t="s">
        <v>79</v>
      </c>
      <c r="P46" s="6" t="s">
        <v>4</v>
      </c>
      <c r="Q46" s="6" t="s">
        <v>4</v>
      </c>
      <c r="R46" s="6" t="s">
        <v>4</v>
      </c>
      <c r="S46" s="6" t="s">
        <v>9</v>
      </c>
      <c r="T46" s="8">
        <v>43983</v>
      </c>
      <c r="U46" s="8">
        <v>43983</v>
      </c>
      <c r="V46" s="8">
        <v>43962</v>
      </c>
      <c r="W46" s="6" t="s">
        <v>29</v>
      </c>
      <c r="X46" s="6" t="s">
        <v>30</v>
      </c>
      <c r="Y46" s="6" t="s">
        <v>12</v>
      </c>
    </row>
    <row r="47" spans="1:25" x14ac:dyDescent="0.25">
      <c r="A47" s="6" t="s">
        <v>0</v>
      </c>
      <c r="B47" s="6" t="s">
        <v>1</v>
      </c>
      <c r="C47" s="6" t="s">
        <v>4</v>
      </c>
      <c r="D47" s="6" t="s">
        <v>94</v>
      </c>
      <c r="E47" s="6" t="s">
        <v>228</v>
      </c>
      <c r="F47" s="6" t="s">
        <v>96</v>
      </c>
      <c r="G47" s="7">
        <v>720.8</v>
      </c>
      <c r="H47" s="6" t="s">
        <v>4</v>
      </c>
      <c r="I47" s="6" t="s">
        <v>229</v>
      </c>
      <c r="J47" s="6" t="s">
        <v>5</v>
      </c>
      <c r="K47" s="6" t="s">
        <v>98</v>
      </c>
      <c r="L47" s="6" t="s">
        <v>99</v>
      </c>
      <c r="M47" s="6" t="s">
        <v>100</v>
      </c>
      <c r="N47" s="6" t="s">
        <v>230</v>
      </c>
      <c r="O47" s="6" t="s">
        <v>91</v>
      </c>
      <c r="P47" s="6" t="s">
        <v>4</v>
      </c>
      <c r="Q47" s="6" t="s">
        <v>4</v>
      </c>
      <c r="R47" s="6" t="s">
        <v>4</v>
      </c>
      <c r="S47" s="6" t="s">
        <v>9</v>
      </c>
      <c r="T47" s="8">
        <v>43983</v>
      </c>
      <c r="U47" s="8">
        <v>43983</v>
      </c>
      <c r="V47" s="8">
        <v>43962</v>
      </c>
      <c r="W47" s="6" t="s">
        <v>29</v>
      </c>
      <c r="X47" s="6" t="s">
        <v>30</v>
      </c>
      <c r="Y47" s="6" t="s">
        <v>12</v>
      </c>
    </row>
    <row r="48" spans="1:25" x14ac:dyDescent="0.25">
      <c r="A48" s="6" t="s">
        <v>0</v>
      </c>
      <c r="B48" s="6" t="s">
        <v>21</v>
      </c>
      <c r="C48" s="6" t="s">
        <v>4</v>
      </c>
      <c r="D48" s="6" t="s">
        <v>94</v>
      </c>
      <c r="E48" s="6" t="s">
        <v>231</v>
      </c>
      <c r="F48" s="6" t="s">
        <v>96</v>
      </c>
      <c r="G48" s="7">
        <v>477</v>
      </c>
      <c r="H48" s="6" t="s">
        <v>4</v>
      </c>
      <c r="I48" s="6" t="s">
        <v>232</v>
      </c>
      <c r="J48" s="6" t="s">
        <v>5</v>
      </c>
      <c r="K48" s="6" t="s">
        <v>98</v>
      </c>
      <c r="L48" s="6" t="s">
        <v>99</v>
      </c>
      <c r="M48" s="6" t="s">
        <v>100</v>
      </c>
      <c r="N48" s="6" t="s">
        <v>233</v>
      </c>
      <c r="O48" s="6" t="s">
        <v>79</v>
      </c>
      <c r="P48" s="6" t="s">
        <v>4</v>
      </c>
      <c r="Q48" s="6" t="s">
        <v>4</v>
      </c>
      <c r="R48" s="6" t="s">
        <v>4</v>
      </c>
      <c r="S48" s="6" t="s">
        <v>9</v>
      </c>
      <c r="T48" s="8">
        <v>44000</v>
      </c>
      <c r="U48" s="8">
        <v>44000</v>
      </c>
      <c r="V48" s="8">
        <v>43983</v>
      </c>
      <c r="W48" s="6" t="s">
        <v>29</v>
      </c>
      <c r="X48" s="6" t="s">
        <v>30</v>
      </c>
      <c r="Y48" s="6" t="s">
        <v>12</v>
      </c>
    </row>
    <row r="49" spans="1:25" x14ac:dyDescent="0.25">
      <c r="A49" s="6" t="s">
        <v>0</v>
      </c>
      <c r="B49" s="6" t="s">
        <v>1</v>
      </c>
      <c r="C49" s="6" t="s">
        <v>4</v>
      </c>
      <c r="D49" s="6" t="s">
        <v>215</v>
      </c>
      <c r="E49" s="6" t="s">
        <v>234</v>
      </c>
      <c r="F49" s="6" t="s">
        <v>96</v>
      </c>
      <c r="G49" s="24">
        <v>623.25</v>
      </c>
      <c r="H49" s="6" t="s">
        <v>187</v>
      </c>
      <c r="I49" s="6" t="s">
        <v>188</v>
      </c>
      <c r="J49" s="6" t="s">
        <v>5</v>
      </c>
      <c r="K49" s="6" t="s">
        <v>6</v>
      </c>
      <c r="L49" s="6" t="s">
        <v>218</v>
      </c>
      <c r="M49" s="6" t="s">
        <v>219</v>
      </c>
      <c r="N49" s="6" t="s">
        <v>235</v>
      </c>
      <c r="O49" s="6" t="s">
        <v>91</v>
      </c>
      <c r="P49" s="6" t="s">
        <v>4</v>
      </c>
      <c r="Q49" s="6" t="s">
        <v>4</v>
      </c>
      <c r="R49" s="6" t="s">
        <v>4</v>
      </c>
      <c r="S49" s="6" t="s">
        <v>9</v>
      </c>
      <c r="T49" s="8">
        <v>44001</v>
      </c>
      <c r="U49" s="8">
        <v>44001</v>
      </c>
      <c r="V49" s="8">
        <v>43973</v>
      </c>
      <c r="W49" s="6" t="s">
        <v>29</v>
      </c>
      <c r="X49" s="6" t="s">
        <v>30</v>
      </c>
      <c r="Y49" s="6" t="s">
        <v>12</v>
      </c>
    </row>
    <row r="50" spans="1:25" x14ac:dyDescent="0.25">
      <c r="A50" s="6" t="s">
        <v>0</v>
      </c>
      <c r="B50" s="6" t="s">
        <v>35</v>
      </c>
      <c r="C50" s="6" t="s">
        <v>4</v>
      </c>
      <c r="D50" s="6" t="s">
        <v>215</v>
      </c>
      <c r="E50" s="6" t="s">
        <v>234</v>
      </c>
      <c r="F50" s="6" t="s">
        <v>96</v>
      </c>
      <c r="G50" s="24">
        <v>363</v>
      </c>
      <c r="H50" s="6" t="s">
        <v>187</v>
      </c>
      <c r="I50" s="6" t="s">
        <v>188</v>
      </c>
      <c r="J50" s="6" t="s">
        <v>5</v>
      </c>
      <c r="K50" s="6" t="s">
        <v>6</v>
      </c>
      <c r="L50" s="6" t="s">
        <v>218</v>
      </c>
      <c r="M50" s="6" t="s">
        <v>219</v>
      </c>
      <c r="N50" s="6" t="s">
        <v>235</v>
      </c>
      <c r="O50" s="6" t="s">
        <v>93</v>
      </c>
      <c r="P50" s="6" t="s">
        <v>4</v>
      </c>
      <c r="Q50" s="6" t="s">
        <v>4</v>
      </c>
      <c r="R50" s="6" t="s">
        <v>4</v>
      </c>
      <c r="S50" s="6" t="s">
        <v>9</v>
      </c>
      <c r="T50" s="8">
        <v>44001</v>
      </c>
      <c r="U50" s="8">
        <v>44001</v>
      </c>
      <c r="V50" s="8">
        <v>43973</v>
      </c>
      <c r="W50" s="6" t="s">
        <v>29</v>
      </c>
      <c r="X50" s="6" t="s">
        <v>30</v>
      </c>
      <c r="Y50" s="6" t="s">
        <v>12</v>
      </c>
    </row>
    <row r="51" spans="1:25" x14ac:dyDescent="0.25">
      <c r="A51" s="6" t="s">
        <v>0</v>
      </c>
      <c r="B51" s="6" t="s">
        <v>1</v>
      </c>
      <c r="C51" s="6" t="s">
        <v>4</v>
      </c>
      <c r="D51" s="6" t="s">
        <v>215</v>
      </c>
      <c r="E51" s="6" t="s">
        <v>236</v>
      </c>
      <c r="F51" s="6" t="s">
        <v>96</v>
      </c>
      <c r="G51" s="24">
        <v>420.25</v>
      </c>
      <c r="H51" s="6" t="s">
        <v>187</v>
      </c>
      <c r="I51" s="6" t="s">
        <v>237</v>
      </c>
      <c r="J51" s="6" t="s">
        <v>5</v>
      </c>
      <c r="K51" s="6" t="s">
        <v>6</v>
      </c>
      <c r="L51" s="6" t="s">
        <v>218</v>
      </c>
      <c r="M51" s="6" t="s">
        <v>219</v>
      </c>
      <c r="N51" s="6" t="s">
        <v>238</v>
      </c>
      <c r="O51" s="6" t="s">
        <v>91</v>
      </c>
      <c r="P51" s="6" t="s">
        <v>4</v>
      </c>
      <c r="Q51" s="6" t="s">
        <v>4</v>
      </c>
      <c r="R51" s="6" t="s">
        <v>4</v>
      </c>
      <c r="S51" s="6" t="s">
        <v>9</v>
      </c>
      <c r="T51" s="8">
        <v>44001</v>
      </c>
      <c r="U51" s="8">
        <v>44001</v>
      </c>
      <c r="V51" s="8">
        <v>43990</v>
      </c>
      <c r="W51" s="6" t="s">
        <v>29</v>
      </c>
      <c r="X51" s="6" t="s">
        <v>30</v>
      </c>
      <c r="Y51" s="6" t="s">
        <v>12</v>
      </c>
    </row>
    <row r="52" spans="1:25" x14ac:dyDescent="0.25">
      <c r="A52" s="6" t="s">
        <v>0</v>
      </c>
      <c r="B52" s="6" t="s">
        <v>1</v>
      </c>
      <c r="C52" s="6" t="s">
        <v>4</v>
      </c>
      <c r="D52" s="6" t="s">
        <v>215</v>
      </c>
      <c r="E52" s="6" t="s">
        <v>236</v>
      </c>
      <c r="F52" s="6" t="s">
        <v>96</v>
      </c>
      <c r="G52" s="24">
        <v>63</v>
      </c>
      <c r="H52" s="6" t="s">
        <v>187</v>
      </c>
      <c r="I52" s="6" t="s">
        <v>237</v>
      </c>
      <c r="J52" s="6" t="s">
        <v>5</v>
      </c>
      <c r="K52" s="6" t="s">
        <v>6</v>
      </c>
      <c r="L52" s="6" t="s">
        <v>218</v>
      </c>
      <c r="M52" s="6" t="s">
        <v>219</v>
      </c>
      <c r="N52" s="6" t="s">
        <v>238</v>
      </c>
      <c r="O52" s="6" t="s">
        <v>91</v>
      </c>
      <c r="P52" s="6" t="s">
        <v>4</v>
      </c>
      <c r="Q52" s="6" t="s">
        <v>4</v>
      </c>
      <c r="R52" s="6" t="s">
        <v>4</v>
      </c>
      <c r="S52" s="6" t="s">
        <v>9</v>
      </c>
      <c r="T52" s="8">
        <v>44001</v>
      </c>
      <c r="U52" s="8">
        <v>44001</v>
      </c>
      <c r="V52" s="8">
        <v>43990</v>
      </c>
      <c r="W52" s="6" t="s">
        <v>29</v>
      </c>
      <c r="X52" s="6" t="s">
        <v>30</v>
      </c>
      <c r="Y52" s="6" t="s">
        <v>12</v>
      </c>
    </row>
    <row r="53" spans="1:25" x14ac:dyDescent="0.25">
      <c r="A53" s="6" t="s">
        <v>0</v>
      </c>
      <c r="B53" s="6" t="s">
        <v>1</v>
      </c>
      <c r="C53" s="6" t="s">
        <v>4</v>
      </c>
      <c r="D53" s="6" t="s">
        <v>215</v>
      </c>
      <c r="E53" s="6" t="s">
        <v>236</v>
      </c>
      <c r="F53" s="6" t="s">
        <v>96</v>
      </c>
      <c r="G53" s="24">
        <v>415.25</v>
      </c>
      <c r="H53" s="6" t="s">
        <v>187</v>
      </c>
      <c r="I53" s="6" t="s">
        <v>237</v>
      </c>
      <c r="J53" s="6" t="s">
        <v>5</v>
      </c>
      <c r="K53" s="6" t="s">
        <v>6</v>
      </c>
      <c r="L53" s="6" t="s">
        <v>218</v>
      </c>
      <c r="M53" s="6" t="s">
        <v>219</v>
      </c>
      <c r="N53" s="6" t="s">
        <v>238</v>
      </c>
      <c r="O53" s="6" t="s">
        <v>91</v>
      </c>
      <c r="P53" s="6" t="s">
        <v>4</v>
      </c>
      <c r="Q53" s="6" t="s">
        <v>4</v>
      </c>
      <c r="R53" s="6" t="s">
        <v>4</v>
      </c>
      <c r="S53" s="6" t="s">
        <v>9</v>
      </c>
      <c r="T53" s="8">
        <v>44001</v>
      </c>
      <c r="U53" s="8">
        <v>44001</v>
      </c>
      <c r="V53" s="8">
        <v>43990</v>
      </c>
      <c r="W53" s="6" t="s">
        <v>29</v>
      </c>
      <c r="X53" s="6" t="s">
        <v>30</v>
      </c>
      <c r="Y53" s="6" t="s">
        <v>12</v>
      </c>
    </row>
    <row r="54" spans="1:25" x14ac:dyDescent="0.25">
      <c r="A54" s="6" t="s">
        <v>0</v>
      </c>
      <c r="B54" s="6" t="s">
        <v>1</v>
      </c>
      <c r="C54" s="6" t="s">
        <v>4</v>
      </c>
      <c r="D54" s="6" t="s">
        <v>215</v>
      </c>
      <c r="E54" s="6" t="s">
        <v>236</v>
      </c>
      <c r="F54" s="6" t="s">
        <v>96</v>
      </c>
      <c r="G54" s="24">
        <v>5</v>
      </c>
      <c r="H54" s="6" t="s">
        <v>187</v>
      </c>
      <c r="I54" s="6" t="s">
        <v>237</v>
      </c>
      <c r="J54" s="6" t="s">
        <v>5</v>
      </c>
      <c r="K54" s="6" t="s">
        <v>6</v>
      </c>
      <c r="L54" s="6" t="s">
        <v>218</v>
      </c>
      <c r="M54" s="6" t="s">
        <v>219</v>
      </c>
      <c r="N54" s="6" t="s">
        <v>238</v>
      </c>
      <c r="O54" s="6" t="s">
        <v>91</v>
      </c>
      <c r="P54" s="6" t="s">
        <v>4</v>
      </c>
      <c r="Q54" s="6" t="s">
        <v>4</v>
      </c>
      <c r="R54" s="6" t="s">
        <v>4</v>
      </c>
      <c r="S54" s="6" t="s">
        <v>9</v>
      </c>
      <c r="T54" s="8">
        <v>44001</v>
      </c>
      <c r="U54" s="8">
        <v>44001</v>
      </c>
      <c r="V54" s="8">
        <v>43990</v>
      </c>
      <c r="W54" s="6" t="s">
        <v>29</v>
      </c>
      <c r="X54" s="6" t="s">
        <v>30</v>
      </c>
      <c r="Y54" s="6" t="s">
        <v>12</v>
      </c>
    </row>
    <row r="55" spans="1:25" x14ac:dyDescent="0.25">
      <c r="A55" s="6" t="s">
        <v>0</v>
      </c>
      <c r="B55" s="6" t="s">
        <v>1</v>
      </c>
      <c r="C55" s="6" t="s">
        <v>4</v>
      </c>
      <c r="D55" s="6" t="s">
        <v>215</v>
      </c>
      <c r="E55" s="6" t="s">
        <v>239</v>
      </c>
      <c r="F55" s="6" t="s">
        <v>96</v>
      </c>
      <c r="G55" s="24">
        <v>420.25</v>
      </c>
      <c r="H55" s="6" t="s">
        <v>187</v>
      </c>
      <c r="I55" s="6" t="s">
        <v>240</v>
      </c>
      <c r="J55" s="6" t="s">
        <v>5</v>
      </c>
      <c r="K55" s="6" t="s">
        <v>6</v>
      </c>
      <c r="L55" s="6" t="s">
        <v>218</v>
      </c>
      <c r="M55" s="6" t="s">
        <v>219</v>
      </c>
      <c r="N55" s="6" t="s">
        <v>241</v>
      </c>
      <c r="O55" s="6" t="s">
        <v>91</v>
      </c>
      <c r="P55" s="6" t="s">
        <v>4</v>
      </c>
      <c r="Q55" s="6" t="s">
        <v>4</v>
      </c>
      <c r="R55" s="6" t="s">
        <v>4</v>
      </c>
      <c r="S55" s="6" t="s">
        <v>9</v>
      </c>
      <c r="T55" s="8">
        <v>44013</v>
      </c>
      <c r="U55" s="8">
        <v>44012</v>
      </c>
      <c r="V55" s="8">
        <v>43998</v>
      </c>
      <c r="W55" s="6" t="s">
        <v>29</v>
      </c>
      <c r="X55" s="6" t="s">
        <v>30</v>
      </c>
      <c r="Y55" s="6" t="s">
        <v>12</v>
      </c>
    </row>
    <row r="56" spans="1:25" x14ac:dyDescent="0.25">
      <c r="A56" s="6" t="s">
        <v>0</v>
      </c>
      <c r="B56" s="6" t="s">
        <v>35</v>
      </c>
      <c r="C56" s="6" t="s">
        <v>4</v>
      </c>
      <c r="D56" s="6" t="s">
        <v>215</v>
      </c>
      <c r="E56" s="6" t="s">
        <v>242</v>
      </c>
      <c r="F56" s="6" t="s">
        <v>96</v>
      </c>
      <c r="G56" s="24">
        <v>211.25</v>
      </c>
      <c r="H56" s="6" t="s">
        <v>187</v>
      </c>
      <c r="I56" s="6" t="s">
        <v>243</v>
      </c>
      <c r="J56" s="6" t="s">
        <v>5</v>
      </c>
      <c r="K56" s="6" t="s">
        <v>6</v>
      </c>
      <c r="L56" s="6" t="s">
        <v>218</v>
      </c>
      <c r="M56" s="6" t="s">
        <v>219</v>
      </c>
      <c r="N56" s="6" t="s">
        <v>244</v>
      </c>
      <c r="O56" s="6" t="s">
        <v>93</v>
      </c>
      <c r="P56" s="6" t="s">
        <v>4</v>
      </c>
      <c r="Q56" s="6" t="s">
        <v>4</v>
      </c>
      <c r="R56" s="6" t="s">
        <v>4</v>
      </c>
      <c r="S56" s="6" t="s">
        <v>9</v>
      </c>
      <c r="T56" s="8">
        <v>44013</v>
      </c>
      <c r="U56" s="8">
        <v>44012</v>
      </c>
      <c r="V56" s="8">
        <v>43999</v>
      </c>
      <c r="W56" s="6" t="s">
        <v>29</v>
      </c>
      <c r="X56" s="6" t="s">
        <v>30</v>
      </c>
      <c r="Y56" s="6" t="s">
        <v>12</v>
      </c>
    </row>
    <row r="57" spans="1:25" x14ac:dyDescent="0.25">
      <c r="A57" s="6" t="s">
        <v>0</v>
      </c>
      <c r="B57" s="6" t="s">
        <v>1</v>
      </c>
      <c r="C57" s="6" t="s">
        <v>4</v>
      </c>
      <c r="D57" s="6" t="s">
        <v>215</v>
      </c>
      <c r="E57" s="6" t="s">
        <v>245</v>
      </c>
      <c r="F57" s="6" t="s">
        <v>96</v>
      </c>
      <c r="G57" s="24">
        <v>1420</v>
      </c>
      <c r="H57" s="6" t="s">
        <v>187</v>
      </c>
      <c r="I57" s="6" t="s">
        <v>246</v>
      </c>
      <c r="J57" s="6" t="s">
        <v>5</v>
      </c>
      <c r="K57" s="6" t="s">
        <v>6</v>
      </c>
      <c r="L57" s="6" t="s">
        <v>218</v>
      </c>
      <c r="M57" s="6" t="s">
        <v>219</v>
      </c>
      <c r="N57" s="6" t="s">
        <v>247</v>
      </c>
      <c r="O57" s="6" t="s">
        <v>91</v>
      </c>
      <c r="P57" s="6" t="s">
        <v>4</v>
      </c>
      <c r="Q57" s="6" t="s">
        <v>4</v>
      </c>
      <c r="R57" s="6" t="s">
        <v>4</v>
      </c>
      <c r="S57" s="6" t="s">
        <v>9</v>
      </c>
      <c r="T57" s="8">
        <v>44013</v>
      </c>
      <c r="U57" s="8">
        <v>44012</v>
      </c>
      <c r="V57" s="8">
        <v>44001</v>
      </c>
      <c r="W57" s="6" t="s">
        <v>29</v>
      </c>
      <c r="X57" s="6" t="s">
        <v>30</v>
      </c>
      <c r="Y57" s="6" t="s">
        <v>12</v>
      </c>
    </row>
    <row r="58" spans="1:25" x14ac:dyDescent="0.25">
      <c r="A58" s="6" t="s">
        <v>0</v>
      </c>
      <c r="B58" s="6" t="s">
        <v>1</v>
      </c>
      <c r="C58" s="6" t="s">
        <v>4</v>
      </c>
      <c r="D58" s="6" t="s">
        <v>215</v>
      </c>
      <c r="E58" s="6">
        <v>9000048764</v>
      </c>
      <c r="F58" s="6" t="s">
        <v>96</v>
      </c>
      <c r="G58" s="24">
        <v>120</v>
      </c>
      <c r="H58" s="6" t="s">
        <v>187</v>
      </c>
      <c r="I58" s="6" t="s">
        <v>248</v>
      </c>
      <c r="J58" s="6" t="s">
        <v>5</v>
      </c>
      <c r="K58" s="6" t="s">
        <v>6</v>
      </c>
      <c r="L58" s="6" t="s">
        <v>218</v>
      </c>
      <c r="M58" s="6" t="s">
        <v>219</v>
      </c>
      <c r="N58" s="6" t="s">
        <v>249</v>
      </c>
      <c r="O58" s="6" t="s">
        <v>91</v>
      </c>
      <c r="P58" s="6" t="s">
        <v>4</v>
      </c>
      <c r="Q58" s="6" t="s">
        <v>4</v>
      </c>
      <c r="R58" s="6" t="s">
        <v>4</v>
      </c>
      <c r="S58" s="6" t="s">
        <v>9</v>
      </c>
      <c r="T58" s="8">
        <v>44013</v>
      </c>
      <c r="U58" s="8">
        <v>44012</v>
      </c>
      <c r="V58" s="8">
        <v>44005</v>
      </c>
      <c r="W58" s="6" t="s">
        <v>29</v>
      </c>
      <c r="X58" s="6" t="s">
        <v>30</v>
      </c>
      <c r="Y58" s="6" t="s">
        <v>12</v>
      </c>
    </row>
    <row r="59" spans="1:25" x14ac:dyDescent="0.25">
      <c r="A59" s="6" t="s">
        <v>0</v>
      </c>
      <c r="B59" s="6" t="s">
        <v>1</v>
      </c>
      <c r="C59" s="6" t="s">
        <v>4</v>
      </c>
      <c r="D59" s="6" t="s">
        <v>215</v>
      </c>
      <c r="E59" s="6" t="s">
        <v>250</v>
      </c>
      <c r="F59" s="6" t="s">
        <v>96</v>
      </c>
      <c r="G59" s="24">
        <v>420.25</v>
      </c>
      <c r="H59" s="6" t="s">
        <v>187</v>
      </c>
      <c r="I59" s="6" t="s">
        <v>251</v>
      </c>
      <c r="J59" s="6" t="s">
        <v>5</v>
      </c>
      <c r="K59" s="6" t="s">
        <v>6</v>
      </c>
      <c r="L59" s="6" t="s">
        <v>218</v>
      </c>
      <c r="M59" s="6" t="s">
        <v>219</v>
      </c>
      <c r="N59" s="6" t="s">
        <v>252</v>
      </c>
      <c r="O59" s="6" t="s">
        <v>91</v>
      </c>
      <c r="P59" s="6" t="s">
        <v>4</v>
      </c>
      <c r="Q59" s="6" t="s">
        <v>4</v>
      </c>
      <c r="R59" s="6" t="s">
        <v>4</v>
      </c>
      <c r="S59" s="6" t="s">
        <v>9</v>
      </c>
      <c r="T59" s="8">
        <v>44013</v>
      </c>
      <c r="U59" s="8">
        <v>44012</v>
      </c>
      <c r="V59" s="8">
        <v>44005</v>
      </c>
      <c r="W59" s="6" t="s">
        <v>29</v>
      </c>
      <c r="X59" s="6" t="s">
        <v>30</v>
      </c>
      <c r="Y59" s="6" t="s">
        <v>12</v>
      </c>
    </row>
    <row r="60" spans="1:25" x14ac:dyDescent="0.25">
      <c r="A60" s="6" t="s">
        <v>0</v>
      </c>
      <c r="B60" s="6" t="s">
        <v>35</v>
      </c>
      <c r="C60" s="6" t="s">
        <v>4</v>
      </c>
      <c r="D60" s="6" t="s">
        <v>215</v>
      </c>
      <c r="E60" s="6" t="s">
        <v>253</v>
      </c>
      <c r="F60" s="6" t="s">
        <v>96</v>
      </c>
      <c r="G60" s="24">
        <v>173.75</v>
      </c>
      <c r="H60" s="6" t="s">
        <v>187</v>
      </c>
      <c r="I60" s="6" t="s">
        <v>254</v>
      </c>
      <c r="J60" s="6" t="s">
        <v>5</v>
      </c>
      <c r="K60" s="6" t="s">
        <v>6</v>
      </c>
      <c r="L60" s="6" t="s">
        <v>218</v>
      </c>
      <c r="M60" s="6" t="s">
        <v>219</v>
      </c>
      <c r="N60" s="6" t="s">
        <v>255</v>
      </c>
      <c r="O60" s="6" t="s">
        <v>93</v>
      </c>
      <c r="P60" s="6" t="s">
        <v>4</v>
      </c>
      <c r="Q60" s="6" t="s">
        <v>4</v>
      </c>
      <c r="R60" s="6" t="s">
        <v>4</v>
      </c>
      <c r="S60" s="6" t="s">
        <v>9</v>
      </c>
      <c r="T60" s="8">
        <v>44013</v>
      </c>
      <c r="U60" s="8">
        <v>44012</v>
      </c>
      <c r="V60" s="8">
        <v>44005</v>
      </c>
      <c r="W60" s="6" t="s">
        <v>29</v>
      </c>
      <c r="X60" s="6" t="s">
        <v>30</v>
      </c>
      <c r="Y60" s="6" t="s">
        <v>12</v>
      </c>
    </row>
    <row r="61" spans="1:25" x14ac:dyDescent="0.25">
      <c r="A61" s="6" t="s">
        <v>0</v>
      </c>
      <c r="B61" s="6" t="s">
        <v>35</v>
      </c>
      <c r="C61" s="6" t="s">
        <v>4</v>
      </c>
      <c r="D61" s="6" t="s">
        <v>185</v>
      </c>
      <c r="E61" s="6" t="s">
        <v>256</v>
      </c>
      <c r="F61" s="6" t="s">
        <v>96</v>
      </c>
      <c r="G61" s="7">
        <v>216.25</v>
      </c>
      <c r="H61" s="6" t="s">
        <v>187</v>
      </c>
      <c r="I61" s="6" t="s">
        <v>257</v>
      </c>
      <c r="J61" s="6" t="s">
        <v>5</v>
      </c>
      <c r="K61" s="6" t="s">
        <v>6</v>
      </c>
      <c r="L61" s="6" t="s">
        <v>189</v>
      </c>
      <c r="M61" s="6" t="s">
        <v>190</v>
      </c>
      <c r="N61" s="6" t="s">
        <v>258</v>
      </c>
      <c r="O61" s="6" t="s">
        <v>93</v>
      </c>
      <c r="P61" s="6" t="s">
        <v>4</v>
      </c>
      <c r="Q61" s="6" t="s">
        <v>4</v>
      </c>
      <c r="R61" s="6" t="s">
        <v>4</v>
      </c>
      <c r="S61" s="6" t="s">
        <v>9</v>
      </c>
      <c r="T61" s="8">
        <v>44046</v>
      </c>
      <c r="U61" s="8">
        <v>44043</v>
      </c>
      <c r="V61" s="8">
        <v>44028</v>
      </c>
      <c r="W61" s="6" t="s">
        <v>89</v>
      </c>
      <c r="X61" s="6" t="s">
        <v>90</v>
      </c>
      <c r="Y61" s="6" t="s">
        <v>12</v>
      </c>
    </row>
    <row r="62" spans="1:25" x14ac:dyDescent="0.25">
      <c r="A62" s="6" t="s">
        <v>0</v>
      </c>
      <c r="B62" s="6" t="s">
        <v>35</v>
      </c>
      <c r="C62" s="6" t="s">
        <v>4</v>
      </c>
      <c r="D62" s="6" t="s">
        <v>185</v>
      </c>
      <c r="E62" s="6" t="s">
        <v>259</v>
      </c>
      <c r="F62" s="6" t="s">
        <v>96</v>
      </c>
      <c r="G62" s="7">
        <v>171</v>
      </c>
      <c r="H62" s="6" t="s">
        <v>187</v>
      </c>
      <c r="I62" s="6" t="s">
        <v>260</v>
      </c>
      <c r="J62" s="6" t="s">
        <v>5</v>
      </c>
      <c r="K62" s="6" t="s">
        <v>6</v>
      </c>
      <c r="L62" s="6" t="s">
        <v>189</v>
      </c>
      <c r="M62" s="6" t="s">
        <v>190</v>
      </c>
      <c r="N62" s="6" t="s">
        <v>261</v>
      </c>
      <c r="O62" s="6" t="s">
        <v>93</v>
      </c>
      <c r="P62" s="6" t="s">
        <v>4</v>
      </c>
      <c r="Q62" s="6" t="s">
        <v>4</v>
      </c>
      <c r="R62" s="6" t="s">
        <v>4</v>
      </c>
      <c r="S62" s="6" t="s">
        <v>9</v>
      </c>
      <c r="T62" s="8">
        <v>44046</v>
      </c>
      <c r="U62" s="8">
        <v>44043</v>
      </c>
      <c r="V62" s="8">
        <v>44033</v>
      </c>
      <c r="W62" s="6" t="s">
        <v>89</v>
      </c>
      <c r="X62" s="6" t="s">
        <v>90</v>
      </c>
      <c r="Y62" s="6" t="s">
        <v>12</v>
      </c>
    </row>
    <row r="63" spans="1:25" x14ac:dyDescent="0.25">
      <c r="A63" s="6" t="s">
        <v>0</v>
      </c>
      <c r="B63" s="6" t="s">
        <v>21</v>
      </c>
      <c r="C63" s="6" t="s">
        <v>4</v>
      </c>
      <c r="D63" s="6" t="s">
        <v>94</v>
      </c>
      <c r="E63" s="6" t="s">
        <v>262</v>
      </c>
      <c r="F63" s="6" t="s">
        <v>96</v>
      </c>
      <c r="G63" s="7">
        <v>1060</v>
      </c>
      <c r="H63" s="6" t="s">
        <v>4</v>
      </c>
      <c r="I63" s="6" t="s">
        <v>263</v>
      </c>
      <c r="J63" s="6" t="s">
        <v>5</v>
      </c>
      <c r="K63" s="6" t="s">
        <v>98</v>
      </c>
      <c r="L63" s="6" t="s">
        <v>99</v>
      </c>
      <c r="M63" s="6" t="s">
        <v>100</v>
      </c>
      <c r="N63" s="6" t="s">
        <v>264</v>
      </c>
      <c r="O63" s="6" t="s">
        <v>79</v>
      </c>
      <c r="P63" s="6" t="s">
        <v>4</v>
      </c>
      <c r="Q63" s="6" t="s">
        <v>4</v>
      </c>
      <c r="R63" s="6" t="s">
        <v>4</v>
      </c>
      <c r="S63" s="6" t="s">
        <v>9</v>
      </c>
      <c r="T63" s="8">
        <v>44013</v>
      </c>
      <c r="U63" s="8">
        <v>44013</v>
      </c>
      <c r="V63" s="8">
        <v>43999</v>
      </c>
      <c r="W63" s="6" t="s">
        <v>89</v>
      </c>
      <c r="X63" s="6" t="s">
        <v>90</v>
      </c>
      <c r="Y63" s="6" t="s">
        <v>12</v>
      </c>
    </row>
    <row r="64" spans="1:25" x14ac:dyDescent="0.25">
      <c r="A64" s="6" t="s">
        <v>0</v>
      </c>
      <c r="B64" s="6" t="s">
        <v>21</v>
      </c>
      <c r="C64" s="6" t="s">
        <v>4</v>
      </c>
      <c r="D64" s="6" t="s">
        <v>94</v>
      </c>
      <c r="E64" s="6" t="s">
        <v>265</v>
      </c>
      <c r="F64" s="6" t="s">
        <v>96</v>
      </c>
      <c r="G64" s="7">
        <v>477</v>
      </c>
      <c r="H64" s="6" t="s">
        <v>4</v>
      </c>
      <c r="I64" s="6" t="s">
        <v>266</v>
      </c>
      <c r="J64" s="6" t="s">
        <v>5</v>
      </c>
      <c r="K64" s="6" t="s">
        <v>98</v>
      </c>
      <c r="L64" s="6" t="s">
        <v>99</v>
      </c>
      <c r="M64" s="6" t="s">
        <v>100</v>
      </c>
      <c r="N64" s="6" t="s">
        <v>267</v>
      </c>
      <c r="O64" s="6" t="s">
        <v>79</v>
      </c>
      <c r="P64" s="6" t="s">
        <v>4</v>
      </c>
      <c r="Q64" s="6" t="s">
        <v>4</v>
      </c>
      <c r="R64" s="6" t="s">
        <v>4</v>
      </c>
      <c r="S64" s="6" t="s">
        <v>9</v>
      </c>
      <c r="T64" s="8">
        <v>44013</v>
      </c>
      <c r="U64" s="8">
        <v>44013</v>
      </c>
      <c r="V64" s="8">
        <v>43977</v>
      </c>
      <c r="W64" s="6" t="s">
        <v>89</v>
      </c>
      <c r="X64" s="6" t="s">
        <v>90</v>
      </c>
      <c r="Y64" s="6" t="s">
        <v>12</v>
      </c>
    </row>
    <row r="65" spans="1:25" x14ac:dyDescent="0.25">
      <c r="A65" s="6" t="s">
        <v>0</v>
      </c>
      <c r="B65" s="6" t="s">
        <v>25</v>
      </c>
      <c r="C65" s="6" t="s">
        <v>4</v>
      </c>
      <c r="D65" s="6" t="s">
        <v>94</v>
      </c>
      <c r="E65" s="6" t="s">
        <v>268</v>
      </c>
      <c r="F65" s="6" t="s">
        <v>96</v>
      </c>
      <c r="G65" s="7">
        <v>604.20000000000005</v>
      </c>
      <c r="H65" s="6" t="s">
        <v>4</v>
      </c>
      <c r="I65" s="6" t="s">
        <v>269</v>
      </c>
      <c r="J65" s="6" t="s">
        <v>5</v>
      </c>
      <c r="K65" s="6" t="s">
        <v>98</v>
      </c>
      <c r="L65" s="6" t="s">
        <v>99</v>
      </c>
      <c r="M65" s="6" t="s">
        <v>100</v>
      </c>
      <c r="N65" s="6" t="s">
        <v>270</v>
      </c>
      <c r="O65" s="6" t="s">
        <v>105</v>
      </c>
      <c r="P65" s="6" t="s">
        <v>4</v>
      </c>
      <c r="Q65" s="6" t="s">
        <v>4</v>
      </c>
      <c r="R65" s="6" t="s">
        <v>4</v>
      </c>
      <c r="S65" s="6" t="s">
        <v>9</v>
      </c>
      <c r="T65" s="8">
        <v>44020</v>
      </c>
      <c r="U65" s="8">
        <v>44020</v>
      </c>
      <c r="V65" s="8">
        <v>43999</v>
      </c>
      <c r="W65" s="6" t="s">
        <v>89</v>
      </c>
      <c r="X65" s="6" t="s">
        <v>90</v>
      </c>
      <c r="Y65" s="6" t="s">
        <v>12</v>
      </c>
    </row>
    <row r="66" spans="1:25" x14ac:dyDescent="0.25">
      <c r="A66" s="6" t="s">
        <v>0</v>
      </c>
      <c r="B66" s="6" t="s">
        <v>35</v>
      </c>
      <c r="C66" s="6" t="s">
        <v>4</v>
      </c>
      <c r="D66" s="6" t="s">
        <v>94</v>
      </c>
      <c r="E66" s="6" t="s">
        <v>271</v>
      </c>
      <c r="F66" s="6" t="s">
        <v>96</v>
      </c>
      <c r="G66" s="7">
        <v>911.6</v>
      </c>
      <c r="H66" s="6" t="s">
        <v>4</v>
      </c>
      <c r="I66" s="6" t="s">
        <v>272</v>
      </c>
      <c r="J66" s="6" t="s">
        <v>5</v>
      </c>
      <c r="K66" s="6" t="s">
        <v>98</v>
      </c>
      <c r="L66" s="6" t="s">
        <v>99</v>
      </c>
      <c r="M66" s="6" t="s">
        <v>100</v>
      </c>
      <c r="N66" s="6" t="s">
        <v>273</v>
      </c>
      <c r="O66" s="6" t="s">
        <v>93</v>
      </c>
      <c r="P66" s="6" t="s">
        <v>4</v>
      </c>
      <c r="Q66" s="6" t="s">
        <v>4</v>
      </c>
      <c r="R66" s="6" t="s">
        <v>4</v>
      </c>
      <c r="S66" s="6" t="s">
        <v>9</v>
      </c>
      <c r="T66" s="8">
        <v>44020</v>
      </c>
      <c r="U66" s="8">
        <v>44020</v>
      </c>
      <c r="V66" s="8">
        <v>43999</v>
      </c>
      <c r="W66" s="6" t="s">
        <v>89</v>
      </c>
      <c r="X66" s="6" t="s">
        <v>90</v>
      </c>
      <c r="Y66" s="6" t="s">
        <v>12</v>
      </c>
    </row>
    <row r="67" spans="1:25" x14ac:dyDescent="0.25">
      <c r="A67" s="6" t="s">
        <v>0</v>
      </c>
      <c r="B67" s="6" t="s">
        <v>21</v>
      </c>
      <c r="C67" s="6" t="s">
        <v>4</v>
      </c>
      <c r="D67" s="6" t="s">
        <v>94</v>
      </c>
      <c r="E67" s="6" t="s">
        <v>274</v>
      </c>
      <c r="F67" s="6" t="s">
        <v>96</v>
      </c>
      <c r="G67" s="7">
        <v>530</v>
      </c>
      <c r="H67" s="6" t="s">
        <v>4</v>
      </c>
      <c r="I67" s="6" t="s">
        <v>275</v>
      </c>
      <c r="J67" s="6" t="s">
        <v>5</v>
      </c>
      <c r="K67" s="6" t="s">
        <v>98</v>
      </c>
      <c r="L67" s="6" t="s">
        <v>99</v>
      </c>
      <c r="M67" s="6" t="s">
        <v>100</v>
      </c>
      <c r="N67" s="6" t="s">
        <v>276</v>
      </c>
      <c r="O67" s="6" t="s">
        <v>79</v>
      </c>
      <c r="P67" s="6" t="s">
        <v>4</v>
      </c>
      <c r="Q67" s="6" t="s">
        <v>4</v>
      </c>
      <c r="R67" s="6" t="s">
        <v>4</v>
      </c>
      <c r="S67" s="6" t="s">
        <v>9</v>
      </c>
      <c r="T67" s="8">
        <v>44039</v>
      </c>
      <c r="U67" s="8">
        <v>44039</v>
      </c>
      <c r="V67" s="8">
        <v>44025</v>
      </c>
      <c r="W67" s="6" t="s">
        <v>89</v>
      </c>
      <c r="X67" s="6" t="s">
        <v>90</v>
      </c>
      <c r="Y67" s="6" t="s">
        <v>12</v>
      </c>
    </row>
    <row r="68" spans="1:25" x14ac:dyDescent="0.25">
      <c r="A68" s="6" t="s">
        <v>0</v>
      </c>
      <c r="B68" s="6" t="s">
        <v>1</v>
      </c>
      <c r="C68" s="6" t="s">
        <v>4</v>
      </c>
      <c r="D68" s="6" t="s">
        <v>215</v>
      </c>
      <c r="E68" s="6" t="s">
        <v>277</v>
      </c>
      <c r="F68" s="6" t="s">
        <v>96</v>
      </c>
      <c r="G68" s="24">
        <v>420.25</v>
      </c>
      <c r="H68" s="6" t="s">
        <v>187</v>
      </c>
      <c r="I68" s="6" t="s">
        <v>278</v>
      </c>
      <c r="J68" s="6" t="s">
        <v>5</v>
      </c>
      <c r="K68" s="6" t="s">
        <v>6</v>
      </c>
      <c r="L68" s="6" t="s">
        <v>218</v>
      </c>
      <c r="M68" s="6" t="s">
        <v>219</v>
      </c>
      <c r="N68" s="6" t="s">
        <v>279</v>
      </c>
      <c r="O68" s="6" t="s">
        <v>91</v>
      </c>
      <c r="P68" s="6" t="s">
        <v>4</v>
      </c>
      <c r="Q68" s="6" t="s">
        <v>4</v>
      </c>
      <c r="R68" s="6" t="s">
        <v>4</v>
      </c>
      <c r="S68" s="6" t="s">
        <v>9</v>
      </c>
      <c r="T68" s="8">
        <v>44035</v>
      </c>
      <c r="U68" s="8">
        <v>44028</v>
      </c>
      <c r="V68" s="8">
        <v>44011</v>
      </c>
      <c r="W68" s="6" t="s">
        <v>89</v>
      </c>
      <c r="X68" s="6" t="s">
        <v>90</v>
      </c>
      <c r="Y68" s="6" t="s">
        <v>12</v>
      </c>
    </row>
    <row r="69" spans="1:25" x14ac:dyDescent="0.25">
      <c r="A69" s="6" t="s">
        <v>0</v>
      </c>
      <c r="B69" s="6" t="s">
        <v>1</v>
      </c>
      <c r="C69" s="6" t="s">
        <v>4</v>
      </c>
      <c r="D69" s="6" t="s">
        <v>215</v>
      </c>
      <c r="E69" s="6" t="s">
        <v>280</v>
      </c>
      <c r="F69" s="6" t="s">
        <v>96</v>
      </c>
      <c r="G69" s="24">
        <v>420.25</v>
      </c>
      <c r="H69" s="6" t="s">
        <v>187</v>
      </c>
      <c r="I69" s="6" t="s">
        <v>281</v>
      </c>
      <c r="J69" s="6" t="s">
        <v>5</v>
      </c>
      <c r="K69" s="6" t="s">
        <v>6</v>
      </c>
      <c r="L69" s="6" t="s">
        <v>218</v>
      </c>
      <c r="M69" s="6" t="s">
        <v>219</v>
      </c>
      <c r="N69" s="6" t="s">
        <v>282</v>
      </c>
      <c r="O69" s="6" t="s">
        <v>91</v>
      </c>
      <c r="P69" s="6" t="s">
        <v>4</v>
      </c>
      <c r="Q69" s="6" t="s">
        <v>4</v>
      </c>
      <c r="R69" s="6" t="s">
        <v>4</v>
      </c>
      <c r="S69" s="6" t="s">
        <v>9</v>
      </c>
      <c r="T69" s="8">
        <v>44035</v>
      </c>
      <c r="U69" s="8">
        <v>44028</v>
      </c>
      <c r="V69" s="8">
        <v>44018</v>
      </c>
      <c r="W69" s="6" t="s">
        <v>89</v>
      </c>
      <c r="X69" s="6" t="s">
        <v>90</v>
      </c>
      <c r="Y69" s="6" t="s">
        <v>12</v>
      </c>
    </row>
    <row r="70" spans="1:25" x14ac:dyDescent="0.25">
      <c r="A70" s="6" t="s">
        <v>0</v>
      </c>
      <c r="B70" s="6" t="s">
        <v>35</v>
      </c>
      <c r="C70" s="6" t="s">
        <v>4</v>
      </c>
      <c r="D70" s="6" t="s">
        <v>76</v>
      </c>
      <c r="E70" s="6" t="s">
        <v>283</v>
      </c>
      <c r="F70" s="6" t="s">
        <v>96</v>
      </c>
      <c r="G70" s="7">
        <v>-216.25</v>
      </c>
      <c r="H70" s="6" t="s">
        <v>187</v>
      </c>
      <c r="I70" s="6" t="s">
        <v>257</v>
      </c>
      <c r="J70" s="6" t="s">
        <v>16</v>
      </c>
      <c r="K70" s="6" t="s">
        <v>6</v>
      </c>
      <c r="L70" s="6" t="s">
        <v>189</v>
      </c>
      <c r="M70" s="6" t="s">
        <v>190</v>
      </c>
      <c r="N70" s="6" t="s">
        <v>284</v>
      </c>
      <c r="O70" s="6" t="s">
        <v>93</v>
      </c>
      <c r="P70" s="6" t="s">
        <v>4</v>
      </c>
      <c r="Q70" s="6" t="s">
        <v>4</v>
      </c>
      <c r="R70" s="6" t="s">
        <v>4</v>
      </c>
      <c r="S70" s="6" t="s">
        <v>9</v>
      </c>
      <c r="T70" s="8">
        <v>44046</v>
      </c>
      <c r="U70" s="8">
        <v>44044</v>
      </c>
      <c r="V70" s="8">
        <v>44028</v>
      </c>
      <c r="W70" s="6" t="s">
        <v>31</v>
      </c>
      <c r="X70" s="6" t="s">
        <v>32</v>
      </c>
      <c r="Y70" s="6" t="s">
        <v>12</v>
      </c>
    </row>
    <row r="71" spans="1:25" x14ac:dyDescent="0.25">
      <c r="A71" s="6" t="s">
        <v>0</v>
      </c>
      <c r="B71" s="6" t="s">
        <v>35</v>
      </c>
      <c r="C71" s="6" t="s">
        <v>4</v>
      </c>
      <c r="D71" s="6" t="s">
        <v>76</v>
      </c>
      <c r="E71" s="6" t="s">
        <v>285</v>
      </c>
      <c r="F71" s="6" t="s">
        <v>96</v>
      </c>
      <c r="G71" s="7">
        <v>-171</v>
      </c>
      <c r="H71" s="6" t="s">
        <v>187</v>
      </c>
      <c r="I71" s="6" t="s">
        <v>260</v>
      </c>
      <c r="J71" s="6" t="s">
        <v>16</v>
      </c>
      <c r="K71" s="6" t="s">
        <v>6</v>
      </c>
      <c r="L71" s="6" t="s">
        <v>189</v>
      </c>
      <c r="M71" s="6" t="s">
        <v>190</v>
      </c>
      <c r="N71" s="6" t="s">
        <v>286</v>
      </c>
      <c r="O71" s="6" t="s">
        <v>93</v>
      </c>
      <c r="P71" s="6" t="s">
        <v>4</v>
      </c>
      <c r="Q71" s="6" t="s">
        <v>4</v>
      </c>
      <c r="R71" s="6" t="s">
        <v>4</v>
      </c>
      <c r="S71" s="6" t="s">
        <v>9</v>
      </c>
      <c r="T71" s="8">
        <v>44046</v>
      </c>
      <c r="U71" s="8">
        <v>44044</v>
      </c>
      <c r="V71" s="8">
        <v>44033</v>
      </c>
      <c r="W71" s="6" t="s">
        <v>31</v>
      </c>
      <c r="X71" s="6" t="s">
        <v>32</v>
      </c>
      <c r="Y71" s="6" t="s">
        <v>12</v>
      </c>
    </row>
    <row r="72" spans="1:25" x14ac:dyDescent="0.25">
      <c r="A72" s="6" t="s">
        <v>0</v>
      </c>
      <c r="B72" s="6" t="s">
        <v>1</v>
      </c>
      <c r="C72" s="6" t="s">
        <v>4</v>
      </c>
      <c r="D72" s="6" t="s">
        <v>185</v>
      </c>
      <c r="E72" s="6" t="s">
        <v>287</v>
      </c>
      <c r="F72" s="6" t="s">
        <v>96</v>
      </c>
      <c r="G72" s="7">
        <v>425.25</v>
      </c>
      <c r="H72" s="6" t="s">
        <v>187</v>
      </c>
      <c r="I72" s="6" t="s">
        <v>288</v>
      </c>
      <c r="J72" s="6" t="s">
        <v>5</v>
      </c>
      <c r="K72" s="6" t="s">
        <v>6</v>
      </c>
      <c r="L72" s="6" t="s">
        <v>189</v>
      </c>
      <c r="M72" s="6" t="s">
        <v>190</v>
      </c>
      <c r="N72" s="6" t="s">
        <v>289</v>
      </c>
      <c r="O72" s="6" t="s">
        <v>91</v>
      </c>
      <c r="P72" s="6" t="s">
        <v>4</v>
      </c>
      <c r="Q72" s="6" t="s">
        <v>4</v>
      </c>
      <c r="R72" s="6" t="s">
        <v>4</v>
      </c>
      <c r="S72" s="6" t="s">
        <v>9</v>
      </c>
      <c r="T72" s="8">
        <v>44075</v>
      </c>
      <c r="U72" s="8">
        <v>44074</v>
      </c>
      <c r="V72" s="8">
        <v>44062</v>
      </c>
      <c r="W72" s="6" t="s">
        <v>31</v>
      </c>
      <c r="X72" s="6" t="s">
        <v>32</v>
      </c>
      <c r="Y72" s="6" t="s">
        <v>12</v>
      </c>
    </row>
    <row r="73" spans="1:25" x14ac:dyDescent="0.25">
      <c r="A73" s="6" t="s">
        <v>0</v>
      </c>
      <c r="B73" s="6" t="s">
        <v>35</v>
      </c>
      <c r="C73" s="6" t="s">
        <v>4</v>
      </c>
      <c r="D73" s="6" t="s">
        <v>185</v>
      </c>
      <c r="E73" s="6" t="s">
        <v>290</v>
      </c>
      <c r="F73" s="6" t="s">
        <v>96</v>
      </c>
      <c r="G73" s="7">
        <v>154.25</v>
      </c>
      <c r="H73" s="6" t="s">
        <v>187</v>
      </c>
      <c r="I73" s="6" t="s">
        <v>291</v>
      </c>
      <c r="J73" s="6" t="s">
        <v>5</v>
      </c>
      <c r="K73" s="6" t="s">
        <v>6</v>
      </c>
      <c r="L73" s="6" t="s">
        <v>189</v>
      </c>
      <c r="M73" s="6" t="s">
        <v>190</v>
      </c>
      <c r="N73" s="6" t="s">
        <v>292</v>
      </c>
      <c r="O73" s="6" t="s">
        <v>93</v>
      </c>
      <c r="P73" s="6" t="s">
        <v>4</v>
      </c>
      <c r="Q73" s="6" t="s">
        <v>4</v>
      </c>
      <c r="R73" s="6" t="s">
        <v>4</v>
      </c>
      <c r="S73" s="6" t="s">
        <v>9</v>
      </c>
      <c r="T73" s="8">
        <v>44075</v>
      </c>
      <c r="U73" s="8">
        <v>44074</v>
      </c>
      <c r="V73" s="8">
        <v>44064</v>
      </c>
      <c r="W73" s="6" t="s">
        <v>31</v>
      </c>
      <c r="X73" s="6" t="s">
        <v>32</v>
      </c>
      <c r="Y73" s="6" t="s">
        <v>12</v>
      </c>
    </row>
    <row r="74" spans="1:25" x14ac:dyDescent="0.25">
      <c r="A74" s="6" t="s">
        <v>0</v>
      </c>
      <c r="B74" s="6" t="s">
        <v>35</v>
      </c>
      <c r="C74" s="6" t="s">
        <v>4</v>
      </c>
      <c r="D74" s="6" t="s">
        <v>185</v>
      </c>
      <c r="E74" s="6" t="s">
        <v>293</v>
      </c>
      <c r="F74" s="6" t="s">
        <v>96</v>
      </c>
      <c r="G74" s="7">
        <v>216.25</v>
      </c>
      <c r="H74" s="6" t="s">
        <v>187</v>
      </c>
      <c r="I74" s="6" t="s">
        <v>294</v>
      </c>
      <c r="J74" s="6" t="s">
        <v>5</v>
      </c>
      <c r="K74" s="6" t="s">
        <v>6</v>
      </c>
      <c r="L74" s="6" t="s">
        <v>189</v>
      </c>
      <c r="M74" s="6" t="s">
        <v>190</v>
      </c>
      <c r="N74" s="6" t="s">
        <v>295</v>
      </c>
      <c r="O74" s="6" t="s">
        <v>93</v>
      </c>
      <c r="P74" s="6" t="s">
        <v>4</v>
      </c>
      <c r="Q74" s="6" t="s">
        <v>4</v>
      </c>
      <c r="R74" s="6" t="s">
        <v>4</v>
      </c>
      <c r="S74" s="6" t="s">
        <v>9</v>
      </c>
      <c r="T74" s="8">
        <v>44075</v>
      </c>
      <c r="U74" s="8">
        <v>44074</v>
      </c>
      <c r="V74" s="8">
        <v>44067</v>
      </c>
      <c r="W74" s="6" t="s">
        <v>31</v>
      </c>
      <c r="X74" s="6" t="s">
        <v>32</v>
      </c>
      <c r="Y74" s="6" t="s">
        <v>12</v>
      </c>
    </row>
    <row r="75" spans="1:25" x14ac:dyDescent="0.25">
      <c r="A75" s="6" t="s">
        <v>0</v>
      </c>
      <c r="B75" s="6" t="s">
        <v>21</v>
      </c>
      <c r="C75" s="6" t="s">
        <v>4</v>
      </c>
      <c r="D75" s="6" t="s">
        <v>94</v>
      </c>
      <c r="E75" s="6" t="s">
        <v>296</v>
      </c>
      <c r="F75" s="6" t="s">
        <v>96</v>
      </c>
      <c r="G75" s="7">
        <v>530</v>
      </c>
      <c r="H75" s="6" t="s">
        <v>4</v>
      </c>
      <c r="I75" s="6" t="s">
        <v>297</v>
      </c>
      <c r="J75" s="6" t="s">
        <v>5</v>
      </c>
      <c r="K75" s="6" t="s">
        <v>98</v>
      </c>
      <c r="L75" s="6" t="s">
        <v>99</v>
      </c>
      <c r="M75" s="6" t="s">
        <v>100</v>
      </c>
      <c r="N75" s="6" t="s">
        <v>298</v>
      </c>
      <c r="O75" s="6" t="s">
        <v>79</v>
      </c>
      <c r="P75" s="6" t="s">
        <v>4</v>
      </c>
      <c r="Q75" s="6" t="s">
        <v>4</v>
      </c>
      <c r="R75" s="6" t="s">
        <v>4</v>
      </c>
      <c r="S75" s="6" t="s">
        <v>9</v>
      </c>
      <c r="T75" s="8">
        <v>44047</v>
      </c>
      <c r="U75" s="8">
        <v>44047</v>
      </c>
      <c r="V75" s="8">
        <v>44018</v>
      </c>
      <c r="W75" s="6" t="s">
        <v>31</v>
      </c>
      <c r="X75" s="6" t="s">
        <v>32</v>
      </c>
      <c r="Y75" s="6" t="s">
        <v>12</v>
      </c>
    </row>
    <row r="76" spans="1:25" x14ac:dyDescent="0.25">
      <c r="A76" s="6" t="s">
        <v>0</v>
      </c>
      <c r="B76" s="6" t="s">
        <v>1</v>
      </c>
      <c r="C76" s="6" t="s">
        <v>4</v>
      </c>
      <c r="D76" s="6" t="s">
        <v>94</v>
      </c>
      <c r="E76" s="6" t="s">
        <v>299</v>
      </c>
      <c r="F76" s="6" t="s">
        <v>96</v>
      </c>
      <c r="G76" s="7">
        <v>222.6</v>
      </c>
      <c r="H76" s="6" t="s">
        <v>4</v>
      </c>
      <c r="I76" s="6" t="s">
        <v>300</v>
      </c>
      <c r="J76" s="6" t="s">
        <v>5</v>
      </c>
      <c r="K76" s="6" t="s">
        <v>98</v>
      </c>
      <c r="L76" s="6" t="s">
        <v>99</v>
      </c>
      <c r="M76" s="6" t="s">
        <v>100</v>
      </c>
      <c r="N76" s="6" t="s">
        <v>301</v>
      </c>
      <c r="O76" s="6" t="s">
        <v>91</v>
      </c>
      <c r="P76" s="6" t="s">
        <v>4</v>
      </c>
      <c r="Q76" s="6" t="s">
        <v>4</v>
      </c>
      <c r="R76" s="6" t="s">
        <v>4</v>
      </c>
      <c r="S76" s="6" t="s">
        <v>9</v>
      </c>
      <c r="T76" s="8">
        <v>44047</v>
      </c>
      <c r="U76" s="8">
        <v>44047</v>
      </c>
      <c r="V76" s="8">
        <v>44025</v>
      </c>
      <c r="W76" s="6" t="s">
        <v>31</v>
      </c>
      <c r="X76" s="6" t="s">
        <v>32</v>
      </c>
      <c r="Y76" s="6" t="s">
        <v>12</v>
      </c>
    </row>
    <row r="77" spans="1:25" x14ac:dyDescent="0.25">
      <c r="A77" s="6" t="s">
        <v>0</v>
      </c>
      <c r="B77" s="6" t="s">
        <v>21</v>
      </c>
      <c r="C77" s="6" t="s">
        <v>4</v>
      </c>
      <c r="D77" s="6" t="s">
        <v>94</v>
      </c>
      <c r="E77" s="6" t="s">
        <v>302</v>
      </c>
      <c r="F77" s="6" t="s">
        <v>96</v>
      </c>
      <c r="G77" s="7">
        <v>1060</v>
      </c>
      <c r="H77" s="6" t="s">
        <v>4</v>
      </c>
      <c r="I77" s="6" t="s">
        <v>303</v>
      </c>
      <c r="J77" s="6" t="s">
        <v>5</v>
      </c>
      <c r="K77" s="6" t="s">
        <v>98</v>
      </c>
      <c r="L77" s="6" t="s">
        <v>99</v>
      </c>
      <c r="M77" s="6" t="s">
        <v>100</v>
      </c>
      <c r="N77" s="6" t="s">
        <v>304</v>
      </c>
      <c r="O77" s="6" t="s">
        <v>79</v>
      </c>
      <c r="P77" s="6" t="s">
        <v>4</v>
      </c>
      <c r="Q77" s="6" t="s">
        <v>4</v>
      </c>
      <c r="R77" s="6" t="s">
        <v>4</v>
      </c>
      <c r="S77" s="6" t="s">
        <v>9</v>
      </c>
      <c r="T77" s="8">
        <v>44047</v>
      </c>
      <c r="U77" s="8">
        <v>44047</v>
      </c>
      <c r="V77" s="8">
        <v>44005</v>
      </c>
      <c r="W77" s="6" t="s">
        <v>31</v>
      </c>
      <c r="X77" s="6" t="s">
        <v>32</v>
      </c>
      <c r="Y77" s="6" t="s">
        <v>12</v>
      </c>
    </row>
    <row r="78" spans="1:25" x14ac:dyDescent="0.25">
      <c r="A78" s="6" t="s">
        <v>0</v>
      </c>
      <c r="B78" s="6" t="s">
        <v>25</v>
      </c>
      <c r="C78" s="6" t="s">
        <v>4</v>
      </c>
      <c r="D78" s="6" t="s">
        <v>94</v>
      </c>
      <c r="E78" s="6" t="s">
        <v>305</v>
      </c>
      <c r="F78" s="6" t="s">
        <v>96</v>
      </c>
      <c r="G78" s="7">
        <v>604.20000000000005</v>
      </c>
      <c r="H78" s="6" t="s">
        <v>4</v>
      </c>
      <c r="I78" s="6" t="s">
        <v>306</v>
      </c>
      <c r="J78" s="6" t="s">
        <v>5</v>
      </c>
      <c r="K78" s="6" t="s">
        <v>98</v>
      </c>
      <c r="L78" s="6" t="s">
        <v>99</v>
      </c>
      <c r="M78" s="6" t="s">
        <v>100</v>
      </c>
      <c r="N78" s="6" t="s">
        <v>307</v>
      </c>
      <c r="O78" s="6" t="s">
        <v>105</v>
      </c>
      <c r="P78" s="6" t="s">
        <v>4</v>
      </c>
      <c r="Q78" s="6" t="s">
        <v>4</v>
      </c>
      <c r="R78" s="6" t="s">
        <v>4</v>
      </c>
      <c r="S78" s="6" t="s">
        <v>9</v>
      </c>
      <c r="T78" s="8">
        <v>44047</v>
      </c>
      <c r="U78" s="8">
        <v>44047</v>
      </c>
      <c r="V78" s="8">
        <v>44005</v>
      </c>
      <c r="W78" s="6" t="s">
        <v>31</v>
      </c>
      <c r="X78" s="6" t="s">
        <v>32</v>
      </c>
      <c r="Y78" s="6" t="s">
        <v>12</v>
      </c>
    </row>
    <row r="79" spans="1:25" x14ac:dyDescent="0.25">
      <c r="A79" s="6" t="s">
        <v>0</v>
      </c>
      <c r="B79" s="6" t="s">
        <v>1</v>
      </c>
      <c r="C79" s="6" t="s">
        <v>4</v>
      </c>
      <c r="D79" s="6" t="s">
        <v>94</v>
      </c>
      <c r="E79" s="6" t="s">
        <v>308</v>
      </c>
      <c r="F79" s="6" t="s">
        <v>96</v>
      </c>
      <c r="G79" s="7">
        <v>2029.9</v>
      </c>
      <c r="H79" s="6" t="s">
        <v>4</v>
      </c>
      <c r="I79" s="6" t="s">
        <v>309</v>
      </c>
      <c r="J79" s="6" t="s">
        <v>5</v>
      </c>
      <c r="K79" s="6" t="s">
        <v>98</v>
      </c>
      <c r="L79" s="6" t="s">
        <v>99</v>
      </c>
      <c r="M79" s="6" t="s">
        <v>100</v>
      </c>
      <c r="N79" s="6" t="s">
        <v>310</v>
      </c>
      <c r="O79" s="6" t="s">
        <v>91</v>
      </c>
      <c r="P79" s="6" t="s">
        <v>4</v>
      </c>
      <c r="Q79" s="6" t="s">
        <v>4</v>
      </c>
      <c r="R79" s="6" t="s">
        <v>4</v>
      </c>
      <c r="S79" s="6" t="s">
        <v>9</v>
      </c>
      <c r="T79" s="8">
        <v>44054</v>
      </c>
      <c r="U79" s="8">
        <v>44054</v>
      </c>
      <c r="V79" s="8">
        <v>44018</v>
      </c>
      <c r="W79" s="6" t="s">
        <v>31</v>
      </c>
      <c r="X79" s="6" t="s">
        <v>32</v>
      </c>
      <c r="Y79" s="6" t="s">
        <v>12</v>
      </c>
    </row>
    <row r="80" spans="1:25" x14ac:dyDescent="0.25">
      <c r="A80" s="6" t="s">
        <v>0</v>
      </c>
      <c r="B80" s="6" t="s">
        <v>66</v>
      </c>
      <c r="C80" s="6" t="s">
        <v>4</v>
      </c>
      <c r="D80" s="6" t="s">
        <v>94</v>
      </c>
      <c r="E80" s="6" t="s">
        <v>311</v>
      </c>
      <c r="F80" s="6" t="s">
        <v>96</v>
      </c>
      <c r="G80" s="7">
        <v>455.8</v>
      </c>
      <c r="H80" s="6" t="s">
        <v>4</v>
      </c>
      <c r="I80" s="6" t="s">
        <v>312</v>
      </c>
      <c r="J80" s="6" t="s">
        <v>5</v>
      </c>
      <c r="K80" s="6" t="s">
        <v>98</v>
      </c>
      <c r="L80" s="6" t="s">
        <v>99</v>
      </c>
      <c r="M80" s="6" t="s">
        <v>100</v>
      </c>
      <c r="N80" s="6" t="s">
        <v>313</v>
      </c>
      <c r="O80" s="6" t="s">
        <v>72</v>
      </c>
      <c r="P80" s="6" t="s">
        <v>4</v>
      </c>
      <c r="Q80" s="6" t="s">
        <v>4</v>
      </c>
      <c r="R80" s="6" t="s">
        <v>4</v>
      </c>
      <c r="S80" s="6" t="s">
        <v>9</v>
      </c>
      <c r="T80" s="8">
        <v>44054</v>
      </c>
      <c r="U80" s="8">
        <v>44054</v>
      </c>
      <c r="V80" s="8">
        <v>44036</v>
      </c>
      <c r="W80" s="6" t="s">
        <v>31</v>
      </c>
      <c r="X80" s="6" t="s">
        <v>32</v>
      </c>
      <c r="Y80" s="6" t="s">
        <v>12</v>
      </c>
    </row>
    <row r="81" spans="1:25" x14ac:dyDescent="0.25">
      <c r="A81" s="6" t="s">
        <v>0</v>
      </c>
      <c r="B81" s="6" t="s">
        <v>1</v>
      </c>
      <c r="C81" s="6" t="s">
        <v>4</v>
      </c>
      <c r="D81" s="6" t="s">
        <v>94</v>
      </c>
      <c r="E81" s="6" t="s">
        <v>314</v>
      </c>
      <c r="F81" s="6" t="s">
        <v>96</v>
      </c>
      <c r="G81" s="7">
        <v>410.75</v>
      </c>
      <c r="H81" s="6" t="s">
        <v>4</v>
      </c>
      <c r="I81" s="6" t="s">
        <v>315</v>
      </c>
      <c r="J81" s="6" t="s">
        <v>5</v>
      </c>
      <c r="K81" s="6" t="s">
        <v>98</v>
      </c>
      <c r="L81" s="6" t="s">
        <v>99</v>
      </c>
      <c r="M81" s="6" t="s">
        <v>100</v>
      </c>
      <c r="N81" s="6" t="s">
        <v>316</v>
      </c>
      <c r="O81" s="6" t="s">
        <v>91</v>
      </c>
      <c r="P81" s="6" t="s">
        <v>4</v>
      </c>
      <c r="Q81" s="6" t="s">
        <v>4</v>
      </c>
      <c r="R81" s="6" t="s">
        <v>4</v>
      </c>
      <c r="S81" s="6" t="s">
        <v>9</v>
      </c>
      <c r="T81" s="8">
        <v>44054</v>
      </c>
      <c r="U81" s="8">
        <v>44054</v>
      </c>
      <c r="V81" s="8">
        <v>44036</v>
      </c>
      <c r="W81" s="6" t="s">
        <v>31</v>
      </c>
      <c r="X81" s="6" t="s">
        <v>32</v>
      </c>
      <c r="Y81" s="6" t="s">
        <v>12</v>
      </c>
    </row>
    <row r="82" spans="1:25" x14ac:dyDescent="0.25">
      <c r="A82" s="6" t="s">
        <v>0</v>
      </c>
      <c r="B82" s="6" t="s">
        <v>25</v>
      </c>
      <c r="C82" s="6" t="s">
        <v>4</v>
      </c>
      <c r="D82" s="6" t="s">
        <v>94</v>
      </c>
      <c r="E82" s="6" t="s">
        <v>317</v>
      </c>
      <c r="F82" s="6" t="s">
        <v>96</v>
      </c>
      <c r="G82" s="7">
        <v>604.20000000000005</v>
      </c>
      <c r="H82" s="6" t="s">
        <v>4</v>
      </c>
      <c r="I82" s="6" t="s">
        <v>318</v>
      </c>
      <c r="J82" s="6" t="s">
        <v>5</v>
      </c>
      <c r="K82" s="6" t="s">
        <v>98</v>
      </c>
      <c r="L82" s="6" t="s">
        <v>99</v>
      </c>
      <c r="M82" s="6" t="s">
        <v>100</v>
      </c>
      <c r="N82" s="6" t="s">
        <v>319</v>
      </c>
      <c r="O82" s="6" t="s">
        <v>105</v>
      </c>
      <c r="P82" s="6" t="s">
        <v>4</v>
      </c>
      <c r="Q82" s="6" t="s">
        <v>4</v>
      </c>
      <c r="R82" s="6" t="s">
        <v>4</v>
      </c>
      <c r="S82" s="6" t="s">
        <v>9</v>
      </c>
      <c r="T82" s="8">
        <v>44054</v>
      </c>
      <c r="U82" s="8">
        <v>44054</v>
      </c>
      <c r="V82" s="8">
        <v>44036</v>
      </c>
      <c r="W82" s="6" t="s">
        <v>31</v>
      </c>
      <c r="X82" s="6" t="s">
        <v>32</v>
      </c>
      <c r="Y82" s="6" t="s">
        <v>12</v>
      </c>
    </row>
    <row r="83" spans="1:25" x14ac:dyDescent="0.25">
      <c r="A83" s="6" t="s">
        <v>0</v>
      </c>
      <c r="B83" s="6" t="s">
        <v>21</v>
      </c>
      <c r="C83" s="6" t="s">
        <v>4</v>
      </c>
      <c r="D83" s="6" t="s">
        <v>94</v>
      </c>
      <c r="E83" s="6" t="s">
        <v>320</v>
      </c>
      <c r="F83" s="6" t="s">
        <v>96</v>
      </c>
      <c r="G83" s="7">
        <v>530</v>
      </c>
      <c r="H83" s="6" t="s">
        <v>4</v>
      </c>
      <c r="I83" s="6" t="s">
        <v>321</v>
      </c>
      <c r="J83" s="6" t="s">
        <v>5</v>
      </c>
      <c r="K83" s="6" t="s">
        <v>98</v>
      </c>
      <c r="L83" s="6" t="s">
        <v>99</v>
      </c>
      <c r="M83" s="6" t="s">
        <v>100</v>
      </c>
      <c r="N83" s="6" t="s">
        <v>322</v>
      </c>
      <c r="O83" s="6" t="s">
        <v>79</v>
      </c>
      <c r="P83" s="6" t="s">
        <v>4</v>
      </c>
      <c r="Q83" s="6" t="s">
        <v>4</v>
      </c>
      <c r="R83" s="6" t="s">
        <v>4</v>
      </c>
      <c r="S83" s="6" t="s">
        <v>9</v>
      </c>
      <c r="T83" s="8">
        <v>44054</v>
      </c>
      <c r="U83" s="8">
        <v>44054</v>
      </c>
      <c r="V83" s="8">
        <v>44036</v>
      </c>
      <c r="W83" s="6" t="s">
        <v>31</v>
      </c>
      <c r="X83" s="6" t="s">
        <v>32</v>
      </c>
      <c r="Y83" s="6" t="s">
        <v>12</v>
      </c>
    </row>
    <row r="84" spans="1:25" x14ac:dyDescent="0.25">
      <c r="A84" s="6" t="s">
        <v>0</v>
      </c>
      <c r="B84" s="6" t="s">
        <v>21</v>
      </c>
      <c r="C84" s="6" t="s">
        <v>4</v>
      </c>
      <c r="D84" s="6" t="s">
        <v>94</v>
      </c>
      <c r="E84" s="6" t="s">
        <v>323</v>
      </c>
      <c r="F84" s="6" t="s">
        <v>96</v>
      </c>
      <c r="G84" s="7">
        <v>1590</v>
      </c>
      <c r="H84" s="6" t="s">
        <v>4</v>
      </c>
      <c r="I84" s="6" t="s">
        <v>324</v>
      </c>
      <c r="J84" s="6" t="s">
        <v>5</v>
      </c>
      <c r="K84" s="6" t="s">
        <v>98</v>
      </c>
      <c r="L84" s="6" t="s">
        <v>99</v>
      </c>
      <c r="M84" s="6" t="s">
        <v>100</v>
      </c>
      <c r="N84" s="6" t="s">
        <v>325</v>
      </c>
      <c r="O84" s="6" t="s">
        <v>79</v>
      </c>
      <c r="P84" s="6" t="s">
        <v>4</v>
      </c>
      <c r="Q84" s="6" t="s">
        <v>4</v>
      </c>
      <c r="R84" s="6" t="s">
        <v>4</v>
      </c>
      <c r="S84" s="6" t="s">
        <v>9</v>
      </c>
      <c r="T84" s="8">
        <v>44070</v>
      </c>
      <c r="U84" s="8">
        <v>44070</v>
      </c>
      <c r="V84" s="8">
        <v>44047</v>
      </c>
      <c r="W84" s="6" t="s">
        <v>31</v>
      </c>
      <c r="X84" s="6" t="s">
        <v>32</v>
      </c>
      <c r="Y84" s="6" t="s">
        <v>12</v>
      </c>
    </row>
    <row r="85" spans="1:25" x14ac:dyDescent="0.25">
      <c r="A85" s="6" t="s">
        <v>0</v>
      </c>
      <c r="B85" s="6" t="s">
        <v>35</v>
      </c>
      <c r="C85" s="6" t="s">
        <v>4</v>
      </c>
      <c r="D85" s="6" t="s">
        <v>215</v>
      </c>
      <c r="E85" s="6" t="s">
        <v>326</v>
      </c>
      <c r="F85" s="6" t="s">
        <v>96</v>
      </c>
      <c r="G85" s="24">
        <v>216.25</v>
      </c>
      <c r="H85" s="6" t="s">
        <v>187</v>
      </c>
      <c r="I85" s="6" t="s">
        <v>257</v>
      </c>
      <c r="J85" s="6" t="s">
        <v>5</v>
      </c>
      <c r="K85" s="6" t="s">
        <v>6</v>
      </c>
      <c r="L85" s="6" t="s">
        <v>218</v>
      </c>
      <c r="M85" s="6" t="s">
        <v>219</v>
      </c>
      <c r="N85" s="6" t="s">
        <v>327</v>
      </c>
      <c r="O85" s="6" t="s">
        <v>93</v>
      </c>
      <c r="P85" s="6" t="s">
        <v>4</v>
      </c>
      <c r="Q85" s="6" t="s">
        <v>4</v>
      </c>
      <c r="R85" s="6" t="s">
        <v>4</v>
      </c>
      <c r="S85" s="6" t="s">
        <v>9</v>
      </c>
      <c r="T85" s="8">
        <v>44049</v>
      </c>
      <c r="U85" s="8">
        <v>44046</v>
      </c>
      <c r="V85" s="8">
        <v>44028</v>
      </c>
      <c r="W85" s="6" t="s">
        <v>31</v>
      </c>
      <c r="X85" s="6" t="s">
        <v>32</v>
      </c>
      <c r="Y85" s="6" t="s">
        <v>12</v>
      </c>
    </row>
    <row r="86" spans="1:25" x14ac:dyDescent="0.25">
      <c r="A86" s="6" t="s">
        <v>0</v>
      </c>
      <c r="B86" s="6" t="s">
        <v>35</v>
      </c>
      <c r="C86" s="6" t="s">
        <v>4</v>
      </c>
      <c r="D86" s="6" t="s">
        <v>215</v>
      </c>
      <c r="E86" s="6" t="s">
        <v>328</v>
      </c>
      <c r="F86" s="6" t="s">
        <v>96</v>
      </c>
      <c r="G86" s="24">
        <v>171</v>
      </c>
      <c r="H86" s="6" t="s">
        <v>187</v>
      </c>
      <c r="I86" s="6" t="s">
        <v>260</v>
      </c>
      <c r="J86" s="6" t="s">
        <v>5</v>
      </c>
      <c r="K86" s="6" t="s">
        <v>6</v>
      </c>
      <c r="L86" s="6" t="s">
        <v>218</v>
      </c>
      <c r="M86" s="6" t="s">
        <v>219</v>
      </c>
      <c r="N86" s="6" t="s">
        <v>329</v>
      </c>
      <c r="O86" s="6" t="s">
        <v>93</v>
      </c>
      <c r="P86" s="6" t="s">
        <v>4</v>
      </c>
      <c r="Q86" s="6" t="s">
        <v>4</v>
      </c>
      <c r="R86" s="6" t="s">
        <v>4</v>
      </c>
      <c r="S86" s="6" t="s">
        <v>9</v>
      </c>
      <c r="T86" s="8">
        <v>44049</v>
      </c>
      <c r="U86" s="8">
        <v>44046</v>
      </c>
      <c r="V86" s="8">
        <v>44033</v>
      </c>
      <c r="W86" s="6" t="s">
        <v>31</v>
      </c>
      <c r="X86" s="6" t="s">
        <v>32</v>
      </c>
      <c r="Y86" s="6" t="s">
        <v>12</v>
      </c>
    </row>
    <row r="87" spans="1:25" x14ac:dyDescent="0.25">
      <c r="A87" s="6" t="s">
        <v>0</v>
      </c>
      <c r="B87" s="6" t="s">
        <v>1</v>
      </c>
      <c r="C87" s="6" t="s">
        <v>4</v>
      </c>
      <c r="D87" s="6" t="s">
        <v>215</v>
      </c>
      <c r="E87" s="6" t="s">
        <v>330</v>
      </c>
      <c r="F87" s="6" t="s">
        <v>96</v>
      </c>
      <c r="G87" s="24">
        <v>425.25</v>
      </c>
      <c r="H87" s="6" t="s">
        <v>187</v>
      </c>
      <c r="I87" s="6" t="s">
        <v>331</v>
      </c>
      <c r="J87" s="6" t="s">
        <v>5</v>
      </c>
      <c r="K87" s="6" t="s">
        <v>6</v>
      </c>
      <c r="L87" s="6" t="s">
        <v>218</v>
      </c>
      <c r="M87" s="6" t="s">
        <v>219</v>
      </c>
      <c r="N87" s="6" t="s">
        <v>332</v>
      </c>
      <c r="O87" s="6" t="s">
        <v>91</v>
      </c>
      <c r="P87" s="6" t="s">
        <v>4</v>
      </c>
      <c r="Q87" s="6" t="s">
        <v>4</v>
      </c>
      <c r="R87" s="6" t="s">
        <v>4</v>
      </c>
      <c r="S87" s="6" t="s">
        <v>9</v>
      </c>
      <c r="T87" s="8">
        <v>44070</v>
      </c>
      <c r="U87" s="8">
        <v>44069</v>
      </c>
      <c r="V87" s="8">
        <v>44047</v>
      </c>
      <c r="W87" s="6" t="s">
        <v>31</v>
      </c>
      <c r="X87" s="6" t="s">
        <v>32</v>
      </c>
      <c r="Y87" s="6" t="s">
        <v>12</v>
      </c>
    </row>
    <row r="88" spans="1:25" x14ac:dyDescent="0.25">
      <c r="A88" s="6" t="s">
        <v>0</v>
      </c>
      <c r="B88" s="6" t="s">
        <v>1</v>
      </c>
      <c r="C88" s="6" t="s">
        <v>4</v>
      </c>
      <c r="D88" s="6" t="s">
        <v>215</v>
      </c>
      <c r="E88" s="6" t="s">
        <v>333</v>
      </c>
      <c r="F88" s="6" t="s">
        <v>96</v>
      </c>
      <c r="G88" s="24">
        <v>425.25</v>
      </c>
      <c r="H88" s="6" t="s">
        <v>187</v>
      </c>
      <c r="I88" s="6" t="s">
        <v>334</v>
      </c>
      <c r="J88" s="6" t="s">
        <v>5</v>
      </c>
      <c r="K88" s="6" t="s">
        <v>6</v>
      </c>
      <c r="L88" s="6" t="s">
        <v>218</v>
      </c>
      <c r="M88" s="6" t="s">
        <v>219</v>
      </c>
      <c r="N88" s="6" t="s">
        <v>335</v>
      </c>
      <c r="O88" s="6" t="s">
        <v>91</v>
      </c>
      <c r="P88" s="6" t="s">
        <v>4</v>
      </c>
      <c r="Q88" s="6" t="s">
        <v>4</v>
      </c>
      <c r="R88" s="6" t="s">
        <v>4</v>
      </c>
      <c r="S88" s="6" t="s">
        <v>9</v>
      </c>
      <c r="T88" s="8">
        <v>44070</v>
      </c>
      <c r="U88" s="8">
        <v>44069</v>
      </c>
      <c r="V88" s="8">
        <v>44054</v>
      </c>
      <c r="W88" s="6" t="s">
        <v>31</v>
      </c>
      <c r="X88" s="6" t="s">
        <v>32</v>
      </c>
      <c r="Y88" s="6" t="s">
        <v>12</v>
      </c>
    </row>
    <row r="89" spans="1:25" x14ac:dyDescent="0.25">
      <c r="A89" s="6" t="s">
        <v>0</v>
      </c>
      <c r="B89" s="6" t="s">
        <v>1</v>
      </c>
      <c r="C89" s="6" t="s">
        <v>4</v>
      </c>
      <c r="D89" s="6" t="s">
        <v>76</v>
      </c>
      <c r="E89" s="6" t="s">
        <v>336</v>
      </c>
      <c r="F89" s="6" t="s">
        <v>96</v>
      </c>
      <c r="G89" s="7">
        <v>-425.25</v>
      </c>
      <c r="H89" s="6" t="s">
        <v>187</v>
      </c>
      <c r="I89" s="6" t="s">
        <v>288</v>
      </c>
      <c r="J89" s="6" t="s">
        <v>16</v>
      </c>
      <c r="K89" s="6" t="s">
        <v>6</v>
      </c>
      <c r="L89" s="6" t="s">
        <v>189</v>
      </c>
      <c r="M89" s="6" t="s">
        <v>190</v>
      </c>
      <c r="N89" s="6" t="s">
        <v>337</v>
      </c>
      <c r="O89" s="6" t="s">
        <v>91</v>
      </c>
      <c r="P89" s="6" t="s">
        <v>4</v>
      </c>
      <c r="Q89" s="6" t="s">
        <v>4</v>
      </c>
      <c r="R89" s="6" t="s">
        <v>4</v>
      </c>
      <c r="S89" s="6" t="s">
        <v>9</v>
      </c>
      <c r="T89" s="8">
        <v>44075</v>
      </c>
      <c r="U89" s="8">
        <v>44075</v>
      </c>
      <c r="V89" s="8">
        <v>44062</v>
      </c>
      <c r="W89" s="6" t="s">
        <v>73</v>
      </c>
      <c r="X89" s="6" t="s">
        <v>74</v>
      </c>
      <c r="Y89" s="6" t="s">
        <v>12</v>
      </c>
    </row>
    <row r="90" spans="1:25" x14ac:dyDescent="0.25">
      <c r="A90" s="6" t="s">
        <v>0</v>
      </c>
      <c r="B90" s="6" t="s">
        <v>35</v>
      </c>
      <c r="C90" s="6" t="s">
        <v>4</v>
      </c>
      <c r="D90" s="6" t="s">
        <v>76</v>
      </c>
      <c r="E90" s="6" t="s">
        <v>338</v>
      </c>
      <c r="F90" s="6" t="s">
        <v>96</v>
      </c>
      <c r="G90" s="7">
        <v>-154.25</v>
      </c>
      <c r="H90" s="6" t="s">
        <v>187</v>
      </c>
      <c r="I90" s="6" t="s">
        <v>291</v>
      </c>
      <c r="J90" s="6" t="s">
        <v>16</v>
      </c>
      <c r="K90" s="6" t="s">
        <v>6</v>
      </c>
      <c r="L90" s="6" t="s">
        <v>189</v>
      </c>
      <c r="M90" s="6" t="s">
        <v>190</v>
      </c>
      <c r="N90" s="6" t="s">
        <v>339</v>
      </c>
      <c r="O90" s="6" t="s">
        <v>93</v>
      </c>
      <c r="P90" s="6" t="s">
        <v>4</v>
      </c>
      <c r="Q90" s="6" t="s">
        <v>4</v>
      </c>
      <c r="R90" s="6" t="s">
        <v>4</v>
      </c>
      <c r="S90" s="6" t="s">
        <v>9</v>
      </c>
      <c r="T90" s="8">
        <v>44075</v>
      </c>
      <c r="U90" s="8">
        <v>44075</v>
      </c>
      <c r="V90" s="8">
        <v>44064</v>
      </c>
      <c r="W90" s="6" t="s">
        <v>73</v>
      </c>
      <c r="X90" s="6" t="s">
        <v>74</v>
      </c>
      <c r="Y90" s="6" t="s">
        <v>12</v>
      </c>
    </row>
    <row r="91" spans="1:25" x14ac:dyDescent="0.25">
      <c r="A91" s="6" t="s">
        <v>0</v>
      </c>
      <c r="B91" s="6" t="s">
        <v>35</v>
      </c>
      <c r="C91" s="6" t="s">
        <v>4</v>
      </c>
      <c r="D91" s="6" t="s">
        <v>76</v>
      </c>
      <c r="E91" s="6" t="s">
        <v>340</v>
      </c>
      <c r="F91" s="6" t="s">
        <v>96</v>
      </c>
      <c r="G91" s="7">
        <v>-216.25</v>
      </c>
      <c r="H91" s="6" t="s">
        <v>187</v>
      </c>
      <c r="I91" s="6" t="s">
        <v>294</v>
      </c>
      <c r="J91" s="6" t="s">
        <v>16</v>
      </c>
      <c r="K91" s="6" t="s">
        <v>6</v>
      </c>
      <c r="L91" s="6" t="s">
        <v>189</v>
      </c>
      <c r="M91" s="6" t="s">
        <v>190</v>
      </c>
      <c r="N91" s="6" t="s">
        <v>341</v>
      </c>
      <c r="O91" s="6" t="s">
        <v>93</v>
      </c>
      <c r="P91" s="6" t="s">
        <v>4</v>
      </c>
      <c r="Q91" s="6" t="s">
        <v>4</v>
      </c>
      <c r="R91" s="6" t="s">
        <v>4</v>
      </c>
      <c r="S91" s="6" t="s">
        <v>9</v>
      </c>
      <c r="T91" s="8">
        <v>44075</v>
      </c>
      <c r="U91" s="8">
        <v>44075</v>
      </c>
      <c r="V91" s="8">
        <v>44067</v>
      </c>
      <c r="W91" s="6" t="s">
        <v>73</v>
      </c>
      <c r="X91" s="6" t="s">
        <v>74</v>
      </c>
      <c r="Y91" s="6" t="s">
        <v>12</v>
      </c>
    </row>
    <row r="92" spans="1:25" x14ac:dyDescent="0.25">
      <c r="A92" s="6" t="s">
        <v>0</v>
      </c>
      <c r="B92" s="6" t="s">
        <v>21</v>
      </c>
      <c r="C92" s="6" t="s">
        <v>4</v>
      </c>
      <c r="D92" s="6" t="s">
        <v>94</v>
      </c>
      <c r="E92" s="6" t="s">
        <v>342</v>
      </c>
      <c r="F92" s="6" t="s">
        <v>96</v>
      </c>
      <c r="G92" s="7">
        <v>530</v>
      </c>
      <c r="H92" s="6" t="s">
        <v>4</v>
      </c>
      <c r="I92" s="6" t="s">
        <v>343</v>
      </c>
      <c r="J92" s="6" t="s">
        <v>5</v>
      </c>
      <c r="K92" s="6" t="s">
        <v>98</v>
      </c>
      <c r="L92" s="6" t="s">
        <v>99</v>
      </c>
      <c r="M92" s="6" t="s">
        <v>100</v>
      </c>
      <c r="N92" s="6" t="s">
        <v>344</v>
      </c>
      <c r="O92" s="6" t="s">
        <v>79</v>
      </c>
      <c r="P92" s="6" t="s">
        <v>4</v>
      </c>
      <c r="Q92" s="6" t="s">
        <v>4</v>
      </c>
      <c r="R92" s="6" t="s">
        <v>4</v>
      </c>
      <c r="S92" s="6" t="s">
        <v>9</v>
      </c>
      <c r="T92" s="8">
        <v>44088</v>
      </c>
      <c r="U92" s="8">
        <v>44088</v>
      </c>
      <c r="V92" s="8">
        <v>44044</v>
      </c>
      <c r="W92" s="6" t="s">
        <v>73</v>
      </c>
      <c r="X92" s="6" t="s">
        <v>74</v>
      </c>
      <c r="Y92" s="6" t="s">
        <v>12</v>
      </c>
    </row>
    <row r="93" spans="1:25" x14ac:dyDescent="0.25">
      <c r="A93" s="6" t="s">
        <v>0</v>
      </c>
      <c r="B93" s="6" t="s">
        <v>1</v>
      </c>
      <c r="C93" s="6" t="s">
        <v>4</v>
      </c>
      <c r="D93" s="6" t="s">
        <v>94</v>
      </c>
      <c r="E93" s="6" t="s">
        <v>345</v>
      </c>
      <c r="F93" s="6" t="s">
        <v>96</v>
      </c>
      <c r="G93" s="7">
        <v>2220.6999999999998</v>
      </c>
      <c r="H93" s="6" t="s">
        <v>4</v>
      </c>
      <c r="I93" s="6" t="s">
        <v>346</v>
      </c>
      <c r="J93" s="6" t="s">
        <v>5</v>
      </c>
      <c r="K93" s="6" t="s">
        <v>98</v>
      </c>
      <c r="L93" s="6" t="s">
        <v>99</v>
      </c>
      <c r="M93" s="6" t="s">
        <v>100</v>
      </c>
      <c r="N93" s="6" t="s">
        <v>347</v>
      </c>
      <c r="O93" s="6" t="s">
        <v>91</v>
      </c>
      <c r="P93" s="6" t="s">
        <v>4</v>
      </c>
      <c r="Q93" s="6" t="s">
        <v>4</v>
      </c>
      <c r="R93" s="6" t="s">
        <v>4</v>
      </c>
      <c r="S93" s="6" t="s">
        <v>9</v>
      </c>
      <c r="T93" s="8">
        <v>44089</v>
      </c>
      <c r="U93" s="8">
        <v>44089</v>
      </c>
      <c r="V93" s="8">
        <v>44067</v>
      </c>
      <c r="W93" s="6" t="s">
        <v>73</v>
      </c>
      <c r="X93" s="6" t="s">
        <v>74</v>
      </c>
      <c r="Y93" s="6" t="s">
        <v>12</v>
      </c>
    </row>
    <row r="94" spans="1:25" x14ac:dyDescent="0.25">
      <c r="A94" s="6" t="s">
        <v>0</v>
      </c>
      <c r="B94" s="6" t="s">
        <v>21</v>
      </c>
      <c r="C94" s="6" t="s">
        <v>4</v>
      </c>
      <c r="D94" s="6" t="s">
        <v>94</v>
      </c>
      <c r="E94" s="6" t="s">
        <v>348</v>
      </c>
      <c r="F94" s="6" t="s">
        <v>96</v>
      </c>
      <c r="G94" s="7">
        <v>530</v>
      </c>
      <c r="H94" s="6" t="s">
        <v>4</v>
      </c>
      <c r="I94" s="6" t="s">
        <v>349</v>
      </c>
      <c r="J94" s="6" t="s">
        <v>5</v>
      </c>
      <c r="K94" s="6" t="s">
        <v>98</v>
      </c>
      <c r="L94" s="6" t="s">
        <v>99</v>
      </c>
      <c r="M94" s="6" t="s">
        <v>100</v>
      </c>
      <c r="N94" s="6" t="s">
        <v>350</v>
      </c>
      <c r="O94" s="6" t="s">
        <v>79</v>
      </c>
      <c r="P94" s="6" t="s">
        <v>4</v>
      </c>
      <c r="Q94" s="6" t="s">
        <v>4</v>
      </c>
      <c r="R94" s="6" t="s">
        <v>4</v>
      </c>
      <c r="S94" s="6" t="s">
        <v>9</v>
      </c>
      <c r="T94" s="8">
        <v>44102</v>
      </c>
      <c r="U94" s="8">
        <v>44102</v>
      </c>
      <c r="V94" s="8">
        <v>44078</v>
      </c>
      <c r="W94" s="6" t="s">
        <v>73</v>
      </c>
      <c r="X94" s="6" t="s">
        <v>74</v>
      </c>
      <c r="Y94" s="6" t="s">
        <v>12</v>
      </c>
    </row>
    <row r="95" spans="1:25" x14ac:dyDescent="0.25">
      <c r="A95" s="6" t="s">
        <v>0</v>
      </c>
      <c r="B95" s="6" t="s">
        <v>1</v>
      </c>
      <c r="C95" s="6" t="s">
        <v>4</v>
      </c>
      <c r="D95" s="6" t="s">
        <v>215</v>
      </c>
      <c r="E95" s="6" t="s">
        <v>351</v>
      </c>
      <c r="F95" s="6" t="s">
        <v>96</v>
      </c>
      <c r="G95" s="24">
        <v>425.25</v>
      </c>
      <c r="H95" s="6" t="s">
        <v>187</v>
      </c>
      <c r="I95" s="6" t="s">
        <v>288</v>
      </c>
      <c r="J95" s="6" t="s">
        <v>5</v>
      </c>
      <c r="K95" s="6" t="s">
        <v>6</v>
      </c>
      <c r="L95" s="6" t="s">
        <v>218</v>
      </c>
      <c r="M95" s="6" t="s">
        <v>219</v>
      </c>
      <c r="N95" s="6" t="s">
        <v>352</v>
      </c>
      <c r="O95" s="6" t="s">
        <v>91</v>
      </c>
      <c r="P95" s="6" t="s">
        <v>4</v>
      </c>
      <c r="Q95" s="6" t="s">
        <v>4</v>
      </c>
      <c r="R95" s="6" t="s">
        <v>4</v>
      </c>
      <c r="S95" s="6" t="s">
        <v>9</v>
      </c>
      <c r="T95" s="8">
        <v>44084</v>
      </c>
      <c r="U95" s="8">
        <v>44075</v>
      </c>
      <c r="V95" s="8">
        <v>44062</v>
      </c>
      <c r="W95" s="6" t="s">
        <v>73</v>
      </c>
      <c r="X95" s="6" t="s">
        <v>74</v>
      </c>
      <c r="Y95" s="6" t="s">
        <v>12</v>
      </c>
    </row>
    <row r="96" spans="1:25" x14ac:dyDescent="0.25">
      <c r="A96" s="6" t="s">
        <v>0</v>
      </c>
      <c r="B96" s="6" t="s">
        <v>35</v>
      </c>
      <c r="C96" s="6" t="s">
        <v>4</v>
      </c>
      <c r="D96" s="6" t="s">
        <v>215</v>
      </c>
      <c r="E96" s="6" t="s">
        <v>353</v>
      </c>
      <c r="F96" s="6" t="s">
        <v>96</v>
      </c>
      <c r="G96" s="24">
        <v>154.25</v>
      </c>
      <c r="H96" s="6" t="s">
        <v>187</v>
      </c>
      <c r="I96" s="6" t="s">
        <v>291</v>
      </c>
      <c r="J96" s="6" t="s">
        <v>5</v>
      </c>
      <c r="K96" s="6" t="s">
        <v>6</v>
      </c>
      <c r="L96" s="6" t="s">
        <v>218</v>
      </c>
      <c r="M96" s="6" t="s">
        <v>219</v>
      </c>
      <c r="N96" s="6" t="s">
        <v>354</v>
      </c>
      <c r="O96" s="6" t="s">
        <v>93</v>
      </c>
      <c r="P96" s="6" t="s">
        <v>4</v>
      </c>
      <c r="Q96" s="6" t="s">
        <v>4</v>
      </c>
      <c r="R96" s="6" t="s">
        <v>4</v>
      </c>
      <c r="S96" s="6" t="s">
        <v>9</v>
      </c>
      <c r="T96" s="8">
        <v>44084</v>
      </c>
      <c r="U96" s="8">
        <v>44075</v>
      </c>
      <c r="V96" s="8">
        <v>44064</v>
      </c>
      <c r="W96" s="6" t="s">
        <v>73</v>
      </c>
      <c r="X96" s="6" t="s">
        <v>74</v>
      </c>
      <c r="Y96" s="6" t="s">
        <v>12</v>
      </c>
    </row>
    <row r="97" spans="1:25" x14ac:dyDescent="0.25">
      <c r="A97" s="6" t="s">
        <v>0</v>
      </c>
      <c r="B97" s="6" t="s">
        <v>35</v>
      </c>
      <c r="C97" s="6" t="s">
        <v>4</v>
      </c>
      <c r="D97" s="6" t="s">
        <v>215</v>
      </c>
      <c r="E97" s="6" t="s">
        <v>355</v>
      </c>
      <c r="F97" s="6" t="s">
        <v>96</v>
      </c>
      <c r="G97" s="24">
        <v>216.25</v>
      </c>
      <c r="H97" s="6" t="s">
        <v>187</v>
      </c>
      <c r="I97" s="6" t="s">
        <v>294</v>
      </c>
      <c r="J97" s="6" t="s">
        <v>5</v>
      </c>
      <c r="K97" s="6" t="s">
        <v>6</v>
      </c>
      <c r="L97" s="6" t="s">
        <v>218</v>
      </c>
      <c r="M97" s="6" t="s">
        <v>219</v>
      </c>
      <c r="N97" s="6" t="s">
        <v>356</v>
      </c>
      <c r="O97" s="6" t="s">
        <v>93</v>
      </c>
      <c r="P97" s="6" t="s">
        <v>4</v>
      </c>
      <c r="Q97" s="6" t="s">
        <v>4</v>
      </c>
      <c r="R97" s="6" t="s">
        <v>4</v>
      </c>
      <c r="S97" s="6" t="s">
        <v>9</v>
      </c>
      <c r="T97" s="8">
        <v>44084</v>
      </c>
      <c r="U97" s="8">
        <v>44075</v>
      </c>
      <c r="V97" s="8">
        <v>44067</v>
      </c>
      <c r="W97" s="6" t="s">
        <v>73</v>
      </c>
      <c r="X97" s="6" t="s">
        <v>74</v>
      </c>
      <c r="Y97" s="6" t="s">
        <v>12</v>
      </c>
    </row>
    <row r="98" spans="1:25" x14ac:dyDescent="0.25">
      <c r="A98" s="6" t="s">
        <v>0</v>
      </c>
      <c r="B98" s="6" t="s">
        <v>1</v>
      </c>
      <c r="C98" s="6" t="s">
        <v>4</v>
      </c>
      <c r="D98" s="6" t="s">
        <v>215</v>
      </c>
      <c r="E98" s="6" t="s">
        <v>357</v>
      </c>
      <c r="F98" s="6" t="s">
        <v>96</v>
      </c>
      <c r="G98" s="24">
        <v>425.25</v>
      </c>
      <c r="H98" s="6" t="s">
        <v>187</v>
      </c>
      <c r="I98" s="6" t="s">
        <v>358</v>
      </c>
      <c r="J98" s="6" t="s">
        <v>5</v>
      </c>
      <c r="K98" s="6" t="s">
        <v>6</v>
      </c>
      <c r="L98" s="6" t="s">
        <v>218</v>
      </c>
      <c r="M98" s="6" t="s">
        <v>219</v>
      </c>
      <c r="N98" s="6" t="s">
        <v>359</v>
      </c>
      <c r="O98" s="6" t="s">
        <v>91</v>
      </c>
      <c r="P98" s="6" t="s">
        <v>4</v>
      </c>
      <c r="Q98" s="6" t="s">
        <v>4</v>
      </c>
      <c r="R98" s="6" t="s">
        <v>4</v>
      </c>
      <c r="S98" s="6" t="s">
        <v>9</v>
      </c>
      <c r="T98" s="8">
        <v>44095</v>
      </c>
      <c r="U98" s="8">
        <v>44085</v>
      </c>
      <c r="V98" s="8">
        <v>44071</v>
      </c>
      <c r="W98" s="6" t="s">
        <v>73</v>
      </c>
      <c r="X98" s="6" t="s">
        <v>74</v>
      </c>
      <c r="Y98" s="6" t="s">
        <v>12</v>
      </c>
    </row>
    <row r="99" spans="1:25" x14ac:dyDescent="0.25">
      <c r="A99" s="6" t="s">
        <v>0</v>
      </c>
      <c r="B99" s="6" t="s">
        <v>1</v>
      </c>
      <c r="C99" s="6" t="s">
        <v>4</v>
      </c>
      <c r="D99" s="6" t="s">
        <v>215</v>
      </c>
      <c r="E99" s="6" t="s">
        <v>360</v>
      </c>
      <c r="F99" s="6" t="s">
        <v>96</v>
      </c>
      <c r="G99" s="24">
        <v>425.25</v>
      </c>
      <c r="H99" s="6" t="s">
        <v>187</v>
      </c>
      <c r="I99" s="6" t="s">
        <v>361</v>
      </c>
      <c r="J99" s="6" t="s">
        <v>5</v>
      </c>
      <c r="K99" s="6" t="s">
        <v>6</v>
      </c>
      <c r="L99" s="6" t="s">
        <v>218</v>
      </c>
      <c r="M99" s="6" t="s">
        <v>219</v>
      </c>
      <c r="N99" s="6" t="s">
        <v>362</v>
      </c>
      <c r="O99" s="6" t="s">
        <v>91</v>
      </c>
      <c r="P99" s="6" t="s">
        <v>4</v>
      </c>
      <c r="Q99" s="6" t="s">
        <v>4</v>
      </c>
      <c r="R99" s="6" t="s">
        <v>4</v>
      </c>
      <c r="S99" s="6" t="s">
        <v>9</v>
      </c>
      <c r="T99" s="8">
        <v>44105</v>
      </c>
      <c r="U99" s="8">
        <v>44104</v>
      </c>
      <c r="V99" s="8">
        <v>44085</v>
      </c>
      <c r="W99" s="6" t="s">
        <v>73</v>
      </c>
      <c r="X99" s="6" t="s">
        <v>74</v>
      </c>
      <c r="Y99" s="6" t="s">
        <v>12</v>
      </c>
    </row>
    <row r="100" spans="1:25" x14ac:dyDescent="0.25">
      <c r="A100" s="6" t="s">
        <v>0</v>
      </c>
      <c r="B100" s="6" t="s">
        <v>1</v>
      </c>
      <c r="C100" s="6" t="s">
        <v>4</v>
      </c>
      <c r="D100" s="6" t="s">
        <v>215</v>
      </c>
      <c r="E100" s="6" t="s">
        <v>363</v>
      </c>
      <c r="F100" s="6" t="s">
        <v>96</v>
      </c>
      <c r="G100" s="24">
        <v>425.25</v>
      </c>
      <c r="H100" s="6" t="s">
        <v>187</v>
      </c>
      <c r="I100" s="6" t="s">
        <v>364</v>
      </c>
      <c r="J100" s="6" t="s">
        <v>5</v>
      </c>
      <c r="K100" s="6" t="s">
        <v>6</v>
      </c>
      <c r="L100" s="6" t="s">
        <v>218</v>
      </c>
      <c r="M100" s="6" t="s">
        <v>219</v>
      </c>
      <c r="N100" s="6" t="s">
        <v>365</v>
      </c>
      <c r="O100" s="6" t="s">
        <v>91</v>
      </c>
      <c r="P100" s="6" t="s">
        <v>4</v>
      </c>
      <c r="Q100" s="6" t="s">
        <v>4</v>
      </c>
      <c r="R100" s="6" t="s">
        <v>4</v>
      </c>
      <c r="S100" s="6" t="s">
        <v>9</v>
      </c>
      <c r="T100" s="8">
        <v>44105</v>
      </c>
      <c r="U100" s="8">
        <v>44104</v>
      </c>
      <c r="V100" s="8">
        <v>44091</v>
      </c>
      <c r="W100" s="6" t="s">
        <v>73</v>
      </c>
      <c r="X100" s="6" t="s">
        <v>74</v>
      </c>
      <c r="Y100" s="6" t="s">
        <v>12</v>
      </c>
    </row>
    <row r="101" spans="1:25" x14ac:dyDescent="0.25">
      <c r="A101" s="6" t="s">
        <v>0</v>
      </c>
      <c r="B101" s="6" t="s">
        <v>1</v>
      </c>
      <c r="C101" s="6" t="s">
        <v>4</v>
      </c>
      <c r="D101" s="6" t="s">
        <v>215</v>
      </c>
      <c r="E101" s="6" t="s">
        <v>366</v>
      </c>
      <c r="F101" s="6" t="s">
        <v>96</v>
      </c>
      <c r="G101" s="24">
        <v>425.25</v>
      </c>
      <c r="H101" s="6" t="s">
        <v>187</v>
      </c>
      <c r="I101" s="6" t="s">
        <v>367</v>
      </c>
      <c r="J101" s="6" t="s">
        <v>5</v>
      </c>
      <c r="K101" s="6" t="s">
        <v>6</v>
      </c>
      <c r="L101" s="6" t="s">
        <v>218</v>
      </c>
      <c r="M101" s="6" t="s">
        <v>219</v>
      </c>
      <c r="N101" s="6" t="s">
        <v>368</v>
      </c>
      <c r="O101" s="6" t="s">
        <v>91</v>
      </c>
      <c r="P101" s="6" t="s">
        <v>4</v>
      </c>
      <c r="Q101" s="6" t="s">
        <v>4</v>
      </c>
      <c r="R101" s="6" t="s">
        <v>4</v>
      </c>
      <c r="S101" s="6" t="s">
        <v>9</v>
      </c>
      <c r="T101" s="8">
        <v>44105</v>
      </c>
      <c r="U101" s="8">
        <v>44104</v>
      </c>
      <c r="V101" s="8">
        <v>44102</v>
      </c>
      <c r="W101" s="6" t="s">
        <v>73</v>
      </c>
      <c r="X101" s="6" t="s">
        <v>74</v>
      </c>
      <c r="Y101" s="6" t="s">
        <v>12</v>
      </c>
    </row>
    <row r="102" spans="1:25" x14ac:dyDescent="0.25">
      <c r="A102" s="6" t="s">
        <v>0</v>
      </c>
      <c r="B102" s="6" t="s">
        <v>1</v>
      </c>
      <c r="C102" s="6" t="s">
        <v>4</v>
      </c>
      <c r="D102" s="6" t="s">
        <v>185</v>
      </c>
      <c r="E102" s="6" t="s">
        <v>369</v>
      </c>
      <c r="F102" s="6" t="s">
        <v>96</v>
      </c>
      <c r="G102" s="7">
        <v>425.25</v>
      </c>
      <c r="H102" s="6" t="s">
        <v>187</v>
      </c>
      <c r="I102" s="6" t="s">
        <v>370</v>
      </c>
      <c r="J102" s="6" t="s">
        <v>5</v>
      </c>
      <c r="K102" s="6" t="s">
        <v>6</v>
      </c>
      <c r="L102" s="6" t="s">
        <v>189</v>
      </c>
      <c r="M102" s="6" t="s">
        <v>190</v>
      </c>
      <c r="N102" s="6" t="s">
        <v>371</v>
      </c>
      <c r="O102" s="6" t="s">
        <v>91</v>
      </c>
      <c r="P102" s="6" t="s">
        <v>4</v>
      </c>
      <c r="Q102" s="6" t="s">
        <v>4</v>
      </c>
      <c r="R102" s="6" t="s">
        <v>4</v>
      </c>
      <c r="S102" s="6" t="s">
        <v>9</v>
      </c>
      <c r="T102" s="8">
        <v>44137</v>
      </c>
      <c r="U102" s="8">
        <v>44135</v>
      </c>
      <c r="V102" s="8">
        <v>44132</v>
      </c>
      <c r="W102" s="6" t="s">
        <v>33</v>
      </c>
      <c r="X102" s="6" t="s">
        <v>34</v>
      </c>
      <c r="Y102" s="6" t="s">
        <v>12</v>
      </c>
    </row>
    <row r="103" spans="1:25" x14ac:dyDescent="0.25">
      <c r="A103" s="6" t="s">
        <v>0</v>
      </c>
      <c r="B103" s="6" t="s">
        <v>21</v>
      </c>
      <c r="C103" s="6" t="s">
        <v>4</v>
      </c>
      <c r="D103" s="6" t="s">
        <v>94</v>
      </c>
      <c r="E103" s="6" t="s">
        <v>372</v>
      </c>
      <c r="F103" s="6" t="s">
        <v>96</v>
      </c>
      <c r="G103" s="7">
        <v>530</v>
      </c>
      <c r="H103" s="6" t="s">
        <v>4</v>
      </c>
      <c r="I103" s="6" t="s">
        <v>373</v>
      </c>
      <c r="J103" s="6" t="s">
        <v>5</v>
      </c>
      <c r="K103" s="6" t="s">
        <v>98</v>
      </c>
      <c r="L103" s="6" t="s">
        <v>99</v>
      </c>
      <c r="M103" s="6" t="s">
        <v>100</v>
      </c>
      <c r="N103" s="6" t="s">
        <v>374</v>
      </c>
      <c r="O103" s="6" t="s">
        <v>79</v>
      </c>
      <c r="P103" s="6" t="s">
        <v>4</v>
      </c>
      <c r="Q103" s="6" t="s">
        <v>4</v>
      </c>
      <c r="R103" s="6" t="s">
        <v>4</v>
      </c>
      <c r="S103" s="6" t="s">
        <v>9</v>
      </c>
      <c r="T103" s="8">
        <v>44118</v>
      </c>
      <c r="U103" s="8">
        <v>44118</v>
      </c>
      <c r="V103" s="8">
        <v>44099</v>
      </c>
      <c r="W103" s="6" t="s">
        <v>33</v>
      </c>
      <c r="X103" s="6" t="s">
        <v>34</v>
      </c>
      <c r="Y103" s="6" t="s">
        <v>12</v>
      </c>
    </row>
    <row r="104" spans="1:25" x14ac:dyDescent="0.25">
      <c r="A104" s="6" t="s">
        <v>0</v>
      </c>
      <c r="B104" s="6" t="s">
        <v>66</v>
      </c>
      <c r="C104" s="6" t="s">
        <v>4</v>
      </c>
      <c r="D104" s="6" t="s">
        <v>94</v>
      </c>
      <c r="E104" s="6" t="s">
        <v>375</v>
      </c>
      <c r="F104" s="6" t="s">
        <v>96</v>
      </c>
      <c r="G104" s="7">
        <v>731.4</v>
      </c>
      <c r="H104" s="6" t="s">
        <v>4</v>
      </c>
      <c r="I104" s="6" t="s">
        <v>376</v>
      </c>
      <c r="J104" s="6" t="s">
        <v>5</v>
      </c>
      <c r="K104" s="6" t="s">
        <v>98</v>
      </c>
      <c r="L104" s="6" t="s">
        <v>99</v>
      </c>
      <c r="M104" s="6" t="s">
        <v>100</v>
      </c>
      <c r="N104" s="6" t="s">
        <v>377</v>
      </c>
      <c r="O104" s="6" t="s">
        <v>72</v>
      </c>
      <c r="P104" s="6" t="s">
        <v>4</v>
      </c>
      <c r="Q104" s="6" t="s">
        <v>4</v>
      </c>
      <c r="R104" s="6" t="s">
        <v>4</v>
      </c>
      <c r="S104" s="6" t="s">
        <v>9</v>
      </c>
      <c r="T104" s="8">
        <v>44133</v>
      </c>
      <c r="U104" s="8">
        <v>44133</v>
      </c>
      <c r="V104" s="8">
        <v>44113</v>
      </c>
      <c r="W104" s="6" t="s">
        <v>33</v>
      </c>
      <c r="X104" s="6" t="s">
        <v>34</v>
      </c>
      <c r="Y104" s="6" t="s">
        <v>12</v>
      </c>
    </row>
    <row r="105" spans="1:25" x14ac:dyDescent="0.25">
      <c r="A105" s="6" t="s">
        <v>0</v>
      </c>
      <c r="B105" s="6" t="s">
        <v>21</v>
      </c>
      <c r="C105" s="6" t="s">
        <v>4</v>
      </c>
      <c r="D105" s="6" t="s">
        <v>94</v>
      </c>
      <c r="E105" s="6" t="s">
        <v>378</v>
      </c>
      <c r="F105" s="6" t="s">
        <v>96</v>
      </c>
      <c r="G105" s="7">
        <v>530</v>
      </c>
      <c r="H105" s="6" t="s">
        <v>4</v>
      </c>
      <c r="I105" s="6" t="s">
        <v>379</v>
      </c>
      <c r="J105" s="6" t="s">
        <v>5</v>
      </c>
      <c r="K105" s="6" t="s">
        <v>98</v>
      </c>
      <c r="L105" s="6" t="s">
        <v>99</v>
      </c>
      <c r="M105" s="6" t="s">
        <v>100</v>
      </c>
      <c r="N105" s="6" t="s">
        <v>380</v>
      </c>
      <c r="O105" s="6" t="s">
        <v>79</v>
      </c>
      <c r="P105" s="6" t="s">
        <v>4</v>
      </c>
      <c r="Q105" s="6" t="s">
        <v>4</v>
      </c>
      <c r="R105" s="6" t="s">
        <v>4</v>
      </c>
      <c r="S105" s="6" t="s">
        <v>9</v>
      </c>
      <c r="T105" s="8">
        <v>44133</v>
      </c>
      <c r="U105" s="8">
        <v>44133</v>
      </c>
      <c r="V105" s="8">
        <v>44118</v>
      </c>
      <c r="W105" s="6" t="s">
        <v>33</v>
      </c>
      <c r="X105" s="6" t="s">
        <v>34</v>
      </c>
      <c r="Y105" s="6" t="s">
        <v>12</v>
      </c>
    </row>
    <row r="106" spans="1:25" x14ac:dyDescent="0.25">
      <c r="A106" s="6" t="s">
        <v>0</v>
      </c>
      <c r="B106" s="6" t="s">
        <v>25</v>
      </c>
      <c r="C106" s="6" t="s">
        <v>4</v>
      </c>
      <c r="D106" s="6" t="s">
        <v>94</v>
      </c>
      <c r="E106" s="6" t="s">
        <v>381</v>
      </c>
      <c r="F106" s="6" t="s">
        <v>96</v>
      </c>
      <c r="G106" s="7">
        <v>1521.1</v>
      </c>
      <c r="H106" s="6" t="s">
        <v>4</v>
      </c>
      <c r="I106" s="6" t="s">
        <v>382</v>
      </c>
      <c r="J106" s="6" t="s">
        <v>5</v>
      </c>
      <c r="K106" s="6" t="s">
        <v>98</v>
      </c>
      <c r="L106" s="6" t="s">
        <v>99</v>
      </c>
      <c r="M106" s="6" t="s">
        <v>100</v>
      </c>
      <c r="N106" s="6" t="s">
        <v>383</v>
      </c>
      <c r="O106" s="6" t="s">
        <v>105</v>
      </c>
      <c r="P106" s="6" t="s">
        <v>4</v>
      </c>
      <c r="Q106" s="6" t="s">
        <v>4</v>
      </c>
      <c r="R106" s="6" t="s">
        <v>4</v>
      </c>
      <c r="S106" s="6" t="s">
        <v>9</v>
      </c>
      <c r="T106" s="8">
        <v>44134</v>
      </c>
      <c r="U106" s="8">
        <v>44134</v>
      </c>
      <c r="V106" s="8">
        <v>44113</v>
      </c>
      <c r="W106" s="6" t="s">
        <v>33</v>
      </c>
      <c r="X106" s="6" t="s">
        <v>34</v>
      </c>
      <c r="Y106" s="6" t="s">
        <v>12</v>
      </c>
    </row>
    <row r="107" spans="1:25" x14ac:dyDescent="0.25">
      <c r="A107" s="6" t="s">
        <v>0</v>
      </c>
      <c r="B107" s="6" t="s">
        <v>21</v>
      </c>
      <c r="C107" s="6" t="s">
        <v>4</v>
      </c>
      <c r="D107" s="6" t="s">
        <v>94</v>
      </c>
      <c r="E107" s="6" t="s">
        <v>384</v>
      </c>
      <c r="F107" s="6" t="s">
        <v>96</v>
      </c>
      <c r="G107" s="7">
        <v>1192.5</v>
      </c>
      <c r="H107" s="6" t="s">
        <v>4</v>
      </c>
      <c r="I107" s="6" t="s">
        <v>385</v>
      </c>
      <c r="J107" s="6" t="s">
        <v>5</v>
      </c>
      <c r="K107" s="6" t="s">
        <v>98</v>
      </c>
      <c r="L107" s="6" t="s">
        <v>99</v>
      </c>
      <c r="M107" s="6" t="s">
        <v>100</v>
      </c>
      <c r="N107" s="6" t="s">
        <v>386</v>
      </c>
      <c r="O107" s="6" t="s">
        <v>79</v>
      </c>
      <c r="P107" s="6" t="s">
        <v>4</v>
      </c>
      <c r="Q107" s="6" t="s">
        <v>4</v>
      </c>
      <c r="R107" s="6" t="s">
        <v>4</v>
      </c>
      <c r="S107" s="6" t="s">
        <v>9</v>
      </c>
      <c r="T107" s="8">
        <v>44134</v>
      </c>
      <c r="U107" s="8">
        <v>44134</v>
      </c>
      <c r="V107" s="8">
        <v>44113</v>
      </c>
      <c r="W107" s="6" t="s">
        <v>33</v>
      </c>
      <c r="X107" s="6" t="s">
        <v>34</v>
      </c>
      <c r="Y107" s="6" t="s">
        <v>12</v>
      </c>
    </row>
    <row r="108" spans="1:25" x14ac:dyDescent="0.25">
      <c r="A108" s="6" t="s">
        <v>0</v>
      </c>
      <c r="B108" s="6" t="s">
        <v>35</v>
      </c>
      <c r="C108" s="6" t="s">
        <v>4</v>
      </c>
      <c r="D108" s="6" t="s">
        <v>215</v>
      </c>
      <c r="E108" s="6" t="s">
        <v>387</v>
      </c>
      <c r="F108" s="6" t="s">
        <v>96</v>
      </c>
      <c r="G108" s="24">
        <v>216.25</v>
      </c>
      <c r="H108" s="6" t="s">
        <v>187</v>
      </c>
      <c r="I108" s="6" t="s">
        <v>388</v>
      </c>
      <c r="J108" s="6" t="s">
        <v>5</v>
      </c>
      <c r="K108" s="6" t="s">
        <v>6</v>
      </c>
      <c r="L108" s="6" t="s">
        <v>218</v>
      </c>
      <c r="M108" s="6" t="s">
        <v>219</v>
      </c>
      <c r="N108" s="6" t="s">
        <v>389</v>
      </c>
      <c r="O108" s="6" t="s">
        <v>93</v>
      </c>
      <c r="P108" s="6" t="s">
        <v>4</v>
      </c>
      <c r="Q108" s="6" t="s">
        <v>4</v>
      </c>
      <c r="R108" s="6" t="s">
        <v>4</v>
      </c>
      <c r="S108" s="6" t="s">
        <v>9</v>
      </c>
      <c r="T108" s="8">
        <v>44119</v>
      </c>
      <c r="U108" s="8">
        <v>44112</v>
      </c>
      <c r="V108" s="8">
        <v>44105</v>
      </c>
      <c r="W108" s="6" t="s">
        <v>33</v>
      </c>
      <c r="X108" s="6" t="s">
        <v>34</v>
      </c>
      <c r="Y108" s="6" t="s">
        <v>12</v>
      </c>
    </row>
    <row r="109" spans="1:25" x14ac:dyDescent="0.25">
      <c r="A109" s="6" t="s">
        <v>0</v>
      </c>
      <c r="B109" s="6" t="s">
        <v>35</v>
      </c>
      <c r="C109" s="6" t="s">
        <v>4</v>
      </c>
      <c r="D109" s="6" t="s">
        <v>215</v>
      </c>
      <c r="E109" s="6" t="s">
        <v>390</v>
      </c>
      <c r="F109" s="6" t="s">
        <v>96</v>
      </c>
      <c r="G109" s="24">
        <v>52.25</v>
      </c>
      <c r="H109" s="6" t="s">
        <v>187</v>
      </c>
      <c r="I109" s="6" t="s">
        <v>391</v>
      </c>
      <c r="J109" s="6" t="s">
        <v>5</v>
      </c>
      <c r="K109" s="6" t="s">
        <v>6</v>
      </c>
      <c r="L109" s="6" t="s">
        <v>218</v>
      </c>
      <c r="M109" s="6" t="s">
        <v>219</v>
      </c>
      <c r="N109" s="6" t="s">
        <v>392</v>
      </c>
      <c r="O109" s="6" t="s">
        <v>93</v>
      </c>
      <c r="P109" s="6" t="s">
        <v>4</v>
      </c>
      <c r="Q109" s="6" t="s">
        <v>4</v>
      </c>
      <c r="R109" s="6" t="s">
        <v>4</v>
      </c>
      <c r="S109" s="6" t="s">
        <v>9</v>
      </c>
      <c r="T109" s="8">
        <v>44119</v>
      </c>
      <c r="U109" s="8">
        <v>44112</v>
      </c>
      <c r="V109" s="8">
        <v>44105</v>
      </c>
      <c r="W109" s="6" t="s">
        <v>33</v>
      </c>
      <c r="X109" s="6" t="s">
        <v>34</v>
      </c>
      <c r="Y109" s="6" t="s">
        <v>12</v>
      </c>
    </row>
    <row r="110" spans="1:25" x14ac:dyDescent="0.25">
      <c r="A110" s="6" t="s">
        <v>0</v>
      </c>
      <c r="B110" s="6" t="s">
        <v>1</v>
      </c>
      <c r="C110" s="6" t="s">
        <v>4</v>
      </c>
      <c r="D110" s="6" t="s">
        <v>215</v>
      </c>
      <c r="E110" s="6" t="s">
        <v>393</v>
      </c>
      <c r="F110" s="6" t="s">
        <v>96</v>
      </c>
      <c r="G110" s="24">
        <v>425.25</v>
      </c>
      <c r="H110" s="6" t="s">
        <v>187</v>
      </c>
      <c r="I110" s="6" t="s">
        <v>394</v>
      </c>
      <c r="J110" s="6" t="s">
        <v>5</v>
      </c>
      <c r="K110" s="6" t="s">
        <v>6</v>
      </c>
      <c r="L110" s="6" t="s">
        <v>218</v>
      </c>
      <c r="M110" s="6" t="s">
        <v>219</v>
      </c>
      <c r="N110" s="6" t="s">
        <v>395</v>
      </c>
      <c r="O110" s="6" t="s">
        <v>91</v>
      </c>
      <c r="P110" s="6" t="s">
        <v>4</v>
      </c>
      <c r="Q110" s="6" t="s">
        <v>4</v>
      </c>
      <c r="R110" s="6" t="s">
        <v>4</v>
      </c>
      <c r="S110" s="6" t="s">
        <v>9</v>
      </c>
      <c r="T110" s="8">
        <v>44119</v>
      </c>
      <c r="U110" s="8">
        <v>44112</v>
      </c>
      <c r="V110" s="8">
        <v>44106</v>
      </c>
      <c r="W110" s="6" t="s">
        <v>33</v>
      </c>
      <c r="X110" s="6" t="s">
        <v>34</v>
      </c>
      <c r="Y110" s="6" t="s">
        <v>12</v>
      </c>
    </row>
    <row r="111" spans="1:25" x14ac:dyDescent="0.25">
      <c r="A111" s="6" t="s">
        <v>0</v>
      </c>
      <c r="B111" s="6" t="s">
        <v>1</v>
      </c>
      <c r="C111" s="6" t="s">
        <v>4</v>
      </c>
      <c r="D111" s="6" t="s">
        <v>215</v>
      </c>
      <c r="E111" s="6" t="s">
        <v>396</v>
      </c>
      <c r="F111" s="6" t="s">
        <v>96</v>
      </c>
      <c r="G111" s="24">
        <v>425.25</v>
      </c>
      <c r="H111" s="6" t="s">
        <v>187</v>
      </c>
      <c r="I111" s="6" t="s">
        <v>397</v>
      </c>
      <c r="J111" s="6" t="s">
        <v>5</v>
      </c>
      <c r="K111" s="6" t="s">
        <v>6</v>
      </c>
      <c r="L111" s="6" t="s">
        <v>218</v>
      </c>
      <c r="M111" s="6" t="s">
        <v>219</v>
      </c>
      <c r="N111" s="6" t="s">
        <v>398</v>
      </c>
      <c r="O111" s="6" t="s">
        <v>91</v>
      </c>
      <c r="P111" s="6" t="s">
        <v>4</v>
      </c>
      <c r="Q111" s="6" t="s">
        <v>4</v>
      </c>
      <c r="R111" s="6" t="s">
        <v>4</v>
      </c>
      <c r="S111" s="6" t="s">
        <v>9</v>
      </c>
      <c r="T111" s="8">
        <v>44126</v>
      </c>
      <c r="U111" s="8">
        <v>44124</v>
      </c>
      <c r="V111" s="8">
        <v>44113</v>
      </c>
      <c r="W111" s="6" t="s">
        <v>33</v>
      </c>
      <c r="X111" s="6" t="s">
        <v>34</v>
      </c>
      <c r="Y111" s="6" t="s">
        <v>12</v>
      </c>
    </row>
    <row r="112" spans="1:25" x14ac:dyDescent="0.25">
      <c r="A112" s="6" t="s">
        <v>0</v>
      </c>
      <c r="B112" s="6" t="s">
        <v>1</v>
      </c>
      <c r="C112" s="6" t="s">
        <v>4</v>
      </c>
      <c r="D112" s="6" t="s">
        <v>76</v>
      </c>
      <c r="E112" s="6" t="s">
        <v>399</v>
      </c>
      <c r="F112" s="6" t="s">
        <v>96</v>
      </c>
      <c r="G112" s="7">
        <v>-425.25</v>
      </c>
      <c r="H112" s="6" t="s">
        <v>187</v>
      </c>
      <c r="I112" s="6" t="s">
        <v>370</v>
      </c>
      <c r="J112" s="6" t="s">
        <v>16</v>
      </c>
      <c r="K112" s="6" t="s">
        <v>6</v>
      </c>
      <c r="L112" s="6" t="s">
        <v>189</v>
      </c>
      <c r="M112" s="6" t="s">
        <v>190</v>
      </c>
      <c r="N112" s="6" t="s">
        <v>400</v>
      </c>
      <c r="O112" s="6" t="s">
        <v>91</v>
      </c>
      <c r="P112" s="6" t="s">
        <v>4</v>
      </c>
      <c r="Q112" s="6" t="s">
        <v>4</v>
      </c>
      <c r="R112" s="6" t="s">
        <v>4</v>
      </c>
      <c r="S112" s="6" t="s">
        <v>9</v>
      </c>
      <c r="T112" s="8">
        <v>44137</v>
      </c>
      <c r="U112" s="8">
        <v>44136</v>
      </c>
      <c r="V112" s="8">
        <v>44132</v>
      </c>
      <c r="W112" s="6" t="s">
        <v>37</v>
      </c>
      <c r="X112" s="6" t="s">
        <v>38</v>
      </c>
      <c r="Y112" s="6" t="s">
        <v>12</v>
      </c>
    </row>
    <row r="113" spans="1:25" x14ac:dyDescent="0.25">
      <c r="A113" s="6" t="s">
        <v>0</v>
      </c>
      <c r="B113" s="6" t="s">
        <v>66</v>
      </c>
      <c r="C113" s="6" t="s">
        <v>4</v>
      </c>
      <c r="D113" s="6" t="s">
        <v>94</v>
      </c>
      <c r="E113" s="6" t="s">
        <v>401</v>
      </c>
      <c r="F113" s="6" t="s">
        <v>96</v>
      </c>
      <c r="G113" s="7">
        <v>455.8</v>
      </c>
      <c r="H113" s="6" t="s">
        <v>4</v>
      </c>
      <c r="I113" s="6" t="s">
        <v>402</v>
      </c>
      <c r="J113" s="6" t="s">
        <v>5</v>
      </c>
      <c r="K113" s="6" t="s">
        <v>98</v>
      </c>
      <c r="L113" s="6" t="s">
        <v>99</v>
      </c>
      <c r="M113" s="6" t="s">
        <v>100</v>
      </c>
      <c r="N113" s="6" t="s">
        <v>403</v>
      </c>
      <c r="O113" s="6" t="s">
        <v>72</v>
      </c>
      <c r="P113" s="6" t="s">
        <v>4</v>
      </c>
      <c r="Q113" s="6" t="s">
        <v>4</v>
      </c>
      <c r="R113" s="6" t="s">
        <v>4</v>
      </c>
      <c r="S113" s="6" t="s">
        <v>9</v>
      </c>
      <c r="T113" s="8">
        <v>44154</v>
      </c>
      <c r="U113" s="8">
        <v>44154</v>
      </c>
      <c r="V113" s="8">
        <v>44132</v>
      </c>
      <c r="W113" s="6" t="s">
        <v>37</v>
      </c>
      <c r="X113" s="6" t="s">
        <v>38</v>
      </c>
      <c r="Y113" s="6" t="s">
        <v>12</v>
      </c>
    </row>
    <row r="114" spans="1:25" x14ac:dyDescent="0.25">
      <c r="A114" s="6" t="s">
        <v>0</v>
      </c>
      <c r="B114" s="6" t="s">
        <v>25</v>
      </c>
      <c r="C114" s="6" t="s">
        <v>4</v>
      </c>
      <c r="D114" s="6" t="s">
        <v>94</v>
      </c>
      <c r="E114" s="6" t="s">
        <v>404</v>
      </c>
      <c r="F114" s="6" t="s">
        <v>96</v>
      </c>
      <c r="G114" s="7">
        <v>604.20000000000005</v>
      </c>
      <c r="H114" s="6" t="s">
        <v>4</v>
      </c>
      <c r="I114" s="6" t="s">
        <v>405</v>
      </c>
      <c r="J114" s="6" t="s">
        <v>5</v>
      </c>
      <c r="K114" s="6" t="s">
        <v>98</v>
      </c>
      <c r="L114" s="6" t="s">
        <v>99</v>
      </c>
      <c r="M114" s="6" t="s">
        <v>100</v>
      </c>
      <c r="N114" s="6" t="s">
        <v>406</v>
      </c>
      <c r="O114" s="6" t="s">
        <v>105</v>
      </c>
      <c r="P114" s="6" t="s">
        <v>4</v>
      </c>
      <c r="Q114" s="6" t="s">
        <v>4</v>
      </c>
      <c r="R114" s="6" t="s">
        <v>4</v>
      </c>
      <c r="S114" s="6" t="s">
        <v>9</v>
      </c>
      <c r="T114" s="8">
        <v>44154</v>
      </c>
      <c r="U114" s="8">
        <v>44154</v>
      </c>
      <c r="V114" s="8">
        <v>44132</v>
      </c>
      <c r="W114" s="6" t="s">
        <v>37</v>
      </c>
      <c r="X114" s="6" t="s">
        <v>38</v>
      </c>
      <c r="Y114" s="6" t="s">
        <v>12</v>
      </c>
    </row>
    <row r="115" spans="1:25" x14ac:dyDescent="0.25">
      <c r="A115" s="6" t="s">
        <v>0</v>
      </c>
      <c r="B115" s="6" t="s">
        <v>21</v>
      </c>
      <c r="C115" s="6" t="s">
        <v>4</v>
      </c>
      <c r="D115" s="6" t="s">
        <v>94</v>
      </c>
      <c r="E115" s="6" t="s">
        <v>407</v>
      </c>
      <c r="F115" s="6" t="s">
        <v>96</v>
      </c>
      <c r="G115" s="7">
        <v>477</v>
      </c>
      <c r="H115" s="6" t="s">
        <v>4</v>
      </c>
      <c r="I115" s="6" t="s">
        <v>408</v>
      </c>
      <c r="J115" s="6" t="s">
        <v>5</v>
      </c>
      <c r="K115" s="6" t="s">
        <v>98</v>
      </c>
      <c r="L115" s="6" t="s">
        <v>99</v>
      </c>
      <c r="M115" s="6" t="s">
        <v>100</v>
      </c>
      <c r="N115" s="6" t="s">
        <v>409</v>
      </c>
      <c r="O115" s="6" t="s">
        <v>79</v>
      </c>
      <c r="P115" s="6" t="s">
        <v>4</v>
      </c>
      <c r="Q115" s="6" t="s">
        <v>4</v>
      </c>
      <c r="R115" s="6" t="s">
        <v>4</v>
      </c>
      <c r="S115" s="6" t="s">
        <v>9</v>
      </c>
      <c r="T115" s="8">
        <v>44154</v>
      </c>
      <c r="U115" s="8">
        <v>44154</v>
      </c>
      <c r="V115" s="8">
        <v>44132</v>
      </c>
      <c r="W115" s="6" t="s">
        <v>37</v>
      </c>
      <c r="X115" s="6" t="s">
        <v>38</v>
      </c>
      <c r="Y115" s="6" t="s">
        <v>12</v>
      </c>
    </row>
    <row r="116" spans="1:25" x14ac:dyDescent="0.25">
      <c r="A116" s="6" t="s">
        <v>0</v>
      </c>
      <c r="B116" s="6" t="s">
        <v>21</v>
      </c>
      <c r="C116" s="6" t="s">
        <v>4</v>
      </c>
      <c r="D116" s="6" t="s">
        <v>94</v>
      </c>
      <c r="E116" s="6" t="s">
        <v>410</v>
      </c>
      <c r="F116" s="6" t="s">
        <v>96</v>
      </c>
      <c r="G116" s="7">
        <v>1060</v>
      </c>
      <c r="H116" s="6" t="s">
        <v>4</v>
      </c>
      <c r="I116" s="6" t="s">
        <v>411</v>
      </c>
      <c r="J116" s="6" t="s">
        <v>5</v>
      </c>
      <c r="K116" s="6" t="s">
        <v>98</v>
      </c>
      <c r="L116" s="6" t="s">
        <v>99</v>
      </c>
      <c r="M116" s="6" t="s">
        <v>100</v>
      </c>
      <c r="N116" s="6" t="s">
        <v>412</v>
      </c>
      <c r="O116" s="6" t="s">
        <v>79</v>
      </c>
      <c r="P116" s="6" t="s">
        <v>4</v>
      </c>
      <c r="Q116" s="6" t="s">
        <v>4</v>
      </c>
      <c r="R116" s="6" t="s">
        <v>4</v>
      </c>
      <c r="S116" s="6" t="s">
        <v>9</v>
      </c>
      <c r="T116" s="8">
        <v>44154</v>
      </c>
      <c r="U116" s="8">
        <v>44154</v>
      </c>
      <c r="V116" s="8">
        <v>44088</v>
      </c>
      <c r="W116" s="6" t="s">
        <v>37</v>
      </c>
      <c r="X116" s="6" t="s">
        <v>38</v>
      </c>
      <c r="Y116" s="6" t="s">
        <v>12</v>
      </c>
    </row>
    <row r="117" spans="1:25" x14ac:dyDescent="0.25">
      <c r="A117" s="6" t="s">
        <v>0</v>
      </c>
      <c r="B117" s="6" t="s">
        <v>1</v>
      </c>
      <c r="C117" s="6" t="s">
        <v>4</v>
      </c>
      <c r="D117" s="6" t="s">
        <v>94</v>
      </c>
      <c r="E117" s="6" t="s">
        <v>413</v>
      </c>
      <c r="F117" s="6" t="s">
        <v>96</v>
      </c>
      <c r="G117" s="7">
        <v>2220.6999999999998</v>
      </c>
      <c r="H117" s="6" t="s">
        <v>4</v>
      </c>
      <c r="I117" s="6" t="s">
        <v>414</v>
      </c>
      <c r="J117" s="6" t="s">
        <v>5</v>
      </c>
      <c r="K117" s="6" t="s">
        <v>98</v>
      </c>
      <c r="L117" s="6" t="s">
        <v>99</v>
      </c>
      <c r="M117" s="6" t="s">
        <v>100</v>
      </c>
      <c r="N117" s="6" t="s">
        <v>415</v>
      </c>
      <c r="O117" s="6" t="s">
        <v>91</v>
      </c>
      <c r="P117" s="6" t="s">
        <v>4</v>
      </c>
      <c r="Q117" s="6" t="s">
        <v>4</v>
      </c>
      <c r="R117" s="6" t="s">
        <v>4</v>
      </c>
      <c r="S117" s="6" t="s">
        <v>9</v>
      </c>
      <c r="T117" s="8">
        <v>44165</v>
      </c>
      <c r="U117" s="8">
        <v>44165</v>
      </c>
      <c r="V117" s="8">
        <v>44139</v>
      </c>
      <c r="W117" s="6" t="s">
        <v>37</v>
      </c>
      <c r="X117" s="6" t="s">
        <v>38</v>
      </c>
      <c r="Y117" s="6" t="s">
        <v>12</v>
      </c>
    </row>
    <row r="118" spans="1:25" x14ac:dyDescent="0.25">
      <c r="A118" s="6" t="s">
        <v>0</v>
      </c>
      <c r="B118" s="6" t="s">
        <v>1</v>
      </c>
      <c r="C118" s="6" t="s">
        <v>4</v>
      </c>
      <c r="D118" s="6" t="s">
        <v>215</v>
      </c>
      <c r="E118" s="6" t="s">
        <v>416</v>
      </c>
      <c r="F118" s="6" t="s">
        <v>96</v>
      </c>
      <c r="G118" s="24">
        <v>425.25</v>
      </c>
      <c r="H118" s="6" t="s">
        <v>187</v>
      </c>
      <c r="I118" s="6" t="s">
        <v>370</v>
      </c>
      <c r="J118" s="6" t="s">
        <v>5</v>
      </c>
      <c r="K118" s="6" t="s">
        <v>6</v>
      </c>
      <c r="L118" s="6" t="s">
        <v>218</v>
      </c>
      <c r="M118" s="6" t="s">
        <v>219</v>
      </c>
      <c r="N118" s="6" t="s">
        <v>417</v>
      </c>
      <c r="O118" s="6" t="s">
        <v>91</v>
      </c>
      <c r="P118" s="6" t="s">
        <v>4</v>
      </c>
      <c r="Q118" s="6" t="s">
        <v>4</v>
      </c>
      <c r="R118" s="6" t="s">
        <v>4</v>
      </c>
      <c r="S118" s="6" t="s">
        <v>9</v>
      </c>
      <c r="T118" s="8">
        <v>44140</v>
      </c>
      <c r="U118" s="8">
        <v>44139</v>
      </c>
      <c r="V118" s="8">
        <v>44132</v>
      </c>
      <c r="W118" s="6" t="s">
        <v>37</v>
      </c>
      <c r="X118" s="6" t="s">
        <v>38</v>
      </c>
      <c r="Y118" s="6" t="s">
        <v>12</v>
      </c>
    </row>
    <row r="119" spans="1:25" x14ac:dyDescent="0.25">
      <c r="A119" s="6" t="s">
        <v>0</v>
      </c>
      <c r="B119" s="6" t="s">
        <v>1</v>
      </c>
      <c r="C119" s="6" t="s">
        <v>4</v>
      </c>
      <c r="D119" s="6" t="s">
        <v>215</v>
      </c>
      <c r="E119" s="6" t="s">
        <v>418</v>
      </c>
      <c r="F119" s="6" t="s">
        <v>96</v>
      </c>
      <c r="G119" s="24">
        <v>425.25</v>
      </c>
      <c r="H119" s="6" t="s">
        <v>187</v>
      </c>
      <c r="I119" s="6" t="s">
        <v>419</v>
      </c>
      <c r="J119" s="6" t="s">
        <v>5</v>
      </c>
      <c r="K119" s="6" t="s">
        <v>6</v>
      </c>
      <c r="L119" s="6" t="s">
        <v>218</v>
      </c>
      <c r="M119" s="6" t="s">
        <v>219</v>
      </c>
      <c r="N119" s="6" t="s">
        <v>420</v>
      </c>
      <c r="O119" s="6" t="s">
        <v>91</v>
      </c>
      <c r="P119" s="6" t="s">
        <v>4</v>
      </c>
      <c r="Q119" s="6" t="s">
        <v>4</v>
      </c>
      <c r="R119" s="6" t="s">
        <v>4</v>
      </c>
      <c r="S119" s="6" t="s">
        <v>9</v>
      </c>
      <c r="T119" s="8">
        <v>44155</v>
      </c>
      <c r="U119" s="8">
        <v>44147</v>
      </c>
      <c r="V119" s="8">
        <v>44138</v>
      </c>
      <c r="W119" s="6" t="s">
        <v>37</v>
      </c>
      <c r="X119" s="6" t="s">
        <v>38</v>
      </c>
      <c r="Y119" s="6" t="s">
        <v>12</v>
      </c>
    </row>
    <row r="120" spans="1:25" x14ac:dyDescent="0.25">
      <c r="A120" s="6" t="s">
        <v>0</v>
      </c>
      <c r="B120" s="6" t="s">
        <v>35</v>
      </c>
      <c r="C120" s="6" t="s">
        <v>4</v>
      </c>
      <c r="D120" s="6" t="s">
        <v>215</v>
      </c>
      <c r="E120" s="6" t="s">
        <v>421</v>
      </c>
      <c r="F120" s="6" t="s">
        <v>96</v>
      </c>
      <c r="G120" s="24">
        <v>190.25</v>
      </c>
      <c r="H120" s="6" t="s">
        <v>187</v>
      </c>
      <c r="I120" s="6" t="s">
        <v>422</v>
      </c>
      <c r="J120" s="6" t="s">
        <v>5</v>
      </c>
      <c r="K120" s="6" t="s">
        <v>6</v>
      </c>
      <c r="L120" s="6" t="s">
        <v>218</v>
      </c>
      <c r="M120" s="6" t="s">
        <v>219</v>
      </c>
      <c r="N120" s="6" t="s">
        <v>423</v>
      </c>
      <c r="O120" s="6" t="s">
        <v>93</v>
      </c>
      <c r="P120" s="6" t="s">
        <v>4</v>
      </c>
      <c r="Q120" s="6" t="s">
        <v>4</v>
      </c>
      <c r="R120" s="6" t="s">
        <v>4</v>
      </c>
      <c r="S120" s="6" t="s">
        <v>9</v>
      </c>
      <c r="T120" s="8">
        <v>44155</v>
      </c>
      <c r="U120" s="8">
        <v>44147</v>
      </c>
      <c r="V120" s="8">
        <v>44138</v>
      </c>
      <c r="W120" s="6" t="s">
        <v>37</v>
      </c>
      <c r="X120" s="6" t="s">
        <v>38</v>
      </c>
      <c r="Y120" s="6" t="s">
        <v>12</v>
      </c>
    </row>
    <row r="121" spans="1:25" x14ac:dyDescent="0.25">
      <c r="A121" s="6" t="s">
        <v>0</v>
      </c>
      <c r="B121" s="6" t="s">
        <v>35</v>
      </c>
      <c r="C121" s="6" t="s">
        <v>4</v>
      </c>
      <c r="D121" s="6" t="s">
        <v>215</v>
      </c>
      <c r="E121" s="6">
        <v>9000050161</v>
      </c>
      <c r="F121" s="6" t="s">
        <v>96</v>
      </c>
      <c r="G121" s="24">
        <v>216.25</v>
      </c>
      <c r="H121" s="6" t="s">
        <v>187</v>
      </c>
      <c r="I121" s="6" t="s">
        <v>424</v>
      </c>
      <c r="J121" s="6" t="s">
        <v>5</v>
      </c>
      <c r="K121" s="6" t="s">
        <v>6</v>
      </c>
      <c r="L121" s="6" t="s">
        <v>218</v>
      </c>
      <c r="M121" s="6" t="s">
        <v>219</v>
      </c>
      <c r="N121" s="6" t="s">
        <v>425</v>
      </c>
      <c r="O121" s="6" t="s">
        <v>93</v>
      </c>
      <c r="P121" s="6" t="s">
        <v>4</v>
      </c>
      <c r="Q121" s="6" t="s">
        <v>4</v>
      </c>
      <c r="R121" s="6" t="s">
        <v>4</v>
      </c>
      <c r="S121" s="6" t="s">
        <v>9</v>
      </c>
      <c r="T121" s="8">
        <v>44155</v>
      </c>
      <c r="U121" s="8">
        <v>44147</v>
      </c>
      <c r="V121" s="8">
        <v>44138</v>
      </c>
      <c r="W121" s="6" t="s">
        <v>37</v>
      </c>
      <c r="X121" s="6" t="s">
        <v>38</v>
      </c>
      <c r="Y121" s="6" t="s">
        <v>12</v>
      </c>
    </row>
    <row r="122" spans="1:25" x14ac:dyDescent="0.25">
      <c r="A122" s="6" t="s">
        <v>0</v>
      </c>
      <c r="B122" s="6" t="s">
        <v>1</v>
      </c>
      <c r="C122" s="6" t="s">
        <v>4</v>
      </c>
      <c r="D122" s="6" t="s">
        <v>215</v>
      </c>
      <c r="E122" s="6" t="s">
        <v>426</v>
      </c>
      <c r="F122" s="6" t="s">
        <v>96</v>
      </c>
      <c r="G122" s="24">
        <v>425.25</v>
      </c>
      <c r="H122" s="6" t="s">
        <v>187</v>
      </c>
      <c r="I122" s="6" t="s">
        <v>427</v>
      </c>
      <c r="J122" s="6" t="s">
        <v>5</v>
      </c>
      <c r="K122" s="6" t="s">
        <v>6</v>
      </c>
      <c r="L122" s="6" t="s">
        <v>218</v>
      </c>
      <c r="M122" s="6" t="s">
        <v>219</v>
      </c>
      <c r="N122" s="6" t="s">
        <v>428</v>
      </c>
      <c r="O122" s="6" t="s">
        <v>91</v>
      </c>
      <c r="P122" s="6" t="s">
        <v>4</v>
      </c>
      <c r="Q122" s="6" t="s">
        <v>4</v>
      </c>
      <c r="R122" s="6" t="s">
        <v>4</v>
      </c>
      <c r="S122" s="6" t="s">
        <v>9</v>
      </c>
      <c r="T122" s="8">
        <v>44166</v>
      </c>
      <c r="U122" s="8">
        <v>44160</v>
      </c>
      <c r="V122" s="8">
        <v>44146</v>
      </c>
      <c r="W122" s="6" t="s">
        <v>37</v>
      </c>
      <c r="X122" s="6" t="s">
        <v>38</v>
      </c>
      <c r="Y122" s="6" t="s">
        <v>12</v>
      </c>
    </row>
    <row r="123" spans="1:25" x14ac:dyDescent="0.25">
      <c r="A123" s="6" t="s">
        <v>0</v>
      </c>
      <c r="B123" s="6" t="s">
        <v>1</v>
      </c>
      <c r="C123" s="6" t="s">
        <v>4</v>
      </c>
      <c r="D123" s="6" t="s">
        <v>215</v>
      </c>
      <c r="E123" s="6">
        <v>9000050282</v>
      </c>
      <c r="F123" s="6" t="s">
        <v>96</v>
      </c>
      <c r="G123" s="24">
        <v>425.25</v>
      </c>
      <c r="H123" s="6" t="s">
        <v>187</v>
      </c>
      <c r="I123" s="6" t="s">
        <v>429</v>
      </c>
      <c r="J123" s="6" t="s">
        <v>5</v>
      </c>
      <c r="K123" s="6" t="s">
        <v>6</v>
      </c>
      <c r="L123" s="6" t="s">
        <v>218</v>
      </c>
      <c r="M123" s="6" t="s">
        <v>219</v>
      </c>
      <c r="N123" s="6" t="s">
        <v>430</v>
      </c>
      <c r="O123" s="6" t="s">
        <v>91</v>
      </c>
      <c r="P123" s="6" t="s">
        <v>4</v>
      </c>
      <c r="Q123" s="6" t="s">
        <v>4</v>
      </c>
      <c r="R123" s="6" t="s">
        <v>4</v>
      </c>
      <c r="S123" s="6" t="s">
        <v>9</v>
      </c>
      <c r="T123" s="8">
        <v>44166</v>
      </c>
      <c r="U123" s="8">
        <v>44160</v>
      </c>
      <c r="V123" s="8">
        <v>44152</v>
      </c>
      <c r="W123" s="6" t="s">
        <v>37</v>
      </c>
      <c r="X123" s="6" t="s">
        <v>38</v>
      </c>
      <c r="Y123" s="6" t="s">
        <v>12</v>
      </c>
    </row>
    <row r="124" spans="1:25" x14ac:dyDescent="0.25">
      <c r="A124" s="6" t="s">
        <v>0</v>
      </c>
      <c r="B124" s="6" t="s">
        <v>21</v>
      </c>
      <c r="C124" s="6" t="s">
        <v>4</v>
      </c>
      <c r="D124" s="6" t="s">
        <v>94</v>
      </c>
      <c r="E124" s="6" t="s">
        <v>431</v>
      </c>
      <c r="F124" s="6" t="s">
        <v>96</v>
      </c>
      <c r="G124" s="7">
        <v>530</v>
      </c>
      <c r="H124" s="6" t="s">
        <v>4</v>
      </c>
      <c r="I124" s="6" t="s">
        <v>432</v>
      </c>
      <c r="J124" s="6" t="s">
        <v>5</v>
      </c>
      <c r="K124" s="6" t="s">
        <v>98</v>
      </c>
      <c r="L124" s="6" t="s">
        <v>99</v>
      </c>
      <c r="M124" s="6" t="s">
        <v>100</v>
      </c>
      <c r="N124" s="6" t="s">
        <v>433</v>
      </c>
      <c r="O124" s="6" t="s">
        <v>79</v>
      </c>
      <c r="P124" s="6" t="s">
        <v>4</v>
      </c>
      <c r="Q124" s="6" t="s">
        <v>4</v>
      </c>
      <c r="R124" s="6" t="s">
        <v>4</v>
      </c>
      <c r="S124" s="6" t="s">
        <v>9</v>
      </c>
      <c r="T124" s="8">
        <v>44167</v>
      </c>
      <c r="U124" s="8">
        <v>44167</v>
      </c>
      <c r="V124" s="8">
        <v>44097</v>
      </c>
      <c r="W124" s="6" t="s">
        <v>39</v>
      </c>
      <c r="X124" s="6" t="s">
        <v>40</v>
      </c>
      <c r="Y124" s="6" t="s">
        <v>12</v>
      </c>
    </row>
    <row r="125" spans="1:25" x14ac:dyDescent="0.25">
      <c r="A125" s="6" t="s">
        <v>0</v>
      </c>
      <c r="B125" s="6" t="s">
        <v>21</v>
      </c>
      <c r="C125" s="6" t="s">
        <v>4</v>
      </c>
      <c r="D125" s="6" t="s">
        <v>94</v>
      </c>
      <c r="E125" s="6" t="s">
        <v>434</v>
      </c>
      <c r="F125" s="6" t="s">
        <v>96</v>
      </c>
      <c r="G125" s="7">
        <v>477</v>
      </c>
      <c r="H125" s="6" t="s">
        <v>4</v>
      </c>
      <c r="I125" s="6" t="s">
        <v>435</v>
      </c>
      <c r="J125" s="6" t="s">
        <v>5</v>
      </c>
      <c r="K125" s="6" t="s">
        <v>98</v>
      </c>
      <c r="L125" s="6" t="s">
        <v>99</v>
      </c>
      <c r="M125" s="6" t="s">
        <v>100</v>
      </c>
      <c r="N125" s="6" t="s">
        <v>436</v>
      </c>
      <c r="O125" s="6" t="s">
        <v>79</v>
      </c>
      <c r="P125" s="6" t="s">
        <v>4</v>
      </c>
      <c r="Q125" s="6" t="s">
        <v>4</v>
      </c>
      <c r="R125" s="6" t="s">
        <v>4</v>
      </c>
      <c r="S125" s="6" t="s">
        <v>9</v>
      </c>
      <c r="T125" s="8">
        <v>44167</v>
      </c>
      <c r="U125" s="8">
        <v>44167</v>
      </c>
      <c r="V125" s="8">
        <v>44141</v>
      </c>
      <c r="W125" s="6" t="s">
        <v>39</v>
      </c>
      <c r="X125" s="6" t="s">
        <v>40</v>
      </c>
      <c r="Y125" s="6" t="s">
        <v>12</v>
      </c>
    </row>
    <row r="126" spans="1:25" x14ac:dyDescent="0.25">
      <c r="A126" s="6" t="s">
        <v>0</v>
      </c>
      <c r="B126" s="6" t="s">
        <v>21</v>
      </c>
      <c r="C126" s="6" t="s">
        <v>4</v>
      </c>
      <c r="D126" s="6" t="s">
        <v>94</v>
      </c>
      <c r="E126" s="6" t="s">
        <v>437</v>
      </c>
      <c r="F126" s="6" t="s">
        <v>96</v>
      </c>
      <c r="G126" s="7">
        <v>477</v>
      </c>
      <c r="H126" s="6" t="s">
        <v>4</v>
      </c>
      <c r="I126" s="6" t="s">
        <v>438</v>
      </c>
      <c r="J126" s="6" t="s">
        <v>5</v>
      </c>
      <c r="K126" s="6" t="s">
        <v>98</v>
      </c>
      <c r="L126" s="6" t="s">
        <v>99</v>
      </c>
      <c r="M126" s="6" t="s">
        <v>100</v>
      </c>
      <c r="N126" s="6" t="s">
        <v>439</v>
      </c>
      <c r="O126" s="6" t="s">
        <v>79</v>
      </c>
      <c r="P126" s="6" t="s">
        <v>4</v>
      </c>
      <c r="Q126" s="6" t="s">
        <v>4</v>
      </c>
      <c r="R126" s="6" t="s">
        <v>4</v>
      </c>
      <c r="S126" s="6" t="s">
        <v>9</v>
      </c>
      <c r="T126" s="8">
        <v>44169</v>
      </c>
      <c r="U126" s="8">
        <v>44169</v>
      </c>
      <c r="V126" s="8">
        <v>44147</v>
      </c>
      <c r="W126" s="6" t="s">
        <v>39</v>
      </c>
      <c r="X126" s="6" t="s">
        <v>40</v>
      </c>
      <c r="Y126" s="6" t="s">
        <v>12</v>
      </c>
    </row>
    <row r="127" spans="1:25" x14ac:dyDescent="0.25">
      <c r="A127" s="6" t="s">
        <v>0</v>
      </c>
      <c r="B127" s="6" t="s">
        <v>21</v>
      </c>
      <c r="C127" s="6" t="s">
        <v>4</v>
      </c>
      <c r="D127" s="6" t="s">
        <v>94</v>
      </c>
      <c r="E127" s="6" t="s">
        <v>440</v>
      </c>
      <c r="F127" s="6" t="s">
        <v>96</v>
      </c>
      <c r="G127" s="7">
        <v>477</v>
      </c>
      <c r="H127" s="6" t="s">
        <v>4</v>
      </c>
      <c r="I127" s="6" t="s">
        <v>441</v>
      </c>
      <c r="J127" s="6" t="s">
        <v>5</v>
      </c>
      <c r="K127" s="6" t="s">
        <v>98</v>
      </c>
      <c r="L127" s="6" t="s">
        <v>99</v>
      </c>
      <c r="M127" s="6" t="s">
        <v>100</v>
      </c>
      <c r="N127" s="6" t="s">
        <v>442</v>
      </c>
      <c r="O127" s="6" t="s">
        <v>79</v>
      </c>
      <c r="P127" s="6" t="s">
        <v>4</v>
      </c>
      <c r="Q127" s="6" t="s">
        <v>4</v>
      </c>
      <c r="R127" s="6" t="s">
        <v>4</v>
      </c>
      <c r="S127" s="6" t="s">
        <v>9</v>
      </c>
      <c r="T127" s="8">
        <v>44169</v>
      </c>
      <c r="U127" s="8">
        <v>44169</v>
      </c>
      <c r="V127" s="8">
        <v>44137</v>
      </c>
      <c r="W127" s="6" t="s">
        <v>39</v>
      </c>
      <c r="X127" s="6" t="s">
        <v>40</v>
      </c>
      <c r="Y127" s="6" t="s">
        <v>12</v>
      </c>
    </row>
    <row r="128" spans="1:25" x14ac:dyDescent="0.25">
      <c r="A128" s="6" t="s">
        <v>0</v>
      </c>
      <c r="B128" s="6" t="s">
        <v>21</v>
      </c>
      <c r="C128" s="6" t="s">
        <v>4</v>
      </c>
      <c r="D128" s="6" t="s">
        <v>94</v>
      </c>
      <c r="E128" s="6" t="s">
        <v>443</v>
      </c>
      <c r="F128" s="6" t="s">
        <v>96</v>
      </c>
      <c r="G128" s="7">
        <v>477</v>
      </c>
      <c r="H128" s="6" t="s">
        <v>4</v>
      </c>
      <c r="I128" s="6" t="s">
        <v>444</v>
      </c>
      <c r="J128" s="6" t="s">
        <v>5</v>
      </c>
      <c r="K128" s="6" t="s">
        <v>98</v>
      </c>
      <c r="L128" s="6" t="s">
        <v>99</v>
      </c>
      <c r="M128" s="6" t="s">
        <v>100</v>
      </c>
      <c r="N128" s="6" t="s">
        <v>445</v>
      </c>
      <c r="O128" s="6" t="s">
        <v>79</v>
      </c>
      <c r="P128" s="6" t="s">
        <v>4</v>
      </c>
      <c r="Q128" s="6" t="s">
        <v>4</v>
      </c>
      <c r="R128" s="6" t="s">
        <v>4</v>
      </c>
      <c r="S128" s="6" t="s">
        <v>9</v>
      </c>
      <c r="T128" s="8">
        <v>44179</v>
      </c>
      <c r="U128" s="8">
        <v>44179</v>
      </c>
      <c r="V128" s="8">
        <v>44152</v>
      </c>
      <c r="W128" s="6" t="s">
        <v>39</v>
      </c>
      <c r="X128" s="6" t="s">
        <v>40</v>
      </c>
      <c r="Y128" s="6" t="s">
        <v>12</v>
      </c>
    </row>
    <row r="129" spans="1:25" x14ac:dyDescent="0.25">
      <c r="A129" s="6" t="s">
        <v>0</v>
      </c>
      <c r="B129" s="6" t="s">
        <v>21</v>
      </c>
      <c r="C129" s="6" t="s">
        <v>4</v>
      </c>
      <c r="D129" s="6" t="s">
        <v>94</v>
      </c>
      <c r="E129" s="6" t="s">
        <v>446</v>
      </c>
      <c r="F129" s="6" t="s">
        <v>96</v>
      </c>
      <c r="G129" s="7">
        <v>477</v>
      </c>
      <c r="H129" s="6" t="s">
        <v>4</v>
      </c>
      <c r="I129" s="6" t="s">
        <v>447</v>
      </c>
      <c r="J129" s="6" t="s">
        <v>5</v>
      </c>
      <c r="K129" s="6" t="s">
        <v>98</v>
      </c>
      <c r="L129" s="6" t="s">
        <v>99</v>
      </c>
      <c r="M129" s="6" t="s">
        <v>100</v>
      </c>
      <c r="N129" s="6" t="s">
        <v>448</v>
      </c>
      <c r="O129" s="6" t="s">
        <v>79</v>
      </c>
      <c r="P129" s="6" t="s">
        <v>4</v>
      </c>
      <c r="Q129" s="6" t="s">
        <v>4</v>
      </c>
      <c r="R129" s="6" t="s">
        <v>4</v>
      </c>
      <c r="S129" s="6" t="s">
        <v>9</v>
      </c>
      <c r="T129" s="8">
        <v>44179</v>
      </c>
      <c r="U129" s="8">
        <v>44179</v>
      </c>
      <c r="V129" s="8">
        <v>44159</v>
      </c>
      <c r="W129" s="6" t="s">
        <v>39</v>
      </c>
      <c r="X129" s="6" t="s">
        <v>40</v>
      </c>
      <c r="Y129" s="6" t="s">
        <v>12</v>
      </c>
    </row>
    <row r="130" spans="1:25" x14ac:dyDescent="0.25">
      <c r="A130" s="6" t="s">
        <v>0</v>
      </c>
      <c r="B130" s="6" t="s">
        <v>1</v>
      </c>
      <c r="C130" s="6" t="s">
        <v>4</v>
      </c>
      <c r="D130" s="6" t="s">
        <v>215</v>
      </c>
      <c r="E130" s="6" t="s">
        <v>449</v>
      </c>
      <c r="F130" s="6" t="s">
        <v>96</v>
      </c>
      <c r="G130" s="24">
        <v>425.25</v>
      </c>
      <c r="H130" s="6" t="s">
        <v>187</v>
      </c>
      <c r="I130" s="6" t="s">
        <v>450</v>
      </c>
      <c r="J130" s="6" t="s">
        <v>5</v>
      </c>
      <c r="K130" s="6" t="s">
        <v>6</v>
      </c>
      <c r="L130" s="6" t="s">
        <v>218</v>
      </c>
      <c r="M130" s="6" t="s">
        <v>219</v>
      </c>
      <c r="N130" s="6" t="s">
        <v>451</v>
      </c>
      <c r="O130" s="6" t="s">
        <v>91</v>
      </c>
      <c r="P130" s="6" t="s">
        <v>4</v>
      </c>
      <c r="Q130" s="6" t="s">
        <v>4</v>
      </c>
      <c r="R130" s="6" t="s">
        <v>4</v>
      </c>
      <c r="S130" s="6" t="s">
        <v>9</v>
      </c>
      <c r="T130" s="8">
        <v>44182</v>
      </c>
      <c r="U130" s="8">
        <v>44180</v>
      </c>
      <c r="V130" s="8">
        <v>44158</v>
      </c>
      <c r="W130" s="6" t="s">
        <v>39</v>
      </c>
      <c r="X130" s="6" t="s">
        <v>40</v>
      </c>
      <c r="Y130" s="6" t="s">
        <v>12</v>
      </c>
    </row>
    <row r="131" spans="1:25" x14ac:dyDescent="0.25">
      <c r="A131" s="6" t="s">
        <v>0</v>
      </c>
      <c r="B131" s="6" t="s">
        <v>35</v>
      </c>
      <c r="C131" s="6" t="s">
        <v>4</v>
      </c>
      <c r="D131" s="6" t="s">
        <v>215</v>
      </c>
      <c r="E131" s="6" t="s">
        <v>452</v>
      </c>
      <c r="F131" s="6" t="s">
        <v>96</v>
      </c>
      <c r="G131" s="24">
        <v>216.25</v>
      </c>
      <c r="H131" s="6" t="s">
        <v>187</v>
      </c>
      <c r="I131" s="6" t="s">
        <v>453</v>
      </c>
      <c r="J131" s="6" t="s">
        <v>5</v>
      </c>
      <c r="K131" s="6" t="s">
        <v>6</v>
      </c>
      <c r="L131" s="6" t="s">
        <v>218</v>
      </c>
      <c r="M131" s="6" t="s">
        <v>219</v>
      </c>
      <c r="N131" s="6" t="s">
        <v>454</v>
      </c>
      <c r="O131" s="6" t="s">
        <v>93</v>
      </c>
      <c r="P131" s="6" t="s">
        <v>4</v>
      </c>
      <c r="Q131" s="6" t="s">
        <v>4</v>
      </c>
      <c r="R131" s="6" t="s">
        <v>4</v>
      </c>
      <c r="S131" s="6" t="s">
        <v>9</v>
      </c>
      <c r="T131" s="8">
        <v>44182</v>
      </c>
      <c r="U131" s="8">
        <v>44180</v>
      </c>
      <c r="V131" s="8">
        <v>44167</v>
      </c>
      <c r="W131" s="6" t="s">
        <v>39</v>
      </c>
      <c r="X131" s="6" t="s">
        <v>40</v>
      </c>
      <c r="Y131" s="6" t="s">
        <v>12</v>
      </c>
    </row>
    <row r="132" spans="1:25" x14ac:dyDescent="0.25">
      <c r="A132" s="6" t="s">
        <v>0</v>
      </c>
      <c r="B132" s="6" t="s">
        <v>35</v>
      </c>
      <c r="C132" s="6" t="s">
        <v>4</v>
      </c>
      <c r="D132" s="6" t="s">
        <v>215</v>
      </c>
      <c r="E132" s="6" t="s">
        <v>455</v>
      </c>
      <c r="F132" s="6" t="s">
        <v>96</v>
      </c>
      <c r="G132" s="24">
        <v>171</v>
      </c>
      <c r="H132" s="6" t="s">
        <v>187</v>
      </c>
      <c r="I132" s="6" t="s">
        <v>456</v>
      </c>
      <c r="J132" s="6" t="s">
        <v>5</v>
      </c>
      <c r="K132" s="6" t="s">
        <v>6</v>
      </c>
      <c r="L132" s="6" t="s">
        <v>218</v>
      </c>
      <c r="M132" s="6" t="s">
        <v>219</v>
      </c>
      <c r="N132" s="6" t="s">
        <v>457</v>
      </c>
      <c r="O132" s="6" t="s">
        <v>93</v>
      </c>
      <c r="P132" s="6" t="s">
        <v>4</v>
      </c>
      <c r="Q132" s="6" t="s">
        <v>4</v>
      </c>
      <c r="R132" s="6" t="s">
        <v>4</v>
      </c>
      <c r="S132" s="6" t="s">
        <v>9</v>
      </c>
      <c r="T132" s="8">
        <v>44182</v>
      </c>
      <c r="U132" s="8">
        <v>44180</v>
      </c>
      <c r="V132" s="8">
        <v>44167</v>
      </c>
      <c r="W132" s="6" t="s">
        <v>39</v>
      </c>
      <c r="X132" s="6" t="s">
        <v>40</v>
      </c>
      <c r="Y132" s="6" t="s">
        <v>12</v>
      </c>
    </row>
    <row r="133" spans="1:25" x14ac:dyDescent="0.25">
      <c r="A133" s="6" t="s">
        <v>0</v>
      </c>
      <c r="B133" s="6" t="s">
        <v>1</v>
      </c>
      <c r="C133" s="6" t="s">
        <v>4</v>
      </c>
      <c r="D133" s="6" t="s">
        <v>215</v>
      </c>
      <c r="E133" s="6" t="s">
        <v>458</v>
      </c>
      <c r="F133" s="6" t="s">
        <v>96</v>
      </c>
      <c r="G133" s="24">
        <v>425.25</v>
      </c>
      <c r="H133" s="6" t="s">
        <v>187</v>
      </c>
      <c r="I133" s="6" t="s">
        <v>459</v>
      </c>
      <c r="J133" s="6" t="s">
        <v>5</v>
      </c>
      <c r="K133" s="6" t="s">
        <v>6</v>
      </c>
      <c r="L133" s="6" t="s">
        <v>218</v>
      </c>
      <c r="M133" s="6" t="s">
        <v>219</v>
      </c>
      <c r="N133" s="6" t="s">
        <v>460</v>
      </c>
      <c r="O133" s="6" t="s">
        <v>91</v>
      </c>
      <c r="P133" s="6" t="s">
        <v>4</v>
      </c>
      <c r="Q133" s="6" t="s">
        <v>4</v>
      </c>
      <c r="R133" s="6" t="s">
        <v>4</v>
      </c>
      <c r="S133" s="6" t="s">
        <v>9</v>
      </c>
      <c r="T133" s="8">
        <v>44182</v>
      </c>
      <c r="U133" s="8">
        <v>44180</v>
      </c>
      <c r="V133" s="8">
        <v>44167</v>
      </c>
      <c r="W133" s="6" t="s">
        <v>39</v>
      </c>
      <c r="X133" s="6" t="s">
        <v>40</v>
      </c>
      <c r="Y133" s="6" t="s">
        <v>12</v>
      </c>
    </row>
    <row r="134" spans="1:25" x14ac:dyDescent="0.25">
      <c r="A134" s="6" t="s">
        <v>0</v>
      </c>
      <c r="B134" s="6" t="s">
        <v>1</v>
      </c>
      <c r="C134" s="6" t="s">
        <v>4</v>
      </c>
      <c r="D134" s="6" t="s">
        <v>215</v>
      </c>
      <c r="E134" s="6" t="s">
        <v>461</v>
      </c>
      <c r="F134" s="6" t="s">
        <v>96</v>
      </c>
      <c r="G134" s="24">
        <v>425.25</v>
      </c>
      <c r="H134" s="6" t="s">
        <v>187</v>
      </c>
      <c r="I134" s="6" t="s">
        <v>462</v>
      </c>
      <c r="J134" s="6" t="s">
        <v>5</v>
      </c>
      <c r="K134" s="6" t="s">
        <v>6</v>
      </c>
      <c r="L134" s="6" t="s">
        <v>218</v>
      </c>
      <c r="M134" s="6" t="s">
        <v>219</v>
      </c>
      <c r="N134" s="6" t="s">
        <v>463</v>
      </c>
      <c r="O134" s="6" t="s">
        <v>91</v>
      </c>
      <c r="P134" s="6" t="s">
        <v>4</v>
      </c>
      <c r="Q134" s="6" t="s">
        <v>4</v>
      </c>
      <c r="R134" s="6" t="s">
        <v>4</v>
      </c>
      <c r="S134" s="6" t="s">
        <v>9</v>
      </c>
      <c r="T134" s="8">
        <v>44182</v>
      </c>
      <c r="U134" s="8">
        <v>44180</v>
      </c>
      <c r="V134" s="8">
        <v>44172</v>
      </c>
      <c r="W134" s="6" t="s">
        <v>39</v>
      </c>
      <c r="X134" s="6" t="s">
        <v>40</v>
      </c>
      <c r="Y134" s="6" t="s">
        <v>12</v>
      </c>
    </row>
    <row r="135" spans="1:25" x14ac:dyDescent="0.25">
      <c r="A135" s="6" t="s">
        <v>0</v>
      </c>
      <c r="B135" s="6" t="s">
        <v>1</v>
      </c>
      <c r="C135" s="6" t="s">
        <v>4</v>
      </c>
      <c r="D135" s="6" t="s">
        <v>215</v>
      </c>
      <c r="E135" s="6" t="s">
        <v>464</v>
      </c>
      <c r="F135" s="6" t="s">
        <v>96</v>
      </c>
      <c r="G135" s="24">
        <v>425.25</v>
      </c>
      <c r="H135" s="6" t="s">
        <v>187</v>
      </c>
      <c r="I135" s="6" t="s">
        <v>465</v>
      </c>
      <c r="J135" s="6" t="s">
        <v>5</v>
      </c>
      <c r="K135" s="6" t="s">
        <v>6</v>
      </c>
      <c r="L135" s="6" t="s">
        <v>218</v>
      </c>
      <c r="M135" s="6" t="s">
        <v>219</v>
      </c>
      <c r="N135" s="6" t="s">
        <v>466</v>
      </c>
      <c r="O135" s="6" t="s">
        <v>91</v>
      </c>
      <c r="P135" s="6" t="s">
        <v>4</v>
      </c>
      <c r="Q135" s="6" t="s">
        <v>4</v>
      </c>
      <c r="R135" s="6" t="s">
        <v>4</v>
      </c>
      <c r="S135" s="6" t="s">
        <v>9</v>
      </c>
      <c r="T135" s="8">
        <v>44195</v>
      </c>
      <c r="U135" s="8">
        <v>44186</v>
      </c>
      <c r="V135" s="8">
        <v>44181</v>
      </c>
      <c r="W135" s="6" t="s">
        <v>39</v>
      </c>
      <c r="X135" s="6" t="s">
        <v>40</v>
      </c>
      <c r="Y135" s="6" t="s">
        <v>12</v>
      </c>
    </row>
    <row r="136" spans="1:25" x14ac:dyDescent="0.25">
      <c r="A136" s="6" t="s">
        <v>0</v>
      </c>
      <c r="B136" s="6" t="s">
        <v>35</v>
      </c>
      <c r="C136" s="6" t="s">
        <v>4</v>
      </c>
      <c r="D136" s="6" t="s">
        <v>215</v>
      </c>
      <c r="E136" s="6" t="s">
        <v>467</v>
      </c>
      <c r="F136" s="6" t="s">
        <v>96</v>
      </c>
      <c r="G136" s="24">
        <v>211.25</v>
      </c>
      <c r="H136" s="6" t="s">
        <v>187</v>
      </c>
      <c r="I136" s="6" t="s">
        <v>468</v>
      </c>
      <c r="J136" s="6" t="s">
        <v>5</v>
      </c>
      <c r="K136" s="6" t="s">
        <v>6</v>
      </c>
      <c r="L136" s="6" t="s">
        <v>218</v>
      </c>
      <c r="M136" s="6" t="s">
        <v>219</v>
      </c>
      <c r="N136" s="6" t="s">
        <v>469</v>
      </c>
      <c r="O136" s="6" t="s">
        <v>93</v>
      </c>
      <c r="P136" s="6" t="s">
        <v>4</v>
      </c>
      <c r="Q136" s="6" t="s">
        <v>4</v>
      </c>
      <c r="R136" s="6" t="s">
        <v>4</v>
      </c>
      <c r="S136" s="6" t="s">
        <v>9</v>
      </c>
      <c r="T136" s="8">
        <v>44195</v>
      </c>
      <c r="U136" s="8">
        <v>44187</v>
      </c>
      <c r="V136" s="8">
        <v>44182</v>
      </c>
      <c r="W136" s="6" t="s">
        <v>39</v>
      </c>
      <c r="X136" s="6" t="s">
        <v>40</v>
      </c>
      <c r="Y136" s="6" t="s">
        <v>12</v>
      </c>
    </row>
    <row r="137" spans="1:25" s="34" customFormat="1" x14ac:dyDescent="0.25">
      <c r="A137" s="31" t="s">
        <v>4</v>
      </c>
      <c r="B137" s="31" t="s">
        <v>4</v>
      </c>
      <c r="C137" s="31" t="s">
        <v>4</v>
      </c>
      <c r="D137" s="31" t="s">
        <v>4</v>
      </c>
      <c r="E137" s="31" t="s">
        <v>4</v>
      </c>
      <c r="F137" s="31" t="s">
        <v>1498</v>
      </c>
      <c r="G137" s="32">
        <f>SUM(G6:G136)</f>
        <v>63631.749999999993</v>
      </c>
      <c r="H137" s="31" t="s">
        <v>4</v>
      </c>
      <c r="I137" s="31" t="s">
        <v>4</v>
      </c>
      <c r="J137" s="31" t="s">
        <v>4</v>
      </c>
      <c r="K137" s="31" t="s">
        <v>4</v>
      </c>
      <c r="L137" s="31" t="s">
        <v>4</v>
      </c>
      <c r="M137" s="31" t="s">
        <v>4</v>
      </c>
      <c r="N137" s="31" t="s">
        <v>4</v>
      </c>
      <c r="O137" s="31" t="s">
        <v>4</v>
      </c>
      <c r="P137" s="31" t="s">
        <v>4</v>
      </c>
      <c r="Q137" s="31" t="s">
        <v>4</v>
      </c>
      <c r="R137" s="31" t="s">
        <v>4</v>
      </c>
      <c r="S137" s="31" t="s">
        <v>4</v>
      </c>
      <c r="T137" s="33"/>
      <c r="U137" s="33"/>
      <c r="V137" s="33"/>
      <c r="W137" s="31" t="s">
        <v>4</v>
      </c>
      <c r="X137" s="31" t="s">
        <v>4</v>
      </c>
      <c r="Y137" s="31" t="s">
        <v>4</v>
      </c>
    </row>
  </sheetData>
  <autoFilter ref="A5:Y137">
    <sortState ref="A85:Y287">
      <sortCondition ref="E1:E301"/>
    </sortState>
  </autoFilter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3"/>
  <sheetViews>
    <sheetView zoomScaleNormal="100" workbookViewId="0">
      <selection activeCell="A3" sqref="A3"/>
    </sheetView>
  </sheetViews>
  <sheetFormatPr defaultRowHeight="13.2" x14ac:dyDescent="0.25"/>
  <cols>
    <col min="1" max="1" width="13.77734375" bestFit="1" customWidth="1"/>
    <col min="2" max="2" width="15.5546875" bestFit="1" customWidth="1"/>
    <col min="3" max="3" width="8.77734375" style="22" customWidth="1"/>
    <col min="4" max="4" width="8" style="22" bestFit="1" customWidth="1"/>
    <col min="5" max="5" width="16.5546875" style="22" bestFit="1" customWidth="1"/>
    <col min="6" max="6" width="12.21875" style="22" bestFit="1" customWidth="1"/>
    <col min="7" max="7" width="28.44140625" customWidth="1"/>
    <col min="8" max="8" width="16.5546875" bestFit="1" customWidth="1"/>
    <col min="9" max="9" width="11.77734375" bestFit="1" customWidth="1"/>
    <col min="10" max="10" width="10.21875" bestFit="1" customWidth="1"/>
    <col min="11" max="11" width="12" customWidth="1"/>
    <col min="12" max="12" width="12.5546875" customWidth="1"/>
    <col min="13" max="13" width="6.5546875" customWidth="1"/>
    <col min="14" max="14" width="9" customWidth="1"/>
    <col min="15" max="15" width="33.44140625" customWidth="1"/>
    <col min="16" max="16" width="8.77734375" bestFit="1" customWidth="1"/>
    <col min="17" max="17" width="6.21875" bestFit="1" customWidth="1"/>
    <col min="18" max="18" width="10.44140625" bestFit="1" customWidth="1"/>
    <col min="19" max="19" width="25.77734375" bestFit="1" customWidth="1"/>
    <col min="20" max="20" width="36.6640625" customWidth="1"/>
    <col min="21" max="21" width="20" bestFit="1" customWidth="1"/>
    <col min="22" max="22" width="5.21875" bestFit="1" customWidth="1"/>
    <col min="23" max="23" width="12.21875" bestFit="1" customWidth="1"/>
    <col min="24" max="24" width="6.77734375" bestFit="1" customWidth="1"/>
    <col min="25" max="25" width="7.5546875" bestFit="1" customWidth="1"/>
    <col min="26" max="26" width="17.77734375" bestFit="1" customWidth="1"/>
    <col min="27" max="27" width="19.5546875" bestFit="1" customWidth="1"/>
    <col min="28" max="28" width="4.5546875" bestFit="1" customWidth="1"/>
    <col min="29" max="29" width="40.5546875" bestFit="1" customWidth="1"/>
  </cols>
  <sheetData>
    <row r="1" spans="1:29" x14ac:dyDescent="0.25">
      <c r="A1" s="37" t="s">
        <v>1500</v>
      </c>
    </row>
    <row r="2" spans="1:29" x14ac:dyDescent="0.25">
      <c r="A2" s="37" t="s">
        <v>1501</v>
      </c>
    </row>
    <row r="3" spans="1:29" x14ac:dyDescent="0.25">
      <c r="A3" s="37" t="s">
        <v>1502</v>
      </c>
    </row>
    <row r="5" spans="1:29" ht="39.6" x14ac:dyDescent="0.25">
      <c r="A5" s="1" t="s">
        <v>41</v>
      </c>
      <c r="B5" s="1" t="s">
        <v>1499</v>
      </c>
      <c r="C5" s="21" t="s">
        <v>471</v>
      </c>
      <c r="D5" s="21" t="s">
        <v>472</v>
      </c>
      <c r="E5" s="23" t="s">
        <v>45</v>
      </c>
      <c r="F5" s="23" t="s">
        <v>473</v>
      </c>
      <c r="G5" s="1" t="s">
        <v>474</v>
      </c>
      <c r="H5" s="9" t="s">
        <v>475</v>
      </c>
      <c r="I5" s="1" t="s">
        <v>61</v>
      </c>
      <c r="J5" s="1" t="s">
        <v>476</v>
      </c>
      <c r="K5" s="1" t="s">
        <v>477</v>
      </c>
      <c r="L5" s="1" t="s">
        <v>478</v>
      </c>
      <c r="M5" s="1" t="s">
        <v>479</v>
      </c>
      <c r="N5" s="3" t="s">
        <v>52</v>
      </c>
      <c r="O5" s="1" t="s">
        <v>53</v>
      </c>
      <c r="P5" s="3" t="s">
        <v>480</v>
      </c>
      <c r="Q5" s="1" t="s">
        <v>481</v>
      </c>
      <c r="R5" s="1" t="s">
        <v>65</v>
      </c>
      <c r="S5" s="1" t="s">
        <v>482</v>
      </c>
      <c r="T5" s="1" t="s">
        <v>483</v>
      </c>
      <c r="U5" s="1" t="s">
        <v>484</v>
      </c>
      <c r="V5" s="1" t="s">
        <v>485</v>
      </c>
      <c r="W5" s="1" t="s">
        <v>486</v>
      </c>
      <c r="X5" s="3" t="s">
        <v>487</v>
      </c>
      <c r="Y5" s="1" t="s">
        <v>488</v>
      </c>
      <c r="Z5" s="1" t="s">
        <v>489</v>
      </c>
      <c r="AA5" s="1" t="s">
        <v>58</v>
      </c>
      <c r="AB5" s="1" t="s">
        <v>59</v>
      </c>
      <c r="AC5" s="1" t="s">
        <v>490</v>
      </c>
    </row>
    <row r="6" spans="1:29" x14ac:dyDescent="0.25">
      <c r="A6" t="s">
        <v>0</v>
      </c>
      <c r="B6" t="s">
        <v>79</v>
      </c>
      <c r="C6" s="22" t="s">
        <v>94</v>
      </c>
      <c r="D6" s="22" t="s">
        <v>491</v>
      </c>
      <c r="E6" s="22" t="s">
        <v>1097</v>
      </c>
      <c r="F6" s="22" t="s">
        <v>14</v>
      </c>
      <c r="G6" t="s">
        <v>15</v>
      </c>
      <c r="H6" s="10">
        <v>275.60000000000002</v>
      </c>
      <c r="I6" s="2">
        <v>43900</v>
      </c>
      <c r="J6" s="2">
        <v>43900</v>
      </c>
      <c r="K6" s="11">
        <v>0.54910879629630005</v>
      </c>
      <c r="L6" t="s">
        <v>4</v>
      </c>
      <c r="M6" t="s">
        <v>9</v>
      </c>
      <c r="N6" t="s">
        <v>1098</v>
      </c>
      <c r="O6" t="s">
        <v>1099</v>
      </c>
      <c r="P6" t="s">
        <v>98</v>
      </c>
      <c r="Q6" t="s">
        <v>20</v>
      </c>
      <c r="R6" t="s">
        <v>12</v>
      </c>
      <c r="S6" t="s">
        <v>4</v>
      </c>
      <c r="T6" t="s">
        <v>4</v>
      </c>
      <c r="U6" t="s">
        <v>1100</v>
      </c>
      <c r="V6" t="s">
        <v>4</v>
      </c>
      <c r="W6" s="12">
        <v>0</v>
      </c>
      <c r="X6" t="s">
        <v>4</v>
      </c>
      <c r="Y6" t="s">
        <v>4</v>
      </c>
      <c r="Z6" t="s">
        <v>4</v>
      </c>
      <c r="AA6" t="s">
        <v>4</v>
      </c>
      <c r="AB6" t="s">
        <v>9</v>
      </c>
      <c r="AC6" t="s">
        <v>4</v>
      </c>
    </row>
    <row r="7" spans="1:29" x14ac:dyDescent="0.25">
      <c r="A7" t="s">
        <v>0</v>
      </c>
      <c r="B7" t="s">
        <v>105</v>
      </c>
      <c r="C7" s="22" t="s">
        <v>215</v>
      </c>
      <c r="D7" s="22" t="s">
        <v>491</v>
      </c>
      <c r="E7" s="22" t="s">
        <v>1248</v>
      </c>
      <c r="F7" s="22" t="s">
        <v>14</v>
      </c>
      <c r="G7" t="s">
        <v>15</v>
      </c>
      <c r="H7" s="25">
        <v>36.020000000000003</v>
      </c>
      <c r="I7" s="2">
        <v>44146</v>
      </c>
      <c r="J7" s="2">
        <v>44147</v>
      </c>
      <c r="K7" s="11">
        <v>0.33527777777778001</v>
      </c>
      <c r="L7" t="s">
        <v>4</v>
      </c>
      <c r="M7" t="s">
        <v>9</v>
      </c>
      <c r="N7" t="s">
        <v>218</v>
      </c>
      <c r="O7" t="s">
        <v>498</v>
      </c>
      <c r="P7" t="s">
        <v>6</v>
      </c>
      <c r="Q7" t="s">
        <v>38</v>
      </c>
      <c r="R7" t="s">
        <v>12</v>
      </c>
      <c r="S7" t="s">
        <v>1102</v>
      </c>
      <c r="T7" t="s">
        <v>1249</v>
      </c>
      <c r="U7" t="s">
        <v>1250</v>
      </c>
      <c r="V7" t="s">
        <v>4</v>
      </c>
      <c r="W7" s="12">
        <v>0</v>
      </c>
      <c r="X7" t="s">
        <v>4</v>
      </c>
      <c r="Y7" t="s">
        <v>4</v>
      </c>
      <c r="Z7" t="s">
        <v>4</v>
      </c>
      <c r="AA7" t="s">
        <v>4</v>
      </c>
      <c r="AB7" t="s">
        <v>9</v>
      </c>
      <c r="AC7" t="s">
        <v>4</v>
      </c>
    </row>
    <row r="8" spans="1:29" x14ac:dyDescent="0.25">
      <c r="A8" t="s">
        <v>0</v>
      </c>
      <c r="B8" t="s">
        <v>79</v>
      </c>
      <c r="C8" s="22" t="s">
        <v>185</v>
      </c>
      <c r="D8" s="22" t="s">
        <v>491</v>
      </c>
      <c r="E8" s="22" t="s">
        <v>1104</v>
      </c>
      <c r="F8" s="22" t="s">
        <v>14</v>
      </c>
      <c r="G8" t="s">
        <v>15</v>
      </c>
      <c r="H8" s="10">
        <v>87.96</v>
      </c>
      <c r="I8" s="2">
        <v>44012</v>
      </c>
      <c r="J8" s="2">
        <v>44013</v>
      </c>
      <c r="K8" s="11">
        <v>0.42024305555556002</v>
      </c>
      <c r="L8" t="s">
        <v>4</v>
      </c>
      <c r="M8" t="s">
        <v>9</v>
      </c>
      <c r="N8" t="s">
        <v>189</v>
      </c>
      <c r="O8" t="s">
        <v>528</v>
      </c>
      <c r="P8" t="s">
        <v>6</v>
      </c>
      <c r="Q8" t="s">
        <v>30</v>
      </c>
      <c r="R8" t="s">
        <v>12</v>
      </c>
      <c r="S8" t="s">
        <v>1102</v>
      </c>
      <c r="T8" t="s">
        <v>1105</v>
      </c>
      <c r="U8" t="s">
        <v>1106</v>
      </c>
      <c r="V8" t="s">
        <v>4</v>
      </c>
      <c r="W8" s="12">
        <v>0</v>
      </c>
      <c r="X8" t="s">
        <v>4</v>
      </c>
      <c r="Y8" t="s">
        <v>4</v>
      </c>
      <c r="Z8" t="s">
        <v>4</v>
      </c>
      <c r="AA8" t="s">
        <v>4</v>
      </c>
      <c r="AB8" t="s">
        <v>9</v>
      </c>
      <c r="AC8" t="s">
        <v>4</v>
      </c>
    </row>
    <row r="9" spans="1:29" x14ac:dyDescent="0.25">
      <c r="A9" t="s">
        <v>0</v>
      </c>
      <c r="B9" t="s">
        <v>79</v>
      </c>
      <c r="C9" s="22" t="s">
        <v>76</v>
      </c>
      <c r="D9" s="22" t="s">
        <v>530</v>
      </c>
      <c r="E9" s="22" t="s">
        <v>1107</v>
      </c>
      <c r="F9" s="22" t="s">
        <v>14</v>
      </c>
      <c r="G9" t="s">
        <v>15</v>
      </c>
      <c r="H9" s="10">
        <v>-87.96</v>
      </c>
      <c r="I9" s="2">
        <v>44013</v>
      </c>
      <c r="J9" s="2">
        <v>44013</v>
      </c>
      <c r="K9" s="11">
        <v>0.42564814814815</v>
      </c>
      <c r="L9" t="s">
        <v>4</v>
      </c>
      <c r="M9" t="s">
        <v>9</v>
      </c>
      <c r="N9" t="s">
        <v>189</v>
      </c>
      <c r="O9" t="s">
        <v>528</v>
      </c>
      <c r="P9" t="s">
        <v>6</v>
      </c>
      <c r="Q9" t="s">
        <v>90</v>
      </c>
      <c r="R9" t="s">
        <v>12</v>
      </c>
      <c r="S9" t="s">
        <v>532</v>
      </c>
      <c r="T9" t="s">
        <v>1105</v>
      </c>
      <c r="U9" t="s">
        <v>1108</v>
      </c>
      <c r="V9" t="s">
        <v>4</v>
      </c>
      <c r="W9" s="12">
        <v>0</v>
      </c>
      <c r="X9" t="s">
        <v>4</v>
      </c>
      <c r="Y9" t="s">
        <v>4</v>
      </c>
      <c r="Z9" t="s">
        <v>4</v>
      </c>
      <c r="AA9" t="s">
        <v>4</v>
      </c>
      <c r="AB9" t="s">
        <v>9</v>
      </c>
      <c r="AC9" t="s">
        <v>4</v>
      </c>
    </row>
    <row r="10" spans="1:29" x14ac:dyDescent="0.25">
      <c r="A10" t="s">
        <v>0</v>
      </c>
      <c r="B10" t="s">
        <v>91</v>
      </c>
      <c r="C10" s="22" t="s">
        <v>215</v>
      </c>
      <c r="D10" s="22" t="s">
        <v>491</v>
      </c>
      <c r="E10" s="22" t="s">
        <v>1170</v>
      </c>
      <c r="F10" s="22" t="s">
        <v>14</v>
      </c>
      <c r="G10" t="s">
        <v>15</v>
      </c>
      <c r="H10" s="25">
        <v>530.79999999999995</v>
      </c>
      <c r="I10" s="2">
        <v>44112</v>
      </c>
      <c r="J10" s="2">
        <v>44119</v>
      </c>
      <c r="K10" s="11">
        <v>0.35681712962963003</v>
      </c>
      <c r="L10" t="s">
        <v>4</v>
      </c>
      <c r="M10" t="s">
        <v>9</v>
      </c>
      <c r="N10" t="s">
        <v>218</v>
      </c>
      <c r="O10" t="s">
        <v>498</v>
      </c>
      <c r="P10" t="s">
        <v>6</v>
      </c>
      <c r="Q10" t="s">
        <v>34</v>
      </c>
      <c r="R10" t="s">
        <v>12</v>
      </c>
      <c r="S10" t="s">
        <v>1171</v>
      </c>
      <c r="T10" t="s">
        <v>1172</v>
      </c>
      <c r="U10" t="s">
        <v>1173</v>
      </c>
      <c r="V10" t="s">
        <v>4</v>
      </c>
      <c r="W10" s="12">
        <v>0</v>
      </c>
      <c r="X10" t="s">
        <v>4</v>
      </c>
      <c r="Y10" t="s">
        <v>4</v>
      </c>
      <c r="Z10" t="s">
        <v>4</v>
      </c>
      <c r="AA10" t="s">
        <v>4</v>
      </c>
      <c r="AB10" t="s">
        <v>9</v>
      </c>
      <c r="AC10" t="s">
        <v>4</v>
      </c>
    </row>
    <row r="11" spans="1:29" x14ac:dyDescent="0.25">
      <c r="A11" t="s">
        <v>0</v>
      </c>
      <c r="B11" t="s">
        <v>91</v>
      </c>
      <c r="C11" s="22" t="s">
        <v>215</v>
      </c>
      <c r="D11" s="22" t="s">
        <v>491</v>
      </c>
      <c r="E11" s="22" t="s">
        <v>1131</v>
      </c>
      <c r="F11" s="22" t="s">
        <v>14</v>
      </c>
      <c r="G11" t="s">
        <v>15</v>
      </c>
      <c r="H11" s="25">
        <v>41.08</v>
      </c>
      <c r="I11" s="2">
        <v>43851</v>
      </c>
      <c r="J11" s="2">
        <v>43853</v>
      </c>
      <c r="K11" s="11">
        <v>0.62747685185184998</v>
      </c>
      <c r="L11" t="s">
        <v>4</v>
      </c>
      <c r="M11" t="s">
        <v>9</v>
      </c>
      <c r="N11" t="s">
        <v>218</v>
      </c>
      <c r="O11" t="s">
        <v>498</v>
      </c>
      <c r="P11" t="s">
        <v>6</v>
      </c>
      <c r="Q11" t="s">
        <v>11</v>
      </c>
      <c r="R11" t="s">
        <v>12</v>
      </c>
      <c r="S11" t="s">
        <v>535</v>
      </c>
      <c r="T11" t="s">
        <v>1132</v>
      </c>
      <c r="U11" t="s">
        <v>1133</v>
      </c>
      <c r="V11" t="s">
        <v>4</v>
      </c>
      <c r="W11" s="12">
        <v>0</v>
      </c>
      <c r="X11" t="s">
        <v>4</v>
      </c>
      <c r="Y11" t="s">
        <v>4</v>
      </c>
      <c r="Z11" t="s">
        <v>4</v>
      </c>
      <c r="AA11" t="s">
        <v>4</v>
      </c>
      <c r="AB11" t="s">
        <v>9</v>
      </c>
      <c r="AC11" t="s">
        <v>4</v>
      </c>
    </row>
    <row r="12" spans="1:29" x14ac:dyDescent="0.25">
      <c r="A12" t="s">
        <v>0</v>
      </c>
      <c r="B12" t="s">
        <v>79</v>
      </c>
      <c r="C12" s="22" t="s">
        <v>185</v>
      </c>
      <c r="D12" s="22" t="s">
        <v>491</v>
      </c>
      <c r="E12" s="22" t="s">
        <v>1116</v>
      </c>
      <c r="F12" s="22" t="s">
        <v>14</v>
      </c>
      <c r="G12" t="s">
        <v>15</v>
      </c>
      <c r="H12" s="25">
        <v>80.45</v>
      </c>
      <c r="I12" s="2">
        <v>44104</v>
      </c>
      <c r="J12" s="2">
        <v>44105</v>
      </c>
      <c r="K12" s="11">
        <v>0.38440972222221997</v>
      </c>
      <c r="L12" t="s">
        <v>4</v>
      </c>
      <c r="M12" t="s">
        <v>9</v>
      </c>
      <c r="N12" t="s">
        <v>189</v>
      </c>
      <c r="O12" t="s">
        <v>528</v>
      </c>
      <c r="P12" t="s">
        <v>6</v>
      </c>
      <c r="Q12" t="s">
        <v>74</v>
      </c>
      <c r="R12" t="s">
        <v>12</v>
      </c>
      <c r="S12" t="s">
        <v>1102</v>
      </c>
      <c r="T12" t="s">
        <v>500</v>
      </c>
      <c r="U12" t="s">
        <v>1117</v>
      </c>
      <c r="V12" t="s">
        <v>4</v>
      </c>
      <c r="W12" s="12">
        <v>0</v>
      </c>
      <c r="X12" t="s">
        <v>4</v>
      </c>
      <c r="Y12" t="s">
        <v>4</v>
      </c>
      <c r="Z12" t="s">
        <v>4</v>
      </c>
      <c r="AA12" t="s">
        <v>4</v>
      </c>
      <c r="AB12" t="s">
        <v>9</v>
      </c>
      <c r="AC12" t="s">
        <v>4</v>
      </c>
    </row>
    <row r="13" spans="1:29" x14ac:dyDescent="0.25">
      <c r="A13" t="s">
        <v>0</v>
      </c>
      <c r="B13" t="s">
        <v>79</v>
      </c>
      <c r="C13" s="22" t="s">
        <v>76</v>
      </c>
      <c r="D13" s="22" t="s">
        <v>530</v>
      </c>
      <c r="E13" s="22" t="s">
        <v>1118</v>
      </c>
      <c r="F13" s="22" t="s">
        <v>14</v>
      </c>
      <c r="G13" t="s">
        <v>15</v>
      </c>
      <c r="H13" s="25">
        <v>-80.45</v>
      </c>
      <c r="I13" s="2">
        <v>44105</v>
      </c>
      <c r="J13" s="2">
        <v>44105</v>
      </c>
      <c r="K13" s="11">
        <v>0.39150462962963001</v>
      </c>
      <c r="L13" t="s">
        <v>4</v>
      </c>
      <c r="M13" t="s">
        <v>9</v>
      </c>
      <c r="N13" t="s">
        <v>189</v>
      </c>
      <c r="O13" t="s">
        <v>528</v>
      </c>
      <c r="P13" t="s">
        <v>6</v>
      </c>
      <c r="Q13" t="s">
        <v>34</v>
      </c>
      <c r="R13" t="s">
        <v>12</v>
      </c>
      <c r="S13" t="s">
        <v>532</v>
      </c>
      <c r="T13" t="s">
        <v>500</v>
      </c>
      <c r="U13" t="s">
        <v>1119</v>
      </c>
      <c r="V13" t="s">
        <v>4</v>
      </c>
      <c r="W13" s="12">
        <v>0</v>
      </c>
      <c r="X13" t="s">
        <v>4</v>
      </c>
      <c r="Y13" t="s">
        <v>4</v>
      </c>
      <c r="Z13" t="s">
        <v>4</v>
      </c>
      <c r="AA13" t="s">
        <v>4</v>
      </c>
      <c r="AB13" t="s">
        <v>9</v>
      </c>
      <c r="AC13" t="s">
        <v>4</v>
      </c>
    </row>
    <row r="14" spans="1:29" x14ac:dyDescent="0.25">
      <c r="A14" t="s">
        <v>0</v>
      </c>
      <c r="B14" t="s">
        <v>91</v>
      </c>
      <c r="C14" s="22" t="s">
        <v>215</v>
      </c>
      <c r="D14" s="22" t="s">
        <v>491</v>
      </c>
      <c r="E14" s="22" t="s">
        <v>1168</v>
      </c>
      <c r="F14" s="22" t="s">
        <v>14</v>
      </c>
      <c r="G14" t="s">
        <v>15</v>
      </c>
      <c r="H14" s="25">
        <v>38.53</v>
      </c>
      <c r="I14" s="2">
        <v>44118</v>
      </c>
      <c r="J14" s="2">
        <v>44118</v>
      </c>
      <c r="K14" s="11">
        <v>0.57511574074074001</v>
      </c>
      <c r="L14" t="s">
        <v>4</v>
      </c>
      <c r="M14" t="s">
        <v>9</v>
      </c>
      <c r="N14" t="s">
        <v>218</v>
      </c>
      <c r="O14" t="s">
        <v>498</v>
      </c>
      <c r="P14" t="s">
        <v>6</v>
      </c>
      <c r="Q14" t="s">
        <v>34</v>
      </c>
      <c r="R14" t="s">
        <v>12</v>
      </c>
      <c r="S14" t="s">
        <v>535</v>
      </c>
      <c r="T14" t="s">
        <v>1132</v>
      </c>
      <c r="U14" t="s">
        <v>1169</v>
      </c>
      <c r="V14" t="s">
        <v>4</v>
      </c>
      <c r="W14" s="12">
        <v>0</v>
      </c>
      <c r="X14" t="s">
        <v>4</v>
      </c>
      <c r="Y14" t="s">
        <v>4</v>
      </c>
      <c r="Z14" t="s">
        <v>4</v>
      </c>
      <c r="AA14" t="s">
        <v>4</v>
      </c>
      <c r="AB14" t="s">
        <v>9</v>
      </c>
      <c r="AC14" t="s">
        <v>4</v>
      </c>
    </row>
    <row r="15" spans="1:29" x14ac:dyDescent="0.25">
      <c r="A15" t="s">
        <v>0</v>
      </c>
      <c r="B15" t="s">
        <v>79</v>
      </c>
      <c r="C15" s="22" t="s">
        <v>215</v>
      </c>
      <c r="D15" s="22" t="s">
        <v>491</v>
      </c>
      <c r="E15" s="22" t="s">
        <v>1124</v>
      </c>
      <c r="F15" s="22" t="s">
        <v>14</v>
      </c>
      <c r="G15" t="s">
        <v>15</v>
      </c>
      <c r="H15" s="25">
        <v>35.78</v>
      </c>
      <c r="I15" s="2">
        <v>44159</v>
      </c>
      <c r="J15" s="2">
        <v>44166</v>
      </c>
      <c r="K15" s="11">
        <v>0.34578703703704</v>
      </c>
      <c r="L15" t="s">
        <v>4</v>
      </c>
      <c r="M15" t="s">
        <v>9</v>
      </c>
      <c r="N15" t="s">
        <v>218</v>
      </c>
      <c r="O15" t="s">
        <v>498</v>
      </c>
      <c r="P15" t="s">
        <v>6</v>
      </c>
      <c r="Q15" t="s">
        <v>38</v>
      </c>
      <c r="R15" t="s">
        <v>12</v>
      </c>
      <c r="S15" t="s">
        <v>1102</v>
      </c>
      <c r="T15" t="s">
        <v>1125</v>
      </c>
      <c r="U15" t="s">
        <v>1126</v>
      </c>
      <c r="V15" t="s">
        <v>4</v>
      </c>
      <c r="W15" s="12">
        <v>0</v>
      </c>
      <c r="X15" t="s">
        <v>4</v>
      </c>
      <c r="Y15" t="s">
        <v>4</v>
      </c>
      <c r="Z15" t="s">
        <v>4</v>
      </c>
      <c r="AA15" t="s">
        <v>4</v>
      </c>
      <c r="AB15" t="s">
        <v>9</v>
      </c>
      <c r="AC15" t="s">
        <v>4</v>
      </c>
    </row>
    <row r="16" spans="1:29" x14ac:dyDescent="0.25">
      <c r="A16" t="s">
        <v>0</v>
      </c>
      <c r="B16" t="s">
        <v>79</v>
      </c>
      <c r="C16" s="22" t="s">
        <v>215</v>
      </c>
      <c r="D16" s="22" t="s">
        <v>491</v>
      </c>
      <c r="E16" s="22" t="s">
        <v>1127</v>
      </c>
      <c r="F16" s="22" t="s">
        <v>14</v>
      </c>
      <c r="G16" t="s">
        <v>15</v>
      </c>
      <c r="H16" s="25">
        <v>27.11</v>
      </c>
      <c r="I16" s="2">
        <v>44167</v>
      </c>
      <c r="J16" s="2">
        <v>44175</v>
      </c>
      <c r="K16" s="11">
        <v>0.36783564814815001</v>
      </c>
      <c r="L16" t="s">
        <v>4</v>
      </c>
      <c r="M16" t="s">
        <v>9</v>
      </c>
      <c r="N16" t="s">
        <v>218</v>
      </c>
      <c r="O16" t="s">
        <v>498</v>
      </c>
      <c r="P16" t="s">
        <v>6</v>
      </c>
      <c r="Q16" t="s">
        <v>40</v>
      </c>
      <c r="R16" t="s">
        <v>12</v>
      </c>
      <c r="S16" t="s">
        <v>1102</v>
      </c>
      <c r="T16" t="s">
        <v>1125</v>
      </c>
      <c r="U16" t="s">
        <v>1128</v>
      </c>
      <c r="V16" t="s">
        <v>4</v>
      </c>
      <c r="W16" s="12">
        <v>0</v>
      </c>
      <c r="X16" t="s">
        <v>4</v>
      </c>
      <c r="Y16" t="s">
        <v>4</v>
      </c>
      <c r="Z16" t="s">
        <v>4</v>
      </c>
      <c r="AA16" t="s">
        <v>4</v>
      </c>
      <c r="AB16" t="s">
        <v>9</v>
      </c>
      <c r="AC16" t="s">
        <v>4</v>
      </c>
    </row>
    <row r="17" spans="1:29" x14ac:dyDescent="0.25">
      <c r="A17" t="s">
        <v>0</v>
      </c>
      <c r="B17" t="s">
        <v>105</v>
      </c>
      <c r="C17" s="22" t="s">
        <v>215</v>
      </c>
      <c r="D17" s="22" t="s">
        <v>491</v>
      </c>
      <c r="E17" s="22" t="s">
        <v>1235</v>
      </c>
      <c r="F17" s="22" t="s">
        <v>14</v>
      </c>
      <c r="G17" t="s">
        <v>15</v>
      </c>
      <c r="H17" s="25">
        <v>10.28</v>
      </c>
      <c r="I17" s="2">
        <v>44116</v>
      </c>
      <c r="J17" s="2">
        <v>44119</v>
      </c>
      <c r="K17" s="11">
        <v>0.35756944444444</v>
      </c>
      <c r="L17" t="s">
        <v>4</v>
      </c>
      <c r="M17" t="s">
        <v>9</v>
      </c>
      <c r="N17" t="s">
        <v>218</v>
      </c>
      <c r="O17" t="s">
        <v>498</v>
      </c>
      <c r="P17" t="s">
        <v>6</v>
      </c>
      <c r="Q17" t="s">
        <v>34</v>
      </c>
      <c r="R17" t="s">
        <v>12</v>
      </c>
      <c r="S17" t="s">
        <v>1102</v>
      </c>
      <c r="T17" t="s">
        <v>1125</v>
      </c>
      <c r="U17" t="s">
        <v>1236</v>
      </c>
      <c r="V17" t="s">
        <v>4</v>
      </c>
      <c r="W17" s="12">
        <v>0</v>
      </c>
      <c r="X17" t="s">
        <v>4</v>
      </c>
      <c r="Y17" t="s">
        <v>4</v>
      </c>
      <c r="Z17" t="s">
        <v>4</v>
      </c>
      <c r="AA17" t="s">
        <v>4</v>
      </c>
      <c r="AB17" t="s">
        <v>9</v>
      </c>
      <c r="AC17" t="s">
        <v>4</v>
      </c>
    </row>
    <row r="18" spans="1:29" x14ac:dyDescent="0.25">
      <c r="A18" t="s">
        <v>0</v>
      </c>
      <c r="B18" t="s">
        <v>105</v>
      </c>
      <c r="C18" s="22" t="s">
        <v>215</v>
      </c>
      <c r="D18" s="22" t="s">
        <v>491</v>
      </c>
      <c r="E18" s="22" t="s">
        <v>1251</v>
      </c>
      <c r="F18" s="22" t="s">
        <v>14</v>
      </c>
      <c r="G18" t="s">
        <v>15</v>
      </c>
      <c r="H18" s="25">
        <v>19.07</v>
      </c>
      <c r="I18" s="2">
        <v>44146</v>
      </c>
      <c r="J18" s="2">
        <v>44147</v>
      </c>
      <c r="K18" s="11">
        <v>0.33531250000000001</v>
      </c>
      <c r="L18" t="s">
        <v>4</v>
      </c>
      <c r="M18" t="s">
        <v>9</v>
      </c>
      <c r="N18" t="s">
        <v>218</v>
      </c>
      <c r="O18" t="s">
        <v>498</v>
      </c>
      <c r="P18" t="s">
        <v>6</v>
      </c>
      <c r="Q18" t="s">
        <v>38</v>
      </c>
      <c r="R18" t="s">
        <v>12</v>
      </c>
      <c r="S18" t="s">
        <v>1102</v>
      </c>
      <c r="T18" t="s">
        <v>1125</v>
      </c>
      <c r="U18" t="s">
        <v>1252</v>
      </c>
      <c r="V18" t="s">
        <v>4</v>
      </c>
      <c r="W18" s="12">
        <v>0</v>
      </c>
      <c r="X18" t="s">
        <v>4</v>
      </c>
      <c r="Y18" t="s">
        <v>4</v>
      </c>
      <c r="Z18" t="s">
        <v>4</v>
      </c>
      <c r="AA18" t="s">
        <v>4</v>
      </c>
      <c r="AB18" t="s">
        <v>9</v>
      </c>
      <c r="AC18" t="s">
        <v>4</v>
      </c>
    </row>
    <row r="19" spans="1:29" x14ac:dyDescent="0.25">
      <c r="A19" t="s">
        <v>0</v>
      </c>
      <c r="B19" t="s">
        <v>79</v>
      </c>
      <c r="C19" s="22" t="s">
        <v>215</v>
      </c>
      <c r="D19" s="22" t="s">
        <v>491</v>
      </c>
      <c r="E19" s="22" t="s">
        <v>1111</v>
      </c>
      <c r="F19" s="22" t="s">
        <v>14</v>
      </c>
      <c r="G19" t="s">
        <v>15</v>
      </c>
      <c r="H19" s="25">
        <v>16.96</v>
      </c>
      <c r="I19" s="2">
        <v>44027</v>
      </c>
      <c r="J19" s="2">
        <v>44035</v>
      </c>
      <c r="K19" s="11">
        <v>0.44166666666666998</v>
      </c>
      <c r="L19" t="s">
        <v>4</v>
      </c>
      <c r="M19" t="s">
        <v>9</v>
      </c>
      <c r="N19" t="s">
        <v>218</v>
      </c>
      <c r="O19" t="s">
        <v>498</v>
      </c>
      <c r="P19" t="s">
        <v>6</v>
      </c>
      <c r="Q19" t="s">
        <v>90</v>
      </c>
      <c r="R19" t="s">
        <v>12</v>
      </c>
      <c r="S19" t="s">
        <v>1102</v>
      </c>
      <c r="T19" t="s">
        <v>1112</v>
      </c>
      <c r="U19" t="s">
        <v>1113</v>
      </c>
      <c r="V19" t="s">
        <v>4</v>
      </c>
      <c r="W19" s="12">
        <v>0</v>
      </c>
      <c r="X19" t="s">
        <v>4</v>
      </c>
      <c r="Y19" t="s">
        <v>4</v>
      </c>
      <c r="Z19" t="s">
        <v>4</v>
      </c>
      <c r="AA19" t="s">
        <v>4</v>
      </c>
      <c r="AB19" t="s">
        <v>9</v>
      </c>
      <c r="AC19" t="s">
        <v>4</v>
      </c>
    </row>
    <row r="20" spans="1:29" x14ac:dyDescent="0.25">
      <c r="A20" t="s">
        <v>0</v>
      </c>
      <c r="B20" t="s">
        <v>93</v>
      </c>
      <c r="C20" s="22" t="s">
        <v>215</v>
      </c>
      <c r="D20" s="22" t="s">
        <v>491</v>
      </c>
      <c r="E20" s="22" t="s">
        <v>1269</v>
      </c>
      <c r="F20" s="22" t="s">
        <v>14</v>
      </c>
      <c r="G20" t="s">
        <v>15</v>
      </c>
      <c r="H20" s="25">
        <v>118.22</v>
      </c>
      <c r="I20" s="2">
        <v>44125</v>
      </c>
      <c r="J20" s="2">
        <v>44126</v>
      </c>
      <c r="K20" s="11">
        <v>0.35699074074074</v>
      </c>
      <c r="L20" t="s">
        <v>4</v>
      </c>
      <c r="M20" t="s">
        <v>9</v>
      </c>
      <c r="N20" t="s">
        <v>218</v>
      </c>
      <c r="O20" t="s">
        <v>498</v>
      </c>
      <c r="P20" t="s">
        <v>6</v>
      </c>
      <c r="Q20" t="s">
        <v>34</v>
      </c>
      <c r="R20" t="s">
        <v>12</v>
      </c>
      <c r="S20" t="s">
        <v>1171</v>
      </c>
      <c r="T20" t="s">
        <v>1270</v>
      </c>
      <c r="U20" t="s">
        <v>1271</v>
      </c>
      <c r="V20" t="s">
        <v>4</v>
      </c>
      <c r="W20" s="12">
        <v>0</v>
      </c>
      <c r="X20" t="s">
        <v>4</v>
      </c>
      <c r="Y20" t="s">
        <v>4</v>
      </c>
      <c r="Z20" t="s">
        <v>4</v>
      </c>
      <c r="AA20" t="s">
        <v>4</v>
      </c>
      <c r="AB20" t="s">
        <v>9</v>
      </c>
      <c r="AC20" t="s">
        <v>4</v>
      </c>
    </row>
    <row r="21" spans="1:29" x14ac:dyDescent="0.25">
      <c r="A21" t="s">
        <v>0</v>
      </c>
      <c r="B21" t="s">
        <v>93</v>
      </c>
      <c r="C21" s="22" t="s">
        <v>215</v>
      </c>
      <c r="D21" s="22" t="s">
        <v>491</v>
      </c>
      <c r="E21" s="22" t="s">
        <v>1272</v>
      </c>
      <c r="F21" s="22" t="s">
        <v>14</v>
      </c>
      <c r="G21" t="s">
        <v>15</v>
      </c>
      <c r="H21" s="25">
        <v>59.51</v>
      </c>
      <c r="I21" s="2">
        <v>44159</v>
      </c>
      <c r="J21" s="2">
        <v>44166</v>
      </c>
      <c r="K21" s="11">
        <v>0.34618055555555999</v>
      </c>
      <c r="L21" t="s">
        <v>4</v>
      </c>
      <c r="M21" t="s">
        <v>9</v>
      </c>
      <c r="N21" t="s">
        <v>218</v>
      </c>
      <c r="O21" t="s">
        <v>498</v>
      </c>
      <c r="P21" t="s">
        <v>6</v>
      </c>
      <c r="Q21" t="s">
        <v>38</v>
      </c>
      <c r="R21" t="s">
        <v>12</v>
      </c>
      <c r="S21" t="s">
        <v>1171</v>
      </c>
      <c r="T21" t="s">
        <v>1270</v>
      </c>
      <c r="U21" t="s">
        <v>1273</v>
      </c>
      <c r="V21" t="s">
        <v>4</v>
      </c>
      <c r="W21" s="12">
        <v>0</v>
      </c>
      <c r="X21" t="s">
        <v>4</v>
      </c>
      <c r="Y21" t="s">
        <v>4</v>
      </c>
      <c r="Z21" t="s">
        <v>4</v>
      </c>
      <c r="AA21" t="s">
        <v>4</v>
      </c>
      <c r="AB21" t="s">
        <v>9</v>
      </c>
      <c r="AC21" t="s">
        <v>4</v>
      </c>
    </row>
    <row r="22" spans="1:29" x14ac:dyDescent="0.25">
      <c r="A22" t="s">
        <v>0</v>
      </c>
      <c r="B22" t="s">
        <v>91</v>
      </c>
      <c r="C22" s="22" t="s">
        <v>215</v>
      </c>
      <c r="D22" s="22" t="s">
        <v>491</v>
      </c>
      <c r="E22" s="22">
        <v>1008983560</v>
      </c>
      <c r="F22" s="22" t="s">
        <v>14</v>
      </c>
      <c r="G22" t="s">
        <v>15</v>
      </c>
      <c r="H22" s="25">
        <v>339.62</v>
      </c>
      <c r="I22" s="2">
        <v>44039</v>
      </c>
      <c r="J22" s="2">
        <v>44042</v>
      </c>
      <c r="K22" s="11">
        <v>0.45100694444444001</v>
      </c>
      <c r="L22" t="s">
        <v>4</v>
      </c>
      <c r="M22" t="s">
        <v>9</v>
      </c>
      <c r="N22" t="s">
        <v>218</v>
      </c>
      <c r="O22" t="s">
        <v>498</v>
      </c>
      <c r="P22" t="s">
        <v>6</v>
      </c>
      <c r="Q22" t="s">
        <v>90</v>
      </c>
      <c r="R22" t="s">
        <v>12</v>
      </c>
      <c r="S22" t="s">
        <v>1155</v>
      </c>
      <c r="T22" t="s">
        <v>521</v>
      </c>
      <c r="U22" t="s">
        <v>1156</v>
      </c>
      <c r="V22" t="s">
        <v>4</v>
      </c>
      <c r="W22" s="12">
        <v>0</v>
      </c>
      <c r="X22" t="s">
        <v>4</v>
      </c>
      <c r="Y22" t="s">
        <v>4</v>
      </c>
      <c r="Z22" t="s">
        <v>4</v>
      </c>
      <c r="AA22" t="s">
        <v>4</v>
      </c>
      <c r="AB22" t="s">
        <v>9</v>
      </c>
      <c r="AC22" t="s">
        <v>4</v>
      </c>
    </row>
    <row r="23" spans="1:29" x14ac:dyDescent="0.25">
      <c r="A23" t="s">
        <v>0</v>
      </c>
      <c r="B23" t="s">
        <v>91</v>
      </c>
      <c r="C23" s="22" t="s">
        <v>518</v>
      </c>
      <c r="D23" s="22" t="s">
        <v>491</v>
      </c>
      <c r="E23" s="22" t="s">
        <v>1143</v>
      </c>
      <c r="F23" s="22" t="s">
        <v>14</v>
      </c>
      <c r="G23" t="s">
        <v>15</v>
      </c>
      <c r="H23" s="10">
        <v>44.37</v>
      </c>
      <c r="I23" s="2">
        <v>43988</v>
      </c>
      <c r="J23" s="2">
        <v>43988</v>
      </c>
      <c r="K23" s="11">
        <v>0.33466435185185001</v>
      </c>
      <c r="L23" t="s">
        <v>4</v>
      </c>
      <c r="M23" t="s">
        <v>9</v>
      </c>
      <c r="N23" t="s">
        <v>1144</v>
      </c>
      <c r="O23" t="s">
        <v>1145</v>
      </c>
      <c r="P23" t="s">
        <v>98</v>
      </c>
      <c r="Q23" t="s">
        <v>30</v>
      </c>
      <c r="R23" t="s">
        <v>12</v>
      </c>
      <c r="S23" t="s">
        <v>4</v>
      </c>
      <c r="T23" t="s">
        <v>1146</v>
      </c>
      <c r="U23" t="s">
        <v>1147</v>
      </c>
      <c r="V23" t="s">
        <v>505</v>
      </c>
      <c r="W23" s="13">
        <v>3</v>
      </c>
      <c r="X23" t="s">
        <v>506</v>
      </c>
      <c r="Y23" t="s">
        <v>4</v>
      </c>
      <c r="Z23" t="s">
        <v>4</v>
      </c>
      <c r="AA23" t="s">
        <v>1148</v>
      </c>
      <c r="AB23" t="s">
        <v>34</v>
      </c>
      <c r="AC23" t="s">
        <v>1149</v>
      </c>
    </row>
    <row r="24" spans="1:29" x14ac:dyDescent="0.25">
      <c r="A24" t="s">
        <v>0</v>
      </c>
      <c r="B24" t="s">
        <v>91</v>
      </c>
      <c r="C24" s="22" t="s">
        <v>518</v>
      </c>
      <c r="D24" s="22" t="s">
        <v>491</v>
      </c>
      <c r="E24" s="22" t="s">
        <v>1143</v>
      </c>
      <c r="F24" s="22" t="s">
        <v>14</v>
      </c>
      <c r="G24" t="s">
        <v>15</v>
      </c>
      <c r="H24" s="10">
        <v>10.59</v>
      </c>
      <c r="I24" s="2">
        <v>43988</v>
      </c>
      <c r="J24" s="2">
        <v>43988</v>
      </c>
      <c r="K24" s="11">
        <v>0.33466435185185001</v>
      </c>
      <c r="L24" t="s">
        <v>4</v>
      </c>
      <c r="M24" t="s">
        <v>9</v>
      </c>
      <c r="N24" t="s">
        <v>1144</v>
      </c>
      <c r="O24" t="s">
        <v>1145</v>
      </c>
      <c r="P24" t="s">
        <v>98</v>
      </c>
      <c r="Q24" t="s">
        <v>30</v>
      </c>
      <c r="R24" t="s">
        <v>12</v>
      </c>
      <c r="S24" t="s">
        <v>4</v>
      </c>
      <c r="T24" t="s">
        <v>1150</v>
      </c>
      <c r="U24" t="s">
        <v>1147</v>
      </c>
      <c r="V24" t="s">
        <v>505</v>
      </c>
      <c r="W24" s="13">
        <v>1</v>
      </c>
      <c r="X24" t="s">
        <v>506</v>
      </c>
      <c r="Y24" t="s">
        <v>4</v>
      </c>
      <c r="Z24" t="s">
        <v>4</v>
      </c>
      <c r="AA24" t="s">
        <v>1148</v>
      </c>
      <c r="AB24" t="s">
        <v>1151</v>
      </c>
      <c r="AC24" t="s">
        <v>1152</v>
      </c>
    </row>
    <row r="25" spans="1:29" x14ac:dyDescent="0.25">
      <c r="A25" t="s">
        <v>0</v>
      </c>
      <c r="B25" t="s">
        <v>91</v>
      </c>
      <c r="C25" s="22" t="s">
        <v>215</v>
      </c>
      <c r="D25" s="22" t="s">
        <v>491</v>
      </c>
      <c r="E25" s="22" t="s">
        <v>1176</v>
      </c>
      <c r="F25" s="22" t="s">
        <v>14</v>
      </c>
      <c r="G25" t="s">
        <v>15</v>
      </c>
      <c r="H25" s="25">
        <v>1158.45</v>
      </c>
      <c r="I25" s="2">
        <v>44176</v>
      </c>
      <c r="J25" s="2">
        <v>44182</v>
      </c>
      <c r="K25" s="11">
        <v>0.42010416666667</v>
      </c>
      <c r="L25" t="s">
        <v>4</v>
      </c>
      <c r="M25" t="s">
        <v>9</v>
      </c>
      <c r="N25" t="s">
        <v>218</v>
      </c>
      <c r="O25" t="s">
        <v>498</v>
      </c>
      <c r="P25" t="s">
        <v>6</v>
      </c>
      <c r="Q25" t="s">
        <v>40</v>
      </c>
      <c r="R25" t="s">
        <v>12</v>
      </c>
      <c r="S25" t="s">
        <v>499</v>
      </c>
      <c r="T25" t="s">
        <v>521</v>
      </c>
      <c r="U25" t="s">
        <v>1177</v>
      </c>
      <c r="V25" t="s">
        <v>4</v>
      </c>
      <c r="W25" s="12">
        <v>0</v>
      </c>
      <c r="X25" t="s">
        <v>4</v>
      </c>
      <c r="Y25" t="s">
        <v>4</v>
      </c>
      <c r="Z25" t="s">
        <v>4</v>
      </c>
      <c r="AA25" t="s">
        <v>4</v>
      </c>
      <c r="AB25" t="s">
        <v>9</v>
      </c>
      <c r="AC25" t="s">
        <v>4</v>
      </c>
    </row>
    <row r="26" spans="1:29" x14ac:dyDescent="0.25">
      <c r="A26" t="s">
        <v>0</v>
      </c>
      <c r="B26" t="s">
        <v>105</v>
      </c>
      <c r="C26" s="22" t="s">
        <v>215</v>
      </c>
      <c r="D26" s="22" t="s">
        <v>491</v>
      </c>
      <c r="E26" s="22" t="s">
        <v>1194</v>
      </c>
      <c r="F26" s="22" t="s">
        <v>14</v>
      </c>
      <c r="G26" t="s">
        <v>15</v>
      </c>
      <c r="H26" s="25">
        <v>159.6</v>
      </c>
      <c r="I26" s="2">
        <v>43852</v>
      </c>
      <c r="J26" s="2">
        <v>43853</v>
      </c>
      <c r="K26" s="11">
        <v>0.62767361111110997</v>
      </c>
      <c r="L26" t="s">
        <v>4</v>
      </c>
      <c r="M26" t="s">
        <v>9</v>
      </c>
      <c r="N26" t="s">
        <v>218</v>
      </c>
      <c r="O26" t="s">
        <v>498</v>
      </c>
      <c r="P26" t="s">
        <v>6</v>
      </c>
      <c r="Q26" t="s">
        <v>11</v>
      </c>
      <c r="R26" t="s">
        <v>12</v>
      </c>
      <c r="S26" t="s">
        <v>1102</v>
      </c>
      <c r="T26" t="s">
        <v>521</v>
      </c>
      <c r="U26" t="s">
        <v>1195</v>
      </c>
      <c r="V26" t="s">
        <v>4</v>
      </c>
      <c r="W26" s="12">
        <v>0</v>
      </c>
      <c r="X26" t="s">
        <v>4</v>
      </c>
      <c r="Y26" t="s">
        <v>4</v>
      </c>
      <c r="Z26" t="s">
        <v>4</v>
      </c>
      <c r="AA26" t="s">
        <v>4</v>
      </c>
      <c r="AB26" t="s">
        <v>9</v>
      </c>
      <c r="AC26" t="s">
        <v>4</v>
      </c>
    </row>
    <row r="27" spans="1:29" x14ac:dyDescent="0.25">
      <c r="A27" t="s">
        <v>0</v>
      </c>
      <c r="B27" t="s">
        <v>105</v>
      </c>
      <c r="C27" s="22" t="s">
        <v>215</v>
      </c>
      <c r="D27" s="22" t="s">
        <v>491</v>
      </c>
      <c r="E27" s="22" t="s">
        <v>1206</v>
      </c>
      <c r="F27" s="22" t="s">
        <v>14</v>
      </c>
      <c r="G27" t="s">
        <v>15</v>
      </c>
      <c r="H27" s="25">
        <v>64.98</v>
      </c>
      <c r="I27" s="2">
        <v>44027</v>
      </c>
      <c r="J27" s="2">
        <v>44035</v>
      </c>
      <c r="K27" s="11">
        <v>0.44017361111110997</v>
      </c>
      <c r="L27" t="s">
        <v>4</v>
      </c>
      <c r="M27" t="s">
        <v>9</v>
      </c>
      <c r="N27" t="s">
        <v>218</v>
      </c>
      <c r="O27" t="s">
        <v>498</v>
      </c>
      <c r="P27" t="s">
        <v>6</v>
      </c>
      <c r="Q27" t="s">
        <v>90</v>
      </c>
      <c r="R27" t="s">
        <v>12</v>
      </c>
      <c r="S27" t="s">
        <v>1207</v>
      </c>
      <c r="T27" t="s">
        <v>521</v>
      </c>
      <c r="U27" t="s">
        <v>1208</v>
      </c>
      <c r="V27" t="s">
        <v>4</v>
      </c>
      <c r="W27" s="12">
        <v>0</v>
      </c>
      <c r="X27" t="s">
        <v>4</v>
      </c>
      <c r="Y27" t="s">
        <v>4</v>
      </c>
      <c r="Z27" t="s">
        <v>4</v>
      </c>
      <c r="AA27" t="s">
        <v>4</v>
      </c>
      <c r="AB27" t="s">
        <v>9</v>
      </c>
      <c r="AC27" t="s">
        <v>4</v>
      </c>
    </row>
    <row r="28" spans="1:29" x14ac:dyDescent="0.25">
      <c r="A28" t="s">
        <v>0</v>
      </c>
      <c r="B28" t="s">
        <v>91</v>
      </c>
      <c r="C28" s="22" t="s">
        <v>80</v>
      </c>
      <c r="D28" s="22" t="s">
        <v>491</v>
      </c>
      <c r="E28" s="22" t="s">
        <v>1160</v>
      </c>
      <c r="F28" s="22" t="s">
        <v>14</v>
      </c>
      <c r="G28" t="s">
        <v>15</v>
      </c>
      <c r="H28" s="10">
        <v>1105.58</v>
      </c>
      <c r="I28" s="2">
        <v>44061</v>
      </c>
      <c r="J28" s="2">
        <v>44061</v>
      </c>
      <c r="K28" s="11">
        <v>0.46466435185185001</v>
      </c>
      <c r="L28" t="s">
        <v>4</v>
      </c>
      <c r="M28" t="s">
        <v>9</v>
      </c>
      <c r="N28" t="s">
        <v>82</v>
      </c>
      <c r="O28" t="s">
        <v>503</v>
      </c>
      <c r="P28" t="s">
        <v>6</v>
      </c>
      <c r="Q28" t="s">
        <v>32</v>
      </c>
      <c r="R28" t="s">
        <v>12</v>
      </c>
      <c r="S28" t="s">
        <v>4</v>
      </c>
      <c r="T28" t="s">
        <v>4</v>
      </c>
      <c r="U28" t="s">
        <v>1161</v>
      </c>
      <c r="V28" t="s">
        <v>505</v>
      </c>
      <c r="W28" s="13">
        <v>1</v>
      </c>
      <c r="X28" t="s">
        <v>506</v>
      </c>
      <c r="Y28" t="s">
        <v>4</v>
      </c>
      <c r="Z28" t="s">
        <v>4</v>
      </c>
      <c r="AA28" t="s">
        <v>1162</v>
      </c>
      <c r="AB28" t="s">
        <v>34</v>
      </c>
      <c r="AC28" t="s">
        <v>1163</v>
      </c>
    </row>
    <row r="29" spans="1:29" x14ac:dyDescent="0.25">
      <c r="A29" t="s">
        <v>0</v>
      </c>
      <c r="B29" t="s">
        <v>105</v>
      </c>
      <c r="C29" s="22" t="s">
        <v>215</v>
      </c>
      <c r="D29" s="22" t="s">
        <v>491</v>
      </c>
      <c r="E29" s="22" t="s">
        <v>1237</v>
      </c>
      <c r="F29" s="22" t="s">
        <v>14</v>
      </c>
      <c r="G29" t="s">
        <v>15</v>
      </c>
      <c r="H29" s="25">
        <v>530</v>
      </c>
      <c r="I29" s="2">
        <v>44126</v>
      </c>
      <c r="J29" s="2">
        <v>44133</v>
      </c>
      <c r="K29" s="11">
        <v>0.40875</v>
      </c>
      <c r="L29" t="s">
        <v>4</v>
      </c>
      <c r="M29" t="s">
        <v>9</v>
      </c>
      <c r="N29" t="s">
        <v>218</v>
      </c>
      <c r="O29" t="s">
        <v>498</v>
      </c>
      <c r="P29" t="s">
        <v>6</v>
      </c>
      <c r="Q29" t="s">
        <v>34</v>
      </c>
      <c r="R29" t="s">
        <v>12</v>
      </c>
      <c r="S29" t="s">
        <v>1102</v>
      </c>
      <c r="T29" t="s">
        <v>1238</v>
      </c>
      <c r="U29" t="s">
        <v>1239</v>
      </c>
      <c r="V29" t="s">
        <v>4</v>
      </c>
      <c r="W29" s="12">
        <v>0</v>
      </c>
      <c r="X29" t="s">
        <v>4</v>
      </c>
      <c r="Y29" t="s">
        <v>4</v>
      </c>
      <c r="Z29" t="s">
        <v>4</v>
      </c>
      <c r="AA29" t="s">
        <v>4</v>
      </c>
      <c r="AB29" t="s">
        <v>9</v>
      </c>
      <c r="AC29" t="s">
        <v>4</v>
      </c>
    </row>
    <row r="30" spans="1:29" x14ac:dyDescent="0.25">
      <c r="A30" t="s">
        <v>0</v>
      </c>
      <c r="B30" t="s">
        <v>91</v>
      </c>
      <c r="C30" s="22" t="s">
        <v>215</v>
      </c>
      <c r="D30" s="22" t="s">
        <v>491</v>
      </c>
      <c r="E30" s="22" t="s">
        <v>1129</v>
      </c>
      <c r="F30" s="22" t="s">
        <v>14</v>
      </c>
      <c r="G30" t="s">
        <v>15</v>
      </c>
      <c r="H30" s="25">
        <v>31.48</v>
      </c>
      <c r="I30" s="2">
        <v>43840</v>
      </c>
      <c r="J30" s="2">
        <v>43846</v>
      </c>
      <c r="K30" s="11">
        <v>0.42969907407406999</v>
      </c>
      <c r="L30" t="s">
        <v>4</v>
      </c>
      <c r="M30" t="s">
        <v>9</v>
      </c>
      <c r="N30" t="s">
        <v>218</v>
      </c>
      <c r="O30" t="s">
        <v>498</v>
      </c>
      <c r="P30" t="s">
        <v>6</v>
      </c>
      <c r="Q30" t="s">
        <v>11</v>
      </c>
      <c r="R30" t="s">
        <v>12</v>
      </c>
      <c r="S30" t="s">
        <v>535</v>
      </c>
      <c r="T30" t="s">
        <v>536</v>
      </c>
      <c r="U30" t="s">
        <v>1130</v>
      </c>
      <c r="V30" t="s">
        <v>4</v>
      </c>
      <c r="W30" s="12">
        <v>0</v>
      </c>
      <c r="X30" t="s">
        <v>4</v>
      </c>
      <c r="Y30" t="s">
        <v>4</v>
      </c>
      <c r="Z30" t="s">
        <v>4</v>
      </c>
      <c r="AA30" t="s">
        <v>4</v>
      </c>
      <c r="AB30" t="s">
        <v>9</v>
      </c>
      <c r="AC30" t="s">
        <v>4</v>
      </c>
    </row>
    <row r="31" spans="1:29" x14ac:dyDescent="0.25">
      <c r="A31" t="s">
        <v>0</v>
      </c>
      <c r="B31" t="s">
        <v>91</v>
      </c>
      <c r="C31" s="22" t="s">
        <v>185</v>
      </c>
      <c r="D31" s="22" t="s">
        <v>491</v>
      </c>
      <c r="E31" s="22" t="s">
        <v>1164</v>
      </c>
      <c r="F31" s="22" t="s">
        <v>14</v>
      </c>
      <c r="G31" t="s">
        <v>15</v>
      </c>
      <c r="H31" s="10">
        <v>38.53</v>
      </c>
      <c r="I31" s="2">
        <v>44104</v>
      </c>
      <c r="J31" s="2">
        <v>44105</v>
      </c>
      <c r="K31" s="11">
        <v>0.58942129629630002</v>
      </c>
      <c r="L31" t="s">
        <v>4</v>
      </c>
      <c r="M31" t="s">
        <v>9</v>
      </c>
      <c r="N31" t="s">
        <v>189</v>
      </c>
      <c r="O31" t="s">
        <v>528</v>
      </c>
      <c r="P31" t="s">
        <v>6</v>
      </c>
      <c r="Q31" t="s">
        <v>74</v>
      </c>
      <c r="R31" t="s">
        <v>12</v>
      </c>
      <c r="S31" t="s">
        <v>535</v>
      </c>
      <c r="T31" t="s">
        <v>1132</v>
      </c>
      <c r="U31" t="s">
        <v>1165</v>
      </c>
      <c r="V31" t="s">
        <v>4</v>
      </c>
      <c r="W31" s="12">
        <v>0</v>
      </c>
      <c r="X31" t="s">
        <v>4</v>
      </c>
      <c r="Y31" t="s">
        <v>4</v>
      </c>
      <c r="Z31" t="s">
        <v>4</v>
      </c>
      <c r="AA31" t="s">
        <v>4</v>
      </c>
      <c r="AB31" t="s">
        <v>9</v>
      </c>
      <c r="AC31" t="s">
        <v>4</v>
      </c>
    </row>
    <row r="32" spans="1:29" x14ac:dyDescent="0.25">
      <c r="A32" t="s">
        <v>0</v>
      </c>
      <c r="B32" t="s">
        <v>91</v>
      </c>
      <c r="C32" s="22" t="s">
        <v>76</v>
      </c>
      <c r="D32" s="22" t="s">
        <v>530</v>
      </c>
      <c r="E32" s="22" t="s">
        <v>1166</v>
      </c>
      <c r="F32" s="22" t="s">
        <v>14</v>
      </c>
      <c r="G32" t="s">
        <v>15</v>
      </c>
      <c r="H32" s="10">
        <v>-38.53</v>
      </c>
      <c r="I32" s="2">
        <v>44105</v>
      </c>
      <c r="J32" s="2">
        <v>44105</v>
      </c>
      <c r="K32" s="11">
        <v>0.59300925925925996</v>
      </c>
      <c r="L32" t="s">
        <v>4</v>
      </c>
      <c r="M32" t="s">
        <v>9</v>
      </c>
      <c r="N32" t="s">
        <v>189</v>
      </c>
      <c r="O32" t="s">
        <v>528</v>
      </c>
      <c r="P32" t="s">
        <v>6</v>
      </c>
      <c r="Q32" t="s">
        <v>34</v>
      </c>
      <c r="R32" t="s">
        <v>12</v>
      </c>
      <c r="S32" t="s">
        <v>532</v>
      </c>
      <c r="T32" t="s">
        <v>1132</v>
      </c>
      <c r="U32" t="s">
        <v>1167</v>
      </c>
      <c r="V32" t="s">
        <v>4</v>
      </c>
      <c r="W32" s="12">
        <v>0</v>
      </c>
      <c r="X32" t="s">
        <v>4</v>
      </c>
      <c r="Y32" t="s">
        <v>4</v>
      </c>
      <c r="Z32" t="s">
        <v>4</v>
      </c>
      <c r="AA32" t="s">
        <v>4</v>
      </c>
      <c r="AB32" t="s">
        <v>9</v>
      </c>
      <c r="AC32" t="s">
        <v>4</v>
      </c>
    </row>
    <row r="33" spans="1:29" x14ac:dyDescent="0.25">
      <c r="A33" t="s">
        <v>0</v>
      </c>
      <c r="B33" t="s">
        <v>91</v>
      </c>
      <c r="C33" s="22" t="s">
        <v>215</v>
      </c>
      <c r="D33" s="22" t="s">
        <v>491</v>
      </c>
      <c r="E33" s="22" t="s">
        <v>1134</v>
      </c>
      <c r="F33" s="22" t="s">
        <v>14</v>
      </c>
      <c r="G33" t="s">
        <v>15</v>
      </c>
      <c r="H33" s="25">
        <v>111.28</v>
      </c>
      <c r="I33" s="2">
        <v>43873</v>
      </c>
      <c r="J33" s="2">
        <v>43885</v>
      </c>
      <c r="K33" s="11">
        <v>0.45281250000000001</v>
      </c>
      <c r="L33" t="s">
        <v>4</v>
      </c>
      <c r="M33" t="s">
        <v>9</v>
      </c>
      <c r="N33" t="s">
        <v>218</v>
      </c>
      <c r="O33" t="s">
        <v>498</v>
      </c>
      <c r="P33" t="s">
        <v>6</v>
      </c>
      <c r="Q33" t="s">
        <v>18</v>
      </c>
      <c r="R33" t="s">
        <v>12</v>
      </c>
      <c r="S33" t="s">
        <v>535</v>
      </c>
      <c r="T33" t="s">
        <v>536</v>
      </c>
      <c r="U33" t="s">
        <v>1135</v>
      </c>
      <c r="V33" t="s">
        <v>4</v>
      </c>
      <c r="W33" s="12">
        <v>0</v>
      </c>
      <c r="X33" t="s">
        <v>4</v>
      </c>
      <c r="Y33" t="s">
        <v>4</v>
      </c>
      <c r="Z33" t="s">
        <v>4</v>
      </c>
      <c r="AA33" t="s">
        <v>4</v>
      </c>
      <c r="AB33" t="s">
        <v>9</v>
      </c>
      <c r="AC33" t="s">
        <v>4</v>
      </c>
    </row>
    <row r="34" spans="1:29" x14ac:dyDescent="0.25">
      <c r="A34" t="s">
        <v>0</v>
      </c>
      <c r="B34" t="s">
        <v>91</v>
      </c>
      <c r="C34" s="22" t="s">
        <v>215</v>
      </c>
      <c r="D34" s="22" t="s">
        <v>491</v>
      </c>
      <c r="E34" s="22" t="s">
        <v>1139</v>
      </c>
      <c r="F34" s="22" t="s">
        <v>14</v>
      </c>
      <c r="G34" t="s">
        <v>15</v>
      </c>
      <c r="H34" s="25">
        <v>65.03</v>
      </c>
      <c r="I34" s="2">
        <v>43901</v>
      </c>
      <c r="J34" s="2">
        <v>43902</v>
      </c>
      <c r="K34" s="11">
        <v>0.39107638888889001</v>
      </c>
      <c r="L34" t="s">
        <v>4</v>
      </c>
      <c r="M34" t="s">
        <v>9</v>
      </c>
      <c r="N34" t="s">
        <v>218</v>
      </c>
      <c r="O34" t="s">
        <v>498</v>
      </c>
      <c r="P34" t="s">
        <v>6</v>
      </c>
      <c r="Q34" t="s">
        <v>20</v>
      </c>
      <c r="R34" t="s">
        <v>12</v>
      </c>
      <c r="S34" t="s">
        <v>535</v>
      </c>
      <c r="T34" t="s">
        <v>536</v>
      </c>
      <c r="U34" t="s">
        <v>1140</v>
      </c>
      <c r="V34" t="s">
        <v>4</v>
      </c>
      <c r="W34" s="12">
        <v>0</v>
      </c>
      <c r="X34" t="s">
        <v>4</v>
      </c>
      <c r="Y34" t="s">
        <v>4</v>
      </c>
      <c r="Z34" t="s">
        <v>4</v>
      </c>
      <c r="AA34" t="s">
        <v>4</v>
      </c>
      <c r="AB34" t="s">
        <v>9</v>
      </c>
      <c r="AC34" t="s">
        <v>4</v>
      </c>
    </row>
    <row r="35" spans="1:29" x14ac:dyDescent="0.25">
      <c r="A35" t="s">
        <v>0</v>
      </c>
      <c r="B35" t="s">
        <v>91</v>
      </c>
      <c r="C35" s="22" t="s">
        <v>215</v>
      </c>
      <c r="D35" s="22" t="s">
        <v>491</v>
      </c>
      <c r="E35" s="22" t="s">
        <v>1141</v>
      </c>
      <c r="F35" s="22" t="s">
        <v>14</v>
      </c>
      <c r="G35" t="s">
        <v>15</v>
      </c>
      <c r="H35" s="25">
        <v>13.53</v>
      </c>
      <c r="I35" s="2">
        <v>43910</v>
      </c>
      <c r="J35" s="2">
        <v>43916</v>
      </c>
      <c r="K35" s="11">
        <v>0.50391203703704002</v>
      </c>
      <c r="L35" t="s">
        <v>4</v>
      </c>
      <c r="M35" t="s">
        <v>9</v>
      </c>
      <c r="N35" t="s">
        <v>218</v>
      </c>
      <c r="O35" t="s">
        <v>498</v>
      </c>
      <c r="P35" t="s">
        <v>6</v>
      </c>
      <c r="Q35" t="s">
        <v>20</v>
      </c>
      <c r="R35" t="s">
        <v>12</v>
      </c>
      <c r="S35" t="s">
        <v>535</v>
      </c>
      <c r="T35" t="s">
        <v>536</v>
      </c>
      <c r="U35" t="s">
        <v>1142</v>
      </c>
      <c r="V35" t="s">
        <v>4</v>
      </c>
      <c r="W35" s="12">
        <v>0</v>
      </c>
      <c r="X35" t="s">
        <v>4</v>
      </c>
      <c r="Y35" t="s">
        <v>4</v>
      </c>
      <c r="Z35" t="s">
        <v>4</v>
      </c>
      <c r="AA35" t="s">
        <v>4</v>
      </c>
      <c r="AB35" t="s">
        <v>9</v>
      </c>
      <c r="AC35" t="s">
        <v>4</v>
      </c>
    </row>
    <row r="36" spans="1:29" x14ac:dyDescent="0.25">
      <c r="A36" t="s">
        <v>0</v>
      </c>
      <c r="B36" t="s">
        <v>91</v>
      </c>
      <c r="C36" s="22" t="s">
        <v>215</v>
      </c>
      <c r="D36" s="22" t="s">
        <v>491</v>
      </c>
      <c r="E36" s="22" t="s">
        <v>1153</v>
      </c>
      <c r="F36" s="22" t="s">
        <v>14</v>
      </c>
      <c r="G36" t="s">
        <v>15</v>
      </c>
      <c r="H36" s="25">
        <v>174.79</v>
      </c>
      <c r="I36" s="2">
        <v>44028</v>
      </c>
      <c r="J36" s="2">
        <v>44035</v>
      </c>
      <c r="K36" s="11">
        <v>0.44151620370369998</v>
      </c>
      <c r="L36" t="s">
        <v>4</v>
      </c>
      <c r="M36" t="s">
        <v>9</v>
      </c>
      <c r="N36" t="s">
        <v>218</v>
      </c>
      <c r="O36" t="s">
        <v>498</v>
      </c>
      <c r="P36" t="s">
        <v>6</v>
      </c>
      <c r="Q36" t="s">
        <v>90</v>
      </c>
      <c r="R36" t="s">
        <v>12</v>
      </c>
      <c r="S36" t="s">
        <v>535</v>
      </c>
      <c r="T36" t="s">
        <v>536</v>
      </c>
      <c r="U36" t="s">
        <v>1154</v>
      </c>
      <c r="V36" t="s">
        <v>4</v>
      </c>
      <c r="W36" s="12">
        <v>0</v>
      </c>
      <c r="X36" t="s">
        <v>4</v>
      </c>
      <c r="Y36" t="s">
        <v>4</v>
      </c>
      <c r="Z36" t="s">
        <v>4</v>
      </c>
      <c r="AA36" t="s">
        <v>4</v>
      </c>
      <c r="AB36" t="s">
        <v>9</v>
      </c>
      <c r="AC36" t="s">
        <v>4</v>
      </c>
    </row>
    <row r="37" spans="1:29" x14ac:dyDescent="0.25">
      <c r="A37" t="s">
        <v>0</v>
      </c>
      <c r="B37" t="s">
        <v>92</v>
      </c>
      <c r="C37" s="22" t="s">
        <v>518</v>
      </c>
      <c r="D37" s="22" t="s">
        <v>491</v>
      </c>
      <c r="E37" s="22" t="s">
        <v>1178</v>
      </c>
      <c r="F37" s="22" t="s">
        <v>14</v>
      </c>
      <c r="G37" t="s">
        <v>15</v>
      </c>
      <c r="H37" s="10">
        <v>296.8</v>
      </c>
      <c r="I37" s="2">
        <v>44097</v>
      </c>
      <c r="J37" s="2">
        <v>44097</v>
      </c>
      <c r="K37" s="11">
        <v>0.65421296296296005</v>
      </c>
      <c r="L37" t="s">
        <v>4</v>
      </c>
      <c r="M37" t="s">
        <v>9</v>
      </c>
      <c r="N37" t="s">
        <v>1144</v>
      </c>
      <c r="O37" t="s">
        <v>1145</v>
      </c>
      <c r="P37" t="s">
        <v>98</v>
      </c>
      <c r="Q37" t="s">
        <v>74</v>
      </c>
      <c r="R37" t="s">
        <v>12</v>
      </c>
      <c r="S37" t="s">
        <v>4</v>
      </c>
      <c r="T37" t="s">
        <v>1179</v>
      </c>
      <c r="U37" t="s">
        <v>1180</v>
      </c>
      <c r="V37" t="s">
        <v>511</v>
      </c>
      <c r="W37" s="13">
        <v>1</v>
      </c>
      <c r="X37" t="s">
        <v>506</v>
      </c>
      <c r="Y37" t="s">
        <v>4</v>
      </c>
      <c r="Z37" t="s">
        <v>4</v>
      </c>
      <c r="AA37" t="s">
        <v>1181</v>
      </c>
      <c r="AB37" t="s">
        <v>34</v>
      </c>
      <c r="AC37" t="s">
        <v>1179</v>
      </c>
    </row>
    <row r="38" spans="1:29" x14ac:dyDescent="0.25">
      <c r="A38" t="s">
        <v>0</v>
      </c>
      <c r="B38" t="s">
        <v>92</v>
      </c>
      <c r="C38" s="22" t="s">
        <v>215</v>
      </c>
      <c r="D38" s="22" t="s">
        <v>530</v>
      </c>
      <c r="E38" s="22" t="s">
        <v>1182</v>
      </c>
      <c r="F38" s="22" t="s">
        <v>14</v>
      </c>
      <c r="G38" t="s">
        <v>15</v>
      </c>
      <c r="H38" s="25">
        <v>-13.49</v>
      </c>
      <c r="I38" s="2">
        <v>44112</v>
      </c>
      <c r="J38" s="2">
        <v>44119</v>
      </c>
      <c r="K38" s="11">
        <v>0.35719907407406998</v>
      </c>
      <c r="L38" t="s">
        <v>4</v>
      </c>
      <c r="M38" t="s">
        <v>9</v>
      </c>
      <c r="N38" t="s">
        <v>218</v>
      </c>
      <c r="O38" t="s">
        <v>498</v>
      </c>
      <c r="P38" t="s">
        <v>6</v>
      </c>
      <c r="Q38" t="s">
        <v>34</v>
      </c>
      <c r="R38" t="s">
        <v>12</v>
      </c>
      <c r="S38" t="s">
        <v>535</v>
      </c>
      <c r="T38" t="s">
        <v>536</v>
      </c>
      <c r="U38" t="s">
        <v>1183</v>
      </c>
      <c r="V38" t="s">
        <v>4</v>
      </c>
      <c r="W38" s="12">
        <v>0</v>
      </c>
      <c r="X38" t="s">
        <v>4</v>
      </c>
      <c r="Y38" t="s">
        <v>4</v>
      </c>
      <c r="Z38" t="s">
        <v>4</v>
      </c>
      <c r="AA38" t="s">
        <v>4</v>
      </c>
      <c r="AB38" t="s">
        <v>9</v>
      </c>
      <c r="AC38" t="s">
        <v>4</v>
      </c>
    </row>
    <row r="39" spans="1:29" x14ac:dyDescent="0.25">
      <c r="A39" t="s">
        <v>0</v>
      </c>
      <c r="B39" t="s">
        <v>92</v>
      </c>
      <c r="C39" s="22" t="s">
        <v>215</v>
      </c>
      <c r="D39" s="22" t="s">
        <v>491</v>
      </c>
      <c r="E39" s="22" t="s">
        <v>1184</v>
      </c>
      <c r="F39" s="22" t="s">
        <v>14</v>
      </c>
      <c r="G39" t="s">
        <v>15</v>
      </c>
      <c r="H39" s="25">
        <v>13.49</v>
      </c>
      <c r="I39" s="2">
        <v>44112</v>
      </c>
      <c r="J39" s="2">
        <v>44119</v>
      </c>
      <c r="K39" s="11">
        <v>0.35726851851851998</v>
      </c>
      <c r="L39" t="s">
        <v>4</v>
      </c>
      <c r="M39" t="s">
        <v>9</v>
      </c>
      <c r="N39" t="s">
        <v>218</v>
      </c>
      <c r="O39" t="s">
        <v>498</v>
      </c>
      <c r="P39" t="s">
        <v>6</v>
      </c>
      <c r="Q39" t="s">
        <v>34</v>
      </c>
      <c r="R39" t="s">
        <v>12</v>
      </c>
      <c r="S39" t="s">
        <v>535</v>
      </c>
      <c r="T39" t="s">
        <v>536</v>
      </c>
      <c r="U39" t="s">
        <v>1185</v>
      </c>
      <c r="V39" t="s">
        <v>4</v>
      </c>
      <c r="W39" s="12">
        <v>0</v>
      </c>
      <c r="X39" t="s">
        <v>4</v>
      </c>
      <c r="Y39" t="s">
        <v>4</v>
      </c>
      <c r="Z39" t="s">
        <v>4</v>
      </c>
      <c r="AA39" t="s">
        <v>4</v>
      </c>
      <c r="AB39" t="s">
        <v>9</v>
      </c>
      <c r="AC39" t="s">
        <v>4</v>
      </c>
    </row>
    <row r="40" spans="1:29" x14ac:dyDescent="0.25">
      <c r="A40" t="s">
        <v>0</v>
      </c>
      <c r="B40" t="s">
        <v>92</v>
      </c>
      <c r="C40" s="22" t="s">
        <v>215</v>
      </c>
      <c r="D40" s="22" t="s">
        <v>491</v>
      </c>
      <c r="E40" s="22" t="s">
        <v>1186</v>
      </c>
      <c r="F40" s="22" t="s">
        <v>14</v>
      </c>
      <c r="G40" t="s">
        <v>15</v>
      </c>
      <c r="H40" s="25">
        <v>139.49</v>
      </c>
      <c r="I40" s="2">
        <v>44112</v>
      </c>
      <c r="J40" s="2">
        <v>44119</v>
      </c>
      <c r="K40" s="11">
        <v>0.35732638888889001</v>
      </c>
      <c r="L40" t="s">
        <v>4</v>
      </c>
      <c r="M40" t="s">
        <v>9</v>
      </c>
      <c r="N40" t="s">
        <v>218</v>
      </c>
      <c r="O40" t="s">
        <v>498</v>
      </c>
      <c r="P40" t="s">
        <v>6</v>
      </c>
      <c r="Q40" t="s">
        <v>34</v>
      </c>
      <c r="R40" t="s">
        <v>12</v>
      </c>
      <c r="S40" t="s">
        <v>535</v>
      </c>
      <c r="T40" t="s">
        <v>536</v>
      </c>
      <c r="U40" t="s">
        <v>1187</v>
      </c>
      <c r="V40" t="s">
        <v>4</v>
      </c>
      <c r="W40" s="12">
        <v>0</v>
      </c>
      <c r="X40" t="s">
        <v>4</v>
      </c>
      <c r="Y40" t="s">
        <v>4</v>
      </c>
      <c r="Z40" t="s">
        <v>4</v>
      </c>
      <c r="AA40" t="s">
        <v>4</v>
      </c>
      <c r="AB40" t="s">
        <v>9</v>
      </c>
      <c r="AC40" t="s">
        <v>4</v>
      </c>
    </row>
    <row r="41" spans="1:29" x14ac:dyDescent="0.25">
      <c r="A41" t="s">
        <v>0</v>
      </c>
      <c r="B41" t="s">
        <v>470</v>
      </c>
      <c r="C41" s="22" t="s">
        <v>215</v>
      </c>
      <c r="D41" s="22" t="s">
        <v>491</v>
      </c>
      <c r="E41" s="22" t="s">
        <v>1274</v>
      </c>
      <c r="F41" s="22" t="s">
        <v>14</v>
      </c>
      <c r="G41" t="s">
        <v>15</v>
      </c>
      <c r="H41" s="25">
        <v>8.25</v>
      </c>
      <c r="I41" s="2">
        <v>44104</v>
      </c>
      <c r="J41" s="2">
        <v>44105</v>
      </c>
      <c r="K41" s="11">
        <v>0.34666666666667001</v>
      </c>
      <c r="L41" t="s">
        <v>4</v>
      </c>
      <c r="M41" t="s">
        <v>9</v>
      </c>
      <c r="N41" t="s">
        <v>218</v>
      </c>
      <c r="O41" t="s">
        <v>498</v>
      </c>
      <c r="P41" t="s">
        <v>6</v>
      </c>
      <c r="Q41" t="s">
        <v>74</v>
      </c>
      <c r="R41" t="s">
        <v>12</v>
      </c>
      <c r="S41" t="s">
        <v>499</v>
      </c>
      <c r="T41" t="s">
        <v>536</v>
      </c>
      <c r="U41" t="s">
        <v>1275</v>
      </c>
      <c r="V41" t="s">
        <v>4</v>
      </c>
      <c r="W41" s="12">
        <v>0</v>
      </c>
      <c r="X41" t="s">
        <v>4</v>
      </c>
      <c r="Y41" t="s">
        <v>4</v>
      </c>
      <c r="Z41" t="s">
        <v>4</v>
      </c>
      <c r="AA41" t="s">
        <v>4</v>
      </c>
      <c r="AB41" t="s">
        <v>9</v>
      </c>
      <c r="AC41" t="s">
        <v>4</v>
      </c>
    </row>
    <row r="42" spans="1:29" x14ac:dyDescent="0.25">
      <c r="A42" t="s">
        <v>0</v>
      </c>
      <c r="B42" t="s">
        <v>470</v>
      </c>
      <c r="C42" s="22" t="s">
        <v>215</v>
      </c>
      <c r="D42" s="22" t="s">
        <v>491</v>
      </c>
      <c r="E42" s="22" t="s">
        <v>1276</v>
      </c>
      <c r="F42" s="22" t="s">
        <v>14</v>
      </c>
      <c r="G42" t="s">
        <v>15</v>
      </c>
      <c r="H42" s="25">
        <v>38.119999999999997</v>
      </c>
      <c r="I42" s="2">
        <v>44135</v>
      </c>
      <c r="J42" s="2">
        <v>44137</v>
      </c>
      <c r="K42" s="11">
        <v>0.33527777777778001</v>
      </c>
      <c r="L42" t="s">
        <v>4</v>
      </c>
      <c r="M42" t="s">
        <v>9</v>
      </c>
      <c r="N42" t="s">
        <v>218</v>
      </c>
      <c r="O42" t="s">
        <v>498</v>
      </c>
      <c r="P42" t="s">
        <v>6</v>
      </c>
      <c r="Q42" t="s">
        <v>34</v>
      </c>
      <c r="R42" t="s">
        <v>12</v>
      </c>
      <c r="S42" t="s">
        <v>1171</v>
      </c>
      <c r="T42" t="s">
        <v>1277</v>
      </c>
      <c r="U42" t="s">
        <v>1278</v>
      </c>
      <c r="V42" t="s">
        <v>4</v>
      </c>
      <c r="W42" s="12">
        <v>0</v>
      </c>
      <c r="X42" t="s">
        <v>4</v>
      </c>
      <c r="Y42" t="s">
        <v>4</v>
      </c>
      <c r="Z42" t="s">
        <v>4</v>
      </c>
      <c r="AA42" t="s">
        <v>4</v>
      </c>
      <c r="AB42" t="s">
        <v>9</v>
      </c>
      <c r="AC42" t="s">
        <v>4</v>
      </c>
    </row>
    <row r="43" spans="1:29" x14ac:dyDescent="0.25">
      <c r="A43" t="s">
        <v>0</v>
      </c>
      <c r="B43" t="s">
        <v>105</v>
      </c>
      <c r="C43" s="22" t="s">
        <v>215</v>
      </c>
      <c r="D43" s="22" t="s">
        <v>491</v>
      </c>
      <c r="E43" s="22" t="s">
        <v>1232</v>
      </c>
      <c r="F43" s="22" t="s">
        <v>14</v>
      </c>
      <c r="G43" t="s">
        <v>15</v>
      </c>
      <c r="H43" s="25">
        <v>39.159999999999997</v>
      </c>
      <c r="I43" s="2">
        <v>44116</v>
      </c>
      <c r="J43" s="2">
        <v>44119</v>
      </c>
      <c r="K43" s="11">
        <v>0.35733796296296</v>
      </c>
      <c r="L43" t="s">
        <v>4</v>
      </c>
      <c r="M43" t="s">
        <v>9</v>
      </c>
      <c r="N43" t="s">
        <v>218</v>
      </c>
      <c r="O43" t="s">
        <v>498</v>
      </c>
      <c r="P43" t="s">
        <v>6</v>
      </c>
      <c r="Q43" t="s">
        <v>34</v>
      </c>
      <c r="R43" t="s">
        <v>12</v>
      </c>
      <c r="S43" t="s">
        <v>1102</v>
      </c>
      <c r="T43" t="s">
        <v>1233</v>
      </c>
      <c r="U43" t="s">
        <v>1234</v>
      </c>
      <c r="V43" t="s">
        <v>4</v>
      </c>
      <c r="W43" s="12">
        <v>0</v>
      </c>
      <c r="X43" t="s">
        <v>4</v>
      </c>
      <c r="Y43" t="s">
        <v>4</v>
      </c>
      <c r="Z43" t="s">
        <v>4</v>
      </c>
      <c r="AA43" t="s">
        <v>4</v>
      </c>
      <c r="AB43" t="s">
        <v>9</v>
      </c>
      <c r="AC43" t="s">
        <v>4</v>
      </c>
    </row>
    <row r="44" spans="1:29" x14ac:dyDescent="0.25">
      <c r="A44" t="s">
        <v>0</v>
      </c>
      <c r="B44" t="s">
        <v>105</v>
      </c>
      <c r="C44" s="22" t="s">
        <v>215</v>
      </c>
      <c r="D44" s="22" t="s">
        <v>491</v>
      </c>
      <c r="E44" s="22" t="s">
        <v>1240</v>
      </c>
      <c r="F44" s="22" t="s">
        <v>14</v>
      </c>
      <c r="G44" t="s">
        <v>15</v>
      </c>
      <c r="H44" s="25">
        <v>36.33</v>
      </c>
      <c r="I44" s="2">
        <v>44126</v>
      </c>
      <c r="J44" s="2">
        <v>44133</v>
      </c>
      <c r="K44" s="11">
        <v>0.40881944444444002</v>
      </c>
      <c r="L44" t="s">
        <v>4</v>
      </c>
      <c r="M44" t="s">
        <v>9</v>
      </c>
      <c r="N44" t="s">
        <v>218</v>
      </c>
      <c r="O44" t="s">
        <v>498</v>
      </c>
      <c r="P44" t="s">
        <v>6</v>
      </c>
      <c r="Q44" t="s">
        <v>34</v>
      </c>
      <c r="R44" t="s">
        <v>12</v>
      </c>
      <c r="S44" t="s">
        <v>1102</v>
      </c>
      <c r="T44" t="s">
        <v>1233</v>
      </c>
      <c r="U44" t="s">
        <v>1241</v>
      </c>
      <c r="V44" t="s">
        <v>4</v>
      </c>
      <c r="W44" s="12">
        <v>0</v>
      </c>
      <c r="X44" t="s">
        <v>4</v>
      </c>
      <c r="Y44" t="s">
        <v>4</v>
      </c>
      <c r="Z44" t="s">
        <v>4</v>
      </c>
      <c r="AA44" t="s">
        <v>4</v>
      </c>
      <c r="AB44" t="s">
        <v>9</v>
      </c>
      <c r="AC44" t="s">
        <v>4</v>
      </c>
    </row>
    <row r="45" spans="1:29" x14ac:dyDescent="0.25">
      <c r="A45" t="s">
        <v>0</v>
      </c>
      <c r="B45" t="s">
        <v>105</v>
      </c>
      <c r="C45" s="22" t="s">
        <v>185</v>
      </c>
      <c r="D45" s="22" t="s">
        <v>491</v>
      </c>
      <c r="E45" s="22" t="s">
        <v>1198</v>
      </c>
      <c r="F45" s="22" t="s">
        <v>14</v>
      </c>
      <c r="G45" t="s">
        <v>15</v>
      </c>
      <c r="H45" s="10">
        <v>80.52</v>
      </c>
      <c r="I45" s="2">
        <v>43890</v>
      </c>
      <c r="J45" s="2">
        <v>43892</v>
      </c>
      <c r="K45" s="11">
        <v>0.41178240740741001</v>
      </c>
      <c r="L45" t="s">
        <v>4</v>
      </c>
      <c r="M45" t="s">
        <v>9</v>
      </c>
      <c r="N45" t="s">
        <v>189</v>
      </c>
      <c r="O45" t="s">
        <v>528</v>
      </c>
      <c r="P45" t="s">
        <v>6</v>
      </c>
      <c r="Q45" t="s">
        <v>18</v>
      </c>
      <c r="R45" t="s">
        <v>12</v>
      </c>
      <c r="S45" t="s">
        <v>1102</v>
      </c>
      <c r="T45" t="s">
        <v>500</v>
      </c>
      <c r="U45" t="s">
        <v>1199</v>
      </c>
      <c r="V45" t="s">
        <v>4</v>
      </c>
      <c r="W45" s="12">
        <v>0</v>
      </c>
      <c r="X45" t="s">
        <v>4</v>
      </c>
      <c r="Y45" t="s">
        <v>4</v>
      </c>
      <c r="Z45" t="s">
        <v>4</v>
      </c>
      <c r="AA45" t="s">
        <v>4</v>
      </c>
      <c r="AB45" t="s">
        <v>9</v>
      </c>
      <c r="AC45" t="s">
        <v>4</v>
      </c>
    </row>
    <row r="46" spans="1:29" x14ac:dyDescent="0.25">
      <c r="A46" t="s">
        <v>0</v>
      </c>
      <c r="B46" t="s">
        <v>105</v>
      </c>
      <c r="C46" s="22" t="s">
        <v>76</v>
      </c>
      <c r="D46" s="22" t="s">
        <v>530</v>
      </c>
      <c r="E46" s="22" t="s">
        <v>1200</v>
      </c>
      <c r="F46" s="22" t="s">
        <v>14</v>
      </c>
      <c r="G46" t="s">
        <v>15</v>
      </c>
      <c r="H46" s="10">
        <v>-80.52</v>
      </c>
      <c r="I46" s="2">
        <v>43891</v>
      </c>
      <c r="J46" s="2">
        <v>43892</v>
      </c>
      <c r="K46" s="11">
        <v>0.41662037037036997</v>
      </c>
      <c r="L46" t="s">
        <v>4</v>
      </c>
      <c r="M46" t="s">
        <v>9</v>
      </c>
      <c r="N46" t="s">
        <v>189</v>
      </c>
      <c r="O46" t="s">
        <v>528</v>
      </c>
      <c r="P46" t="s">
        <v>6</v>
      </c>
      <c r="Q46" t="s">
        <v>20</v>
      </c>
      <c r="R46" t="s">
        <v>12</v>
      </c>
      <c r="S46" t="s">
        <v>532</v>
      </c>
      <c r="T46" t="s">
        <v>500</v>
      </c>
      <c r="U46" t="s">
        <v>1201</v>
      </c>
      <c r="V46" t="s">
        <v>4</v>
      </c>
      <c r="W46" s="12">
        <v>0</v>
      </c>
      <c r="X46" t="s">
        <v>4</v>
      </c>
      <c r="Y46" t="s">
        <v>4</v>
      </c>
      <c r="Z46" t="s">
        <v>4</v>
      </c>
      <c r="AA46" t="s">
        <v>4</v>
      </c>
      <c r="AB46" t="s">
        <v>9</v>
      </c>
      <c r="AC46" t="s">
        <v>4</v>
      </c>
    </row>
    <row r="47" spans="1:29" x14ac:dyDescent="0.25">
      <c r="A47" t="s">
        <v>0</v>
      </c>
      <c r="B47" t="s">
        <v>105</v>
      </c>
      <c r="C47" s="22" t="s">
        <v>185</v>
      </c>
      <c r="D47" s="22" t="s">
        <v>491</v>
      </c>
      <c r="E47" s="22" t="s">
        <v>1202</v>
      </c>
      <c r="F47" s="22" t="s">
        <v>14</v>
      </c>
      <c r="G47" t="s">
        <v>15</v>
      </c>
      <c r="H47" s="10">
        <v>87.96</v>
      </c>
      <c r="I47" s="2">
        <v>44012</v>
      </c>
      <c r="J47" s="2">
        <v>44013</v>
      </c>
      <c r="K47" s="11">
        <v>0.42024305555556002</v>
      </c>
      <c r="L47" t="s">
        <v>4</v>
      </c>
      <c r="M47" t="s">
        <v>9</v>
      </c>
      <c r="N47" t="s">
        <v>189</v>
      </c>
      <c r="O47" t="s">
        <v>528</v>
      </c>
      <c r="P47" t="s">
        <v>6</v>
      </c>
      <c r="Q47" t="s">
        <v>30</v>
      </c>
      <c r="R47" t="s">
        <v>12</v>
      </c>
      <c r="S47" t="s">
        <v>1102</v>
      </c>
      <c r="T47" t="s">
        <v>1105</v>
      </c>
      <c r="U47" t="s">
        <v>1203</v>
      </c>
      <c r="V47" t="s">
        <v>4</v>
      </c>
      <c r="W47" s="12">
        <v>0</v>
      </c>
      <c r="X47" t="s">
        <v>4</v>
      </c>
      <c r="Y47" t="s">
        <v>4</v>
      </c>
      <c r="Z47" t="s">
        <v>4</v>
      </c>
      <c r="AA47" t="s">
        <v>4</v>
      </c>
      <c r="AB47" t="s">
        <v>9</v>
      </c>
      <c r="AC47" t="s">
        <v>4</v>
      </c>
    </row>
    <row r="48" spans="1:29" x14ac:dyDescent="0.25">
      <c r="A48" t="s">
        <v>0</v>
      </c>
      <c r="B48" t="s">
        <v>105</v>
      </c>
      <c r="C48" s="22" t="s">
        <v>76</v>
      </c>
      <c r="D48" s="22" t="s">
        <v>530</v>
      </c>
      <c r="E48" s="22" t="s">
        <v>1204</v>
      </c>
      <c r="F48" s="22" t="s">
        <v>14</v>
      </c>
      <c r="G48" t="s">
        <v>15</v>
      </c>
      <c r="H48" s="10">
        <v>-87.96</v>
      </c>
      <c r="I48" s="2">
        <v>44013</v>
      </c>
      <c r="J48" s="2">
        <v>44013</v>
      </c>
      <c r="K48" s="11">
        <v>0.42564814814815</v>
      </c>
      <c r="L48" t="s">
        <v>4</v>
      </c>
      <c r="M48" t="s">
        <v>9</v>
      </c>
      <c r="N48" t="s">
        <v>189</v>
      </c>
      <c r="O48" t="s">
        <v>528</v>
      </c>
      <c r="P48" t="s">
        <v>6</v>
      </c>
      <c r="Q48" t="s">
        <v>90</v>
      </c>
      <c r="R48" t="s">
        <v>12</v>
      </c>
      <c r="S48" t="s">
        <v>532</v>
      </c>
      <c r="T48" t="s">
        <v>1105</v>
      </c>
      <c r="U48" t="s">
        <v>1205</v>
      </c>
      <c r="V48" t="s">
        <v>4</v>
      </c>
      <c r="W48" s="12">
        <v>0</v>
      </c>
      <c r="X48" t="s">
        <v>4</v>
      </c>
      <c r="Y48" t="s">
        <v>4</v>
      </c>
      <c r="Z48" t="s">
        <v>4</v>
      </c>
      <c r="AA48" t="s">
        <v>4</v>
      </c>
      <c r="AB48" t="s">
        <v>9</v>
      </c>
      <c r="AC48" t="s">
        <v>4</v>
      </c>
    </row>
    <row r="49" spans="1:29" x14ac:dyDescent="0.25">
      <c r="A49" t="s">
        <v>0</v>
      </c>
      <c r="B49" t="s">
        <v>105</v>
      </c>
      <c r="C49" s="22" t="s">
        <v>215</v>
      </c>
      <c r="D49" s="22" t="s">
        <v>491</v>
      </c>
      <c r="E49" s="22" t="s">
        <v>1242</v>
      </c>
      <c r="F49" s="22" t="s">
        <v>14</v>
      </c>
      <c r="G49" t="s">
        <v>15</v>
      </c>
      <c r="H49" s="25">
        <v>34.119999999999997</v>
      </c>
      <c r="I49" s="2">
        <v>44133</v>
      </c>
      <c r="J49" s="2">
        <v>44133</v>
      </c>
      <c r="K49" s="11">
        <v>0.40908564814815002</v>
      </c>
      <c r="L49" t="s">
        <v>4</v>
      </c>
      <c r="M49" t="s">
        <v>9</v>
      </c>
      <c r="N49" t="s">
        <v>218</v>
      </c>
      <c r="O49" t="s">
        <v>498</v>
      </c>
      <c r="P49" t="s">
        <v>6</v>
      </c>
      <c r="Q49" t="s">
        <v>34</v>
      </c>
      <c r="R49" t="s">
        <v>12</v>
      </c>
      <c r="S49" t="s">
        <v>1102</v>
      </c>
      <c r="T49" t="s">
        <v>1233</v>
      </c>
      <c r="U49" t="s">
        <v>1243</v>
      </c>
      <c r="V49" t="s">
        <v>4</v>
      </c>
      <c r="W49" s="12">
        <v>0</v>
      </c>
      <c r="X49" t="s">
        <v>4</v>
      </c>
      <c r="Y49" t="s">
        <v>4</v>
      </c>
      <c r="Z49" t="s">
        <v>4</v>
      </c>
      <c r="AA49" t="s">
        <v>4</v>
      </c>
      <c r="AB49" t="s">
        <v>9</v>
      </c>
      <c r="AC49" t="s">
        <v>4</v>
      </c>
    </row>
    <row r="50" spans="1:29" x14ac:dyDescent="0.25">
      <c r="A50" t="s">
        <v>0</v>
      </c>
      <c r="B50" t="s">
        <v>91</v>
      </c>
      <c r="C50" s="22" t="s">
        <v>215</v>
      </c>
      <c r="D50" s="22" t="s">
        <v>491</v>
      </c>
      <c r="E50" s="22" t="s">
        <v>1136</v>
      </c>
      <c r="F50" s="22" t="s">
        <v>14</v>
      </c>
      <c r="G50" t="s">
        <v>15</v>
      </c>
      <c r="H50" s="25">
        <v>781.37</v>
      </c>
      <c r="I50" s="2">
        <v>43887</v>
      </c>
      <c r="J50" s="2">
        <v>43892</v>
      </c>
      <c r="K50" s="11">
        <v>0.34811342592592998</v>
      </c>
      <c r="L50" t="s">
        <v>4</v>
      </c>
      <c r="M50" t="s">
        <v>9</v>
      </c>
      <c r="N50" t="s">
        <v>218</v>
      </c>
      <c r="O50" t="s">
        <v>498</v>
      </c>
      <c r="P50" t="s">
        <v>6</v>
      </c>
      <c r="Q50" t="s">
        <v>18</v>
      </c>
      <c r="R50" t="s">
        <v>12</v>
      </c>
      <c r="S50" t="s">
        <v>499</v>
      </c>
      <c r="T50" t="s">
        <v>1137</v>
      </c>
      <c r="U50" t="s">
        <v>1138</v>
      </c>
      <c r="V50" t="s">
        <v>4</v>
      </c>
      <c r="W50" s="12">
        <v>0</v>
      </c>
      <c r="X50" t="s">
        <v>4</v>
      </c>
      <c r="Y50" t="s">
        <v>4</v>
      </c>
      <c r="Z50" t="s">
        <v>4</v>
      </c>
      <c r="AA50" t="s">
        <v>4</v>
      </c>
      <c r="AB50" t="s">
        <v>9</v>
      </c>
      <c r="AC50" t="s">
        <v>4</v>
      </c>
    </row>
    <row r="51" spans="1:29" x14ac:dyDescent="0.25">
      <c r="A51" t="s">
        <v>0</v>
      </c>
      <c r="B51" t="s">
        <v>105</v>
      </c>
      <c r="C51" s="22" t="s">
        <v>80</v>
      </c>
      <c r="D51" s="22" t="s">
        <v>491</v>
      </c>
      <c r="E51" s="22" t="s">
        <v>1209</v>
      </c>
      <c r="F51" s="22" t="s">
        <v>14</v>
      </c>
      <c r="G51" t="s">
        <v>15</v>
      </c>
      <c r="H51" s="10">
        <v>472.69</v>
      </c>
      <c r="I51" s="2">
        <v>44071</v>
      </c>
      <c r="J51" s="2">
        <v>44071</v>
      </c>
      <c r="K51" s="11">
        <v>0.36043981481481002</v>
      </c>
      <c r="L51" t="s">
        <v>4</v>
      </c>
      <c r="M51" t="s">
        <v>9</v>
      </c>
      <c r="N51" t="s">
        <v>82</v>
      </c>
      <c r="O51" t="s">
        <v>503</v>
      </c>
      <c r="P51" t="s">
        <v>6</v>
      </c>
      <c r="Q51" t="s">
        <v>32</v>
      </c>
      <c r="R51" t="s">
        <v>12</v>
      </c>
      <c r="S51" t="s">
        <v>4</v>
      </c>
      <c r="T51" t="s">
        <v>4</v>
      </c>
      <c r="U51" t="s">
        <v>1210</v>
      </c>
      <c r="V51" t="s">
        <v>511</v>
      </c>
      <c r="W51" s="13">
        <v>1</v>
      </c>
      <c r="X51" t="s">
        <v>506</v>
      </c>
      <c r="Y51" t="s">
        <v>4</v>
      </c>
      <c r="Z51" t="s">
        <v>4</v>
      </c>
      <c r="AA51" t="s">
        <v>1211</v>
      </c>
      <c r="AB51" t="s">
        <v>1151</v>
      </c>
      <c r="AC51" t="s">
        <v>1212</v>
      </c>
    </row>
    <row r="52" spans="1:29" x14ac:dyDescent="0.25">
      <c r="A52" t="s">
        <v>0</v>
      </c>
      <c r="B52" t="s">
        <v>105</v>
      </c>
      <c r="C52" s="22" t="s">
        <v>67</v>
      </c>
      <c r="D52" s="22" t="s">
        <v>491</v>
      </c>
      <c r="E52" s="22" t="s">
        <v>1213</v>
      </c>
      <c r="F52" s="22" t="s">
        <v>14</v>
      </c>
      <c r="G52" t="s">
        <v>15</v>
      </c>
      <c r="H52" s="10">
        <v>49.52</v>
      </c>
      <c r="I52" s="2">
        <v>44074</v>
      </c>
      <c r="J52" s="2">
        <v>44074</v>
      </c>
      <c r="K52" s="11">
        <v>0.83430555555555996</v>
      </c>
      <c r="L52" t="s">
        <v>4</v>
      </c>
      <c r="M52" t="s">
        <v>9</v>
      </c>
      <c r="N52" t="s">
        <v>862</v>
      </c>
      <c r="O52" t="s">
        <v>863</v>
      </c>
      <c r="P52" t="s">
        <v>6</v>
      </c>
      <c r="Q52" t="s">
        <v>32</v>
      </c>
      <c r="R52" t="s">
        <v>12</v>
      </c>
      <c r="S52" t="s">
        <v>495</v>
      </c>
      <c r="T52" t="s">
        <v>1214</v>
      </c>
      <c r="U52" t="s">
        <v>1215</v>
      </c>
      <c r="V52" t="s">
        <v>4</v>
      </c>
      <c r="W52" s="12">
        <v>0</v>
      </c>
      <c r="X52" t="s">
        <v>4</v>
      </c>
      <c r="Y52" t="s">
        <v>4</v>
      </c>
      <c r="Z52" t="s">
        <v>4</v>
      </c>
      <c r="AA52" t="s">
        <v>4</v>
      </c>
      <c r="AB52" t="s">
        <v>9</v>
      </c>
      <c r="AC52" t="s">
        <v>4</v>
      </c>
    </row>
    <row r="53" spans="1:29" x14ac:dyDescent="0.25">
      <c r="A53" t="s">
        <v>0</v>
      </c>
      <c r="B53" t="s">
        <v>105</v>
      </c>
      <c r="C53" s="22" t="s">
        <v>67</v>
      </c>
      <c r="D53" s="22" t="s">
        <v>491</v>
      </c>
      <c r="E53" s="22" t="s">
        <v>1213</v>
      </c>
      <c r="F53" s="22" t="s">
        <v>14</v>
      </c>
      <c r="G53" t="s">
        <v>15</v>
      </c>
      <c r="H53" s="10">
        <v>130.22</v>
      </c>
      <c r="I53" s="2">
        <v>44074</v>
      </c>
      <c r="J53" s="2">
        <v>44074</v>
      </c>
      <c r="K53" s="11">
        <v>0.83430555555555996</v>
      </c>
      <c r="L53" t="s">
        <v>4</v>
      </c>
      <c r="M53" t="s">
        <v>9</v>
      </c>
      <c r="N53" t="s">
        <v>862</v>
      </c>
      <c r="O53" t="s">
        <v>863</v>
      </c>
      <c r="P53" t="s">
        <v>6</v>
      </c>
      <c r="Q53" t="s">
        <v>32</v>
      </c>
      <c r="R53" t="s">
        <v>12</v>
      </c>
      <c r="S53" t="s">
        <v>495</v>
      </c>
      <c r="T53" t="s">
        <v>1214</v>
      </c>
      <c r="U53" t="s">
        <v>1215</v>
      </c>
      <c r="V53" t="s">
        <v>4</v>
      </c>
      <c r="W53" s="12">
        <v>0</v>
      </c>
      <c r="X53" t="s">
        <v>4</v>
      </c>
      <c r="Y53" t="s">
        <v>4</v>
      </c>
      <c r="Z53" t="s">
        <v>4</v>
      </c>
      <c r="AA53" t="s">
        <v>4</v>
      </c>
      <c r="AB53" t="s">
        <v>9</v>
      </c>
      <c r="AC53" t="s">
        <v>4</v>
      </c>
    </row>
    <row r="54" spans="1:29" x14ac:dyDescent="0.25">
      <c r="A54" t="s">
        <v>0</v>
      </c>
      <c r="B54" t="s">
        <v>105</v>
      </c>
      <c r="C54" s="22" t="s">
        <v>76</v>
      </c>
      <c r="D54" s="22" t="s">
        <v>530</v>
      </c>
      <c r="E54" s="22" t="s">
        <v>1216</v>
      </c>
      <c r="F54" s="22" t="s">
        <v>14</v>
      </c>
      <c r="G54" t="s">
        <v>15</v>
      </c>
      <c r="H54" s="10">
        <v>-49.52</v>
      </c>
      <c r="I54" s="2">
        <v>44075</v>
      </c>
      <c r="J54" s="2">
        <v>44075</v>
      </c>
      <c r="K54" s="11">
        <v>0.33341435185184998</v>
      </c>
      <c r="L54" t="s">
        <v>4</v>
      </c>
      <c r="M54" t="s">
        <v>9</v>
      </c>
      <c r="N54" t="s">
        <v>862</v>
      </c>
      <c r="O54" t="s">
        <v>863</v>
      </c>
      <c r="P54" t="s">
        <v>6</v>
      </c>
      <c r="Q54" t="s">
        <v>74</v>
      </c>
      <c r="R54" t="s">
        <v>12</v>
      </c>
      <c r="S54" t="s">
        <v>495</v>
      </c>
      <c r="T54" t="s">
        <v>1214</v>
      </c>
      <c r="U54" t="s">
        <v>1217</v>
      </c>
      <c r="V54" t="s">
        <v>4</v>
      </c>
      <c r="W54" s="12">
        <v>0</v>
      </c>
      <c r="X54" t="s">
        <v>4</v>
      </c>
      <c r="Y54" t="s">
        <v>4</v>
      </c>
      <c r="Z54" t="s">
        <v>4</v>
      </c>
      <c r="AA54" t="s">
        <v>4</v>
      </c>
      <c r="AB54" t="s">
        <v>9</v>
      </c>
      <c r="AC54" t="s">
        <v>4</v>
      </c>
    </row>
    <row r="55" spans="1:29" x14ac:dyDescent="0.25">
      <c r="A55" t="s">
        <v>0</v>
      </c>
      <c r="B55" t="s">
        <v>105</v>
      </c>
      <c r="C55" s="22" t="s">
        <v>76</v>
      </c>
      <c r="D55" s="22" t="s">
        <v>530</v>
      </c>
      <c r="E55" s="22" t="s">
        <v>1216</v>
      </c>
      <c r="F55" s="22" t="s">
        <v>14</v>
      </c>
      <c r="G55" t="s">
        <v>15</v>
      </c>
      <c r="H55" s="10">
        <v>-130.22</v>
      </c>
      <c r="I55" s="2">
        <v>44075</v>
      </c>
      <c r="J55" s="2">
        <v>44075</v>
      </c>
      <c r="K55" s="11">
        <v>0.33341435185184998</v>
      </c>
      <c r="L55" t="s">
        <v>4</v>
      </c>
      <c r="M55" t="s">
        <v>9</v>
      </c>
      <c r="N55" t="s">
        <v>862</v>
      </c>
      <c r="O55" t="s">
        <v>863</v>
      </c>
      <c r="P55" t="s">
        <v>6</v>
      </c>
      <c r="Q55" t="s">
        <v>74</v>
      </c>
      <c r="R55" t="s">
        <v>12</v>
      </c>
      <c r="S55" t="s">
        <v>495</v>
      </c>
      <c r="T55" t="s">
        <v>1214</v>
      </c>
      <c r="U55" t="s">
        <v>1217</v>
      </c>
      <c r="V55" t="s">
        <v>4</v>
      </c>
      <c r="W55" s="12">
        <v>0</v>
      </c>
      <c r="X55" t="s">
        <v>4</v>
      </c>
      <c r="Y55" t="s">
        <v>4</v>
      </c>
      <c r="Z55" t="s">
        <v>4</v>
      </c>
      <c r="AA55" t="s">
        <v>4</v>
      </c>
      <c r="AB55" t="s">
        <v>9</v>
      </c>
      <c r="AC55" t="s">
        <v>4</v>
      </c>
    </row>
    <row r="56" spans="1:29" x14ac:dyDescent="0.25">
      <c r="A56" t="s">
        <v>0</v>
      </c>
      <c r="B56" t="s">
        <v>105</v>
      </c>
      <c r="C56" s="22" t="s">
        <v>80</v>
      </c>
      <c r="D56" s="22" t="s">
        <v>491</v>
      </c>
      <c r="E56" s="22" t="s">
        <v>1218</v>
      </c>
      <c r="F56" s="22" t="s">
        <v>14</v>
      </c>
      <c r="G56" t="s">
        <v>15</v>
      </c>
      <c r="H56" s="10">
        <v>179.74</v>
      </c>
      <c r="I56" s="2">
        <v>44075</v>
      </c>
      <c r="J56" s="2">
        <v>44075</v>
      </c>
      <c r="K56" s="11">
        <v>0.35039351851852002</v>
      </c>
      <c r="L56" t="s">
        <v>4</v>
      </c>
      <c r="M56" t="s">
        <v>9</v>
      </c>
      <c r="N56" t="s">
        <v>82</v>
      </c>
      <c r="O56" t="s">
        <v>503</v>
      </c>
      <c r="P56" t="s">
        <v>6</v>
      </c>
      <c r="Q56" t="s">
        <v>74</v>
      </c>
      <c r="R56" t="s">
        <v>12</v>
      </c>
      <c r="S56" t="s">
        <v>4</v>
      </c>
      <c r="T56" t="s">
        <v>4</v>
      </c>
      <c r="U56" t="s">
        <v>1219</v>
      </c>
      <c r="V56" t="s">
        <v>511</v>
      </c>
      <c r="W56" s="13">
        <v>1</v>
      </c>
      <c r="X56" t="s">
        <v>506</v>
      </c>
      <c r="Y56" t="s">
        <v>4</v>
      </c>
      <c r="Z56" t="s">
        <v>4</v>
      </c>
      <c r="AA56" t="s">
        <v>1211</v>
      </c>
      <c r="AB56" t="s">
        <v>34</v>
      </c>
      <c r="AC56" t="s">
        <v>1220</v>
      </c>
    </row>
    <row r="57" spans="1:29" x14ac:dyDescent="0.25">
      <c r="A57" t="s">
        <v>0</v>
      </c>
      <c r="B57" t="s">
        <v>105</v>
      </c>
      <c r="C57" s="22" t="s">
        <v>185</v>
      </c>
      <c r="D57" s="22" t="s">
        <v>491</v>
      </c>
      <c r="E57" s="22" t="s">
        <v>1221</v>
      </c>
      <c r="F57" s="22" t="s">
        <v>14</v>
      </c>
      <c r="G57" t="s">
        <v>15</v>
      </c>
      <c r="H57" s="10">
        <v>149.80000000000001</v>
      </c>
      <c r="I57" s="2">
        <v>44074</v>
      </c>
      <c r="J57" s="2">
        <v>44075</v>
      </c>
      <c r="K57" s="11">
        <v>0.38153935185185001</v>
      </c>
      <c r="L57" t="s">
        <v>4</v>
      </c>
      <c r="M57" t="s">
        <v>9</v>
      </c>
      <c r="N57" t="s">
        <v>189</v>
      </c>
      <c r="O57" t="s">
        <v>528</v>
      </c>
      <c r="P57" t="s">
        <v>6</v>
      </c>
      <c r="Q57" t="s">
        <v>32</v>
      </c>
      <c r="R57" t="s">
        <v>12</v>
      </c>
      <c r="S57" t="s">
        <v>1102</v>
      </c>
      <c r="T57" t="s">
        <v>500</v>
      </c>
      <c r="U57" t="s">
        <v>1222</v>
      </c>
      <c r="V57" t="s">
        <v>4</v>
      </c>
      <c r="W57" s="12">
        <v>0</v>
      </c>
      <c r="X57" t="s">
        <v>4</v>
      </c>
      <c r="Y57" t="s">
        <v>4</v>
      </c>
      <c r="Z57" t="s">
        <v>4</v>
      </c>
      <c r="AA57" t="s">
        <v>4</v>
      </c>
      <c r="AB57" t="s">
        <v>9</v>
      </c>
      <c r="AC57" t="s">
        <v>4</v>
      </c>
    </row>
    <row r="58" spans="1:29" x14ac:dyDescent="0.25">
      <c r="A58" t="s">
        <v>0</v>
      </c>
      <c r="B58" t="s">
        <v>105</v>
      </c>
      <c r="C58" s="22" t="s">
        <v>76</v>
      </c>
      <c r="D58" s="22" t="s">
        <v>530</v>
      </c>
      <c r="E58" s="22" t="s">
        <v>1223</v>
      </c>
      <c r="F58" s="22" t="s">
        <v>14</v>
      </c>
      <c r="G58" t="s">
        <v>15</v>
      </c>
      <c r="H58" s="10">
        <v>-149.80000000000001</v>
      </c>
      <c r="I58" s="2">
        <v>44075</v>
      </c>
      <c r="J58" s="2">
        <v>44075</v>
      </c>
      <c r="K58" s="11">
        <v>0.38561342592593001</v>
      </c>
      <c r="L58" t="s">
        <v>4</v>
      </c>
      <c r="M58" t="s">
        <v>9</v>
      </c>
      <c r="N58" t="s">
        <v>189</v>
      </c>
      <c r="O58" t="s">
        <v>528</v>
      </c>
      <c r="P58" t="s">
        <v>6</v>
      </c>
      <c r="Q58" t="s">
        <v>74</v>
      </c>
      <c r="R58" t="s">
        <v>12</v>
      </c>
      <c r="S58" t="s">
        <v>532</v>
      </c>
      <c r="T58" t="s">
        <v>500</v>
      </c>
      <c r="U58" t="s">
        <v>1224</v>
      </c>
      <c r="V58" t="s">
        <v>4</v>
      </c>
      <c r="W58" s="12">
        <v>0</v>
      </c>
      <c r="X58" t="s">
        <v>4</v>
      </c>
      <c r="Y58" t="s">
        <v>4</v>
      </c>
      <c r="Z58" t="s">
        <v>4</v>
      </c>
      <c r="AA58" t="s">
        <v>4</v>
      </c>
      <c r="AB58" t="s">
        <v>9</v>
      </c>
      <c r="AC58" t="s">
        <v>4</v>
      </c>
    </row>
    <row r="59" spans="1:29" x14ac:dyDescent="0.25">
      <c r="A59" t="s">
        <v>0</v>
      </c>
      <c r="B59" t="s">
        <v>91</v>
      </c>
      <c r="C59" s="22" t="s">
        <v>215</v>
      </c>
      <c r="D59" s="22" t="s">
        <v>491</v>
      </c>
      <c r="E59" s="22" t="s">
        <v>1157</v>
      </c>
      <c r="F59" s="22" t="s">
        <v>14</v>
      </c>
      <c r="G59" t="s">
        <v>15</v>
      </c>
      <c r="H59" s="25">
        <v>63.63</v>
      </c>
      <c r="I59" s="2">
        <v>44053</v>
      </c>
      <c r="J59" s="2">
        <v>44056</v>
      </c>
      <c r="K59" s="11">
        <v>0.42958333333332999</v>
      </c>
      <c r="L59" t="s">
        <v>4</v>
      </c>
      <c r="M59" t="s">
        <v>9</v>
      </c>
      <c r="N59" t="s">
        <v>218</v>
      </c>
      <c r="O59" t="s">
        <v>498</v>
      </c>
      <c r="P59" t="s">
        <v>6</v>
      </c>
      <c r="Q59" t="s">
        <v>32</v>
      </c>
      <c r="R59" t="s">
        <v>12</v>
      </c>
      <c r="S59" t="s">
        <v>499</v>
      </c>
      <c r="T59" t="s">
        <v>1158</v>
      </c>
      <c r="U59" t="s">
        <v>1159</v>
      </c>
      <c r="V59" t="s">
        <v>4</v>
      </c>
      <c r="W59" s="12">
        <v>0</v>
      </c>
      <c r="X59" t="s">
        <v>4</v>
      </c>
      <c r="Y59" t="s">
        <v>4</v>
      </c>
      <c r="Z59" t="s">
        <v>4</v>
      </c>
      <c r="AA59" t="s">
        <v>4</v>
      </c>
      <c r="AB59" t="s">
        <v>9</v>
      </c>
      <c r="AC59" t="s">
        <v>4</v>
      </c>
    </row>
    <row r="60" spans="1:29" x14ac:dyDescent="0.25">
      <c r="A60" t="s">
        <v>0</v>
      </c>
      <c r="B60" t="s">
        <v>105</v>
      </c>
      <c r="C60" s="22" t="s">
        <v>80</v>
      </c>
      <c r="D60" s="22" t="s">
        <v>491</v>
      </c>
      <c r="E60" s="22" t="s">
        <v>1227</v>
      </c>
      <c r="F60" s="22" t="s">
        <v>14</v>
      </c>
      <c r="G60" t="s">
        <v>15</v>
      </c>
      <c r="H60" s="10">
        <v>152.94999999999999</v>
      </c>
      <c r="I60" s="2">
        <v>44091</v>
      </c>
      <c r="J60" s="2">
        <v>44091</v>
      </c>
      <c r="K60" s="11">
        <v>0.48626157407407</v>
      </c>
      <c r="L60" t="s">
        <v>4</v>
      </c>
      <c r="M60" t="s">
        <v>9</v>
      </c>
      <c r="N60" t="s">
        <v>82</v>
      </c>
      <c r="O60" t="s">
        <v>503</v>
      </c>
      <c r="P60" t="s">
        <v>6</v>
      </c>
      <c r="Q60" t="s">
        <v>74</v>
      </c>
      <c r="R60" t="s">
        <v>12</v>
      </c>
      <c r="S60" t="s">
        <v>4</v>
      </c>
      <c r="T60" t="s">
        <v>4</v>
      </c>
      <c r="U60" t="s">
        <v>1228</v>
      </c>
      <c r="V60" t="s">
        <v>511</v>
      </c>
      <c r="W60" s="13">
        <v>1</v>
      </c>
      <c r="X60" t="s">
        <v>506</v>
      </c>
      <c r="Y60" t="s">
        <v>4</v>
      </c>
      <c r="Z60" t="s">
        <v>4</v>
      </c>
      <c r="AA60" t="s">
        <v>1229</v>
      </c>
      <c r="AB60" t="s">
        <v>34</v>
      </c>
      <c r="AC60" t="s">
        <v>1230</v>
      </c>
    </row>
    <row r="61" spans="1:29" x14ac:dyDescent="0.25">
      <c r="A61" t="s">
        <v>0</v>
      </c>
      <c r="B61" t="s">
        <v>105</v>
      </c>
      <c r="C61" s="22" t="s">
        <v>80</v>
      </c>
      <c r="D61" s="22" t="s">
        <v>491</v>
      </c>
      <c r="E61" s="22" t="s">
        <v>1227</v>
      </c>
      <c r="F61" s="22" t="s">
        <v>14</v>
      </c>
      <c r="G61" t="s">
        <v>15</v>
      </c>
      <c r="H61" s="10">
        <v>177.75</v>
      </c>
      <c r="I61" s="2">
        <v>44091</v>
      </c>
      <c r="J61" s="2">
        <v>44091</v>
      </c>
      <c r="K61" s="11">
        <v>0.48626157407407</v>
      </c>
      <c r="L61" t="s">
        <v>4</v>
      </c>
      <c r="M61" t="s">
        <v>9</v>
      </c>
      <c r="N61" t="s">
        <v>82</v>
      </c>
      <c r="O61" t="s">
        <v>503</v>
      </c>
      <c r="P61" t="s">
        <v>6</v>
      </c>
      <c r="Q61" t="s">
        <v>74</v>
      </c>
      <c r="R61" t="s">
        <v>12</v>
      </c>
      <c r="S61" t="s">
        <v>4</v>
      </c>
      <c r="T61" t="s">
        <v>4</v>
      </c>
      <c r="U61" t="s">
        <v>1228</v>
      </c>
      <c r="V61" t="s">
        <v>511</v>
      </c>
      <c r="W61" s="13">
        <v>1</v>
      </c>
      <c r="X61" t="s">
        <v>506</v>
      </c>
      <c r="Y61" t="s">
        <v>4</v>
      </c>
      <c r="Z61" t="s">
        <v>4</v>
      </c>
      <c r="AA61" t="s">
        <v>1229</v>
      </c>
      <c r="AB61" t="s">
        <v>1151</v>
      </c>
      <c r="AC61" t="s">
        <v>1231</v>
      </c>
    </row>
    <row r="62" spans="1:29" x14ac:dyDescent="0.25">
      <c r="A62" t="s">
        <v>0</v>
      </c>
      <c r="B62" t="s">
        <v>92</v>
      </c>
      <c r="C62" s="22" t="s">
        <v>215</v>
      </c>
      <c r="D62" s="22" t="s">
        <v>491</v>
      </c>
      <c r="E62" s="22" t="s">
        <v>1188</v>
      </c>
      <c r="F62" s="22" t="s">
        <v>14</v>
      </c>
      <c r="G62" t="s">
        <v>15</v>
      </c>
      <c r="H62" s="25">
        <v>198.43</v>
      </c>
      <c r="I62" s="2">
        <v>44135</v>
      </c>
      <c r="J62" s="2">
        <v>44137</v>
      </c>
      <c r="K62" s="11">
        <v>0.3353587962963</v>
      </c>
      <c r="L62" t="s">
        <v>4</v>
      </c>
      <c r="M62" t="s">
        <v>9</v>
      </c>
      <c r="N62" t="s">
        <v>218</v>
      </c>
      <c r="O62" t="s">
        <v>498</v>
      </c>
      <c r="P62" t="s">
        <v>6</v>
      </c>
      <c r="Q62" t="s">
        <v>34</v>
      </c>
      <c r="R62" t="s">
        <v>12</v>
      </c>
      <c r="S62" t="s">
        <v>1171</v>
      </c>
      <c r="T62" t="s">
        <v>1189</v>
      </c>
      <c r="U62" t="s">
        <v>1190</v>
      </c>
      <c r="V62" t="s">
        <v>4</v>
      </c>
      <c r="W62" s="12">
        <v>0</v>
      </c>
      <c r="X62" t="s">
        <v>4</v>
      </c>
      <c r="Y62" t="s">
        <v>4</v>
      </c>
      <c r="Z62" t="s">
        <v>4</v>
      </c>
      <c r="AA62" t="s">
        <v>4</v>
      </c>
      <c r="AB62" t="s">
        <v>9</v>
      </c>
      <c r="AC62" t="s">
        <v>4</v>
      </c>
    </row>
    <row r="63" spans="1:29" x14ac:dyDescent="0.25">
      <c r="A63" t="s">
        <v>0</v>
      </c>
      <c r="B63" t="s">
        <v>93</v>
      </c>
      <c r="C63" s="22" t="s">
        <v>215</v>
      </c>
      <c r="D63" s="22" t="s">
        <v>491</v>
      </c>
      <c r="E63" s="22" t="s">
        <v>1188</v>
      </c>
      <c r="F63" s="22" t="s">
        <v>14</v>
      </c>
      <c r="G63" t="s">
        <v>15</v>
      </c>
      <c r="H63" s="25">
        <v>475.09</v>
      </c>
      <c r="I63" s="2">
        <v>44135</v>
      </c>
      <c r="J63" s="2">
        <v>44137</v>
      </c>
      <c r="K63" s="11">
        <v>0.3353587962963</v>
      </c>
      <c r="L63" t="s">
        <v>4</v>
      </c>
      <c r="M63" t="s">
        <v>9</v>
      </c>
      <c r="N63" t="s">
        <v>218</v>
      </c>
      <c r="O63" t="s">
        <v>498</v>
      </c>
      <c r="P63" t="s">
        <v>6</v>
      </c>
      <c r="Q63" t="s">
        <v>34</v>
      </c>
      <c r="R63" t="s">
        <v>12</v>
      </c>
      <c r="S63" t="s">
        <v>1171</v>
      </c>
      <c r="T63" t="s">
        <v>1189</v>
      </c>
      <c r="U63" t="s">
        <v>1190</v>
      </c>
      <c r="V63" t="s">
        <v>4</v>
      </c>
      <c r="W63" s="12">
        <v>0</v>
      </c>
      <c r="X63" t="s">
        <v>4</v>
      </c>
      <c r="Y63" t="s">
        <v>4</v>
      </c>
      <c r="Z63" t="s">
        <v>4</v>
      </c>
      <c r="AA63" t="s">
        <v>4</v>
      </c>
      <c r="AB63" t="s">
        <v>9</v>
      </c>
      <c r="AC63" t="s">
        <v>4</v>
      </c>
    </row>
    <row r="64" spans="1:29" x14ac:dyDescent="0.25">
      <c r="A64" t="s">
        <v>0</v>
      </c>
      <c r="B64" t="s">
        <v>79</v>
      </c>
      <c r="C64" s="22" t="s">
        <v>215</v>
      </c>
      <c r="D64" s="22" t="s">
        <v>491</v>
      </c>
      <c r="E64" s="22" t="s">
        <v>1109</v>
      </c>
      <c r="F64" s="22" t="s">
        <v>14</v>
      </c>
      <c r="G64" t="s">
        <v>15</v>
      </c>
      <c r="H64" s="25">
        <v>87.96</v>
      </c>
      <c r="I64" s="2">
        <v>44013</v>
      </c>
      <c r="J64" s="2">
        <v>44021</v>
      </c>
      <c r="K64" s="11">
        <v>0.42958333333332999</v>
      </c>
      <c r="L64" t="s">
        <v>4</v>
      </c>
      <c r="M64" t="s">
        <v>9</v>
      </c>
      <c r="N64" t="s">
        <v>218</v>
      </c>
      <c r="O64" t="s">
        <v>498</v>
      </c>
      <c r="P64" t="s">
        <v>6</v>
      </c>
      <c r="Q64" t="s">
        <v>90</v>
      </c>
      <c r="R64" t="s">
        <v>12</v>
      </c>
      <c r="S64" t="s">
        <v>1102</v>
      </c>
      <c r="T64" t="s">
        <v>1105</v>
      </c>
      <c r="U64" t="s">
        <v>1110</v>
      </c>
      <c r="V64" t="s">
        <v>4</v>
      </c>
      <c r="W64" s="12">
        <v>0</v>
      </c>
      <c r="X64" t="s">
        <v>4</v>
      </c>
      <c r="Y64" t="s">
        <v>4</v>
      </c>
      <c r="Z64" t="s">
        <v>4</v>
      </c>
      <c r="AA64" t="s">
        <v>4</v>
      </c>
      <c r="AB64" t="s">
        <v>9</v>
      </c>
      <c r="AC64" t="s">
        <v>4</v>
      </c>
    </row>
    <row r="65" spans="1:29" x14ac:dyDescent="0.25">
      <c r="A65" t="s">
        <v>0</v>
      </c>
      <c r="B65" t="s">
        <v>105</v>
      </c>
      <c r="C65" s="22" t="s">
        <v>215</v>
      </c>
      <c r="D65" s="22" t="s">
        <v>491</v>
      </c>
      <c r="E65" s="22" t="s">
        <v>1109</v>
      </c>
      <c r="F65" s="22" t="s">
        <v>14</v>
      </c>
      <c r="G65" t="s">
        <v>15</v>
      </c>
      <c r="H65" s="25">
        <v>87.96</v>
      </c>
      <c r="I65" s="2">
        <v>44013</v>
      </c>
      <c r="J65" s="2">
        <v>44021</v>
      </c>
      <c r="K65" s="11">
        <v>0.42958333333332999</v>
      </c>
      <c r="L65" t="s">
        <v>4</v>
      </c>
      <c r="M65" t="s">
        <v>9</v>
      </c>
      <c r="N65" t="s">
        <v>218</v>
      </c>
      <c r="O65" t="s">
        <v>498</v>
      </c>
      <c r="P65" t="s">
        <v>6</v>
      </c>
      <c r="Q65" t="s">
        <v>90</v>
      </c>
      <c r="R65" t="s">
        <v>12</v>
      </c>
      <c r="S65" t="s">
        <v>1102</v>
      </c>
      <c r="T65" t="s">
        <v>1105</v>
      </c>
      <c r="U65" t="s">
        <v>1110</v>
      </c>
      <c r="V65" t="s">
        <v>4</v>
      </c>
      <c r="W65" s="12">
        <v>0</v>
      </c>
      <c r="X65" t="s">
        <v>4</v>
      </c>
      <c r="Y65" t="s">
        <v>4</v>
      </c>
      <c r="Z65" t="s">
        <v>4</v>
      </c>
      <c r="AA65" t="s">
        <v>4</v>
      </c>
      <c r="AB65" t="s">
        <v>9</v>
      </c>
      <c r="AC65" t="s">
        <v>4</v>
      </c>
    </row>
    <row r="66" spans="1:29" x14ac:dyDescent="0.25">
      <c r="A66" t="s">
        <v>0</v>
      </c>
      <c r="B66" t="s">
        <v>79</v>
      </c>
      <c r="C66" s="22" t="s">
        <v>215</v>
      </c>
      <c r="D66" s="22" t="s">
        <v>491</v>
      </c>
      <c r="E66" s="22" t="s">
        <v>1101</v>
      </c>
      <c r="F66" s="22" t="s">
        <v>14</v>
      </c>
      <c r="G66" t="s">
        <v>15</v>
      </c>
      <c r="H66" s="25">
        <v>80.52</v>
      </c>
      <c r="I66" s="2">
        <v>43901</v>
      </c>
      <c r="J66" s="2">
        <v>43902</v>
      </c>
      <c r="K66" s="11">
        <v>0.38903935185185001</v>
      </c>
      <c r="L66" t="s">
        <v>4</v>
      </c>
      <c r="M66" t="s">
        <v>9</v>
      </c>
      <c r="N66" t="s">
        <v>218</v>
      </c>
      <c r="O66" t="s">
        <v>498</v>
      </c>
      <c r="P66" t="s">
        <v>6</v>
      </c>
      <c r="Q66" t="s">
        <v>20</v>
      </c>
      <c r="R66" t="s">
        <v>12</v>
      </c>
      <c r="S66" t="s">
        <v>1102</v>
      </c>
      <c r="T66" t="s">
        <v>500</v>
      </c>
      <c r="U66" t="s">
        <v>1103</v>
      </c>
      <c r="V66" t="s">
        <v>4</v>
      </c>
      <c r="W66" s="12">
        <v>0</v>
      </c>
      <c r="X66" t="s">
        <v>4</v>
      </c>
      <c r="Y66" t="s">
        <v>4</v>
      </c>
      <c r="Z66" t="s">
        <v>4</v>
      </c>
      <c r="AA66" t="s">
        <v>4</v>
      </c>
      <c r="AB66" t="s">
        <v>9</v>
      </c>
      <c r="AC66" t="s">
        <v>4</v>
      </c>
    </row>
    <row r="67" spans="1:29" x14ac:dyDescent="0.25">
      <c r="A67" t="s">
        <v>0</v>
      </c>
      <c r="B67" t="s">
        <v>105</v>
      </c>
      <c r="C67" s="22" t="s">
        <v>185</v>
      </c>
      <c r="D67" s="22" t="s">
        <v>491</v>
      </c>
      <c r="E67" s="22" t="s">
        <v>1244</v>
      </c>
      <c r="F67" s="22" t="s">
        <v>14</v>
      </c>
      <c r="G67" t="s">
        <v>15</v>
      </c>
      <c r="H67" s="10">
        <v>19.07</v>
      </c>
      <c r="I67" s="2">
        <v>44135</v>
      </c>
      <c r="J67" s="2">
        <v>44137</v>
      </c>
      <c r="K67" s="11">
        <v>0.36989583333332998</v>
      </c>
      <c r="L67" t="s">
        <v>4</v>
      </c>
      <c r="M67" t="s">
        <v>9</v>
      </c>
      <c r="N67" t="s">
        <v>189</v>
      </c>
      <c r="O67" t="s">
        <v>528</v>
      </c>
      <c r="P67" t="s">
        <v>6</v>
      </c>
      <c r="Q67" t="s">
        <v>34</v>
      </c>
      <c r="R67" t="s">
        <v>12</v>
      </c>
      <c r="S67" t="s">
        <v>1102</v>
      </c>
      <c r="T67" t="s">
        <v>1125</v>
      </c>
      <c r="U67" t="s">
        <v>1245</v>
      </c>
      <c r="V67" t="s">
        <v>4</v>
      </c>
      <c r="W67" s="12">
        <v>0</v>
      </c>
      <c r="X67" t="s">
        <v>4</v>
      </c>
      <c r="Y67" t="s">
        <v>4</v>
      </c>
      <c r="Z67" t="s">
        <v>4</v>
      </c>
      <c r="AA67" t="s">
        <v>4</v>
      </c>
      <c r="AB67" t="s">
        <v>9</v>
      </c>
      <c r="AC67" t="s">
        <v>4</v>
      </c>
    </row>
    <row r="68" spans="1:29" x14ac:dyDescent="0.25">
      <c r="A68" t="s">
        <v>0</v>
      </c>
      <c r="B68" t="s">
        <v>105</v>
      </c>
      <c r="C68" s="22" t="s">
        <v>76</v>
      </c>
      <c r="D68" s="22" t="s">
        <v>530</v>
      </c>
      <c r="E68" s="22" t="s">
        <v>1246</v>
      </c>
      <c r="F68" s="22" t="s">
        <v>14</v>
      </c>
      <c r="G68" t="s">
        <v>15</v>
      </c>
      <c r="H68" s="10">
        <v>-19.07</v>
      </c>
      <c r="I68" s="2">
        <v>44136</v>
      </c>
      <c r="J68" s="2">
        <v>44137</v>
      </c>
      <c r="K68" s="11">
        <v>0.37491898148148001</v>
      </c>
      <c r="L68" t="s">
        <v>4</v>
      </c>
      <c r="M68" t="s">
        <v>9</v>
      </c>
      <c r="N68" t="s">
        <v>189</v>
      </c>
      <c r="O68" t="s">
        <v>528</v>
      </c>
      <c r="P68" t="s">
        <v>6</v>
      </c>
      <c r="Q68" t="s">
        <v>38</v>
      </c>
      <c r="R68" t="s">
        <v>12</v>
      </c>
      <c r="S68" t="s">
        <v>532</v>
      </c>
      <c r="T68" t="s">
        <v>1125</v>
      </c>
      <c r="U68" t="s">
        <v>1247</v>
      </c>
      <c r="V68" t="s">
        <v>4</v>
      </c>
      <c r="W68" s="12">
        <v>0</v>
      </c>
      <c r="X68" t="s">
        <v>4</v>
      </c>
      <c r="Y68" t="s">
        <v>4</v>
      </c>
      <c r="Z68" t="s">
        <v>4</v>
      </c>
      <c r="AA68" t="s">
        <v>4</v>
      </c>
      <c r="AB68" t="s">
        <v>9</v>
      </c>
      <c r="AC68" t="s">
        <v>4</v>
      </c>
    </row>
    <row r="69" spans="1:29" x14ac:dyDescent="0.25">
      <c r="A69" t="s">
        <v>0</v>
      </c>
      <c r="B69" t="s">
        <v>79</v>
      </c>
      <c r="C69" s="22" t="s">
        <v>215</v>
      </c>
      <c r="D69" s="22" t="s">
        <v>491</v>
      </c>
      <c r="E69" s="22" t="s">
        <v>1114</v>
      </c>
      <c r="F69" s="22" t="s">
        <v>14</v>
      </c>
      <c r="G69" t="s">
        <v>15</v>
      </c>
      <c r="H69" s="25">
        <v>199.2</v>
      </c>
      <c r="I69" s="2">
        <v>44042</v>
      </c>
      <c r="J69" s="2">
        <v>44042</v>
      </c>
      <c r="K69" s="11">
        <v>0.45112268518519</v>
      </c>
      <c r="L69" t="s">
        <v>4</v>
      </c>
      <c r="M69" t="s">
        <v>9</v>
      </c>
      <c r="N69" t="s">
        <v>218</v>
      </c>
      <c r="O69" t="s">
        <v>498</v>
      </c>
      <c r="P69" t="s">
        <v>6</v>
      </c>
      <c r="Q69" t="s">
        <v>90</v>
      </c>
      <c r="R69" t="s">
        <v>12</v>
      </c>
      <c r="S69" t="s">
        <v>1102</v>
      </c>
      <c r="T69" t="s">
        <v>500</v>
      </c>
      <c r="U69" t="s">
        <v>1115</v>
      </c>
      <c r="V69" t="s">
        <v>4</v>
      </c>
      <c r="W69" s="12">
        <v>0</v>
      </c>
      <c r="X69" t="s">
        <v>4</v>
      </c>
      <c r="Y69" t="s">
        <v>4</v>
      </c>
      <c r="Z69" t="s">
        <v>4</v>
      </c>
      <c r="AA69" t="s">
        <v>4</v>
      </c>
      <c r="AB69" t="s">
        <v>9</v>
      </c>
      <c r="AC69" t="s">
        <v>4</v>
      </c>
    </row>
    <row r="70" spans="1:29" x14ac:dyDescent="0.25">
      <c r="A70" t="s">
        <v>0</v>
      </c>
      <c r="B70" t="s">
        <v>79</v>
      </c>
      <c r="C70" s="22" t="s">
        <v>215</v>
      </c>
      <c r="D70" s="22" t="s">
        <v>491</v>
      </c>
      <c r="E70" s="22" t="s">
        <v>1120</v>
      </c>
      <c r="F70" s="22" t="s">
        <v>14</v>
      </c>
      <c r="G70" t="s">
        <v>15</v>
      </c>
      <c r="H70" s="25">
        <v>80.45</v>
      </c>
      <c r="I70" s="2">
        <v>44111</v>
      </c>
      <c r="J70" s="2">
        <v>44119</v>
      </c>
      <c r="K70" s="11">
        <v>0.35655092592593002</v>
      </c>
      <c r="L70" t="s">
        <v>4</v>
      </c>
      <c r="M70" t="s">
        <v>9</v>
      </c>
      <c r="N70" t="s">
        <v>218</v>
      </c>
      <c r="O70" t="s">
        <v>498</v>
      </c>
      <c r="P70" t="s">
        <v>6</v>
      </c>
      <c r="Q70" t="s">
        <v>34</v>
      </c>
      <c r="R70" t="s">
        <v>12</v>
      </c>
      <c r="S70" t="s">
        <v>1102</v>
      </c>
      <c r="T70" t="s">
        <v>500</v>
      </c>
      <c r="U70" t="s">
        <v>1121</v>
      </c>
      <c r="V70" t="s">
        <v>4</v>
      </c>
      <c r="W70" s="12">
        <v>0</v>
      </c>
      <c r="X70" t="s">
        <v>4</v>
      </c>
      <c r="Y70" t="s">
        <v>4</v>
      </c>
      <c r="Z70" t="s">
        <v>4</v>
      </c>
      <c r="AA70" t="s">
        <v>4</v>
      </c>
      <c r="AB70" t="s">
        <v>9</v>
      </c>
      <c r="AC70" t="s">
        <v>4</v>
      </c>
    </row>
    <row r="71" spans="1:29" x14ac:dyDescent="0.25">
      <c r="A71" t="s">
        <v>0</v>
      </c>
      <c r="B71" t="s">
        <v>105</v>
      </c>
      <c r="C71" s="22" t="s">
        <v>185</v>
      </c>
      <c r="D71" s="22" t="s">
        <v>491</v>
      </c>
      <c r="E71" s="22" t="s">
        <v>1253</v>
      </c>
      <c r="F71" s="22" t="s">
        <v>14</v>
      </c>
      <c r="G71" t="s">
        <v>15</v>
      </c>
      <c r="H71" s="10">
        <v>27.11</v>
      </c>
      <c r="I71" s="2">
        <v>44165</v>
      </c>
      <c r="J71" s="2">
        <v>44166</v>
      </c>
      <c r="K71" s="11">
        <v>0.40923611111111002</v>
      </c>
      <c r="L71" t="s">
        <v>4</v>
      </c>
      <c r="M71" t="s">
        <v>9</v>
      </c>
      <c r="N71" t="s">
        <v>189</v>
      </c>
      <c r="O71" t="s">
        <v>528</v>
      </c>
      <c r="P71" t="s">
        <v>6</v>
      </c>
      <c r="Q71" t="s">
        <v>38</v>
      </c>
      <c r="R71" t="s">
        <v>12</v>
      </c>
      <c r="S71" t="s">
        <v>1102</v>
      </c>
      <c r="T71" t="s">
        <v>1125</v>
      </c>
      <c r="U71" t="s">
        <v>1254</v>
      </c>
      <c r="V71" t="s">
        <v>4</v>
      </c>
      <c r="W71" s="12">
        <v>0</v>
      </c>
      <c r="X71" t="s">
        <v>4</v>
      </c>
      <c r="Y71" t="s">
        <v>4</v>
      </c>
      <c r="Z71" t="s">
        <v>4</v>
      </c>
      <c r="AA71" t="s">
        <v>4</v>
      </c>
      <c r="AB71" t="s">
        <v>9</v>
      </c>
      <c r="AC71" t="s">
        <v>4</v>
      </c>
    </row>
    <row r="72" spans="1:29" x14ac:dyDescent="0.25">
      <c r="A72" t="s">
        <v>0</v>
      </c>
      <c r="B72" t="s">
        <v>105</v>
      </c>
      <c r="C72" s="22" t="s">
        <v>76</v>
      </c>
      <c r="D72" s="22" t="s">
        <v>530</v>
      </c>
      <c r="E72" s="22" t="s">
        <v>1255</v>
      </c>
      <c r="F72" s="22" t="s">
        <v>14</v>
      </c>
      <c r="G72" t="s">
        <v>15</v>
      </c>
      <c r="H72" s="10">
        <v>-27.11</v>
      </c>
      <c r="I72" s="2">
        <v>44166</v>
      </c>
      <c r="J72" s="2">
        <v>44166</v>
      </c>
      <c r="K72" s="11">
        <v>0.41377314814815003</v>
      </c>
      <c r="L72" t="s">
        <v>4</v>
      </c>
      <c r="M72" t="s">
        <v>9</v>
      </c>
      <c r="N72" t="s">
        <v>189</v>
      </c>
      <c r="O72" t="s">
        <v>528</v>
      </c>
      <c r="P72" t="s">
        <v>6</v>
      </c>
      <c r="Q72" t="s">
        <v>40</v>
      </c>
      <c r="R72" t="s">
        <v>12</v>
      </c>
      <c r="S72" t="s">
        <v>532</v>
      </c>
      <c r="T72" t="s">
        <v>1125</v>
      </c>
      <c r="U72" t="s">
        <v>1256</v>
      </c>
      <c r="V72" t="s">
        <v>4</v>
      </c>
      <c r="W72" s="12">
        <v>0</v>
      </c>
      <c r="X72" t="s">
        <v>4</v>
      </c>
      <c r="Y72" t="s">
        <v>4</v>
      </c>
      <c r="Z72" t="s">
        <v>4</v>
      </c>
      <c r="AA72" t="s">
        <v>4</v>
      </c>
      <c r="AB72" t="s">
        <v>9</v>
      </c>
      <c r="AC72" t="s">
        <v>4</v>
      </c>
    </row>
    <row r="73" spans="1:29" x14ac:dyDescent="0.25">
      <c r="A73" t="s">
        <v>0</v>
      </c>
      <c r="B73" t="s">
        <v>79</v>
      </c>
      <c r="C73" s="22" t="s">
        <v>215</v>
      </c>
      <c r="D73" s="22" t="s">
        <v>491</v>
      </c>
      <c r="E73" s="22" t="s">
        <v>1122</v>
      </c>
      <c r="F73" s="22" t="s">
        <v>14</v>
      </c>
      <c r="G73" t="s">
        <v>15</v>
      </c>
      <c r="H73" s="25">
        <v>136.32</v>
      </c>
      <c r="I73" s="2">
        <v>44146</v>
      </c>
      <c r="J73" s="2">
        <v>44147</v>
      </c>
      <c r="K73" s="11">
        <v>0.33550925925926001</v>
      </c>
      <c r="L73" t="s">
        <v>4</v>
      </c>
      <c r="M73" t="s">
        <v>9</v>
      </c>
      <c r="N73" t="s">
        <v>218</v>
      </c>
      <c r="O73" t="s">
        <v>498</v>
      </c>
      <c r="P73" t="s">
        <v>6</v>
      </c>
      <c r="Q73" t="s">
        <v>38</v>
      </c>
      <c r="R73" t="s">
        <v>12</v>
      </c>
      <c r="S73" t="s">
        <v>1102</v>
      </c>
      <c r="T73" t="s">
        <v>500</v>
      </c>
      <c r="U73" t="s">
        <v>1123</v>
      </c>
      <c r="V73" t="s">
        <v>4</v>
      </c>
      <c r="W73" s="12">
        <v>0</v>
      </c>
      <c r="X73" t="s">
        <v>4</v>
      </c>
      <c r="Y73" t="s">
        <v>4</v>
      </c>
      <c r="Z73" t="s">
        <v>4</v>
      </c>
      <c r="AA73" t="s">
        <v>4</v>
      </c>
      <c r="AB73" t="s">
        <v>9</v>
      </c>
      <c r="AC73" t="s">
        <v>4</v>
      </c>
    </row>
    <row r="74" spans="1:29" x14ac:dyDescent="0.25">
      <c r="A74" t="s">
        <v>0</v>
      </c>
      <c r="B74" t="s">
        <v>93</v>
      </c>
      <c r="C74" s="22" t="s">
        <v>94</v>
      </c>
      <c r="D74" s="22" t="s">
        <v>491</v>
      </c>
      <c r="E74" s="22" t="s">
        <v>1258</v>
      </c>
      <c r="F74" s="22" t="s">
        <v>14</v>
      </c>
      <c r="G74" t="s">
        <v>15</v>
      </c>
      <c r="H74" s="10">
        <v>1325</v>
      </c>
      <c r="I74" s="2">
        <v>44042</v>
      </c>
      <c r="J74" s="2">
        <v>44042</v>
      </c>
      <c r="K74" s="11">
        <v>0.34372685185184998</v>
      </c>
      <c r="L74" t="s">
        <v>4</v>
      </c>
      <c r="M74" t="s">
        <v>9</v>
      </c>
      <c r="N74" t="s">
        <v>800</v>
      </c>
      <c r="O74" t="s">
        <v>801</v>
      </c>
      <c r="P74" t="s">
        <v>98</v>
      </c>
      <c r="Q74" t="s">
        <v>90</v>
      </c>
      <c r="R74" t="s">
        <v>12</v>
      </c>
      <c r="S74" t="s">
        <v>4</v>
      </c>
      <c r="T74" t="s">
        <v>4</v>
      </c>
      <c r="U74" t="s">
        <v>1259</v>
      </c>
      <c r="V74" t="s">
        <v>4</v>
      </c>
      <c r="W74" s="12">
        <v>0</v>
      </c>
      <c r="X74" t="s">
        <v>4</v>
      </c>
      <c r="Y74" t="s">
        <v>4</v>
      </c>
      <c r="Z74" t="s">
        <v>4</v>
      </c>
      <c r="AA74" t="s">
        <v>4</v>
      </c>
      <c r="AB74" t="s">
        <v>9</v>
      </c>
      <c r="AC74" t="s">
        <v>4</v>
      </c>
    </row>
    <row r="75" spans="1:29" x14ac:dyDescent="0.25">
      <c r="A75" t="s">
        <v>0</v>
      </c>
      <c r="B75" t="s">
        <v>93</v>
      </c>
      <c r="C75" s="22" t="s">
        <v>80</v>
      </c>
      <c r="D75" s="22" t="s">
        <v>491</v>
      </c>
      <c r="E75" s="22" t="s">
        <v>1260</v>
      </c>
      <c r="F75" s="22" t="s">
        <v>14</v>
      </c>
      <c r="G75" t="s">
        <v>15</v>
      </c>
      <c r="H75" s="10">
        <v>822.56</v>
      </c>
      <c r="I75" s="2">
        <v>44119</v>
      </c>
      <c r="J75" s="2">
        <v>44119</v>
      </c>
      <c r="K75" s="11">
        <v>0.40672453703703998</v>
      </c>
      <c r="L75" t="s">
        <v>4</v>
      </c>
      <c r="M75" t="s">
        <v>9</v>
      </c>
      <c r="N75" t="s">
        <v>82</v>
      </c>
      <c r="O75" t="s">
        <v>503</v>
      </c>
      <c r="P75" t="s">
        <v>6</v>
      </c>
      <c r="Q75" t="s">
        <v>34</v>
      </c>
      <c r="R75" t="s">
        <v>12</v>
      </c>
      <c r="S75" t="s">
        <v>4</v>
      </c>
      <c r="T75" t="s">
        <v>4</v>
      </c>
      <c r="U75" t="s">
        <v>1261</v>
      </c>
      <c r="V75" t="s">
        <v>511</v>
      </c>
      <c r="W75" s="13">
        <v>1</v>
      </c>
      <c r="X75" t="s">
        <v>506</v>
      </c>
      <c r="Y75" t="s">
        <v>4</v>
      </c>
      <c r="Z75" t="s">
        <v>4</v>
      </c>
      <c r="AA75" t="s">
        <v>1262</v>
      </c>
      <c r="AB75" t="s">
        <v>34</v>
      </c>
      <c r="AC75" t="s">
        <v>1263</v>
      </c>
    </row>
    <row r="76" spans="1:29" x14ac:dyDescent="0.25">
      <c r="A76" t="s">
        <v>0</v>
      </c>
      <c r="B76" t="s">
        <v>93</v>
      </c>
      <c r="C76" s="22" t="s">
        <v>80</v>
      </c>
      <c r="D76" s="22" t="s">
        <v>491</v>
      </c>
      <c r="E76" s="22" t="s">
        <v>1260</v>
      </c>
      <c r="F76" s="22" t="s">
        <v>14</v>
      </c>
      <c r="G76" t="s">
        <v>15</v>
      </c>
      <c r="H76" s="10">
        <v>206.56</v>
      </c>
      <c r="I76" s="2">
        <v>44119</v>
      </c>
      <c r="J76" s="2">
        <v>44119</v>
      </c>
      <c r="K76" s="11">
        <v>0.40672453703703998</v>
      </c>
      <c r="L76" t="s">
        <v>4</v>
      </c>
      <c r="M76" t="s">
        <v>9</v>
      </c>
      <c r="N76" t="s">
        <v>82</v>
      </c>
      <c r="O76" t="s">
        <v>503</v>
      </c>
      <c r="P76" t="s">
        <v>6</v>
      </c>
      <c r="Q76" t="s">
        <v>34</v>
      </c>
      <c r="R76" t="s">
        <v>12</v>
      </c>
      <c r="S76" t="s">
        <v>4</v>
      </c>
      <c r="T76" t="s">
        <v>4</v>
      </c>
      <c r="U76" t="s">
        <v>1261</v>
      </c>
      <c r="V76" t="s">
        <v>511</v>
      </c>
      <c r="W76" s="13">
        <v>1</v>
      </c>
      <c r="X76" t="s">
        <v>506</v>
      </c>
      <c r="Y76" t="s">
        <v>4</v>
      </c>
      <c r="Z76" t="s">
        <v>4</v>
      </c>
      <c r="AA76" t="s">
        <v>1262</v>
      </c>
      <c r="AB76" t="s">
        <v>1151</v>
      </c>
      <c r="AC76" t="s">
        <v>1264</v>
      </c>
    </row>
    <row r="77" spans="1:29" x14ac:dyDescent="0.25">
      <c r="A77" t="s">
        <v>0</v>
      </c>
      <c r="B77" t="s">
        <v>93</v>
      </c>
      <c r="C77" s="22" t="s">
        <v>80</v>
      </c>
      <c r="D77" s="22" t="s">
        <v>491</v>
      </c>
      <c r="E77" s="22" t="s">
        <v>1265</v>
      </c>
      <c r="F77" s="22" t="s">
        <v>14</v>
      </c>
      <c r="G77" t="s">
        <v>15</v>
      </c>
      <c r="H77" s="10">
        <v>269.66000000000003</v>
      </c>
      <c r="I77" s="2">
        <v>44119</v>
      </c>
      <c r="J77" s="2">
        <v>44119</v>
      </c>
      <c r="K77" s="11">
        <v>0.40765046296295998</v>
      </c>
      <c r="L77" t="s">
        <v>4</v>
      </c>
      <c r="M77" t="s">
        <v>9</v>
      </c>
      <c r="N77" t="s">
        <v>82</v>
      </c>
      <c r="O77" t="s">
        <v>503</v>
      </c>
      <c r="P77" t="s">
        <v>6</v>
      </c>
      <c r="Q77" t="s">
        <v>34</v>
      </c>
      <c r="R77" t="s">
        <v>12</v>
      </c>
      <c r="S77" t="s">
        <v>4</v>
      </c>
      <c r="T77" t="s">
        <v>4</v>
      </c>
      <c r="U77" t="s">
        <v>1266</v>
      </c>
      <c r="V77" t="s">
        <v>511</v>
      </c>
      <c r="W77" s="13">
        <v>1</v>
      </c>
      <c r="X77" t="s">
        <v>506</v>
      </c>
      <c r="Y77" t="s">
        <v>4</v>
      </c>
      <c r="Z77" t="s">
        <v>4</v>
      </c>
      <c r="AA77" t="s">
        <v>1267</v>
      </c>
      <c r="AB77" t="s">
        <v>34</v>
      </c>
      <c r="AC77" t="s">
        <v>1268</v>
      </c>
    </row>
    <row r="78" spans="1:29" x14ac:dyDescent="0.25">
      <c r="A78" t="s">
        <v>0</v>
      </c>
      <c r="B78" t="s">
        <v>91</v>
      </c>
      <c r="C78" s="22" t="s">
        <v>215</v>
      </c>
      <c r="D78" s="22" t="s">
        <v>491</v>
      </c>
      <c r="E78" s="22" t="s">
        <v>1174</v>
      </c>
      <c r="F78" s="22" t="s">
        <v>14</v>
      </c>
      <c r="G78" t="s">
        <v>15</v>
      </c>
      <c r="H78" s="25">
        <v>23.53</v>
      </c>
      <c r="I78" s="2">
        <v>44159</v>
      </c>
      <c r="J78" s="2">
        <v>44166</v>
      </c>
      <c r="K78" s="11">
        <v>0.34564814814814998</v>
      </c>
      <c r="L78" t="s">
        <v>4</v>
      </c>
      <c r="M78" t="s">
        <v>9</v>
      </c>
      <c r="N78" t="s">
        <v>218</v>
      </c>
      <c r="O78" t="s">
        <v>498</v>
      </c>
      <c r="P78" t="s">
        <v>6</v>
      </c>
      <c r="Q78" t="s">
        <v>38</v>
      </c>
      <c r="R78" t="s">
        <v>12</v>
      </c>
      <c r="S78" t="s">
        <v>499</v>
      </c>
      <c r="T78" t="s">
        <v>500</v>
      </c>
      <c r="U78" t="s">
        <v>1175</v>
      </c>
      <c r="V78" t="s">
        <v>4</v>
      </c>
      <c r="W78" s="12">
        <v>0</v>
      </c>
      <c r="X78" t="s">
        <v>4</v>
      </c>
      <c r="Y78" t="s">
        <v>4</v>
      </c>
      <c r="Z78" t="s">
        <v>4</v>
      </c>
      <c r="AA78" t="s">
        <v>4</v>
      </c>
      <c r="AB78" t="s">
        <v>9</v>
      </c>
      <c r="AC78" t="s">
        <v>4</v>
      </c>
    </row>
    <row r="79" spans="1:29" x14ac:dyDescent="0.25">
      <c r="A79" t="s">
        <v>0</v>
      </c>
      <c r="B79" t="s">
        <v>105</v>
      </c>
      <c r="C79" s="22" t="s">
        <v>215</v>
      </c>
      <c r="D79" s="22" t="s">
        <v>491</v>
      </c>
      <c r="E79" s="22" t="s">
        <v>1196</v>
      </c>
      <c r="F79" s="22" t="s">
        <v>14</v>
      </c>
      <c r="G79" t="s">
        <v>15</v>
      </c>
      <c r="H79" s="25">
        <v>230.63</v>
      </c>
      <c r="I79" s="2">
        <v>43868</v>
      </c>
      <c r="J79" s="2">
        <v>43872</v>
      </c>
      <c r="K79" s="11">
        <v>0.60863425925925996</v>
      </c>
      <c r="L79" t="s">
        <v>4</v>
      </c>
      <c r="M79" t="s">
        <v>9</v>
      </c>
      <c r="N79" t="s">
        <v>218</v>
      </c>
      <c r="O79" t="s">
        <v>498</v>
      </c>
      <c r="P79" t="s">
        <v>6</v>
      </c>
      <c r="Q79" t="s">
        <v>18</v>
      </c>
      <c r="R79" t="s">
        <v>12</v>
      </c>
      <c r="S79" t="s">
        <v>1102</v>
      </c>
      <c r="T79" t="s">
        <v>500</v>
      </c>
      <c r="U79" t="s">
        <v>1197</v>
      </c>
      <c r="V79" t="s">
        <v>4</v>
      </c>
      <c r="W79" s="12">
        <v>0</v>
      </c>
      <c r="X79" t="s">
        <v>4</v>
      </c>
      <c r="Y79" t="s">
        <v>4</v>
      </c>
      <c r="Z79" t="s">
        <v>4</v>
      </c>
      <c r="AA79" t="s">
        <v>4</v>
      </c>
      <c r="AB79" t="s">
        <v>9</v>
      </c>
      <c r="AC79" t="s">
        <v>4</v>
      </c>
    </row>
    <row r="80" spans="1:29" x14ac:dyDescent="0.25">
      <c r="A80" t="s">
        <v>0</v>
      </c>
      <c r="B80" t="s">
        <v>105</v>
      </c>
      <c r="C80" s="22" t="s">
        <v>215</v>
      </c>
      <c r="D80" s="22" t="s">
        <v>491</v>
      </c>
      <c r="E80" s="22" t="s">
        <v>1225</v>
      </c>
      <c r="F80" s="22" t="s">
        <v>14</v>
      </c>
      <c r="G80" t="s">
        <v>15</v>
      </c>
      <c r="H80" s="25">
        <v>149.80000000000001</v>
      </c>
      <c r="I80" s="2">
        <v>44078</v>
      </c>
      <c r="J80" s="2">
        <v>44084</v>
      </c>
      <c r="K80" s="11">
        <v>0.37797453703703998</v>
      </c>
      <c r="L80" t="s">
        <v>4</v>
      </c>
      <c r="M80" t="s">
        <v>9</v>
      </c>
      <c r="N80" t="s">
        <v>218</v>
      </c>
      <c r="O80" t="s">
        <v>498</v>
      </c>
      <c r="P80" t="s">
        <v>6</v>
      </c>
      <c r="Q80" t="s">
        <v>74</v>
      </c>
      <c r="R80" t="s">
        <v>12</v>
      </c>
      <c r="S80" t="s">
        <v>1102</v>
      </c>
      <c r="T80" t="s">
        <v>500</v>
      </c>
      <c r="U80" t="s">
        <v>1226</v>
      </c>
      <c r="V80" t="s">
        <v>4</v>
      </c>
      <c r="W80" s="12">
        <v>0</v>
      </c>
      <c r="X80" t="s">
        <v>4</v>
      </c>
      <c r="Y80" t="s">
        <v>4</v>
      </c>
      <c r="Z80" t="s">
        <v>4</v>
      </c>
      <c r="AA80" t="s">
        <v>4</v>
      </c>
      <c r="AB80" t="s">
        <v>9</v>
      </c>
      <c r="AC80" t="s">
        <v>4</v>
      </c>
    </row>
    <row r="81" spans="1:29" x14ac:dyDescent="0.25">
      <c r="A81" t="s">
        <v>0</v>
      </c>
      <c r="B81" t="s">
        <v>105</v>
      </c>
      <c r="C81" s="22" t="s">
        <v>215</v>
      </c>
      <c r="D81" s="22" t="s">
        <v>491</v>
      </c>
      <c r="E81" s="22">
        <v>1009474906</v>
      </c>
      <c r="F81" s="22" t="s">
        <v>14</v>
      </c>
      <c r="G81" t="s">
        <v>15</v>
      </c>
      <c r="H81" s="25">
        <v>492.2</v>
      </c>
      <c r="I81" s="2">
        <v>44194</v>
      </c>
      <c r="J81" s="2">
        <v>44195</v>
      </c>
      <c r="K81" s="11">
        <v>0.38472222222222002</v>
      </c>
      <c r="L81" t="s">
        <v>4</v>
      </c>
      <c r="M81" t="s">
        <v>9</v>
      </c>
      <c r="N81" t="s">
        <v>218</v>
      </c>
      <c r="O81" t="s">
        <v>498</v>
      </c>
      <c r="P81" t="s">
        <v>6</v>
      </c>
      <c r="Q81" t="s">
        <v>40</v>
      </c>
      <c r="R81" t="s">
        <v>12</v>
      </c>
      <c r="S81" t="s">
        <v>1102</v>
      </c>
      <c r="T81" t="s">
        <v>500</v>
      </c>
      <c r="U81" t="s">
        <v>1257</v>
      </c>
      <c r="V81" t="s">
        <v>4</v>
      </c>
      <c r="W81" s="12">
        <v>0</v>
      </c>
      <c r="X81" t="s">
        <v>4</v>
      </c>
      <c r="Y81" t="s">
        <v>4</v>
      </c>
      <c r="Z81" t="s">
        <v>4</v>
      </c>
      <c r="AA81" t="s">
        <v>4</v>
      </c>
      <c r="AB81" t="s">
        <v>9</v>
      </c>
      <c r="AC81" t="s">
        <v>4</v>
      </c>
    </row>
    <row r="82" spans="1:29" x14ac:dyDescent="0.25">
      <c r="A82" t="s">
        <v>0</v>
      </c>
      <c r="B82" t="s">
        <v>72</v>
      </c>
      <c r="C82" s="22" t="s">
        <v>215</v>
      </c>
      <c r="D82" s="22" t="s">
        <v>491</v>
      </c>
      <c r="E82" s="22" t="s">
        <v>1191</v>
      </c>
      <c r="F82" s="22" t="s">
        <v>14</v>
      </c>
      <c r="G82" t="s">
        <v>15</v>
      </c>
      <c r="H82" s="25">
        <v>105.99</v>
      </c>
      <c r="I82" s="2">
        <v>44034</v>
      </c>
      <c r="J82" s="2">
        <v>44035</v>
      </c>
      <c r="K82" s="11">
        <v>0.44239583333332999</v>
      </c>
      <c r="L82" t="s">
        <v>4</v>
      </c>
      <c r="M82" t="s">
        <v>9</v>
      </c>
      <c r="N82" t="s">
        <v>218</v>
      </c>
      <c r="O82" t="s">
        <v>498</v>
      </c>
      <c r="P82" t="s">
        <v>6</v>
      </c>
      <c r="Q82" t="s">
        <v>90</v>
      </c>
      <c r="R82" t="s">
        <v>12</v>
      </c>
      <c r="S82" t="s">
        <v>1102</v>
      </c>
      <c r="T82" t="s">
        <v>1192</v>
      </c>
      <c r="U82" t="s">
        <v>1193</v>
      </c>
      <c r="V82" t="s">
        <v>4</v>
      </c>
      <c r="W82" s="12">
        <v>0</v>
      </c>
      <c r="X82" t="s">
        <v>4</v>
      </c>
      <c r="Y82" t="s">
        <v>4</v>
      </c>
      <c r="Z82" t="s">
        <v>4</v>
      </c>
      <c r="AA82" t="s">
        <v>4</v>
      </c>
      <c r="AB82" t="s">
        <v>9</v>
      </c>
      <c r="AC82" t="s">
        <v>4</v>
      </c>
    </row>
    <row r="83" spans="1:29" s="28" customFormat="1" x14ac:dyDescent="0.25">
      <c r="C83" s="29"/>
      <c r="D83" s="29"/>
      <c r="E83" s="29"/>
      <c r="F83" s="29"/>
      <c r="G83" s="28" t="s">
        <v>1498</v>
      </c>
      <c r="H83" s="30">
        <f>SUM(H6:H82)</f>
        <v>12410.519999999997</v>
      </c>
    </row>
  </sheetData>
  <autoFilter ref="A5:AC82">
    <sortState ref="A3:AC80">
      <sortCondition ref="T1:T80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5"/>
  <sheetViews>
    <sheetView topLeftCell="A58" workbookViewId="0">
      <selection activeCell="B13" sqref="B13"/>
    </sheetView>
  </sheetViews>
  <sheetFormatPr defaultRowHeight="13.2" x14ac:dyDescent="0.25"/>
  <cols>
    <col min="2" max="2" width="21.44140625" bestFit="1" customWidth="1"/>
  </cols>
  <sheetData>
    <row r="1" spans="1:2" ht="14.4" x14ac:dyDescent="0.25">
      <c r="A1" s="15" t="s">
        <v>1279</v>
      </c>
      <c r="B1" s="15" t="s">
        <v>1280</v>
      </c>
    </row>
    <row r="2" spans="1:2" x14ac:dyDescent="0.25">
      <c r="A2" s="16" t="s">
        <v>1281</v>
      </c>
      <c r="B2" s="16" t="s">
        <v>1282</v>
      </c>
    </row>
    <row r="3" spans="1:2" x14ac:dyDescent="0.25">
      <c r="A3" s="16" t="s">
        <v>1283</v>
      </c>
      <c r="B3" s="16" t="s">
        <v>1284</v>
      </c>
    </row>
    <row r="4" spans="1:2" x14ac:dyDescent="0.25">
      <c r="A4" s="16" t="s">
        <v>1285</v>
      </c>
      <c r="B4" s="16" t="s">
        <v>1286</v>
      </c>
    </row>
    <row r="5" spans="1:2" x14ac:dyDescent="0.25">
      <c r="A5" s="16" t="s">
        <v>1287</v>
      </c>
      <c r="B5" s="16" t="s">
        <v>1288</v>
      </c>
    </row>
    <row r="6" spans="1:2" x14ac:dyDescent="0.25">
      <c r="A6" s="16" t="s">
        <v>75</v>
      </c>
      <c r="B6" s="16" t="s">
        <v>1289</v>
      </c>
    </row>
    <row r="7" spans="1:2" x14ac:dyDescent="0.25">
      <c r="A7" s="16" t="s">
        <v>1290</v>
      </c>
      <c r="B7" s="16" t="s">
        <v>1291</v>
      </c>
    </row>
    <row r="8" spans="1:2" x14ac:dyDescent="0.25">
      <c r="A8" s="16" t="s">
        <v>3</v>
      </c>
      <c r="B8" s="16" t="s">
        <v>1292</v>
      </c>
    </row>
    <row r="9" spans="1:2" x14ac:dyDescent="0.25">
      <c r="A9" s="16" t="s">
        <v>1293</v>
      </c>
      <c r="B9" s="16" t="s">
        <v>1294</v>
      </c>
    </row>
    <row r="10" spans="1:2" x14ac:dyDescent="0.25">
      <c r="A10" s="16" t="s">
        <v>1295</v>
      </c>
      <c r="B10" s="16" t="s">
        <v>1296</v>
      </c>
    </row>
    <row r="11" spans="1:2" x14ac:dyDescent="0.25">
      <c r="A11" s="16" t="s">
        <v>1297</v>
      </c>
      <c r="B11" s="16" t="s">
        <v>1298</v>
      </c>
    </row>
    <row r="12" spans="1:2" x14ac:dyDescent="0.25">
      <c r="A12" s="16" t="s">
        <v>1299</v>
      </c>
      <c r="B12" s="16" t="s">
        <v>1300</v>
      </c>
    </row>
    <row r="13" spans="1:2" x14ac:dyDescent="0.25">
      <c r="A13" s="16" t="s">
        <v>1301</v>
      </c>
      <c r="B13" s="16" t="s">
        <v>1302</v>
      </c>
    </row>
    <row r="14" spans="1:2" x14ac:dyDescent="0.25">
      <c r="A14" s="16" t="s">
        <v>1303</v>
      </c>
      <c r="B14" s="16" t="s">
        <v>1304</v>
      </c>
    </row>
    <row r="15" spans="1:2" x14ac:dyDescent="0.25">
      <c r="A15" s="16" t="s">
        <v>1305</v>
      </c>
      <c r="B15" s="16" t="s">
        <v>1306</v>
      </c>
    </row>
    <row r="16" spans="1:2" x14ac:dyDescent="0.25">
      <c r="A16" s="16" t="s">
        <v>1307</v>
      </c>
      <c r="B16" s="16" t="s">
        <v>1308</v>
      </c>
    </row>
    <row r="17" spans="1:2" x14ac:dyDescent="0.25">
      <c r="A17" s="16" t="s">
        <v>1309</v>
      </c>
      <c r="B17" s="16" t="s">
        <v>1310</v>
      </c>
    </row>
    <row r="18" spans="1:2" x14ac:dyDescent="0.25">
      <c r="A18" s="16" t="s">
        <v>1311</v>
      </c>
      <c r="B18" s="16" t="s">
        <v>1312</v>
      </c>
    </row>
    <row r="19" spans="1:2" x14ac:dyDescent="0.25">
      <c r="A19" s="16" t="s">
        <v>94</v>
      </c>
      <c r="B19" s="16" t="s">
        <v>1313</v>
      </c>
    </row>
    <row r="20" spans="1:2" x14ac:dyDescent="0.25">
      <c r="A20" s="16" t="s">
        <v>1314</v>
      </c>
      <c r="B20" s="16" t="s">
        <v>1315</v>
      </c>
    </row>
    <row r="21" spans="1:2" x14ac:dyDescent="0.25">
      <c r="A21" s="16" t="s">
        <v>1316</v>
      </c>
      <c r="B21" s="16" t="s">
        <v>1317</v>
      </c>
    </row>
    <row r="22" spans="1:2" x14ac:dyDescent="0.25">
      <c r="A22" s="16" t="s">
        <v>1318</v>
      </c>
      <c r="B22" s="16" t="s">
        <v>1319</v>
      </c>
    </row>
    <row r="23" spans="1:2" x14ac:dyDescent="0.25">
      <c r="A23" s="16" t="s">
        <v>1320</v>
      </c>
      <c r="B23" s="16" t="s">
        <v>1321</v>
      </c>
    </row>
    <row r="24" spans="1:2" x14ac:dyDescent="0.25">
      <c r="A24" s="16" t="s">
        <v>1322</v>
      </c>
      <c r="B24" s="16" t="s">
        <v>1323</v>
      </c>
    </row>
    <row r="25" spans="1:2" x14ac:dyDescent="0.25">
      <c r="A25" s="16" t="s">
        <v>1324</v>
      </c>
      <c r="B25" s="16" t="s">
        <v>1325</v>
      </c>
    </row>
    <row r="26" spans="1:2" x14ac:dyDescent="0.25">
      <c r="A26" s="16" t="s">
        <v>1326</v>
      </c>
      <c r="B26" s="16" t="s">
        <v>1327</v>
      </c>
    </row>
    <row r="27" spans="1:2" x14ac:dyDescent="0.25">
      <c r="A27" s="16" t="s">
        <v>1328</v>
      </c>
      <c r="B27" s="16" t="s">
        <v>1329</v>
      </c>
    </row>
    <row r="28" spans="1:2" x14ac:dyDescent="0.25">
      <c r="A28" s="16" t="s">
        <v>1330</v>
      </c>
      <c r="B28" s="16" t="s">
        <v>1331</v>
      </c>
    </row>
    <row r="29" spans="1:2" x14ac:dyDescent="0.25">
      <c r="A29" s="16" t="s">
        <v>1332</v>
      </c>
      <c r="B29" s="16" t="s">
        <v>1333</v>
      </c>
    </row>
    <row r="30" spans="1:2" x14ac:dyDescent="0.25">
      <c r="A30" s="16" t="s">
        <v>518</v>
      </c>
      <c r="B30" s="16" t="s">
        <v>1334</v>
      </c>
    </row>
    <row r="31" spans="1:2" x14ac:dyDescent="0.25">
      <c r="A31" s="16" t="s">
        <v>1335</v>
      </c>
      <c r="B31" s="16" t="s">
        <v>1336</v>
      </c>
    </row>
    <row r="32" spans="1:2" x14ac:dyDescent="0.25">
      <c r="A32" s="16" t="s">
        <v>1337</v>
      </c>
      <c r="B32" s="16" t="s">
        <v>1338</v>
      </c>
    </row>
    <row r="33" spans="1:2" x14ac:dyDescent="0.25">
      <c r="A33" s="16" t="s">
        <v>1339</v>
      </c>
      <c r="B33" s="16" t="s">
        <v>1340</v>
      </c>
    </row>
    <row r="34" spans="1:2" x14ac:dyDescent="0.25">
      <c r="A34" s="16" t="s">
        <v>1341</v>
      </c>
      <c r="B34" s="16" t="s">
        <v>1342</v>
      </c>
    </row>
    <row r="35" spans="1:2" x14ac:dyDescent="0.25">
      <c r="A35" s="16" t="s">
        <v>1343</v>
      </c>
      <c r="B35" s="16" t="s">
        <v>1344</v>
      </c>
    </row>
    <row r="36" spans="1:2" x14ac:dyDescent="0.25">
      <c r="A36" s="16" t="s">
        <v>185</v>
      </c>
      <c r="B36" s="16" t="s">
        <v>1345</v>
      </c>
    </row>
    <row r="37" spans="1:2" x14ac:dyDescent="0.25">
      <c r="A37" s="16" t="s">
        <v>76</v>
      </c>
      <c r="B37" s="16" t="s">
        <v>1346</v>
      </c>
    </row>
    <row r="38" spans="1:2" x14ac:dyDescent="0.25">
      <c r="A38" s="16" t="s">
        <v>1347</v>
      </c>
      <c r="B38" s="16" t="s">
        <v>1348</v>
      </c>
    </row>
    <row r="39" spans="1:2" x14ac:dyDescent="0.25">
      <c r="A39" s="16" t="s">
        <v>1349</v>
      </c>
      <c r="B39" s="16" t="s">
        <v>1350</v>
      </c>
    </row>
    <row r="40" spans="1:2" x14ac:dyDescent="0.25">
      <c r="A40" s="16" t="s">
        <v>1351</v>
      </c>
      <c r="B40" s="16" t="s">
        <v>1352</v>
      </c>
    </row>
    <row r="41" spans="1:2" x14ac:dyDescent="0.25">
      <c r="A41" s="16" t="s">
        <v>1353</v>
      </c>
      <c r="B41" s="16" t="s">
        <v>1354</v>
      </c>
    </row>
    <row r="42" spans="1:2" x14ac:dyDescent="0.25">
      <c r="A42" s="16" t="s">
        <v>1355</v>
      </c>
      <c r="B42" s="16" t="s">
        <v>1356</v>
      </c>
    </row>
    <row r="43" spans="1:2" x14ac:dyDescent="0.25">
      <c r="A43" s="16" t="s">
        <v>1357</v>
      </c>
      <c r="B43" s="16" t="s">
        <v>1358</v>
      </c>
    </row>
    <row r="44" spans="1:2" x14ac:dyDescent="0.25">
      <c r="A44" s="16" t="s">
        <v>1005</v>
      </c>
      <c r="B44" s="16" t="s">
        <v>1359</v>
      </c>
    </row>
    <row r="45" spans="1:2" x14ac:dyDescent="0.25">
      <c r="A45" s="16" t="s">
        <v>1360</v>
      </c>
      <c r="B45" s="16" t="s">
        <v>1361</v>
      </c>
    </row>
    <row r="46" spans="1:2" x14ac:dyDescent="0.25">
      <c r="A46" s="16" t="s">
        <v>1362</v>
      </c>
      <c r="B46" s="16" t="s">
        <v>1363</v>
      </c>
    </row>
    <row r="47" spans="1:2" x14ac:dyDescent="0.25">
      <c r="A47" s="16" t="s">
        <v>1364</v>
      </c>
      <c r="B47" s="16" t="s">
        <v>1365</v>
      </c>
    </row>
    <row r="48" spans="1:2" x14ac:dyDescent="0.25">
      <c r="A48" s="16" t="s">
        <v>1366</v>
      </c>
      <c r="B48" s="16" t="s">
        <v>1367</v>
      </c>
    </row>
    <row r="49" spans="1:2" x14ac:dyDescent="0.25">
      <c r="A49" s="16" t="s">
        <v>1368</v>
      </c>
      <c r="B49" s="16" t="s">
        <v>1369</v>
      </c>
    </row>
    <row r="50" spans="1:2" x14ac:dyDescent="0.25">
      <c r="A50" s="16" t="s">
        <v>1370</v>
      </c>
      <c r="B50" s="16" t="s">
        <v>1371</v>
      </c>
    </row>
    <row r="51" spans="1:2" x14ac:dyDescent="0.25">
      <c r="A51" s="16" t="s">
        <v>1372</v>
      </c>
      <c r="B51" s="16" t="s">
        <v>1373</v>
      </c>
    </row>
    <row r="52" spans="1:2" x14ac:dyDescent="0.25">
      <c r="A52" s="16" t="s">
        <v>67</v>
      </c>
      <c r="B52" s="16" t="s">
        <v>1374</v>
      </c>
    </row>
    <row r="53" spans="1:2" x14ac:dyDescent="0.25">
      <c r="A53" s="16" t="s">
        <v>1375</v>
      </c>
      <c r="B53" s="16" t="s">
        <v>1376</v>
      </c>
    </row>
    <row r="54" spans="1:2" x14ac:dyDescent="0.25">
      <c r="A54" s="16" t="s">
        <v>1012</v>
      </c>
      <c r="B54" s="16" t="s">
        <v>1377</v>
      </c>
    </row>
    <row r="55" spans="1:2" x14ac:dyDescent="0.25">
      <c r="A55" s="16" t="s">
        <v>1378</v>
      </c>
      <c r="B55" s="16" t="s">
        <v>1379</v>
      </c>
    </row>
    <row r="56" spans="1:2" x14ac:dyDescent="0.25">
      <c r="A56" s="16" t="s">
        <v>1380</v>
      </c>
      <c r="B56" s="16" t="s">
        <v>1381</v>
      </c>
    </row>
    <row r="57" spans="1:2" x14ac:dyDescent="0.25">
      <c r="A57" s="16" t="s">
        <v>1382</v>
      </c>
      <c r="B57" s="16" t="s">
        <v>1383</v>
      </c>
    </row>
    <row r="58" spans="1:2" x14ac:dyDescent="0.25">
      <c r="A58" s="16" t="s">
        <v>1384</v>
      </c>
      <c r="B58" s="16" t="s">
        <v>1385</v>
      </c>
    </row>
    <row r="59" spans="1:2" x14ac:dyDescent="0.25">
      <c r="A59" s="16" t="s">
        <v>1386</v>
      </c>
      <c r="B59" s="16" t="s">
        <v>1387</v>
      </c>
    </row>
    <row r="60" spans="1:2" x14ac:dyDescent="0.25">
      <c r="A60" s="16" t="s">
        <v>1388</v>
      </c>
      <c r="B60" s="16" t="s">
        <v>1389</v>
      </c>
    </row>
    <row r="61" spans="1:2" x14ac:dyDescent="0.25">
      <c r="A61" s="16" t="s">
        <v>1390</v>
      </c>
      <c r="B61" s="16" t="s">
        <v>1391</v>
      </c>
    </row>
    <row r="62" spans="1:2" x14ac:dyDescent="0.25">
      <c r="A62" s="16" t="s">
        <v>1392</v>
      </c>
      <c r="B62" s="16" t="s">
        <v>1393</v>
      </c>
    </row>
    <row r="63" spans="1:2" x14ac:dyDescent="0.25">
      <c r="A63" s="16" t="s">
        <v>1394</v>
      </c>
      <c r="B63" s="16" t="s">
        <v>1395</v>
      </c>
    </row>
    <row r="64" spans="1:2" x14ac:dyDescent="0.25">
      <c r="A64" s="16" t="s">
        <v>1396</v>
      </c>
      <c r="B64" s="16" t="s">
        <v>1397</v>
      </c>
    </row>
    <row r="65" spans="1:2" x14ac:dyDescent="0.25">
      <c r="A65" s="16" t="s">
        <v>1398</v>
      </c>
      <c r="B65" s="16" t="s">
        <v>1399</v>
      </c>
    </row>
    <row r="66" spans="1:2" x14ac:dyDescent="0.25">
      <c r="A66" s="16" t="s">
        <v>1400</v>
      </c>
      <c r="B66" s="16" t="s">
        <v>1401</v>
      </c>
    </row>
    <row r="67" spans="1:2" x14ac:dyDescent="0.25">
      <c r="A67" s="16" t="s">
        <v>1402</v>
      </c>
      <c r="B67" s="16" t="s">
        <v>1403</v>
      </c>
    </row>
    <row r="68" spans="1:2" x14ac:dyDescent="0.25">
      <c r="A68" s="16" t="s">
        <v>1404</v>
      </c>
      <c r="B68" s="16" t="s">
        <v>1405</v>
      </c>
    </row>
    <row r="69" spans="1:2" x14ac:dyDescent="0.25">
      <c r="A69" s="16" t="s">
        <v>1406</v>
      </c>
      <c r="B69" s="16" t="s">
        <v>1407</v>
      </c>
    </row>
    <row r="70" spans="1:2" x14ac:dyDescent="0.25">
      <c r="A70" s="16" t="s">
        <v>1408</v>
      </c>
      <c r="B70" s="16" t="s">
        <v>1409</v>
      </c>
    </row>
    <row r="71" spans="1:2" x14ac:dyDescent="0.25">
      <c r="A71" s="16" t="s">
        <v>1410</v>
      </c>
      <c r="B71" s="16" t="s">
        <v>1411</v>
      </c>
    </row>
    <row r="72" spans="1:2" x14ac:dyDescent="0.25">
      <c r="A72" s="16" t="s">
        <v>1412</v>
      </c>
      <c r="B72" s="16" t="s">
        <v>1413</v>
      </c>
    </row>
    <row r="73" spans="1:2" x14ac:dyDescent="0.25">
      <c r="A73" s="16" t="s">
        <v>1414</v>
      </c>
      <c r="B73" s="16" t="s">
        <v>1415</v>
      </c>
    </row>
    <row r="74" spans="1:2" x14ac:dyDescent="0.25">
      <c r="A74" s="16" t="s">
        <v>1416</v>
      </c>
      <c r="B74" s="16" t="s">
        <v>1417</v>
      </c>
    </row>
    <row r="75" spans="1:2" x14ac:dyDescent="0.25">
      <c r="A75" s="16" t="s">
        <v>1418</v>
      </c>
      <c r="B75" s="16" t="s">
        <v>1419</v>
      </c>
    </row>
    <row r="76" spans="1:2" x14ac:dyDescent="0.25">
      <c r="A76" s="16" t="s">
        <v>1420</v>
      </c>
      <c r="B76" s="16" t="s">
        <v>1421</v>
      </c>
    </row>
    <row r="77" spans="1:2" x14ac:dyDescent="0.25">
      <c r="A77" s="16" t="s">
        <v>1422</v>
      </c>
      <c r="B77" s="16" t="s">
        <v>1423</v>
      </c>
    </row>
    <row r="78" spans="1:2" x14ac:dyDescent="0.25">
      <c r="A78" s="16" t="s">
        <v>1424</v>
      </c>
      <c r="B78" s="16" t="s">
        <v>1425</v>
      </c>
    </row>
    <row r="79" spans="1:2" x14ac:dyDescent="0.25">
      <c r="A79" s="16" t="s">
        <v>1426</v>
      </c>
      <c r="B79" s="16" t="s">
        <v>1427</v>
      </c>
    </row>
    <row r="80" spans="1:2" x14ac:dyDescent="0.25">
      <c r="A80" s="16" t="s">
        <v>1428</v>
      </c>
      <c r="B80" s="16" t="s">
        <v>1429</v>
      </c>
    </row>
    <row r="81" spans="1:2" x14ac:dyDescent="0.25">
      <c r="A81" s="16" t="s">
        <v>1430</v>
      </c>
      <c r="B81" s="16" t="s">
        <v>1431</v>
      </c>
    </row>
    <row r="82" spans="1:2" x14ac:dyDescent="0.25">
      <c r="A82" s="16" t="s">
        <v>1432</v>
      </c>
      <c r="B82" s="16" t="s">
        <v>1433</v>
      </c>
    </row>
    <row r="83" spans="1:2" x14ac:dyDescent="0.25">
      <c r="A83" s="16" t="s">
        <v>1434</v>
      </c>
      <c r="B83" s="16" t="s">
        <v>1435</v>
      </c>
    </row>
    <row r="84" spans="1:2" x14ac:dyDescent="0.25">
      <c r="A84" s="16" t="s">
        <v>1436</v>
      </c>
      <c r="B84" s="16" t="s">
        <v>1437</v>
      </c>
    </row>
    <row r="85" spans="1:2" x14ac:dyDescent="0.25">
      <c r="A85" s="16" t="s">
        <v>80</v>
      </c>
      <c r="B85" s="16" t="s">
        <v>1438</v>
      </c>
    </row>
    <row r="86" spans="1:2" x14ac:dyDescent="0.25">
      <c r="A86" s="16" t="s">
        <v>1439</v>
      </c>
      <c r="B86" s="16" t="s">
        <v>1440</v>
      </c>
    </row>
    <row r="87" spans="1:2" x14ac:dyDescent="0.25">
      <c r="A87" s="16" t="s">
        <v>1441</v>
      </c>
      <c r="B87" s="16" t="s">
        <v>1442</v>
      </c>
    </row>
    <row r="88" spans="1:2" x14ac:dyDescent="0.25">
      <c r="A88" s="16" t="s">
        <v>1443</v>
      </c>
      <c r="B88" s="16" t="s">
        <v>1444</v>
      </c>
    </row>
    <row r="89" spans="1:2" x14ac:dyDescent="0.25">
      <c r="A89" s="16" t="s">
        <v>1445</v>
      </c>
      <c r="B89" s="16" t="s">
        <v>1446</v>
      </c>
    </row>
    <row r="90" spans="1:2" x14ac:dyDescent="0.25">
      <c r="A90" s="16" t="s">
        <v>1447</v>
      </c>
      <c r="B90" s="16" t="s">
        <v>1448</v>
      </c>
    </row>
    <row r="91" spans="1:2" x14ac:dyDescent="0.25">
      <c r="A91" s="16" t="s">
        <v>1449</v>
      </c>
      <c r="B91" s="16" t="s">
        <v>1450</v>
      </c>
    </row>
    <row r="92" spans="1:2" x14ac:dyDescent="0.25">
      <c r="A92" s="16" t="s">
        <v>1451</v>
      </c>
      <c r="B92" s="16" t="s">
        <v>1452</v>
      </c>
    </row>
    <row r="93" spans="1:2" x14ac:dyDescent="0.25">
      <c r="A93" s="16" t="s">
        <v>1453</v>
      </c>
      <c r="B93" s="16" t="s">
        <v>1454</v>
      </c>
    </row>
    <row r="94" spans="1:2" x14ac:dyDescent="0.25">
      <c r="A94" s="16" t="s">
        <v>1455</v>
      </c>
      <c r="B94" s="16" t="s">
        <v>1456</v>
      </c>
    </row>
    <row r="95" spans="1:2" x14ac:dyDescent="0.25">
      <c r="A95" s="16" t="s">
        <v>1457</v>
      </c>
      <c r="B95" s="16" t="s">
        <v>1458</v>
      </c>
    </row>
    <row r="96" spans="1:2" x14ac:dyDescent="0.25">
      <c r="A96" s="16" t="s">
        <v>1459</v>
      </c>
      <c r="B96" s="16" t="s">
        <v>1460</v>
      </c>
    </row>
    <row r="97" spans="1:2" x14ac:dyDescent="0.25">
      <c r="A97" s="16" t="s">
        <v>1461</v>
      </c>
      <c r="B97" s="16" t="s">
        <v>1462</v>
      </c>
    </row>
    <row r="98" spans="1:2" x14ac:dyDescent="0.25">
      <c r="A98" s="16" t="s">
        <v>1463</v>
      </c>
      <c r="B98" s="16" t="s">
        <v>1464</v>
      </c>
    </row>
    <row r="99" spans="1:2" x14ac:dyDescent="0.25">
      <c r="A99" s="16" t="s">
        <v>1465</v>
      </c>
      <c r="B99" s="16" t="s">
        <v>1466</v>
      </c>
    </row>
    <row r="100" spans="1:2" x14ac:dyDescent="0.25">
      <c r="A100" s="16" t="s">
        <v>215</v>
      </c>
      <c r="B100" s="16" t="s">
        <v>1467</v>
      </c>
    </row>
    <row r="101" spans="1:2" x14ac:dyDescent="0.25">
      <c r="A101" s="16" t="s">
        <v>1468</v>
      </c>
      <c r="B101" s="16" t="s">
        <v>1469</v>
      </c>
    </row>
    <row r="102" spans="1:2" x14ac:dyDescent="0.25">
      <c r="A102" s="16" t="s">
        <v>1470</v>
      </c>
      <c r="B102" s="16" t="s">
        <v>1471</v>
      </c>
    </row>
    <row r="103" spans="1:2" x14ac:dyDescent="0.25">
      <c r="A103" s="16" t="s">
        <v>1472</v>
      </c>
      <c r="B103" s="16" t="s">
        <v>1473</v>
      </c>
    </row>
    <row r="104" spans="1:2" x14ac:dyDescent="0.25">
      <c r="A104" s="16" t="s">
        <v>1474</v>
      </c>
      <c r="B104" s="16" t="s">
        <v>1475</v>
      </c>
    </row>
    <row r="105" spans="1:2" x14ac:dyDescent="0.25">
      <c r="A105" s="16" t="s">
        <v>1476</v>
      </c>
      <c r="B105" s="16" t="s">
        <v>1477</v>
      </c>
    </row>
    <row r="106" spans="1:2" x14ac:dyDescent="0.25">
      <c r="A106" s="16" t="s">
        <v>1478</v>
      </c>
      <c r="B106" s="16" t="s">
        <v>1479</v>
      </c>
    </row>
    <row r="107" spans="1:2" x14ac:dyDescent="0.25">
      <c r="A107" s="16" t="s">
        <v>1480</v>
      </c>
      <c r="B107" s="16" t="s">
        <v>1481</v>
      </c>
    </row>
    <row r="108" spans="1:2" x14ac:dyDescent="0.25">
      <c r="A108" s="16" t="s">
        <v>1482</v>
      </c>
      <c r="B108" s="16" t="s">
        <v>1483</v>
      </c>
    </row>
    <row r="109" spans="1:2" x14ac:dyDescent="0.25">
      <c r="A109" s="16" t="s">
        <v>1484</v>
      </c>
      <c r="B109" s="16" t="s">
        <v>1485</v>
      </c>
    </row>
    <row r="110" spans="1:2" x14ac:dyDescent="0.25">
      <c r="A110" s="16" t="s">
        <v>1486</v>
      </c>
      <c r="B110" s="16" t="s">
        <v>1487</v>
      </c>
    </row>
    <row r="111" spans="1:2" x14ac:dyDescent="0.25">
      <c r="A111" s="16" t="s">
        <v>1488</v>
      </c>
      <c r="B111" s="16" t="s">
        <v>1489</v>
      </c>
    </row>
    <row r="112" spans="1:2" x14ac:dyDescent="0.25">
      <c r="A112" s="16" t="s">
        <v>1490</v>
      </c>
      <c r="B112" s="16" t="s">
        <v>1491</v>
      </c>
    </row>
    <row r="113" spans="1:2" x14ac:dyDescent="0.25">
      <c r="A113" s="16" t="s">
        <v>1492</v>
      </c>
      <c r="B113" s="16" t="s">
        <v>1493</v>
      </c>
    </row>
    <row r="114" spans="1:2" x14ac:dyDescent="0.25">
      <c r="A114" s="16" t="s">
        <v>1494</v>
      </c>
      <c r="B114" s="16" t="s">
        <v>1495</v>
      </c>
    </row>
    <row r="115" spans="1:2" x14ac:dyDescent="0.25">
      <c r="A115" s="16" t="s">
        <v>1496</v>
      </c>
      <c r="B115" s="16" t="s">
        <v>1497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WorkflowStatus xmlns="3527bf6f-27a6-47d3-aafb-dbf13eba6bbe" xsi:nil="true"/>
    <Internal_x0020_Due_x0020_Date xmlns="00c1cf47-8665-4c73-8994-ff3a5e26da0f" xsi:nil="true"/>
    <Final_x0020_Due_x0020_Date xmlns="00c1cf47-8665-4c73-8994-ff3a5e26da0f" xsi:nil="true"/>
    <Docket_x0020_Number xmlns="00c1cf47-8665-4c73-8994-ff3a5e26da0f">2021-00434-Wastewater</Docket_x0020_Number>
    <Preparer xmlns="00c1cf47-8665-4c73-8994-ff3a5e26da0f" xsi:nil="true"/>
    <Document_x0020_Type xmlns="00c1cf47-8665-4c73-8994-ff3a5e26da0f">Discovery</Document_x0020_Type>
    <_ip_UnifiedCompliancePolicyProperties xmlns="http://schemas.microsoft.com/sharepoint/v3" xsi:nil="true"/>
    <Series xmlns="3527BF6F-27A6-47D3-AAFB-DBF13EBA6BBE" xsi:nil="true"/>
    <Workflow xmlns="3527bf6f-27a6-47d3-aafb-dbf13eba6bbe">
      <Url xsi:nil="true"/>
      <Description xsi:nil="true"/>
    </Workflow>
    <Party xmlns="00c1cf47-8665-4c73-8994-ff3a5e26da0f" xsi:nil="true"/>
    <Responsible_x0020_Witness xmlns="00c1cf47-8665-4c73-8994-ff3a5e26da0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E0505336475743B548BB3731556CC4" ma:contentTypeVersion="4" ma:contentTypeDescription="Create a new document." ma:contentTypeScope="" ma:versionID="c4ae6c7e8a7690a5d25cd14353b13c80">
  <xsd:schema xmlns:xsd="http://www.w3.org/2001/XMLSchema" xmlns:xs="http://www.w3.org/2001/XMLSchema" xmlns:p="http://schemas.microsoft.com/office/2006/metadata/properties" xmlns:ns1="http://schemas.microsoft.com/sharepoint/v3" xmlns:ns2="3527BF6F-27A6-47D3-AAFB-DBF13EBA6BBE" xmlns:ns3="00c1cf47-8665-4c73-8994-ff3a5e26da0f" xmlns:ns5="7312d0bd-5bb3-4d44-9c84-f993550bda7e" xmlns:ns6="3527bf6f-27a6-47d3-aafb-dbf13eba6bbe" targetNamespace="http://schemas.microsoft.com/office/2006/metadata/properties" ma:root="true" ma:fieldsID="e4af53c12b76e3003199d81fd65e24e6" ns1:_="" ns2:_="" ns3:_="" ns5:_="" ns6:_="">
    <xsd:import namespace="http://schemas.microsoft.com/sharepoint/v3"/>
    <xsd:import namespace="3527BF6F-27A6-47D3-AAFB-DBF13EBA6BBE"/>
    <xsd:import namespace="00c1cf47-8665-4c73-8994-ff3a5e26da0f"/>
    <xsd:import namespace="7312d0bd-5bb3-4d44-9c84-f993550bda7e"/>
    <xsd:import namespace="3527bf6f-27a6-47d3-aafb-dbf13eba6b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Docket_x0020_Number"/>
                <xsd:element ref="ns3:Party" minOccurs="0"/>
                <xsd:element ref="ns3:Preparer" minOccurs="0"/>
                <xsd:element ref="ns3:Responsible_x0020_Witness" minOccurs="0"/>
                <xsd:element ref="ns3:Internal_x0020_Due_x0020_Date" minOccurs="0"/>
                <xsd:element ref="ns3:Final_x0020_Due_x0020_Date" minOccurs="0"/>
                <xsd:element ref="ns3:Document_x0020_Type"/>
                <xsd:element ref="ns2:Series" minOccurs="0"/>
                <xsd:element ref="ns5:SharedWithUsers" minOccurs="0"/>
                <xsd:element ref="ns5:SharedWithDetails" minOccurs="0"/>
                <xsd:element ref="ns1:_ip_UnifiedCompliancePolicyProperties" minOccurs="0"/>
                <xsd:element ref="ns1:_ip_UnifiedCompliancePolicyUIAction" minOccurs="0"/>
                <xsd:element ref="ns6:MediaServiceAutoKeyPoints" minOccurs="0"/>
                <xsd:element ref="ns6:MediaServiceKeyPoints" minOccurs="0"/>
                <xsd:element ref="ns6:Workflow" minOccurs="0"/>
                <xsd:element ref="ns6:Workflow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27BF6F-27A6-47D3-AAFB-DBF13EBA6B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eries" ma:index="19" nillable="true" ma:displayName="Series" ma:internalName="Serie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c1cf47-8665-4c73-8994-ff3a5e26da0f" elementFormDefault="qualified">
    <xsd:import namespace="http://schemas.microsoft.com/office/2006/documentManagement/types"/>
    <xsd:import namespace="http://schemas.microsoft.com/office/infopath/2007/PartnerControls"/>
    <xsd:element name="Docket_x0020_Number" ma:index="11" ma:displayName="Docket Number" ma:internalName="Docket_x0020_Number" ma:readOnly="false">
      <xsd:simpleType>
        <xsd:restriction base="dms:Text">
          <xsd:maxLength value="255"/>
        </xsd:restriction>
      </xsd:simpleType>
    </xsd:element>
    <xsd:element name="Party" ma:index="12" nillable="true" ma:displayName="Party" ma:format="Dropdown" ma:internalName="Party" ma:readOnly="false">
      <xsd:simpleType>
        <xsd:union memberTypes="dms:Text">
          <xsd:simpleType>
            <xsd:restriction base="dms:Choice">
              <xsd:enumeration value="Board of Public Utilities"/>
              <xsd:enumeration value="California American Water"/>
              <xsd:enumeration value="California Utilities Commission"/>
              <xsd:enumeration value="Cities &amp; Villages"/>
              <xsd:enumeration value="Commission Staff"/>
              <xsd:enumeration value="City of Chattanooga"/>
              <xsd:enumeration value="Community Action Counsel"/>
              <xsd:enumeration value="Consumer Advocate Division"/>
              <xsd:enumeration value="Division of Rate Counsel"/>
              <xsd:enumeration value="Division of Ratepayer Advocates"/>
              <xsd:enumeration value="Federal Executive Agency"/>
              <xsd:enumeration value="Hawaii American Water"/>
              <xsd:enumeration value="Hopewell Committee for Fair Utility Rates"/>
              <xsd:enumeration value="Illinois American Water"/>
              <xsd:enumeration value="ICC Staff"/>
              <xsd:enumeration value="Illinois Industrial Water Consumers"/>
              <xsd:enumeration value="Indiana American Water"/>
              <xsd:enumeration value="Indiana Office of Utility Consumer Counselor"/>
              <xsd:enumeration value="Iowa American Water"/>
              <xsd:enumeration value="Iowa Utilities Board"/>
              <xsd:enumeration value="Kentucky American Water"/>
              <xsd:enumeration value="Lexington Fayette Urban County Government"/>
              <xsd:enumeration value="LFUCG"/>
              <xsd:enumeration value="Long Island American Water"/>
              <xsd:enumeration value="Maryland American Water"/>
              <xsd:enumeration value="Missouri American Water"/>
              <xsd:enumeration value="New Jersey American Water"/>
              <xsd:enumeration value="North Star"/>
              <xsd:enumeration value="NYS Dept of Public Service"/>
              <xsd:enumeration value="Office of Consumer Advocate"/>
              <xsd:enumeration value="Office of Public Counsel"/>
              <xsd:enumeration value="Office of Small Business Advocate"/>
              <xsd:enumeration value="Office of Trial Staff"/>
              <xsd:enumeration value="Overland Consulting"/>
              <xsd:enumeration value="Pennsylvania American Water"/>
              <xsd:enumeration value="PSC"/>
              <xsd:enumeration value="Public Service Commission"/>
              <xsd:enumeration value="Public Utilities Commission of Ohio"/>
              <xsd:enumeration value="Public Utility Commission"/>
              <xsd:enumeration value="Public Works Commission"/>
              <xsd:enumeration value="Staff of the Attorney General"/>
              <xsd:enumeration value="Staff Information Request"/>
              <xsd:enumeration value="State Corporation Commission"/>
              <xsd:enumeration value="Tennessee American Water"/>
              <xsd:enumeration value="Tennessee Regulatory Authority"/>
              <xsd:enumeration value="The Utility Reform Network"/>
              <xsd:enumeration value="Utility Intervention Unit"/>
              <xsd:enumeration value="Utility Workers Union of America"/>
              <xsd:enumeration value="Village of Bolingbrook"/>
              <xsd:enumeration value="Virginia American Water"/>
              <xsd:enumeration value="West Lafayette"/>
              <xsd:enumeration value="West Virginia American Water"/>
              <xsd:enumeration value="West Virginia Consumer Advocate Division"/>
              <xsd:enumeration value="N/A"/>
            </xsd:restriction>
          </xsd:simpleType>
        </xsd:union>
      </xsd:simpleType>
    </xsd:element>
    <xsd:element name="Preparer" ma:index="13" nillable="true" ma:displayName="Preparer" ma:internalName="Preparer" ma:readOnly="false">
      <xsd:simpleType>
        <xsd:restriction base="dms:Text">
          <xsd:maxLength value="255"/>
        </xsd:restriction>
      </xsd:simpleType>
    </xsd:element>
    <xsd:element name="Responsible_x0020_Witness" ma:index="14" nillable="true" ma:displayName="Witness" ma:internalName="Responsible_x0020_Witness" ma:readOnly="false">
      <xsd:simpleType>
        <xsd:restriction base="dms:Text">
          <xsd:maxLength value="255"/>
        </xsd:restriction>
      </xsd:simpleType>
    </xsd:element>
    <xsd:element name="Internal_x0020_Due_x0020_Date" ma:index="16" nillable="true" ma:displayName="Int'l Due Date" ma:format="DateOnly" ma:internalName="Internal_x0020_Due_x0020_Date" ma:readOnly="false">
      <xsd:simpleType>
        <xsd:restriction base="dms:DateTime"/>
      </xsd:simpleType>
    </xsd:element>
    <xsd:element name="Final_x0020_Due_x0020_Date" ma:index="17" nillable="true" ma:displayName="Final Due Date" ma:format="DateOnly" ma:internalName="Final_x0020_Due_x0020_Date" ma:readOnly="false">
      <xsd:simpleType>
        <xsd:restriction base="dms:DateTime"/>
      </xsd:simpleType>
    </xsd:element>
    <xsd:element name="Document_x0020_Type" ma:index="18" ma:displayName="Doc Type" ma:format="Dropdown" ma:internalName="Document_x0020_Type" ma:readOnly="false">
      <xsd:simpleType>
        <xsd:restriction base="dms:Choice">
          <xsd:enumeration value="Administrative"/>
          <xsd:enumeration value="Briefs"/>
          <xsd:enumeration value="Discovery"/>
          <xsd:enumeration value="Motions"/>
          <xsd:enumeration value="Orders/Decisions"/>
          <xsd:enumeration value="Petition"/>
          <xsd:enumeration value="RRD"/>
          <xsd:enumeration value="Testimony"/>
          <xsd:enumeration value="Transcript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2d0bd-5bb3-4d44-9c84-f993550bda7e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27bf6f-27a6-47d3-aafb-dbf13eba6bbe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Workflow" ma:index="26" nillable="true" ma:displayName="Workflow" ma:internalName="Work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WorkflowStatus" ma:index="27" nillable="true" ma:displayName="WorkflowStatus" ma:internalName="Workflow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5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4F7613-A3B3-46C6-9B5A-D47984CF6C9E}">
  <ds:schemaRefs>
    <ds:schemaRef ds:uri="http://schemas.microsoft.com/office/infopath/2007/PartnerControls"/>
    <ds:schemaRef ds:uri="http://purl.org/dc/terms/"/>
    <ds:schemaRef ds:uri="http://schemas.openxmlformats.org/package/2006/metadata/core-properties"/>
    <ds:schemaRef ds:uri="3527bf6f-27a6-47d3-aafb-dbf13eba6bbe"/>
    <ds:schemaRef ds:uri="http://schemas.microsoft.com/office/2006/documentManagement/types"/>
    <ds:schemaRef ds:uri="7312d0bd-5bb3-4d44-9c84-f993550bda7e"/>
    <ds:schemaRef ds:uri="00c1cf47-8665-4c73-8994-ff3a5e26da0f"/>
    <ds:schemaRef ds:uri="3527BF6F-27A6-47D3-AAFB-DBF13EBA6BBE"/>
    <ds:schemaRef ds:uri="http://purl.org/dc/elements/1.1/"/>
    <ds:schemaRef ds:uri="http://schemas.microsoft.com/office/2006/metadata/properties"/>
    <ds:schemaRef ds:uri="http://schemas.microsoft.com/sharepoint/v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594E4F3-68D5-469C-86AD-6B2656CF0F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2F0333-20AE-4AEC-A8A9-63E0927B58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527BF6F-27A6-47D3-AAFB-DBF13EBA6BBE"/>
    <ds:schemaRef ds:uri="00c1cf47-8665-4c73-8994-ff3a5e26da0f"/>
    <ds:schemaRef ds:uri="7312d0bd-5bb3-4d44-9c84-f993550bda7e"/>
    <ds:schemaRef ds:uri="3527bf6f-27a6-47d3-aafb-dbf13eba6b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62002300</vt:lpstr>
      <vt:lpstr>62520700</vt:lpstr>
      <vt:lpstr>63150023</vt:lpstr>
      <vt:lpstr>53150013</vt:lpstr>
      <vt:lpstr>53152000</vt:lpstr>
      <vt:lpstr>52001300</vt:lpstr>
      <vt:lpstr>Document Type Legend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Charisse L Cephas</cp:lastModifiedBy>
  <cp:revision>1</cp:revision>
  <dcterms:created xsi:type="dcterms:W3CDTF">2022-02-23T14:21:36Z</dcterms:created>
  <dcterms:modified xsi:type="dcterms:W3CDTF">2022-02-25T20:21:00Z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846c87f6-c46e-48eb-b7ce-d3a4a7d30611_Enabled">
    <vt:lpwstr>true</vt:lpwstr>
  </property>
  <property fmtid="{D5CDD505-2E9C-101B-9397-08002B2CF9AE}" pid="5" name="MSIP_Label_846c87f6-c46e-48eb-b7ce-d3a4a7d30611_SetDate">
    <vt:lpwstr>2022-02-24T15:05:18Z</vt:lpwstr>
  </property>
  <property fmtid="{D5CDD505-2E9C-101B-9397-08002B2CF9AE}" pid="6" name="MSIP_Label_846c87f6-c46e-48eb-b7ce-d3a4a7d30611_Method">
    <vt:lpwstr>Privileged</vt:lpwstr>
  </property>
  <property fmtid="{D5CDD505-2E9C-101B-9397-08002B2CF9AE}" pid="7" name="MSIP_Label_846c87f6-c46e-48eb-b7ce-d3a4a7d30611_Name">
    <vt:lpwstr>846c87f6-c46e-48eb-b7ce-d3a4a7d30611</vt:lpwstr>
  </property>
  <property fmtid="{D5CDD505-2E9C-101B-9397-08002B2CF9AE}" pid="8" name="MSIP_Label_846c87f6-c46e-48eb-b7ce-d3a4a7d30611_SiteId">
    <vt:lpwstr>35378cf9-dac0-45f0-84c7-1bfb98207b59</vt:lpwstr>
  </property>
  <property fmtid="{D5CDD505-2E9C-101B-9397-08002B2CF9AE}" pid="9" name="MSIP_Label_846c87f6-c46e-48eb-b7ce-d3a4a7d30611_ActionId">
    <vt:lpwstr>a985c2b6-80f6-4c1a-bb26-22347e045420</vt:lpwstr>
  </property>
  <property fmtid="{D5CDD505-2E9C-101B-9397-08002B2CF9AE}" pid="10" name="MSIP_Label_846c87f6-c46e-48eb-b7ce-d3a4a7d30611_ContentBits">
    <vt:lpwstr>0</vt:lpwstr>
  </property>
  <property fmtid="{D5CDD505-2E9C-101B-9397-08002B2CF9AE}" pid="11" name="ContentTypeId">
    <vt:lpwstr>0x01010004E0505336475743B548BB3731556CC4</vt:lpwstr>
  </property>
</Properties>
</file>