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9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<sst xmlns="http://schemas.openxmlformats.org/spreadsheetml/2006/main" count="103" uniqueCount="31">
  <si>
    <t>Barbara R May</t>
  </si>
  <si>
    <t>Compensation</t>
  </si>
  <si>
    <t>Joseph D Browning</t>
  </si>
  <si>
    <t>Earl L Sandusky, Jr</t>
  </si>
  <si>
    <t>Jeffery C Preston</t>
  </si>
  <si>
    <t xml:space="preserve">Other </t>
  </si>
  <si>
    <t>Benefits</t>
  </si>
  <si>
    <t>Paid</t>
  </si>
  <si>
    <t>Total</t>
  </si>
  <si>
    <t>Annual Total</t>
  </si>
  <si>
    <t>James Everett Thomas</t>
  </si>
  <si>
    <t>For Board</t>
  </si>
  <si>
    <t>Meetings</t>
  </si>
  <si>
    <t>and Training</t>
  </si>
  <si>
    <t>and</t>
  </si>
  <si>
    <t>Other Benefits</t>
  </si>
  <si>
    <t>Cody Lee Rakes</t>
  </si>
  <si>
    <t xml:space="preserve">2016 Board of Commissioners </t>
  </si>
  <si>
    <t xml:space="preserve">2017 Board of Commissioners </t>
  </si>
  <si>
    <t xml:space="preserve">2018 Board of Commissioners </t>
  </si>
  <si>
    <t xml:space="preserve">2019 Board of Commissioners </t>
  </si>
  <si>
    <t xml:space="preserve">2020 Board of Commissioners </t>
  </si>
  <si>
    <t>commissioner during each year (i.e., wages, health insurance premiums, life insurance</t>
  </si>
  <si>
    <t>premiums, FICA taxes, etc.)</t>
  </si>
  <si>
    <t xml:space="preserve">and state, individually, the total amount of each benefit paid to, or on the behalf of, each </t>
  </si>
  <si>
    <r>
      <t xml:space="preserve">1.  g.    </t>
    </r>
    <r>
      <rPr>
        <b/>
        <sz val="12"/>
        <color indexed="8"/>
        <rFont val="Calibri"/>
        <family val="2"/>
      </rPr>
      <t xml:space="preserve">A document listing the name of all commissioners for each of the five previous years, </t>
    </r>
  </si>
  <si>
    <t>Marion County Water District</t>
  </si>
  <si>
    <t>PSC Case No. 2021-00394</t>
  </si>
  <si>
    <t>Commission Staff's First Request for Information</t>
  </si>
  <si>
    <t>December 2021</t>
  </si>
  <si>
    <t>1. g.    Page 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</si>
</sst>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left"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Fill="1" applyBorder="1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Border="1" applyAlignment="1">
      <alignment horizontal="center"/>
    </xf>
    <xf numFmtId="0" fontId="36" fillId="0" borderId="0" xfId="0" applyFont="1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17" fontId="39" fillId="0" borderId="0" xfId="0" applyNumberFormat="1" applyFont="1" applyAlignment="1" quotePrefix="1">
      <alignment/>
    </xf>
    <xf numFmtId="0" fontId="4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2"/>
  <sheetViews>
    <sheetView tabSelected="1" zoomScalePageLayoutView="0" workbookViewId="0" topLeftCell="A1">
      <selection activeCell="H22" sqref="H22"/>
    </sheetView>
  </sheetViews>
  <sheetFormatPr defaultColWidth="9.140625" defaultRowHeight="15"/>
  <cols>
    <col min="1" max="1" width="21.57421875" style="0" customWidth="1"/>
    <col min="2" max="2" width="13.28125" style="0" customWidth="1"/>
    <col min="3" max="3" width="2.140625" style="0" customWidth="1"/>
    <col min="4" max="4" width="8.140625" style="0" customWidth="1"/>
    <col min="5" max="5" width="2.140625" style="0" customWidth="1"/>
    <col min="6" max="6" width="15.57421875" style="0" customWidth="1"/>
  </cols>
  <sheetData>
    <row r="2" ht="21">
      <c r="A2" s="18" t="s">
        <v>26</v>
      </c>
    </row>
    <row r="4" ht="18.75">
      <c r="A4" s="2" t="s">
        <v>27</v>
      </c>
    </row>
    <row r="5" ht="18.75">
      <c r="A5" s="2"/>
    </row>
    <row r="6" spans="1:8" ht="18.75">
      <c r="A6" s="2" t="s">
        <v>28</v>
      </c>
      <c r="H6" s="19" t="s">
        <v>29</v>
      </c>
    </row>
    <row r="7" spans="1:8" ht="18.75">
      <c r="A7" s="2"/>
      <c r="H7" s="19"/>
    </row>
    <row r="9" ht="18.75">
      <c r="A9" s="2" t="s">
        <v>25</v>
      </c>
    </row>
    <row r="10" ht="15.75">
      <c r="A10" s="17" t="s">
        <v>24</v>
      </c>
    </row>
    <row r="11" ht="15.75">
      <c r="A11" s="17" t="s">
        <v>22</v>
      </c>
    </row>
    <row r="12" ht="15.75">
      <c r="A12" s="17" t="s">
        <v>23</v>
      </c>
    </row>
    <row r="13" ht="15.75">
      <c r="A13" s="17"/>
    </row>
    <row r="14" ht="18.75">
      <c r="A14" s="2"/>
    </row>
    <row r="15" ht="15.75">
      <c r="A15" s="17" t="s">
        <v>17</v>
      </c>
    </row>
    <row r="16" ht="10.5" customHeight="1">
      <c r="A16" s="3"/>
    </row>
    <row r="17" spans="1:6" ht="18.75">
      <c r="A17" s="3"/>
      <c r="B17" s="9" t="s">
        <v>1</v>
      </c>
      <c r="F17" s="9" t="s">
        <v>8</v>
      </c>
    </row>
    <row r="18" spans="2:6" ht="15">
      <c r="B18" s="9" t="s">
        <v>11</v>
      </c>
      <c r="C18" s="1"/>
      <c r="D18" s="9" t="s">
        <v>5</v>
      </c>
      <c r="E18" s="1"/>
      <c r="F18" s="9" t="s">
        <v>1</v>
      </c>
    </row>
    <row r="19" spans="2:6" ht="15">
      <c r="B19" s="9" t="s">
        <v>12</v>
      </c>
      <c r="C19" s="1"/>
      <c r="D19" s="9" t="s">
        <v>6</v>
      </c>
      <c r="E19" s="1"/>
      <c r="F19" s="9" t="s">
        <v>14</v>
      </c>
    </row>
    <row r="20" spans="1:6" ht="15">
      <c r="A20" s="5"/>
      <c r="B20" s="12" t="s">
        <v>13</v>
      </c>
      <c r="C20" s="13"/>
      <c r="D20" s="12" t="s">
        <v>7</v>
      </c>
      <c r="E20" s="13"/>
      <c r="F20" s="12" t="s">
        <v>15</v>
      </c>
    </row>
    <row r="22" spans="1:6" ht="15">
      <c r="A22" s="5" t="s">
        <v>2</v>
      </c>
      <c r="B22" s="6">
        <v>1950</v>
      </c>
      <c r="C22" s="5"/>
      <c r="D22" s="6">
        <v>0</v>
      </c>
      <c r="E22" s="5"/>
      <c r="F22" s="6">
        <f>B22+D22</f>
        <v>1950</v>
      </c>
    </row>
    <row r="23" spans="1:6" ht="15">
      <c r="A23" s="7" t="s">
        <v>0</v>
      </c>
      <c r="B23" s="8">
        <v>2100</v>
      </c>
      <c r="C23" s="7"/>
      <c r="D23" s="8">
        <v>0</v>
      </c>
      <c r="E23" s="7"/>
      <c r="F23" s="8">
        <f>B23+D23</f>
        <v>2100</v>
      </c>
    </row>
    <row r="24" spans="1:6" ht="15">
      <c r="A24" s="7" t="s">
        <v>4</v>
      </c>
      <c r="B24" s="8">
        <v>1950</v>
      </c>
      <c r="C24" s="7"/>
      <c r="D24" s="8">
        <v>0</v>
      </c>
      <c r="E24" s="7"/>
      <c r="F24" s="8">
        <f>B24+D24</f>
        <v>1950</v>
      </c>
    </row>
    <row r="25" spans="1:6" ht="15">
      <c r="A25" s="7" t="s">
        <v>3</v>
      </c>
      <c r="B25" s="8">
        <v>2400</v>
      </c>
      <c r="C25" s="7"/>
      <c r="D25" s="8">
        <v>0</v>
      </c>
      <c r="E25" s="7"/>
      <c r="F25" s="8">
        <f>B25+D25</f>
        <v>2400</v>
      </c>
    </row>
    <row r="26" spans="1:6" ht="15">
      <c r="A26" s="7" t="s">
        <v>10</v>
      </c>
      <c r="B26" s="8">
        <v>2100</v>
      </c>
      <c r="C26" s="7"/>
      <c r="D26" s="8">
        <v>0</v>
      </c>
      <c r="E26" s="7"/>
      <c r="F26" s="8">
        <f>B26+D26</f>
        <v>2100</v>
      </c>
    </row>
    <row r="27" spans="1:6" ht="15">
      <c r="A27" s="10" t="s">
        <v>9</v>
      </c>
      <c r="B27" s="11">
        <f>SUM(B22:B26)</f>
        <v>10500</v>
      </c>
      <c r="C27" s="1"/>
      <c r="D27" s="11">
        <f>SUM(D22:D26)</f>
        <v>0</v>
      </c>
      <c r="E27" s="1"/>
      <c r="F27" s="11">
        <f>SUM(F22:F26)</f>
        <v>10500</v>
      </c>
    </row>
    <row r="28" ht="15">
      <c r="B28" s="4"/>
    </row>
    <row r="29" ht="15">
      <c r="B29" s="4"/>
    </row>
    <row r="30" ht="15.75">
      <c r="A30" s="17" t="s">
        <v>18</v>
      </c>
    </row>
    <row r="31" ht="10.5" customHeight="1">
      <c r="A31" s="3"/>
    </row>
    <row r="32" spans="1:6" ht="18.75">
      <c r="A32" s="3"/>
      <c r="B32" s="9" t="s">
        <v>1</v>
      </c>
      <c r="F32" s="9" t="s">
        <v>8</v>
      </c>
    </row>
    <row r="33" spans="2:6" ht="15">
      <c r="B33" s="9" t="s">
        <v>11</v>
      </c>
      <c r="C33" s="1"/>
      <c r="D33" s="9" t="s">
        <v>5</v>
      </c>
      <c r="E33" s="1"/>
      <c r="F33" s="9" t="s">
        <v>1</v>
      </c>
    </row>
    <row r="34" spans="2:6" ht="15">
      <c r="B34" s="9" t="s">
        <v>12</v>
      </c>
      <c r="C34" s="1"/>
      <c r="D34" s="9" t="s">
        <v>6</v>
      </c>
      <c r="E34" s="1"/>
      <c r="F34" s="9" t="s">
        <v>14</v>
      </c>
    </row>
    <row r="35" spans="1:6" ht="15">
      <c r="A35" s="5"/>
      <c r="B35" s="12" t="s">
        <v>13</v>
      </c>
      <c r="C35" s="13"/>
      <c r="D35" s="12" t="s">
        <v>7</v>
      </c>
      <c r="E35" s="13"/>
      <c r="F35" s="12" t="s">
        <v>15</v>
      </c>
    </row>
    <row r="37" spans="1:6" ht="15">
      <c r="A37" s="5" t="s">
        <v>2</v>
      </c>
      <c r="B37" s="6">
        <v>1950</v>
      </c>
      <c r="C37" s="5"/>
      <c r="D37" s="6">
        <v>0</v>
      </c>
      <c r="E37" s="5"/>
      <c r="F37" s="6">
        <f>B37+D37</f>
        <v>1950</v>
      </c>
    </row>
    <row r="38" spans="1:6" ht="15">
      <c r="A38" s="7" t="s">
        <v>0</v>
      </c>
      <c r="B38" s="8">
        <v>1950</v>
      </c>
      <c r="C38" s="7"/>
      <c r="D38" s="8">
        <v>0</v>
      </c>
      <c r="E38" s="7"/>
      <c r="F38" s="8">
        <f>B38+D38</f>
        <v>1950</v>
      </c>
    </row>
    <row r="39" spans="1:6" ht="15">
      <c r="A39" s="7" t="s">
        <v>4</v>
      </c>
      <c r="B39" s="8">
        <v>2100</v>
      </c>
      <c r="C39" s="7"/>
      <c r="D39" s="8">
        <v>0</v>
      </c>
      <c r="E39" s="7"/>
      <c r="F39" s="8">
        <f>B39+D39</f>
        <v>2100</v>
      </c>
    </row>
    <row r="40" spans="1:6" ht="15">
      <c r="A40" s="7" t="s">
        <v>3</v>
      </c>
      <c r="B40" s="8">
        <v>1800</v>
      </c>
      <c r="C40" s="7"/>
      <c r="D40" s="8">
        <v>0</v>
      </c>
      <c r="E40" s="7"/>
      <c r="F40" s="8">
        <f>B40+D40</f>
        <v>1800</v>
      </c>
    </row>
    <row r="41" spans="1:6" ht="15">
      <c r="A41" s="7" t="s">
        <v>10</v>
      </c>
      <c r="B41" s="8">
        <v>2400</v>
      </c>
      <c r="C41" s="7"/>
      <c r="D41" s="8">
        <v>0</v>
      </c>
      <c r="E41" s="7"/>
      <c r="F41" s="8">
        <f>B41+D41</f>
        <v>2400</v>
      </c>
    </row>
    <row r="42" spans="1:6" ht="15">
      <c r="A42" s="10" t="s">
        <v>9</v>
      </c>
      <c r="B42" s="11">
        <f>SUM(B37:B41)</f>
        <v>10200</v>
      </c>
      <c r="C42" s="1"/>
      <c r="D42" s="11">
        <f>SUM(D37:D41)</f>
        <v>0</v>
      </c>
      <c r="E42" s="1"/>
      <c r="F42" s="11">
        <f>SUM(F37:F41)</f>
        <v>10200</v>
      </c>
    </row>
    <row r="46" spans="1:9" ht="15.75">
      <c r="A46" s="17" t="s">
        <v>26</v>
      </c>
      <c r="B46" s="20"/>
      <c r="C46" s="20"/>
      <c r="D46" s="20"/>
      <c r="E46" s="20"/>
      <c r="F46" s="20"/>
      <c r="G46" s="20"/>
      <c r="H46" s="17" t="s">
        <v>30</v>
      </c>
      <c r="I46" s="20"/>
    </row>
    <row r="47" spans="1:9" ht="15.75">
      <c r="A47" s="17" t="s">
        <v>27</v>
      </c>
      <c r="B47" s="20"/>
      <c r="C47" s="20"/>
      <c r="D47" s="20"/>
      <c r="E47" s="20"/>
      <c r="F47" s="20"/>
      <c r="G47" s="20"/>
      <c r="H47" s="20"/>
      <c r="I47" s="20"/>
    </row>
    <row r="48" spans="1:9" ht="15.75">
      <c r="A48" s="17" t="s">
        <v>28</v>
      </c>
      <c r="B48" s="20"/>
      <c r="C48" s="20"/>
      <c r="D48" s="20"/>
      <c r="E48" s="20"/>
      <c r="F48" s="20"/>
      <c r="G48" s="20"/>
      <c r="H48" s="19" t="s">
        <v>29</v>
      </c>
      <c r="I48" s="20"/>
    </row>
    <row r="49" spans="1:9" ht="15.75">
      <c r="A49" s="17"/>
      <c r="B49" s="20"/>
      <c r="C49" s="20"/>
      <c r="D49" s="20"/>
      <c r="E49" s="20"/>
      <c r="F49" s="20"/>
      <c r="G49" s="20"/>
      <c r="H49" s="19"/>
      <c r="I49" s="20"/>
    </row>
    <row r="50" ht="15.75">
      <c r="A50" s="17" t="s">
        <v>19</v>
      </c>
    </row>
    <row r="51" ht="10.5" customHeight="1">
      <c r="A51" s="3"/>
    </row>
    <row r="52" spans="1:6" ht="18.75">
      <c r="A52" s="3"/>
      <c r="B52" s="9" t="s">
        <v>1</v>
      </c>
      <c r="F52" s="9" t="s">
        <v>8</v>
      </c>
    </row>
    <row r="53" spans="2:6" ht="15">
      <c r="B53" s="9" t="s">
        <v>11</v>
      </c>
      <c r="C53" s="1"/>
      <c r="D53" s="9" t="s">
        <v>5</v>
      </c>
      <c r="E53" s="1"/>
      <c r="F53" s="9" t="s">
        <v>1</v>
      </c>
    </row>
    <row r="54" spans="2:6" ht="15">
      <c r="B54" s="9" t="s">
        <v>12</v>
      </c>
      <c r="C54" s="1"/>
      <c r="D54" s="9" t="s">
        <v>6</v>
      </c>
      <c r="E54" s="1"/>
      <c r="F54" s="9" t="s">
        <v>14</v>
      </c>
    </row>
    <row r="55" spans="1:6" ht="15">
      <c r="A55" s="5"/>
      <c r="B55" s="12" t="s">
        <v>13</v>
      </c>
      <c r="C55" s="13"/>
      <c r="D55" s="12" t="s">
        <v>7</v>
      </c>
      <c r="E55" s="13"/>
      <c r="F55" s="12" t="s">
        <v>15</v>
      </c>
    </row>
    <row r="57" spans="1:6" ht="15">
      <c r="A57" s="5" t="s">
        <v>2</v>
      </c>
      <c r="B57" s="6">
        <v>2100</v>
      </c>
      <c r="C57" s="5"/>
      <c r="D57" s="6">
        <v>0</v>
      </c>
      <c r="E57" s="5"/>
      <c r="F57" s="6">
        <f>B57+D57</f>
        <v>2100</v>
      </c>
    </row>
    <row r="58" spans="1:6" ht="15">
      <c r="A58" s="7" t="s">
        <v>0</v>
      </c>
      <c r="B58" s="8">
        <v>2550</v>
      </c>
      <c r="C58" s="7"/>
      <c r="D58" s="8">
        <v>0</v>
      </c>
      <c r="E58" s="7"/>
      <c r="F58" s="8">
        <f>B58+D58</f>
        <v>2550</v>
      </c>
    </row>
    <row r="59" spans="1:6" ht="15">
      <c r="A59" s="7" t="s">
        <v>4</v>
      </c>
      <c r="B59" s="8">
        <v>1950</v>
      </c>
      <c r="C59" s="7"/>
      <c r="D59" s="8">
        <v>0</v>
      </c>
      <c r="E59" s="7"/>
      <c r="F59" s="8">
        <f>B59+D59</f>
        <v>1950</v>
      </c>
    </row>
    <row r="60" spans="1:6" ht="15">
      <c r="A60" s="7" t="s">
        <v>3</v>
      </c>
      <c r="B60" s="8">
        <v>2500</v>
      </c>
      <c r="C60" s="7"/>
      <c r="D60" s="8">
        <v>0</v>
      </c>
      <c r="E60" s="7"/>
      <c r="F60" s="8">
        <f>B60+D60</f>
        <v>2500</v>
      </c>
    </row>
    <row r="61" spans="1:6" ht="15">
      <c r="A61" s="7" t="s">
        <v>10</v>
      </c>
      <c r="B61" s="8">
        <v>1950</v>
      </c>
      <c r="C61" s="7"/>
      <c r="D61" s="8">
        <v>0</v>
      </c>
      <c r="E61" s="7"/>
      <c r="F61" s="8">
        <f>B61+D61</f>
        <v>1950</v>
      </c>
    </row>
    <row r="62" spans="1:6" ht="15">
      <c r="A62" s="10" t="s">
        <v>9</v>
      </c>
      <c r="B62" s="11">
        <f>SUM(B57:B61)</f>
        <v>11050</v>
      </c>
      <c r="C62" s="1"/>
      <c r="D62" s="11">
        <f>SUM(D57:D61)</f>
        <v>0</v>
      </c>
      <c r="E62" s="1"/>
      <c r="F62" s="11">
        <f>SUM(F57:F61)</f>
        <v>11050</v>
      </c>
    </row>
    <row r="65" ht="15.75">
      <c r="A65" s="17" t="s">
        <v>20</v>
      </c>
    </row>
    <row r="66" ht="10.5" customHeight="1">
      <c r="A66" s="3"/>
    </row>
    <row r="67" spans="1:6" ht="18.75">
      <c r="A67" s="3"/>
      <c r="B67" s="9" t="s">
        <v>1</v>
      </c>
      <c r="F67" s="9" t="s">
        <v>8</v>
      </c>
    </row>
    <row r="68" spans="2:6" ht="15">
      <c r="B68" s="9" t="s">
        <v>11</v>
      </c>
      <c r="C68" s="1"/>
      <c r="D68" s="9" t="s">
        <v>5</v>
      </c>
      <c r="E68" s="1"/>
      <c r="F68" s="9" t="s">
        <v>1</v>
      </c>
    </row>
    <row r="69" spans="2:6" ht="15">
      <c r="B69" s="9" t="s">
        <v>12</v>
      </c>
      <c r="C69" s="1"/>
      <c r="D69" s="9" t="s">
        <v>6</v>
      </c>
      <c r="E69" s="1"/>
      <c r="F69" s="9" t="s">
        <v>14</v>
      </c>
    </row>
    <row r="70" spans="1:6" ht="15">
      <c r="A70" s="5"/>
      <c r="B70" s="12" t="s">
        <v>13</v>
      </c>
      <c r="C70" s="13"/>
      <c r="D70" s="12" t="s">
        <v>7</v>
      </c>
      <c r="E70" s="13"/>
      <c r="F70" s="12" t="s">
        <v>15</v>
      </c>
    </row>
    <row r="72" spans="1:6" ht="15">
      <c r="A72" s="5" t="s">
        <v>2</v>
      </c>
      <c r="B72" s="6">
        <v>2250</v>
      </c>
      <c r="C72" s="5"/>
      <c r="D72" s="6">
        <v>0</v>
      </c>
      <c r="E72" s="5"/>
      <c r="F72" s="6">
        <f>B72+D72</f>
        <v>2250</v>
      </c>
    </row>
    <row r="73" spans="1:6" ht="15">
      <c r="A73" s="7" t="s">
        <v>0</v>
      </c>
      <c r="B73" s="8">
        <v>2850</v>
      </c>
      <c r="C73" s="7"/>
      <c r="D73" s="8">
        <v>0</v>
      </c>
      <c r="E73" s="7"/>
      <c r="F73" s="8">
        <f>B73+D73</f>
        <v>2850</v>
      </c>
    </row>
    <row r="74" spans="1:6" ht="15">
      <c r="A74" s="7" t="s">
        <v>4</v>
      </c>
      <c r="B74" s="8">
        <v>2250</v>
      </c>
      <c r="C74" s="7"/>
      <c r="D74" s="8">
        <v>0</v>
      </c>
      <c r="E74" s="7"/>
      <c r="F74" s="8">
        <f>B74+D74</f>
        <v>2250</v>
      </c>
    </row>
    <row r="75" spans="1:6" ht="15">
      <c r="A75" s="7" t="s">
        <v>3</v>
      </c>
      <c r="B75" s="8">
        <v>2700</v>
      </c>
      <c r="C75" s="7"/>
      <c r="D75" s="8">
        <v>0</v>
      </c>
      <c r="E75" s="7"/>
      <c r="F75" s="8">
        <f>B75+D75</f>
        <v>2700</v>
      </c>
    </row>
    <row r="76" spans="1:6" ht="15">
      <c r="A76" s="7" t="s">
        <v>10</v>
      </c>
      <c r="B76" s="8">
        <v>2550</v>
      </c>
      <c r="C76" s="7"/>
      <c r="D76" s="8">
        <v>0</v>
      </c>
      <c r="E76" s="7"/>
      <c r="F76" s="8">
        <f>B76+D76</f>
        <v>2550</v>
      </c>
    </row>
    <row r="77" spans="1:6" ht="15">
      <c r="A77" s="10" t="s">
        <v>9</v>
      </c>
      <c r="B77" s="11">
        <f>SUM(B72:B76)</f>
        <v>12600</v>
      </c>
      <c r="C77" s="1"/>
      <c r="D77" s="11">
        <f>SUM(D72:D76)</f>
        <v>0</v>
      </c>
      <c r="E77" s="1"/>
      <c r="F77" s="11">
        <f>SUM(F72:F76)</f>
        <v>12600</v>
      </c>
    </row>
    <row r="78" spans="1:6" ht="15">
      <c r="A78" s="10"/>
      <c r="B78" s="11"/>
      <c r="C78" s="1"/>
      <c r="D78" s="11"/>
      <c r="E78" s="1"/>
      <c r="F78" s="11"/>
    </row>
    <row r="80" ht="15.75">
      <c r="A80" s="17" t="s">
        <v>21</v>
      </c>
    </row>
    <row r="81" ht="10.5" customHeight="1">
      <c r="A81" s="3"/>
    </row>
    <row r="82" spans="1:6" ht="18.75">
      <c r="A82" s="3"/>
      <c r="B82" s="9" t="s">
        <v>1</v>
      </c>
      <c r="F82" s="9" t="s">
        <v>8</v>
      </c>
    </row>
    <row r="83" spans="2:6" ht="15">
      <c r="B83" s="9" t="s">
        <v>11</v>
      </c>
      <c r="C83" s="1"/>
      <c r="D83" s="9" t="s">
        <v>5</v>
      </c>
      <c r="E83" s="1"/>
      <c r="F83" s="9" t="s">
        <v>1</v>
      </c>
    </row>
    <row r="84" spans="2:6" ht="15">
      <c r="B84" s="9" t="s">
        <v>12</v>
      </c>
      <c r="C84" s="1"/>
      <c r="D84" s="9" t="s">
        <v>6</v>
      </c>
      <c r="E84" s="1"/>
      <c r="F84" s="9" t="s">
        <v>14</v>
      </c>
    </row>
    <row r="85" spans="1:6" ht="15">
      <c r="A85" s="14"/>
      <c r="B85" s="15" t="s">
        <v>13</v>
      </c>
      <c r="C85" s="16"/>
      <c r="D85" s="15" t="s">
        <v>7</v>
      </c>
      <c r="E85" s="16"/>
      <c r="F85" s="15" t="s">
        <v>15</v>
      </c>
    </row>
    <row r="86" spans="1:6" ht="15">
      <c r="A86" s="14"/>
      <c r="B86" s="14"/>
      <c r="C86" s="14"/>
      <c r="D86" s="14"/>
      <c r="E86" s="14"/>
      <c r="F86" s="14"/>
    </row>
    <row r="87" spans="1:6" ht="15">
      <c r="A87" s="5" t="s">
        <v>0</v>
      </c>
      <c r="B87" s="6">
        <v>1500</v>
      </c>
      <c r="C87" s="5"/>
      <c r="D87" s="6">
        <v>0</v>
      </c>
      <c r="E87" s="5"/>
      <c r="F87" s="6">
        <f>B87+D87</f>
        <v>1500</v>
      </c>
    </row>
    <row r="88" spans="1:6" ht="15">
      <c r="A88" s="7" t="s">
        <v>4</v>
      </c>
      <c r="B88" s="8">
        <v>1650</v>
      </c>
      <c r="C88" s="7"/>
      <c r="D88" s="8">
        <v>0</v>
      </c>
      <c r="E88" s="7"/>
      <c r="F88" s="8">
        <f>B88+D88</f>
        <v>1650</v>
      </c>
    </row>
    <row r="89" spans="1:6" ht="15">
      <c r="A89" s="7" t="s">
        <v>16</v>
      </c>
      <c r="B89" s="8">
        <v>1800</v>
      </c>
      <c r="C89" s="7"/>
      <c r="D89" s="8">
        <v>0</v>
      </c>
      <c r="E89" s="7"/>
      <c r="F89" s="8">
        <f>B89+D89</f>
        <v>1800</v>
      </c>
    </row>
    <row r="90" spans="1:6" ht="15">
      <c r="A90" s="7" t="s">
        <v>3</v>
      </c>
      <c r="B90" s="8">
        <v>1650</v>
      </c>
      <c r="C90" s="7"/>
      <c r="D90" s="8">
        <v>0</v>
      </c>
      <c r="E90" s="7"/>
      <c r="F90" s="8">
        <f>B90+D90</f>
        <v>1650</v>
      </c>
    </row>
    <row r="91" spans="1:6" ht="15">
      <c r="A91" s="7" t="s">
        <v>10</v>
      </c>
      <c r="B91" s="8">
        <v>1650</v>
      </c>
      <c r="C91" s="7"/>
      <c r="D91" s="8">
        <v>0</v>
      </c>
      <c r="E91" s="7"/>
      <c r="F91" s="8">
        <f>B91+D91</f>
        <v>1650</v>
      </c>
    </row>
    <row r="92" spans="1:6" ht="15">
      <c r="A92" s="10" t="s">
        <v>9</v>
      </c>
      <c r="B92" s="11">
        <f>SUM(B87:B91)</f>
        <v>8250</v>
      </c>
      <c r="C92" s="1"/>
      <c r="D92" s="11">
        <f>SUM(D87:D91)</f>
        <v>0</v>
      </c>
      <c r="E92" s="1"/>
      <c r="F92" s="11">
        <f>SUM(F87:F91)</f>
        <v>8250</v>
      </c>
    </row>
  </sheetData>
  <sheetProtection/>
  <printOptions/>
  <pageMargins left="0.7" right="0.7" top="0.75" bottom="0.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Cheryl Sullivan</dc:creator>
  <cp:keywords/>
  <dc:description/>
  <cp:lastModifiedBy>Lee Mudd</cp:lastModifiedBy>
  <cp:lastPrinted>2021-12-06T13:29:29Z</cp:lastPrinted>
  <dcterms:created xsi:type="dcterms:W3CDTF">2021-12-03T20:44:01Z</dcterms:created>
  <dcterms:modified xsi:type="dcterms:W3CDTF">2021-12-15T17:20:04Z</dcterms:modified>
  <cp:category/>
  <cp:version/>
  <cp:contentType/>
  <cp:contentStatus/>
</cp:coreProperties>
</file>