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SC\Rate Case\Rate Case 2021\Data Requests\AG 1\"/>
    </mc:Choice>
  </mc:AlternateContent>
  <xr:revisionPtr revIDLastSave="0" documentId="13_ncr:1_{68C8296F-656B-41C2-B44F-8DCBA0DE05F7}" xr6:coauthVersionLast="47" xr6:coauthVersionMax="47" xr10:uidLastSave="{00000000-0000-0000-0000-000000000000}"/>
  <bookViews>
    <workbookView xWindow="-28920" yWindow="-120" windowWidth="29040" windowHeight="15840" activeTab="2" xr2:uid="{1E0BCDFB-75D3-43B6-B4C0-A98D666D4C70}"/>
  </bookViews>
  <sheets>
    <sheet name="2019" sheetId="1" r:id="rId1"/>
    <sheet name="2020" sheetId="2" r:id="rId2"/>
    <sheet name="2021" sheetId="3" r:id="rId3"/>
  </sheets>
  <definedNames>
    <definedName name="_xlnm.Print_Titles" localSheetId="0">'2019'!$523:$524</definedName>
    <definedName name="_xlnm.Print_Titles" localSheetId="1">'2020'!$524:$525</definedName>
    <definedName name="_xlnm.Print_Titles" localSheetId="2">'2021'!$524:$525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7" i="3" l="1"/>
  <c r="F527" i="3"/>
  <c r="G527" i="3"/>
  <c r="H527" i="3"/>
  <c r="I527" i="3"/>
  <c r="J527" i="3"/>
  <c r="K527" i="3"/>
  <c r="L527" i="3"/>
  <c r="E528" i="3"/>
  <c r="F528" i="3"/>
  <c r="G528" i="3"/>
  <c r="H528" i="3"/>
  <c r="I528" i="3"/>
  <c r="J528" i="3"/>
  <c r="K528" i="3"/>
  <c r="L528" i="3"/>
  <c r="E529" i="3"/>
  <c r="F529" i="3"/>
  <c r="G529" i="3"/>
  <c r="H529" i="3"/>
  <c r="I529" i="3"/>
  <c r="J529" i="3"/>
  <c r="K529" i="3"/>
  <c r="L529" i="3"/>
  <c r="E530" i="3"/>
  <c r="F530" i="3"/>
  <c r="G530" i="3"/>
  <c r="H530" i="3"/>
  <c r="I530" i="3"/>
  <c r="J530" i="3"/>
  <c r="K530" i="3"/>
  <c r="L530" i="3"/>
  <c r="E531" i="3"/>
  <c r="F531" i="3"/>
  <c r="G531" i="3"/>
  <c r="H531" i="3"/>
  <c r="I531" i="3"/>
  <c r="J531" i="3"/>
  <c r="K531" i="3"/>
  <c r="L531" i="3"/>
  <c r="E532" i="3"/>
  <c r="F532" i="3"/>
  <c r="G532" i="3"/>
  <c r="H532" i="3"/>
  <c r="I532" i="3"/>
  <c r="J532" i="3"/>
  <c r="K532" i="3"/>
  <c r="L532" i="3"/>
  <c r="E533" i="3"/>
  <c r="F533" i="3"/>
  <c r="G533" i="3"/>
  <c r="H533" i="3"/>
  <c r="I533" i="3"/>
  <c r="J533" i="3"/>
  <c r="K533" i="3"/>
  <c r="L533" i="3"/>
  <c r="E534" i="3"/>
  <c r="F534" i="3"/>
  <c r="G534" i="3"/>
  <c r="H534" i="3"/>
  <c r="I534" i="3"/>
  <c r="J534" i="3"/>
  <c r="K534" i="3"/>
  <c r="L534" i="3"/>
  <c r="E535" i="3"/>
  <c r="F535" i="3"/>
  <c r="G535" i="3"/>
  <c r="H535" i="3"/>
  <c r="I535" i="3"/>
  <c r="J535" i="3"/>
  <c r="K535" i="3"/>
  <c r="L535" i="3"/>
  <c r="E536" i="3"/>
  <c r="F536" i="3"/>
  <c r="G536" i="3"/>
  <c r="H536" i="3"/>
  <c r="I536" i="3"/>
  <c r="J536" i="3"/>
  <c r="K536" i="3"/>
  <c r="L536" i="3"/>
  <c r="E537" i="3"/>
  <c r="F537" i="3"/>
  <c r="G537" i="3"/>
  <c r="H537" i="3"/>
  <c r="I537" i="3"/>
  <c r="J537" i="3"/>
  <c r="K537" i="3"/>
  <c r="L537" i="3"/>
  <c r="E538" i="3"/>
  <c r="F538" i="3"/>
  <c r="G538" i="3"/>
  <c r="H538" i="3"/>
  <c r="I538" i="3"/>
  <c r="J538" i="3"/>
  <c r="K538" i="3"/>
  <c r="L538" i="3"/>
  <c r="E539" i="3"/>
  <c r="F539" i="3"/>
  <c r="G539" i="3"/>
  <c r="H539" i="3"/>
  <c r="I539" i="3"/>
  <c r="J539" i="3"/>
  <c r="K539" i="3"/>
  <c r="L539" i="3"/>
  <c r="E540" i="3"/>
  <c r="F540" i="3"/>
  <c r="G540" i="3"/>
  <c r="H540" i="3"/>
  <c r="I540" i="3"/>
  <c r="J540" i="3"/>
  <c r="K540" i="3"/>
  <c r="L540" i="3"/>
  <c r="E541" i="3"/>
  <c r="F541" i="3"/>
  <c r="G541" i="3"/>
  <c r="H541" i="3"/>
  <c r="I541" i="3"/>
  <c r="J541" i="3"/>
  <c r="K541" i="3"/>
  <c r="L541" i="3"/>
  <c r="E542" i="3"/>
  <c r="F542" i="3"/>
  <c r="G542" i="3"/>
  <c r="H542" i="3"/>
  <c r="I542" i="3"/>
  <c r="J542" i="3"/>
  <c r="K542" i="3"/>
  <c r="L542" i="3"/>
  <c r="E543" i="3"/>
  <c r="F543" i="3"/>
  <c r="G543" i="3"/>
  <c r="H543" i="3"/>
  <c r="I543" i="3"/>
  <c r="J543" i="3"/>
  <c r="K543" i="3"/>
  <c r="L543" i="3"/>
  <c r="E544" i="3"/>
  <c r="F544" i="3"/>
  <c r="G544" i="3"/>
  <c r="H544" i="3"/>
  <c r="I544" i="3"/>
  <c r="J544" i="3"/>
  <c r="K544" i="3"/>
  <c r="L544" i="3"/>
  <c r="E545" i="3"/>
  <c r="F545" i="3"/>
  <c r="G545" i="3"/>
  <c r="H545" i="3"/>
  <c r="I545" i="3"/>
  <c r="J545" i="3"/>
  <c r="K545" i="3"/>
  <c r="L545" i="3"/>
  <c r="E546" i="3"/>
  <c r="F546" i="3"/>
  <c r="G546" i="3"/>
  <c r="H546" i="3"/>
  <c r="I546" i="3"/>
  <c r="J546" i="3"/>
  <c r="K546" i="3"/>
  <c r="L546" i="3"/>
  <c r="E547" i="3"/>
  <c r="F547" i="3"/>
  <c r="G547" i="3"/>
  <c r="H547" i="3"/>
  <c r="I547" i="3"/>
  <c r="J547" i="3"/>
  <c r="K547" i="3"/>
  <c r="L547" i="3"/>
  <c r="E548" i="3"/>
  <c r="F548" i="3"/>
  <c r="G548" i="3"/>
  <c r="H548" i="3"/>
  <c r="I548" i="3"/>
  <c r="J548" i="3"/>
  <c r="K548" i="3"/>
  <c r="L548" i="3"/>
  <c r="E549" i="3"/>
  <c r="F549" i="3"/>
  <c r="G549" i="3"/>
  <c r="H549" i="3"/>
  <c r="I549" i="3"/>
  <c r="J549" i="3"/>
  <c r="K549" i="3"/>
  <c r="L549" i="3"/>
  <c r="E550" i="3"/>
  <c r="F550" i="3"/>
  <c r="G550" i="3"/>
  <c r="H550" i="3"/>
  <c r="I550" i="3"/>
  <c r="J550" i="3"/>
  <c r="K550" i="3"/>
  <c r="L550" i="3"/>
  <c r="E551" i="3"/>
  <c r="F551" i="3"/>
  <c r="G551" i="3"/>
  <c r="H551" i="3"/>
  <c r="I551" i="3"/>
  <c r="J551" i="3"/>
  <c r="K551" i="3"/>
  <c r="L551" i="3"/>
  <c r="E552" i="3"/>
  <c r="F552" i="3"/>
  <c r="G552" i="3"/>
  <c r="H552" i="3"/>
  <c r="I552" i="3"/>
  <c r="J552" i="3"/>
  <c r="K552" i="3"/>
  <c r="L552" i="3"/>
  <c r="E553" i="3"/>
  <c r="F553" i="3"/>
  <c r="G553" i="3"/>
  <c r="H553" i="3"/>
  <c r="I553" i="3"/>
  <c r="J553" i="3"/>
  <c r="K553" i="3"/>
  <c r="L553" i="3"/>
  <c r="E554" i="3"/>
  <c r="F554" i="3"/>
  <c r="G554" i="3"/>
  <c r="H554" i="3"/>
  <c r="I554" i="3"/>
  <c r="J554" i="3"/>
  <c r="K554" i="3"/>
  <c r="L554" i="3"/>
  <c r="E555" i="3"/>
  <c r="F555" i="3"/>
  <c r="G555" i="3"/>
  <c r="H555" i="3"/>
  <c r="I555" i="3"/>
  <c r="J555" i="3"/>
  <c r="K555" i="3"/>
  <c r="L555" i="3"/>
  <c r="E556" i="3"/>
  <c r="F556" i="3"/>
  <c r="G556" i="3"/>
  <c r="H556" i="3"/>
  <c r="I556" i="3"/>
  <c r="J556" i="3"/>
  <c r="K556" i="3"/>
  <c r="L556" i="3"/>
  <c r="E557" i="3"/>
  <c r="F557" i="3"/>
  <c r="G557" i="3"/>
  <c r="H557" i="3"/>
  <c r="I557" i="3"/>
  <c r="J557" i="3"/>
  <c r="K557" i="3"/>
  <c r="L557" i="3"/>
  <c r="E558" i="3"/>
  <c r="F558" i="3"/>
  <c r="G558" i="3"/>
  <c r="H558" i="3"/>
  <c r="I558" i="3"/>
  <c r="J558" i="3"/>
  <c r="K558" i="3"/>
  <c r="L558" i="3"/>
  <c r="E559" i="3"/>
  <c r="F559" i="3"/>
  <c r="G559" i="3"/>
  <c r="H559" i="3"/>
  <c r="I559" i="3"/>
  <c r="J559" i="3"/>
  <c r="K559" i="3"/>
  <c r="L559" i="3"/>
  <c r="E560" i="3"/>
  <c r="F560" i="3"/>
  <c r="G560" i="3"/>
  <c r="H560" i="3"/>
  <c r="I560" i="3"/>
  <c r="J560" i="3"/>
  <c r="K560" i="3"/>
  <c r="L560" i="3"/>
  <c r="E561" i="3"/>
  <c r="F561" i="3"/>
  <c r="G561" i="3"/>
  <c r="H561" i="3"/>
  <c r="I561" i="3"/>
  <c r="J561" i="3"/>
  <c r="K561" i="3"/>
  <c r="L561" i="3"/>
  <c r="E562" i="3"/>
  <c r="F562" i="3"/>
  <c r="G562" i="3"/>
  <c r="H562" i="3"/>
  <c r="I562" i="3"/>
  <c r="J562" i="3"/>
  <c r="K562" i="3"/>
  <c r="L562" i="3"/>
  <c r="E563" i="3"/>
  <c r="F563" i="3"/>
  <c r="G563" i="3"/>
  <c r="H563" i="3"/>
  <c r="I563" i="3"/>
  <c r="J563" i="3"/>
  <c r="K563" i="3"/>
  <c r="L563" i="3"/>
  <c r="E564" i="3"/>
  <c r="F564" i="3"/>
  <c r="G564" i="3"/>
  <c r="H564" i="3"/>
  <c r="I564" i="3"/>
  <c r="J564" i="3"/>
  <c r="K564" i="3"/>
  <c r="L564" i="3"/>
  <c r="E565" i="3"/>
  <c r="F565" i="3"/>
  <c r="G565" i="3"/>
  <c r="H565" i="3"/>
  <c r="I565" i="3"/>
  <c r="J565" i="3"/>
  <c r="K565" i="3"/>
  <c r="L565" i="3"/>
  <c r="E566" i="3"/>
  <c r="F566" i="3"/>
  <c r="G566" i="3"/>
  <c r="H566" i="3"/>
  <c r="I566" i="3"/>
  <c r="J566" i="3"/>
  <c r="K566" i="3"/>
  <c r="L566" i="3"/>
  <c r="E567" i="3"/>
  <c r="F567" i="3"/>
  <c r="G567" i="3"/>
  <c r="H567" i="3"/>
  <c r="I567" i="3"/>
  <c r="J567" i="3"/>
  <c r="K567" i="3"/>
  <c r="L567" i="3"/>
  <c r="E568" i="3"/>
  <c r="F568" i="3"/>
  <c r="G568" i="3"/>
  <c r="H568" i="3"/>
  <c r="I568" i="3"/>
  <c r="J568" i="3"/>
  <c r="K568" i="3"/>
  <c r="L568" i="3"/>
  <c r="E569" i="3"/>
  <c r="F569" i="3"/>
  <c r="G569" i="3"/>
  <c r="H569" i="3"/>
  <c r="I569" i="3"/>
  <c r="J569" i="3"/>
  <c r="K569" i="3"/>
  <c r="L569" i="3"/>
  <c r="E570" i="3"/>
  <c r="F570" i="3"/>
  <c r="G570" i="3"/>
  <c r="H570" i="3"/>
  <c r="I570" i="3"/>
  <c r="J570" i="3"/>
  <c r="K570" i="3"/>
  <c r="L570" i="3"/>
  <c r="E571" i="3"/>
  <c r="F571" i="3"/>
  <c r="G571" i="3"/>
  <c r="H571" i="3"/>
  <c r="I571" i="3"/>
  <c r="J571" i="3"/>
  <c r="K571" i="3"/>
  <c r="L571" i="3"/>
  <c r="E572" i="3"/>
  <c r="F572" i="3"/>
  <c r="G572" i="3"/>
  <c r="H572" i="3"/>
  <c r="I572" i="3"/>
  <c r="J572" i="3"/>
  <c r="K572" i="3"/>
  <c r="L572" i="3"/>
  <c r="E573" i="3"/>
  <c r="F573" i="3"/>
  <c r="G573" i="3"/>
  <c r="H573" i="3"/>
  <c r="I573" i="3"/>
  <c r="J573" i="3"/>
  <c r="K573" i="3"/>
  <c r="L573" i="3"/>
  <c r="E574" i="3"/>
  <c r="F574" i="3"/>
  <c r="G574" i="3"/>
  <c r="H574" i="3"/>
  <c r="I574" i="3"/>
  <c r="J574" i="3"/>
  <c r="K574" i="3"/>
  <c r="L574" i="3"/>
  <c r="E575" i="3"/>
  <c r="F575" i="3"/>
  <c r="G575" i="3"/>
  <c r="H575" i="3"/>
  <c r="I575" i="3"/>
  <c r="J575" i="3"/>
  <c r="K575" i="3"/>
  <c r="L575" i="3"/>
  <c r="E576" i="3"/>
  <c r="F576" i="3"/>
  <c r="G576" i="3"/>
  <c r="H576" i="3"/>
  <c r="I576" i="3"/>
  <c r="J576" i="3"/>
  <c r="K576" i="3"/>
  <c r="L576" i="3"/>
  <c r="E577" i="3"/>
  <c r="F577" i="3"/>
  <c r="G577" i="3"/>
  <c r="H577" i="3"/>
  <c r="I577" i="3"/>
  <c r="J577" i="3"/>
  <c r="K577" i="3"/>
  <c r="L577" i="3"/>
  <c r="E578" i="3"/>
  <c r="F578" i="3"/>
  <c r="G578" i="3"/>
  <c r="H578" i="3"/>
  <c r="I578" i="3"/>
  <c r="J578" i="3"/>
  <c r="K578" i="3"/>
  <c r="L578" i="3"/>
  <c r="E579" i="3"/>
  <c r="F579" i="3"/>
  <c r="G579" i="3"/>
  <c r="H579" i="3"/>
  <c r="I579" i="3"/>
  <c r="J579" i="3"/>
  <c r="K579" i="3"/>
  <c r="L579" i="3"/>
  <c r="E580" i="3"/>
  <c r="F580" i="3"/>
  <c r="G580" i="3"/>
  <c r="H580" i="3"/>
  <c r="I580" i="3"/>
  <c r="J580" i="3"/>
  <c r="K580" i="3"/>
  <c r="L580" i="3"/>
  <c r="E581" i="3"/>
  <c r="F581" i="3"/>
  <c r="G581" i="3"/>
  <c r="H581" i="3"/>
  <c r="I581" i="3"/>
  <c r="J581" i="3"/>
  <c r="K581" i="3"/>
  <c r="L581" i="3"/>
  <c r="E582" i="3"/>
  <c r="F582" i="3"/>
  <c r="G582" i="3"/>
  <c r="H582" i="3"/>
  <c r="I582" i="3"/>
  <c r="J582" i="3"/>
  <c r="K582" i="3"/>
  <c r="L582" i="3"/>
  <c r="E583" i="3"/>
  <c r="F583" i="3"/>
  <c r="G583" i="3"/>
  <c r="H583" i="3"/>
  <c r="I583" i="3"/>
  <c r="J583" i="3"/>
  <c r="K583" i="3"/>
  <c r="L583" i="3"/>
  <c r="E584" i="3"/>
  <c r="F584" i="3"/>
  <c r="G584" i="3"/>
  <c r="H584" i="3"/>
  <c r="I584" i="3"/>
  <c r="J584" i="3"/>
  <c r="K584" i="3"/>
  <c r="L584" i="3"/>
  <c r="E585" i="3"/>
  <c r="F585" i="3"/>
  <c r="G585" i="3"/>
  <c r="H585" i="3"/>
  <c r="I585" i="3"/>
  <c r="J585" i="3"/>
  <c r="K585" i="3"/>
  <c r="L585" i="3"/>
  <c r="E586" i="3"/>
  <c r="F586" i="3"/>
  <c r="G586" i="3"/>
  <c r="H586" i="3"/>
  <c r="I586" i="3"/>
  <c r="J586" i="3"/>
  <c r="K586" i="3"/>
  <c r="L586" i="3"/>
  <c r="E587" i="3"/>
  <c r="F587" i="3"/>
  <c r="G587" i="3"/>
  <c r="H587" i="3"/>
  <c r="I587" i="3"/>
  <c r="J587" i="3"/>
  <c r="K587" i="3"/>
  <c r="L587" i="3"/>
  <c r="E588" i="3"/>
  <c r="F588" i="3"/>
  <c r="G588" i="3"/>
  <c r="H588" i="3"/>
  <c r="I588" i="3"/>
  <c r="J588" i="3"/>
  <c r="K588" i="3"/>
  <c r="L588" i="3"/>
  <c r="E589" i="3"/>
  <c r="F589" i="3"/>
  <c r="G589" i="3"/>
  <c r="H589" i="3"/>
  <c r="I589" i="3"/>
  <c r="J589" i="3"/>
  <c r="K589" i="3"/>
  <c r="L589" i="3"/>
  <c r="E590" i="3"/>
  <c r="F590" i="3"/>
  <c r="G590" i="3"/>
  <c r="H590" i="3"/>
  <c r="I590" i="3"/>
  <c r="J590" i="3"/>
  <c r="K590" i="3"/>
  <c r="L590" i="3"/>
  <c r="E591" i="3"/>
  <c r="F591" i="3"/>
  <c r="G591" i="3"/>
  <c r="H591" i="3"/>
  <c r="I591" i="3"/>
  <c r="J591" i="3"/>
  <c r="K591" i="3"/>
  <c r="L591" i="3"/>
  <c r="E592" i="3"/>
  <c r="F592" i="3"/>
  <c r="G592" i="3"/>
  <c r="H592" i="3"/>
  <c r="I592" i="3"/>
  <c r="J592" i="3"/>
  <c r="K592" i="3"/>
  <c r="L592" i="3"/>
  <c r="E593" i="3"/>
  <c r="F593" i="3"/>
  <c r="G593" i="3"/>
  <c r="H593" i="3"/>
  <c r="I593" i="3"/>
  <c r="J593" i="3"/>
  <c r="K593" i="3"/>
  <c r="L593" i="3"/>
  <c r="E594" i="3"/>
  <c r="F594" i="3"/>
  <c r="G594" i="3"/>
  <c r="H594" i="3"/>
  <c r="I594" i="3"/>
  <c r="J594" i="3"/>
  <c r="K594" i="3"/>
  <c r="L594" i="3"/>
  <c r="E595" i="3"/>
  <c r="F595" i="3"/>
  <c r="G595" i="3"/>
  <c r="H595" i="3"/>
  <c r="I595" i="3"/>
  <c r="J595" i="3"/>
  <c r="K595" i="3"/>
  <c r="L595" i="3"/>
  <c r="E596" i="3"/>
  <c r="F596" i="3"/>
  <c r="G596" i="3"/>
  <c r="H596" i="3"/>
  <c r="I596" i="3"/>
  <c r="J596" i="3"/>
  <c r="K596" i="3"/>
  <c r="L596" i="3"/>
  <c r="E597" i="3"/>
  <c r="F597" i="3"/>
  <c r="G597" i="3"/>
  <c r="H597" i="3"/>
  <c r="I597" i="3"/>
  <c r="J597" i="3"/>
  <c r="K597" i="3"/>
  <c r="L597" i="3"/>
  <c r="E598" i="3"/>
  <c r="F598" i="3"/>
  <c r="G598" i="3"/>
  <c r="H598" i="3"/>
  <c r="I598" i="3"/>
  <c r="J598" i="3"/>
  <c r="K598" i="3"/>
  <c r="L598" i="3"/>
  <c r="E599" i="3"/>
  <c r="F599" i="3"/>
  <c r="G599" i="3"/>
  <c r="H599" i="3"/>
  <c r="I599" i="3"/>
  <c r="J599" i="3"/>
  <c r="K599" i="3"/>
  <c r="L599" i="3"/>
  <c r="E600" i="3"/>
  <c r="F600" i="3"/>
  <c r="G600" i="3"/>
  <c r="H600" i="3"/>
  <c r="I600" i="3"/>
  <c r="J600" i="3"/>
  <c r="K600" i="3"/>
  <c r="L600" i="3"/>
  <c r="E601" i="3"/>
  <c r="F601" i="3"/>
  <c r="G601" i="3"/>
  <c r="H601" i="3"/>
  <c r="I601" i="3"/>
  <c r="J601" i="3"/>
  <c r="K601" i="3"/>
  <c r="L601" i="3"/>
  <c r="E602" i="3"/>
  <c r="F602" i="3"/>
  <c r="G602" i="3"/>
  <c r="H602" i="3"/>
  <c r="I602" i="3"/>
  <c r="J602" i="3"/>
  <c r="K602" i="3"/>
  <c r="L602" i="3"/>
  <c r="E603" i="3"/>
  <c r="F603" i="3"/>
  <c r="G603" i="3"/>
  <c r="H603" i="3"/>
  <c r="I603" i="3"/>
  <c r="J603" i="3"/>
  <c r="K603" i="3"/>
  <c r="L603" i="3"/>
  <c r="E604" i="3"/>
  <c r="F604" i="3"/>
  <c r="G604" i="3"/>
  <c r="H604" i="3"/>
  <c r="I604" i="3"/>
  <c r="J604" i="3"/>
  <c r="K604" i="3"/>
  <c r="L604" i="3"/>
  <c r="E605" i="3"/>
  <c r="F605" i="3"/>
  <c r="G605" i="3"/>
  <c r="H605" i="3"/>
  <c r="I605" i="3"/>
  <c r="J605" i="3"/>
  <c r="K605" i="3"/>
  <c r="L605" i="3"/>
  <c r="E606" i="3"/>
  <c r="F606" i="3"/>
  <c r="G606" i="3"/>
  <c r="H606" i="3"/>
  <c r="I606" i="3"/>
  <c r="J606" i="3"/>
  <c r="K606" i="3"/>
  <c r="L606" i="3"/>
  <c r="E607" i="3"/>
  <c r="F607" i="3"/>
  <c r="G607" i="3"/>
  <c r="H607" i="3"/>
  <c r="I607" i="3"/>
  <c r="J607" i="3"/>
  <c r="K607" i="3"/>
  <c r="L607" i="3"/>
  <c r="E608" i="3"/>
  <c r="F608" i="3"/>
  <c r="G608" i="3"/>
  <c r="H608" i="3"/>
  <c r="I608" i="3"/>
  <c r="J608" i="3"/>
  <c r="K608" i="3"/>
  <c r="L608" i="3"/>
  <c r="E609" i="3"/>
  <c r="F609" i="3"/>
  <c r="G609" i="3"/>
  <c r="H609" i="3"/>
  <c r="I609" i="3"/>
  <c r="J609" i="3"/>
  <c r="K609" i="3"/>
  <c r="L609" i="3"/>
  <c r="E610" i="3"/>
  <c r="F610" i="3"/>
  <c r="G610" i="3"/>
  <c r="H610" i="3"/>
  <c r="I610" i="3"/>
  <c r="J610" i="3"/>
  <c r="K610" i="3"/>
  <c r="L610" i="3"/>
  <c r="E611" i="3"/>
  <c r="F611" i="3"/>
  <c r="G611" i="3"/>
  <c r="H611" i="3"/>
  <c r="I611" i="3"/>
  <c r="J611" i="3"/>
  <c r="K611" i="3"/>
  <c r="L611" i="3"/>
  <c r="E612" i="3"/>
  <c r="F612" i="3"/>
  <c r="G612" i="3"/>
  <c r="H612" i="3"/>
  <c r="I612" i="3"/>
  <c r="J612" i="3"/>
  <c r="K612" i="3"/>
  <c r="L612" i="3"/>
  <c r="E613" i="3"/>
  <c r="F613" i="3"/>
  <c r="G613" i="3"/>
  <c r="H613" i="3"/>
  <c r="I613" i="3"/>
  <c r="J613" i="3"/>
  <c r="K613" i="3"/>
  <c r="L613" i="3"/>
  <c r="E614" i="3"/>
  <c r="F614" i="3"/>
  <c r="G614" i="3"/>
  <c r="H614" i="3"/>
  <c r="I614" i="3"/>
  <c r="J614" i="3"/>
  <c r="K614" i="3"/>
  <c r="L614" i="3"/>
  <c r="E615" i="3"/>
  <c r="F615" i="3"/>
  <c r="G615" i="3"/>
  <c r="H615" i="3"/>
  <c r="I615" i="3"/>
  <c r="J615" i="3"/>
  <c r="K615" i="3"/>
  <c r="L615" i="3"/>
  <c r="E616" i="3"/>
  <c r="F616" i="3"/>
  <c r="G616" i="3"/>
  <c r="H616" i="3"/>
  <c r="I616" i="3"/>
  <c r="J616" i="3"/>
  <c r="K616" i="3"/>
  <c r="L616" i="3"/>
  <c r="E617" i="3"/>
  <c r="F617" i="3"/>
  <c r="G617" i="3"/>
  <c r="H617" i="3"/>
  <c r="I617" i="3"/>
  <c r="J617" i="3"/>
  <c r="K617" i="3"/>
  <c r="L617" i="3"/>
  <c r="E618" i="3"/>
  <c r="F618" i="3"/>
  <c r="G618" i="3"/>
  <c r="H618" i="3"/>
  <c r="I618" i="3"/>
  <c r="J618" i="3"/>
  <c r="K618" i="3"/>
  <c r="L618" i="3"/>
  <c r="E619" i="3"/>
  <c r="F619" i="3"/>
  <c r="G619" i="3"/>
  <c r="H619" i="3"/>
  <c r="I619" i="3"/>
  <c r="J619" i="3"/>
  <c r="K619" i="3"/>
  <c r="L619" i="3"/>
  <c r="E620" i="3"/>
  <c r="F620" i="3"/>
  <c r="G620" i="3"/>
  <c r="H620" i="3"/>
  <c r="I620" i="3"/>
  <c r="J620" i="3"/>
  <c r="K620" i="3"/>
  <c r="L620" i="3"/>
  <c r="E621" i="3"/>
  <c r="F621" i="3"/>
  <c r="G621" i="3"/>
  <c r="H621" i="3"/>
  <c r="I621" i="3"/>
  <c r="J621" i="3"/>
  <c r="K621" i="3"/>
  <c r="L621" i="3"/>
  <c r="E622" i="3"/>
  <c r="F622" i="3"/>
  <c r="G622" i="3"/>
  <c r="H622" i="3"/>
  <c r="I622" i="3"/>
  <c r="J622" i="3"/>
  <c r="K622" i="3"/>
  <c r="L622" i="3"/>
  <c r="E623" i="3"/>
  <c r="F623" i="3"/>
  <c r="G623" i="3"/>
  <c r="H623" i="3"/>
  <c r="I623" i="3"/>
  <c r="J623" i="3"/>
  <c r="K623" i="3"/>
  <c r="L623" i="3"/>
  <c r="E624" i="3"/>
  <c r="F624" i="3"/>
  <c r="G624" i="3"/>
  <c r="H624" i="3"/>
  <c r="I624" i="3"/>
  <c r="J624" i="3"/>
  <c r="K624" i="3"/>
  <c r="L624" i="3"/>
  <c r="E625" i="3"/>
  <c r="F625" i="3"/>
  <c r="G625" i="3"/>
  <c r="H625" i="3"/>
  <c r="I625" i="3"/>
  <c r="J625" i="3"/>
  <c r="K625" i="3"/>
  <c r="L625" i="3"/>
  <c r="E626" i="3"/>
  <c r="F626" i="3"/>
  <c r="G626" i="3"/>
  <c r="H626" i="3"/>
  <c r="I626" i="3"/>
  <c r="J626" i="3"/>
  <c r="K626" i="3"/>
  <c r="L626" i="3"/>
  <c r="E627" i="3"/>
  <c r="F627" i="3"/>
  <c r="G627" i="3"/>
  <c r="H627" i="3"/>
  <c r="I627" i="3"/>
  <c r="J627" i="3"/>
  <c r="K627" i="3"/>
  <c r="L627" i="3"/>
  <c r="E628" i="3"/>
  <c r="F628" i="3"/>
  <c r="G628" i="3"/>
  <c r="H628" i="3"/>
  <c r="I628" i="3"/>
  <c r="J628" i="3"/>
  <c r="K628" i="3"/>
  <c r="L628" i="3"/>
  <c r="E629" i="3"/>
  <c r="F629" i="3"/>
  <c r="G629" i="3"/>
  <c r="H629" i="3"/>
  <c r="I629" i="3"/>
  <c r="J629" i="3"/>
  <c r="K629" i="3"/>
  <c r="L629" i="3"/>
  <c r="E630" i="3"/>
  <c r="F630" i="3"/>
  <c r="G630" i="3"/>
  <c r="H630" i="3"/>
  <c r="I630" i="3"/>
  <c r="J630" i="3"/>
  <c r="K630" i="3"/>
  <c r="L630" i="3"/>
  <c r="E631" i="3"/>
  <c r="F631" i="3"/>
  <c r="G631" i="3"/>
  <c r="H631" i="3"/>
  <c r="I631" i="3"/>
  <c r="J631" i="3"/>
  <c r="K631" i="3"/>
  <c r="L631" i="3"/>
  <c r="E632" i="3"/>
  <c r="F632" i="3"/>
  <c r="G632" i="3"/>
  <c r="H632" i="3"/>
  <c r="I632" i="3"/>
  <c r="J632" i="3"/>
  <c r="K632" i="3"/>
  <c r="L632" i="3"/>
  <c r="E633" i="3"/>
  <c r="F633" i="3"/>
  <c r="G633" i="3"/>
  <c r="H633" i="3"/>
  <c r="I633" i="3"/>
  <c r="J633" i="3"/>
  <c r="K633" i="3"/>
  <c r="L633" i="3"/>
  <c r="E634" i="3"/>
  <c r="F634" i="3"/>
  <c r="G634" i="3"/>
  <c r="H634" i="3"/>
  <c r="I634" i="3"/>
  <c r="J634" i="3"/>
  <c r="K634" i="3"/>
  <c r="L634" i="3"/>
  <c r="E635" i="3"/>
  <c r="F635" i="3"/>
  <c r="G635" i="3"/>
  <c r="H635" i="3"/>
  <c r="I635" i="3"/>
  <c r="J635" i="3"/>
  <c r="K635" i="3"/>
  <c r="L635" i="3"/>
  <c r="E636" i="3"/>
  <c r="F636" i="3"/>
  <c r="G636" i="3"/>
  <c r="H636" i="3"/>
  <c r="I636" i="3"/>
  <c r="J636" i="3"/>
  <c r="K636" i="3"/>
  <c r="L636" i="3"/>
  <c r="E637" i="3"/>
  <c r="F637" i="3"/>
  <c r="G637" i="3"/>
  <c r="H637" i="3"/>
  <c r="I637" i="3"/>
  <c r="J637" i="3"/>
  <c r="K637" i="3"/>
  <c r="L637" i="3"/>
  <c r="E638" i="3"/>
  <c r="F638" i="3"/>
  <c r="G638" i="3"/>
  <c r="H638" i="3"/>
  <c r="I638" i="3"/>
  <c r="J638" i="3"/>
  <c r="K638" i="3"/>
  <c r="L638" i="3"/>
  <c r="E639" i="3"/>
  <c r="F639" i="3"/>
  <c r="G639" i="3"/>
  <c r="H639" i="3"/>
  <c r="I639" i="3"/>
  <c r="J639" i="3"/>
  <c r="K639" i="3"/>
  <c r="L639" i="3"/>
  <c r="E640" i="3"/>
  <c r="F640" i="3"/>
  <c r="G640" i="3"/>
  <c r="H640" i="3"/>
  <c r="I640" i="3"/>
  <c r="J640" i="3"/>
  <c r="K640" i="3"/>
  <c r="L640" i="3"/>
  <c r="E641" i="3"/>
  <c r="F641" i="3"/>
  <c r="G641" i="3"/>
  <c r="H641" i="3"/>
  <c r="I641" i="3"/>
  <c r="J641" i="3"/>
  <c r="K641" i="3"/>
  <c r="L641" i="3"/>
  <c r="E642" i="3"/>
  <c r="F642" i="3"/>
  <c r="G642" i="3"/>
  <c r="H642" i="3"/>
  <c r="I642" i="3"/>
  <c r="J642" i="3"/>
  <c r="K642" i="3"/>
  <c r="L642" i="3"/>
  <c r="E643" i="3"/>
  <c r="F643" i="3"/>
  <c r="G643" i="3"/>
  <c r="H643" i="3"/>
  <c r="I643" i="3"/>
  <c r="J643" i="3"/>
  <c r="K643" i="3"/>
  <c r="L643" i="3"/>
  <c r="E644" i="3"/>
  <c r="F644" i="3"/>
  <c r="G644" i="3"/>
  <c r="H644" i="3"/>
  <c r="I644" i="3"/>
  <c r="J644" i="3"/>
  <c r="K644" i="3"/>
  <c r="L644" i="3"/>
  <c r="E645" i="3"/>
  <c r="F645" i="3"/>
  <c r="G645" i="3"/>
  <c r="H645" i="3"/>
  <c r="I645" i="3"/>
  <c r="J645" i="3"/>
  <c r="K645" i="3"/>
  <c r="L645" i="3"/>
  <c r="E646" i="3"/>
  <c r="F646" i="3"/>
  <c r="G646" i="3"/>
  <c r="H646" i="3"/>
  <c r="I646" i="3"/>
  <c r="J646" i="3"/>
  <c r="K646" i="3"/>
  <c r="L646" i="3"/>
  <c r="E647" i="3"/>
  <c r="F647" i="3"/>
  <c r="G647" i="3"/>
  <c r="H647" i="3"/>
  <c r="I647" i="3"/>
  <c r="J647" i="3"/>
  <c r="K647" i="3"/>
  <c r="L647" i="3"/>
  <c r="E648" i="3"/>
  <c r="F648" i="3"/>
  <c r="G648" i="3"/>
  <c r="H648" i="3"/>
  <c r="I648" i="3"/>
  <c r="J648" i="3"/>
  <c r="K648" i="3"/>
  <c r="L648" i="3"/>
  <c r="E649" i="3"/>
  <c r="F649" i="3"/>
  <c r="G649" i="3"/>
  <c r="H649" i="3"/>
  <c r="I649" i="3"/>
  <c r="J649" i="3"/>
  <c r="K649" i="3"/>
  <c r="L649" i="3"/>
  <c r="E650" i="3"/>
  <c r="F650" i="3"/>
  <c r="G650" i="3"/>
  <c r="H650" i="3"/>
  <c r="I650" i="3"/>
  <c r="J650" i="3"/>
  <c r="K650" i="3"/>
  <c r="L650" i="3"/>
  <c r="E651" i="3"/>
  <c r="F651" i="3"/>
  <c r="G651" i="3"/>
  <c r="H651" i="3"/>
  <c r="I651" i="3"/>
  <c r="J651" i="3"/>
  <c r="K651" i="3"/>
  <c r="L651" i="3"/>
  <c r="E652" i="3"/>
  <c r="F652" i="3"/>
  <c r="G652" i="3"/>
  <c r="H652" i="3"/>
  <c r="I652" i="3"/>
  <c r="J652" i="3"/>
  <c r="K652" i="3"/>
  <c r="L652" i="3"/>
  <c r="E653" i="3"/>
  <c r="F653" i="3"/>
  <c r="G653" i="3"/>
  <c r="H653" i="3"/>
  <c r="I653" i="3"/>
  <c r="J653" i="3"/>
  <c r="K653" i="3"/>
  <c r="L653" i="3"/>
  <c r="E654" i="3"/>
  <c r="F654" i="3"/>
  <c r="G654" i="3"/>
  <c r="H654" i="3"/>
  <c r="I654" i="3"/>
  <c r="J654" i="3"/>
  <c r="K654" i="3"/>
  <c r="L654" i="3"/>
  <c r="E655" i="3"/>
  <c r="F655" i="3"/>
  <c r="G655" i="3"/>
  <c r="H655" i="3"/>
  <c r="I655" i="3"/>
  <c r="J655" i="3"/>
  <c r="K655" i="3"/>
  <c r="L655" i="3"/>
  <c r="E656" i="3"/>
  <c r="F656" i="3"/>
  <c r="G656" i="3"/>
  <c r="H656" i="3"/>
  <c r="I656" i="3"/>
  <c r="J656" i="3"/>
  <c r="K656" i="3"/>
  <c r="L656" i="3"/>
  <c r="E657" i="3"/>
  <c r="F657" i="3"/>
  <c r="G657" i="3"/>
  <c r="H657" i="3"/>
  <c r="I657" i="3"/>
  <c r="J657" i="3"/>
  <c r="K657" i="3"/>
  <c r="L657" i="3"/>
  <c r="E658" i="3"/>
  <c r="F658" i="3"/>
  <c r="G658" i="3"/>
  <c r="H658" i="3"/>
  <c r="I658" i="3"/>
  <c r="J658" i="3"/>
  <c r="K658" i="3"/>
  <c r="L658" i="3"/>
  <c r="E659" i="3"/>
  <c r="F659" i="3"/>
  <c r="G659" i="3"/>
  <c r="H659" i="3"/>
  <c r="I659" i="3"/>
  <c r="J659" i="3"/>
  <c r="K659" i="3"/>
  <c r="L659" i="3"/>
  <c r="E660" i="3"/>
  <c r="F660" i="3"/>
  <c r="G660" i="3"/>
  <c r="H660" i="3"/>
  <c r="I660" i="3"/>
  <c r="J660" i="3"/>
  <c r="K660" i="3"/>
  <c r="L660" i="3"/>
  <c r="E661" i="3"/>
  <c r="F661" i="3"/>
  <c r="G661" i="3"/>
  <c r="H661" i="3"/>
  <c r="I661" i="3"/>
  <c r="J661" i="3"/>
  <c r="K661" i="3"/>
  <c r="L661" i="3"/>
  <c r="E662" i="3"/>
  <c r="F662" i="3"/>
  <c r="G662" i="3"/>
  <c r="H662" i="3"/>
  <c r="I662" i="3"/>
  <c r="J662" i="3"/>
  <c r="K662" i="3"/>
  <c r="L662" i="3"/>
  <c r="E663" i="3"/>
  <c r="F663" i="3"/>
  <c r="G663" i="3"/>
  <c r="H663" i="3"/>
  <c r="I663" i="3"/>
  <c r="J663" i="3"/>
  <c r="K663" i="3"/>
  <c r="L663" i="3"/>
  <c r="E664" i="3"/>
  <c r="F664" i="3"/>
  <c r="G664" i="3"/>
  <c r="H664" i="3"/>
  <c r="I664" i="3"/>
  <c r="J664" i="3"/>
  <c r="K664" i="3"/>
  <c r="L664" i="3"/>
  <c r="E665" i="3"/>
  <c r="F665" i="3"/>
  <c r="G665" i="3"/>
  <c r="H665" i="3"/>
  <c r="I665" i="3"/>
  <c r="J665" i="3"/>
  <c r="K665" i="3"/>
  <c r="L665" i="3"/>
  <c r="E666" i="3"/>
  <c r="F666" i="3"/>
  <c r="G666" i="3"/>
  <c r="H666" i="3"/>
  <c r="I666" i="3"/>
  <c r="J666" i="3"/>
  <c r="K666" i="3"/>
  <c r="L666" i="3"/>
  <c r="E667" i="3"/>
  <c r="F667" i="3"/>
  <c r="G667" i="3"/>
  <c r="H667" i="3"/>
  <c r="I667" i="3"/>
  <c r="J667" i="3"/>
  <c r="K667" i="3"/>
  <c r="L667" i="3"/>
  <c r="E668" i="3"/>
  <c r="F668" i="3"/>
  <c r="G668" i="3"/>
  <c r="H668" i="3"/>
  <c r="I668" i="3"/>
  <c r="J668" i="3"/>
  <c r="K668" i="3"/>
  <c r="L668" i="3"/>
  <c r="E669" i="3"/>
  <c r="F669" i="3"/>
  <c r="G669" i="3"/>
  <c r="H669" i="3"/>
  <c r="I669" i="3"/>
  <c r="J669" i="3"/>
  <c r="K669" i="3"/>
  <c r="L669" i="3"/>
  <c r="E670" i="3"/>
  <c r="F670" i="3"/>
  <c r="G670" i="3"/>
  <c r="H670" i="3"/>
  <c r="I670" i="3"/>
  <c r="J670" i="3"/>
  <c r="K670" i="3"/>
  <c r="L670" i="3"/>
  <c r="E671" i="3"/>
  <c r="F671" i="3"/>
  <c r="G671" i="3"/>
  <c r="H671" i="3"/>
  <c r="I671" i="3"/>
  <c r="J671" i="3"/>
  <c r="K671" i="3"/>
  <c r="L671" i="3"/>
  <c r="E672" i="3"/>
  <c r="F672" i="3"/>
  <c r="G672" i="3"/>
  <c r="H672" i="3"/>
  <c r="I672" i="3"/>
  <c r="J672" i="3"/>
  <c r="K672" i="3"/>
  <c r="L672" i="3"/>
  <c r="E673" i="3"/>
  <c r="F673" i="3"/>
  <c r="G673" i="3"/>
  <c r="H673" i="3"/>
  <c r="I673" i="3"/>
  <c r="J673" i="3"/>
  <c r="K673" i="3"/>
  <c r="L673" i="3"/>
  <c r="E674" i="3"/>
  <c r="F674" i="3"/>
  <c r="G674" i="3"/>
  <c r="H674" i="3"/>
  <c r="I674" i="3"/>
  <c r="J674" i="3"/>
  <c r="K674" i="3"/>
  <c r="L674" i="3"/>
  <c r="E675" i="3"/>
  <c r="F675" i="3"/>
  <c r="G675" i="3"/>
  <c r="H675" i="3"/>
  <c r="I675" i="3"/>
  <c r="J675" i="3"/>
  <c r="K675" i="3"/>
  <c r="L675" i="3"/>
  <c r="E676" i="3"/>
  <c r="F676" i="3"/>
  <c r="G676" i="3"/>
  <c r="H676" i="3"/>
  <c r="I676" i="3"/>
  <c r="J676" i="3"/>
  <c r="K676" i="3"/>
  <c r="L676" i="3"/>
  <c r="E677" i="3"/>
  <c r="F677" i="3"/>
  <c r="G677" i="3"/>
  <c r="H677" i="3"/>
  <c r="I677" i="3"/>
  <c r="J677" i="3"/>
  <c r="K677" i="3"/>
  <c r="L677" i="3"/>
  <c r="E678" i="3"/>
  <c r="F678" i="3"/>
  <c r="G678" i="3"/>
  <c r="H678" i="3"/>
  <c r="I678" i="3"/>
  <c r="J678" i="3"/>
  <c r="K678" i="3"/>
  <c r="L678" i="3"/>
  <c r="E679" i="3"/>
  <c r="F679" i="3"/>
  <c r="G679" i="3"/>
  <c r="H679" i="3"/>
  <c r="I679" i="3"/>
  <c r="J679" i="3"/>
  <c r="K679" i="3"/>
  <c r="L679" i="3"/>
  <c r="E680" i="3"/>
  <c r="F680" i="3"/>
  <c r="G680" i="3"/>
  <c r="H680" i="3"/>
  <c r="I680" i="3"/>
  <c r="J680" i="3"/>
  <c r="K680" i="3"/>
  <c r="L680" i="3"/>
  <c r="E681" i="3"/>
  <c r="F681" i="3"/>
  <c r="G681" i="3"/>
  <c r="H681" i="3"/>
  <c r="I681" i="3"/>
  <c r="J681" i="3"/>
  <c r="K681" i="3"/>
  <c r="L681" i="3"/>
  <c r="E682" i="3"/>
  <c r="F682" i="3"/>
  <c r="G682" i="3"/>
  <c r="H682" i="3"/>
  <c r="I682" i="3"/>
  <c r="J682" i="3"/>
  <c r="K682" i="3"/>
  <c r="L682" i="3"/>
  <c r="E683" i="3"/>
  <c r="F683" i="3"/>
  <c r="G683" i="3"/>
  <c r="H683" i="3"/>
  <c r="I683" i="3"/>
  <c r="J683" i="3"/>
  <c r="K683" i="3"/>
  <c r="L683" i="3"/>
  <c r="E684" i="3"/>
  <c r="F684" i="3"/>
  <c r="G684" i="3"/>
  <c r="H684" i="3"/>
  <c r="I684" i="3"/>
  <c r="J684" i="3"/>
  <c r="K684" i="3"/>
  <c r="L684" i="3"/>
  <c r="E685" i="3"/>
  <c r="F685" i="3"/>
  <c r="G685" i="3"/>
  <c r="H685" i="3"/>
  <c r="I685" i="3"/>
  <c r="J685" i="3"/>
  <c r="K685" i="3"/>
  <c r="L685" i="3"/>
  <c r="E686" i="3"/>
  <c r="F686" i="3"/>
  <c r="G686" i="3"/>
  <c r="H686" i="3"/>
  <c r="I686" i="3"/>
  <c r="J686" i="3"/>
  <c r="K686" i="3"/>
  <c r="L686" i="3"/>
  <c r="E687" i="3"/>
  <c r="F687" i="3"/>
  <c r="G687" i="3"/>
  <c r="H687" i="3"/>
  <c r="I687" i="3"/>
  <c r="J687" i="3"/>
  <c r="K687" i="3"/>
  <c r="L687" i="3"/>
  <c r="E688" i="3"/>
  <c r="F688" i="3"/>
  <c r="G688" i="3"/>
  <c r="H688" i="3"/>
  <c r="I688" i="3"/>
  <c r="J688" i="3"/>
  <c r="K688" i="3"/>
  <c r="L688" i="3"/>
  <c r="E689" i="3"/>
  <c r="F689" i="3"/>
  <c r="G689" i="3"/>
  <c r="H689" i="3"/>
  <c r="I689" i="3"/>
  <c r="J689" i="3"/>
  <c r="K689" i="3"/>
  <c r="L689" i="3"/>
  <c r="E690" i="3"/>
  <c r="F690" i="3"/>
  <c r="G690" i="3"/>
  <c r="H690" i="3"/>
  <c r="I690" i="3"/>
  <c r="J690" i="3"/>
  <c r="K690" i="3"/>
  <c r="L690" i="3"/>
  <c r="E691" i="3"/>
  <c r="F691" i="3"/>
  <c r="G691" i="3"/>
  <c r="H691" i="3"/>
  <c r="I691" i="3"/>
  <c r="J691" i="3"/>
  <c r="K691" i="3"/>
  <c r="L691" i="3"/>
  <c r="E692" i="3"/>
  <c r="F692" i="3"/>
  <c r="G692" i="3"/>
  <c r="H692" i="3"/>
  <c r="I692" i="3"/>
  <c r="J692" i="3"/>
  <c r="K692" i="3"/>
  <c r="L692" i="3"/>
  <c r="E693" i="3"/>
  <c r="F693" i="3"/>
  <c r="G693" i="3"/>
  <c r="H693" i="3"/>
  <c r="I693" i="3"/>
  <c r="J693" i="3"/>
  <c r="K693" i="3"/>
  <c r="L693" i="3"/>
  <c r="E694" i="3"/>
  <c r="F694" i="3"/>
  <c r="G694" i="3"/>
  <c r="H694" i="3"/>
  <c r="I694" i="3"/>
  <c r="J694" i="3"/>
  <c r="K694" i="3"/>
  <c r="L694" i="3"/>
  <c r="E695" i="3"/>
  <c r="F695" i="3"/>
  <c r="G695" i="3"/>
  <c r="H695" i="3"/>
  <c r="I695" i="3"/>
  <c r="J695" i="3"/>
  <c r="K695" i="3"/>
  <c r="L695" i="3"/>
  <c r="E696" i="3"/>
  <c r="F696" i="3"/>
  <c r="G696" i="3"/>
  <c r="H696" i="3"/>
  <c r="I696" i="3"/>
  <c r="J696" i="3"/>
  <c r="K696" i="3"/>
  <c r="L696" i="3"/>
  <c r="E697" i="3"/>
  <c r="F697" i="3"/>
  <c r="G697" i="3"/>
  <c r="H697" i="3"/>
  <c r="I697" i="3"/>
  <c r="J697" i="3"/>
  <c r="K697" i="3"/>
  <c r="L697" i="3"/>
  <c r="E698" i="3"/>
  <c r="F698" i="3"/>
  <c r="G698" i="3"/>
  <c r="H698" i="3"/>
  <c r="I698" i="3"/>
  <c r="J698" i="3"/>
  <c r="K698" i="3"/>
  <c r="L698" i="3"/>
  <c r="E699" i="3"/>
  <c r="F699" i="3"/>
  <c r="G699" i="3"/>
  <c r="H699" i="3"/>
  <c r="I699" i="3"/>
  <c r="J699" i="3"/>
  <c r="K699" i="3"/>
  <c r="L699" i="3"/>
  <c r="E700" i="3"/>
  <c r="F700" i="3"/>
  <c r="G700" i="3"/>
  <c r="H700" i="3"/>
  <c r="I700" i="3"/>
  <c r="J700" i="3"/>
  <c r="K700" i="3"/>
  <c r="L700" i="3"/>
  <c r="E701" i="3"/>
  <c r="F701" i="3"/>
  <c r="G701" i="3"/>
  <c r="H701" i="3"/>
  <c r="I701" i="3"/>
  <c r="J701" i="3"/>
  <c r="K701" i="3"/>
  <c r="L701" i="3"/>
  <c r="E702" i="3"/>
  <c r="F702" i="3"/>
  <c r="G702" i="3"/>
  <c r="H702" i="3"/>
  <c r="I702" i="3"/>
  <c r="J702" i="3"/>
  <c r="K702" i="3"/>
  <c r="L702" i="3"/>
  <c r="E703" i="3"/>
  <c r="F703" i="3"/>
  <c r="G703" i="3"/>
  <c r="H703" i="3"/>
  <c r="I703" i="3"/>
  <c r="J703" i="3"/>
  <c r="K703" i="3"/>
  <c r="L703" i="3"/>
  <c r="E704" i="3"/>
  <c r="F704" i="3"/>
  <c r="G704" i="3"/>
  <c r="H704" i="3"/>
  <c r="I704" i="3"/>
  <c r="J704" i="3"/>
  <c r="K704" i="3"/>
  <c r="L704" i="3"/>
  <c r="E705" i="3"/>
  <c r="F705" i="3"/>
  <c r="G705" i="3"/>
  <c r="H705" i="3"/>
  <c r="I705" i="3"/>
  <c r="J705" i="3"/>
  <c r="K705" i="3"/>
  <c r="L705" i="3"/>
  <c r="E706" i="3"/>
  <c r="F706" i="3"/>
  <c r="G706" i="3"/>
  <c r="H706" i="3"/>
  <c r="I706" i="3"/>
  <c r="J706" i="3"/>
  <c r="K706" i="3"/>
  <c r="L706" i="3"/>
  <c r="E707" i="3"/>
  <c r="F707" i="3"/>
  <c r="G707" i="3"/>
  <c r="H707" i="3"/>
  <c r="I707" i="3"/>
  <c r="J707" i="3"/>
  <c r="K707" i="3"/>
  <c r="L707" i="3"/>
  <c r="E708" i="3"/>
  <c r="F708" i="3"/>
  <c r="G708" i="3"/>
  <c r="H708" i="3"/>
  <c r="I708" i="3"/>
  <c r="J708" i="3"/>
  <c r="K708" i="3"/>
  <c r="L708" i="3"/>
  <c r="E709" i="3"/>
  <c r="F709" i="3"/>
  <c r="G709" i="3"/>
  <c r="H709" i="3"/>
  <c r="I709" i="3"/>
  <c r="J709" i="3"/>
  <c r="K709" i="3"/>
  <c r="L709" i="3"/>
  <c r="E710" i="3"/>
  <c r="F710" i="3"/>
  <c r="G710" i="3"/>
  <c r="H710" i="3"/>
  <c r="I710" i="3"/>
  <c r="J710" i="3"/>
  <c r="K710" i="3"/>
  <c r="L710" i="3"/>
  <c r="E711" i="3"/>
  <c r="F711" i="3"/>
  <c r="G711" i="3"/>
  <c r="H711" i="3"/>
  <c r="I711" i="3"/>
  <c r="J711" i="3"/>
  <c r="K711" i="3"/>
  <c r="L711" i="3"/>
  <c r="E712" i="3"/>
  <c r="F712" i="3"/>
  <c r="G712" i="3"/>
  <c r="H712" i="3"/>
  <c r="I712" i="3"/>
  <c r="J712" i="3"/>
  <c r="K712" i="3"/>
  <c r="L712" i="3"/>
  <c r="E713" i="3"/>
  <c r="F713" i="3"/>
  <c r="G713" i="3"/>
  <c r="H713" i="3"/>
  <c r="I713" i="3"/>
  <c r="J713" i="3"/>
  <c r="K713" i="3"/>
  <c r="L713" i="3"/>
  <c r="E714" i="3"/>
  <c r="F714" i="3"/>
  <c r="G714" i="3"/>
  <c r="H714" i="3"/>
  <c r="I714" i="3"/>
  <c r="J714" i="3"/>
  <c r="K714" i="3"/>
  <c r="L714" i="3"/>
  <c r="E715" i="3"/>
  <c r="F715" i="3"/>
  <c r="G715" i="3"/>
  <c r="H715" i="3"/>
  <c r="I715" i="3"/>
  <c r="J715" i="3"/>
  <c r="K715" i="3"/>
  <c r="L715" i="3"/>
  <c r="E716" i="3"/>
  <c r="F716" i="3"/>
  <c r="G716" i="3"/>
  <c r="H716" i="3"/>
  <c r="I716" i="3"/>
  <c r="J716" i="3"/>
  <c r="K716" i="3"/>
  <c r="L716" i="3"/>
  <c r="E717" i="3"/>
  <c r="F717" i="3"/>
  <c r="G717" i="3"/>
  <c r="H717" i="3"/>
  <c r="I717" i="3"/>
  <c r="J717" i="3"/>
  <c r="K717" i="3"/>
  <c r="L717" i="3"/>
  <c r="E718" i="3"/>
  <c r="F718" i="3"/>
  <c r="G718" i="3"/>
  <c r="H718" i="3"/>
  <c r="I718" i="3"/>
  <c r="J718" i="3"/>
  <c r="K718" i="3"/>
  <c r="L718" i="3"/>
  <c r="E719" i="3"/>
  <c r="F719" i="3"/>
  <c r="G719" i="3"/>
  <c r="H719" i="3"/>
  <c r="I719" i="3"/>
  <c r="J719" i="3"/>
  <c r="K719" i="3"/>
  <c r="L719" i="3"/>
  <c r="E720" i="3"/>
  <c r="F720" i="3"/>
  <c r="G720" i="3"/>
  <c r="H720" i="3"/>
  <c r="I720" i="3"/>
  <c r="J720" i="3"/>
  <c r="K720" i="3"/>
  <c r="L720" i="3"/>
  <c r="E721" i="3"/>
  <c r="F721" i="3"/>
  <c r="G721" i="3"/>
  <c r="H721" i="3"/>
  <c r="I721" i="3"/>
  <c r="J721" i="3"/>
  <c r="K721" i="3"/>
  <c r="L721" i="3"/>
  <c r="E722" i="3"/>
  <c r="F722" i="3"/>
  <c r="G722" i="3"/>
  <c r="H722" i="3"/>
  <c r="I722" i="3"/>
  <c r="J722" i="3"/>
  <c r="K722" i="3"/>
  <c r="L722" i="3"/>
  <c r="E723" i="3"/>
  <c r="F723" i="3"/>
  <c r="G723" i="3"/>
  <c r="H723" i="3"/>
  <c r="I723" i="3"/>
  <c r="J723" i="3"/>
  <c r="K723" i="3"/>
  <c r="L723" i="3"/>
  <c r="E724" i="3"/>
  <c r="F724" i="3"/>
  <c r="G724" i="3"/>
  <c r="H724" i="3"/>
  <c r="I724" i="3"/>
  <c r="J724" i="3"/>
  <c r="K724" i="3"/>
  <c r="L724" i="3"/>
  <c r="E725" i="3"/>
  <c r="F725" i="3"/>
  <c r="G725" i="3"/>
  <c r="H725" i="3"/>
  <c r="I725" i="3"/>
  <c r="J725" i="3"/>
  <c r="K725" i="3"/>
  <c r="L725" i="3"/>
  <c r="E726" i="3"/>
  <c r="F726" i="3"/>
  <c r="G726" i="3"/>
  <c r="H726" i="3"/>
  <c r="I726" i="3"/>
  <c r="J726" i="3"/>
  <c r="K726" i="3"/>
  <c r="L726" i="3"/>
  <c r="E727" i="3"/>
  <c r="F727" i="3"/>
  <c r="G727" i="3"/>
  <c r="H727" i="3"/>
  <c r="I727" i="3"/>
  <c r="J727" i="3"/>
  <c r="K727" i="3"/>
  <c r="L727" i="3"/>
  <c r="E728" i="3"/>
  <c r="F728" i="3"/>
  <c r="G728" i="3"/>
  <c r="H728" i="3"/>
  <c r="I728" i="3"/>
  <c r="J728" i="3"/>
  <c r="K728" i="3"/>
  <c r="L728" i="3"/>
  <c r="E729" i="3"/>
  <c r="F729" i="3"/>
  <c r="G729" i="3"/>
  <c r="H729" i="3"/>
  <c r="I729" i="3"/>
  <c r="J729" i="3"/>
  <c r="K729" i="3"/>
  <c r="L729" i="3"/>
  <c r="E730" i="3"/>
  <c r="F730" i="3"/>
  <c r="G730" i="3"/>
  <c r="H730" i="3"/>
  <c r="I730" i="3"/>
  <c r="J730" i="3"/>
  <c r="K730" i="3"/>
  <c r="L730" i="3"/>
  <c r="E731" i="3"/>
  <c r="F731" i="3"/>
  <c r="G731" i="3"/>
  <c r="H731" i="3"/>
  <c r="I731" i="3"/>
  <c r="J731" i="3"/>
  <c r="K731" i="3"/>
  <c r="L731" i="3"/>
  <c r="E732" i="3"/>
  <c r="F732" i="3"/>
  <c r="G732" i="3"/>
  <c r="H732" i="3"/>
  <c r="I732" i="3"/>
  <c r="J732" i="3"/>
  <c r="K732" i="3"/>
  <c r="L732" i="3"/>
  <c r="E733" i="3"/>
  <c r="F733" i="3"/>
  <c r="G733" i="3"/>
  <c r="H733" i="3"/>
  <c r="I733" i="3"/>
  <c r="J733" i="3"/>
  <c r="K733" i="3"/>
  <c r="L733" i="3"/>
  <c r="E734" i="3"/>
  <c r="F734" i="3"/>
  <c r="G734" i="3"/>
  <c r="H734" i="3"/>
  <c r="I734" i="3"/>
  <c r="J734" i="3"/>
  <c r="K734" i="3"/>
  <c r="L734" i="3"/>
  <c r="E735" i="3"/>
  <c r="F735" i="3"/>
  <c r="G735" i="3"/>
  <c r="H735" i="3"/>
  <c r="I735" i="3"/>
  <c r="J735" i="3"/>
  <c r="K735" i="3"/>
  <c r="L735" i="3"/>
  <c r="E736" i="3"/>
  <c r="F736" i="3"/>
  <c r="G736" i="3"/>
  <c r="H736" i="3"/>
  <c r="I736" i="3"/>
  <c r="J736" i="3"/>
  <c r="K736" i="3"/>
  <c r="L736" i="3"/>
  <c r="E737" i="3"/>
  <c r="F737" i="3"/>
  <c r="G737" i="3"/>
  <c r="H737" i="3"/>
  <c r="I737" i="3"/>
  <c r="J737" i="3"/>
  <c r="K737" i="3"/>
  <c r="L737" i="3"/>
  <c r="E738" i="3"/>
  <c r="F738" i="3"/>
  <c r="G738" i="3"/>
  <c r="H738" i="3"/>
  <c r="I738" i="3"/>
  <c r="J738" i="3"/>
  <c r="K738" i="3"/>
  <c r="L738" i="3"/>
  <c r="E739" i="3"/>
  <c r="F739" i="3"/>
  <c r="G739" i="3"/>
  <c r="H739" i="3"/>
  <c r="I739" i="3"/>
  <c r="J739" i="3"/>
  <c r="K739" i="3"/>
  <c r="L739" i="3"/>
  <c r="E740" i="3"/>
  <c r="F740" i="3"/>
  <c r="G740" i="3"/>
  <c r="H740" i="3"/>
  <c r="I740" i="3"/>
  <c r="J740" i="3"/>
  <c r="K740" i="3"/>
  <c r="L740" i="3"/>
  <c r="E741" i="3"/>
  <c r="F741" i="3"/>
  <c r="G741" i="3"/>
  <c r="H741" i="3"/>
  <c r="I741" i="3"/>
  <c r="J741" i="3"/>
  <c r="K741" i="3"/>
  <c r="L741" i="3"/>
  <c r="E742" i="3"/>
  <c r="F742" i="3"/>
  <c r="G742" i="3"/>
  <c r="H742" i="3"/>
  <c r="I742" i="3"/>
  <c r="J742" i="3"/>
  <c r="K742" i="3"/>
  <c r="L742" i="3"/>
  <c r="E743" i="3"/>
  <c r="F743" i="3"/>
  <c r="G743" i="3"/>
  <c r="H743" i="3"/>
  <c r="I743" i="3"/>
  <c r="J743" i="3"/>
  <c r="K743" i="3"/>
  <c r="L743" i="3"/>
  <c r="E744" i="3"/>
  <c r="F744" i="3"/>
  <c r="G744" i="3"/>
  <c r="H744" i="3"/>
  <c r="I744" i="3"/>
  <c r="J744" i="3"/>
  <c r="K744" i="3"/>
  <c r="L744" i="3"/>
  <c r="E745" i="3"/>
  <c r="F745" i="3"/>
  <c r="G745" i="3"/>
  <c r="H745" i="3"/>
  <c r="I745" i="3"/>
  <c r="J745" i="3"/>
  <c r="K745" i="3"/>
  <c r="L745" i="3"/>
  <c r="E746" i="3"/>
  <c r="F746" i="3"/>
  <c r="G746" i="3"/>
  <c r="H746" i="3"/>
  <c r="I746" i="3"/>
  <c r="J746" i="3"/>
  <c r="K746" i="3"/>
  <c r="L746" i="3"/>
  <c r="E747" i="3"/>
  <c r="F747" i="3"/>
  <c r="G747" i="3"/>
  <c r="H747" i="3"/>
  <c r="I747" i="3"/>
  <c r="J747" i="3"/>
  <c r="K747" i="3"/>
  <c r="L747" i="3"/>
  <c r="E748" i="3"/>
  <c r="F748" i="3"/>
  <c r="G748" i="3"/>
  <c r="H748" i="3"/>
  <c r="I748" i="3"/>
  <c r="J748" i="3"/>
  <c r="K748" i="3"/>
  <c r="L748" i="3"/>
  <c r="E749" i="3"/>
  <c r="F749" i="3"/>
  <c r="G749" i="3"/>
  <c r="H749" i="3"/>
  <c r="I749" i="3"/>
  <c r="J749" i="3"/>
  <c r="K749" i="3"/>
  <c r="L749" i="3"/>
  <c r="E750" i="3"/>
  <c r="F750" i="3"/>
  <c r="G750" i="3"/>
  <c r="H750" i="3"/>
  <c r="I750" i="3"/>
  <c r="J750" i="3"/>
  <c r="K750" i="3"/>
  <c r="L750" i="3"/>
  <c r="E751" i="3"/>
  <c r="F751" i="3"/>
  <c r="G751" i="3"/>
  <c r="H751" i="3"/>
  <c r="I751" i="3"/>
  <c r="J751" i="3"/>
  <c r="K751" i="3"/>
  <c r="L751" i="3"/>
  <c r="E752" i="3"/>
  <c r="F752" i="3"/>
  <c r="G752" i="3"/>
  <c r="H752" i="3"/>
  <c r="I752" i="3"/>
  <c r="J752" i="3"/>
  <c r="K752" i="3"/>
  <c r="L752" i="3"/>
  <c r="E753" i="3"/>
  <c r="F753" i="3"/>
  <c r="G753" i="3"/>
  <c r="H753" i="3"/>
  <c r="I753" i="3"/>
  <c r="J753" i="3"/>
  <c r="K753" i="3"/>
  <c r="L753" i="3"/>
  <c r="E754" i="3"/>
  <c r="F754" i="3"/>
  <c r="G754" i="3"/>
  <c r="H754" i="3"/>
  <c r="I754" i="3"/>
  <c r="J754" i="3"/>
  <c r="K754" i="3"/>
  <c r="L754" i="3"/>
  <c r="E755" i="3"/>
  <c r="F755" i="3"/>
  <c r="G755" i="3"/>
  <c r="H755" i="3"/>
  <c r="I755" i="3"/>
  <c r="J755" i="3"/>
  <c r="K755" i="3"/>
  <c r="L755" i="3"/>
  <c r="E756" i="3"/>
  <c r="F756" i="3"/>
  <c r="G756" i="3"/>
  <c r="H756" i="3"/>
  <c r="I756" i="3"/>
  <c r="J756" i="3"/>
  <c r="K756" i="3"/>
  <c r="L756" i="3"/>
  <c r="E757" i="3"/>
  <c r="F757" i="3"/>
  <c r="G757" i="3"/>
  <c r="H757" i="3"/>
  <c r="I757" i="3"/>
  <c r="J757" i="3"/>
  <c r="K757" i="3"/>
  <c r="L757" i="3"/>
  <c r="E758" i="3"/>
  <c r="F758" i="3"/>
  <c r="G758" i="3"/>
  <c r="H758" i="3"/>
  <c r="I758" i="3"/>
  <c r="J758" i="3"/>
  <c r="K758" i="3"/>
  <c r="L758" i="3"/>
  <c r="E759" i="3"/>
  <c r="F759" i="3"/>
  <c r="G759" i="3"/>
  <c r="H759" i="3"/>
  <c r="I759" i="3"/>
  <c r="J759" i="3"/>
  <c r="K759" i="3"/>
  <c r="L759" i="3"/>
  <c r="E760" i="3"/>
  <c r="F760" i="3"/>
  <c r="G760" i="3"/>
  <c r="H760" i="3"/>
  <c r="I760" i="3"/>
  <c r="J760" i="3"/>
  <c r="K760" i="3"/>
  <c r="L760" i="3"/>
  <c r="E761" i="3"/>
  <c r="F761" i="3"/>
  <c r="G761" i="3"/>
  <c r="H761" i="3"/>
  <c r="I761" i="3"/>
  <c r="J761" i="3"/>
  <c r="K761" i="3"/>
  <c r="L761" i="3"/>
  <c r="E762" i="3"/>
  <c r="F762" i="3"/>
  <c r="G762" i="3"/>
  <c r="H762" i="3"/>
  <c r="I762" i="3"/>
  <c r="J762" i="3"/>
  <c r="K762" i="3"/>
  <c r="L762" i="3"/>
  <c r="E763" i="3"/>
  <c r="F763" i="3"/>
  <c r="G763" i="3"/>
  <c r="H763" i="3"/>
  <c r="I763" i="3"/>
  <c r="J763" i="3"/>
  <c r="K763" i="3"/>
  <c r="L763" i="3"/>
  <c r="E764" i="3"/>
  <c r="F764" i="3"/>
  <c r="G764" i="3"/>
  <c r="H764" i="3"/>
  <c r="I764" i="3"/>
  <c r="J764" i="3"/>
  <c r="K764" i="3"/>
  <c r="L764" i="3"/>
  <c r="E765" i="3"/>
  <c r="F765" i="3"/>
  <c r="G765" i="3"/>
  <c r="H765" i="3"/>
  <c r="I765" i="3"/>
  <c r="J765" i="3"/>
  <c r="K765" i="3"/>
  <c r="L765" i="3"/>
  <c r="E766" i="3"/>
  <c r="F766" i="3"/>
  <c r="G766" i="3"/>
  <c r="H766" i="3"/>
  <c r="I766" i="3"/>
  <c r="J766" i="3"/>
  <c r="K766" i="3"/>
  <c r="L766" i="3"/>
  <c r="E767" i="3"/>
  <c r="F767" i="3"/>
  <c r="G767" i="3"/>
  <c r="H767" i="3"/>
  <c r="I767" i="3"/>
  <c r="J767" i="3"/>
  <c r="K767" i="3"/>
  <c r="L767" i="3"/>
  <c r="E768" i="3"/>
  <c r="F768" i="3"/>
  <c r="G768" i="3"/>
  <c r="H768" i="3"/>
  <c r="I768" i="3"/>
  <c r="J768" i="3"/>
  <c r="K768" i="3"/>
  <c r="L768" i="3"/>
  <c r="E769" i="3"/>
  <c r="F769" i="3"/>
  <c r="G769" i="3"/>
  <c r="H769" i="3"/>
  <c r="I769" i="3"/>
  <c r="J769" i="3"/>
  <c r="K769" i="3"/>
  <c r="L769" i="3"/>
  <c r="E770" i="3"/>
  <c r="F770" i="3"/>
  <c r="G770" i="3"/>
  <c r="H770" i="3"/>
  <c r="I770" i="3"/>
  <c r="J770" i="3"/>
  <c r="K770" i="3"/>
  <c r="L770" i="3"/>
  <c r="E771" i="3"/>
  <c r="F771" i="3"/>
  <c r="G771" i="3"/>
  <c r="H771" i="3"/>
  <c r="I771" i="3"/>
  <c r="J771" i="3"/>
  <c r="K771" i="3"/>
  <c r="L771" i="3"/>
  <c r="E772" i="3"/>
  <c r="F772" i="3"/>
  <c r="G772" i="3"/>
  <c r="H772" i="3"/>
  <c r="I772" i="3"/>
  <c r="J772" i="3"/>
  <c r="K772" i="3"/>
  <c r="L772" i="3"/>
  <c r="E773" i="3"/>
  <c r="F773" i="3"/>
  <c r="G773" i="3"/>
  <c r="H773" i="3"/>
  <c r="I773" i="3"/>
  <c r="J773" i="3"/>
  <c r="K773" i="3"/>
  <c r="L773" i="3"/>
  <c r="E774" i="3"/>
  <c r="F774" i="3"/>
  <c r="G774" i="3"/>
  <c r="H774" i="3"/>
  <c r="I774" i="3"/>
  <c r="J774" i="3"/>
  <c r="K774" i="3"/>
  <c r="L774" i="3"/>
  <c r="E775" i="3"/>
  <c r="F775" i="3"/>
  <c r="G775" i="3"/>
  <c r="H775" i="3"/>
  <c r="I775" i="3"/>
  <c r="J775" i="3"/>
  <c r="K775" i="3"/>
  <c r="L775" i="3"/>
  <c r="E776" i="3"/>
  <c r="F776" i="3"/>
  <c r="G776" i="3"/>
  <c r="H776" i="3"/>
  <c r="I776" i="3"/>
  <c r="J776" i="3"/>
  <c r="K776" i="3"/>
  <c r="L776" i="3"/>
  <c r="E777" i="3"/>
  <c r="F777" i="3"/>
  <c r="G777" i="3"/>
  <c r="H777" i="3"/>
  <c r="I777" i="3"/>
  <c r="J777" i="3"/>
  <c r="K777" i="3"/>
  <c r="L777" i="3"/>
  <c r="E778" i="3"/>
  <c r="F778" i="3"/>
  <c r="G778" i="3"/>
  <c r="H778" i="3"/>
  <c r="I778" i="3"/>
  <c r="J778" i="3"/>
  <c r="K778" i="3"/>
  <c r="L778" i="3"/>
  <c r="E779" i="3"/>
  <c r="F779" i="3"/>
  <c r="G779" i="3"/>
  <c r="H779" i="3"/>
  <c r="I779" i="3"/>
  <c r="J779" i="3"/>
  <c r="K779" i="3"/>
  <c r="L779" i="3"/>
  <c r="E780" i="3"/>
  <c r="F780" i="3"/>
  <c r="G780" i="3"/>
  <c r="H780" i="3"/>
  <c r="I780" i="3"/>
  <c r="J780" i="3"/>
  <c r="K780" i="3"/>
  <c r="L780" i="3"/>
  <c r="E781" i="3"/>
  <c r="F781" i="3"/>
  <c r="G781" i="3"/>
  <c r="H781" i="3"/>
  <c r="I781" i="3"/>
  <c r="J781" i="3"/>
  <c r="K781" i="3"/>
  <c r="L781" i="3"/>
  <c r="E782" i="3"/>
  <c r="F782" i="3"/>
  <c r="G782" i="3"/>
  <c r="H782" i="3"/>
  <c r="I782" i="3"/>
  <c r="J782" i="3"/>
  <c r="K782" i="3"/>
  <c r="L782" i="3"/>
  <c r="E783" i="3"/>
  <c r="F783" i="3"/>
  <c r="G783" i="3"/>
  <c r="H783" i="3"/>
  <c r="I783" i="3"/>
  <c r="J783" i="3"/>
  <c r="K783" i="3"/>
  <c r="L783" i="3"/>
  <c r="E784" i="3"/>
  <c r="F784" i="3"/>
  <c r="G784" i="3"/>
  <c r="H784" i="3"/>
  <c r="I784" i="3"/>
  <c r="J784" i="3"/>
  <c r="K784" i="3"/>
  <c r="L784" i="3"/>
  <c r="E785" i="3"/>
  <c r="F785" i="3"/>
  <c r="G785" i="3"/>
  <c r="H785" i="3"/>
  <c r="I785" i="3"/>
  <c r="J785" i="3"/>
  <c r="K785" i="3"/>
  <c r="L785" i="3"/>
  <c r="E786" i="3"/>
  <c r="F786" i="3"/>
  <c r="G786" i="3"/>
  <c r="H786" i="3"/>
  <c r="I786" i="3"/>
  <c r="J786" i="3"/>
  <c r="K786" i="3"/>
  <c r="L786" i="3"/>
  <c r="E787" i="3"/>
  <c r="F787" i="3"/>
  <c r="G787" i="3"/>
  <c r="H787" i="3"/>
  <c r="I787" i="3"/>
  <c r="J787" i="3"/>
  <c r="K787" i="3"/>
  <c r="L787" i="3"/>
  <c r="E788" i="3"/>
  <c r="F788" i="3"/>
  <c r="G788" i="3"/>
  <c r="H788" i="3"/>
  <c r="I788" i="3"/>
  <c r="J788" i="3"/>
  <c r="K788" i="3"/>
  <c r="L788" i="3"/>
  <c r="E789" i="3"/>
  <c r="F789" i="3"/>
  <c r="G789" i="3"/>
  <c r="H789" i="3"/>
  <c r="I789" i="3"/>
  <c r="J789" i="3"/>
  <c r="K789" i="3"/>
  <c r="L789" i="3"/>
  <c r="E790" i="3"/>
  <c r="F790" i="3"/>
  <c r="G790" i="3"/>
  <c r="H790" i="3"/>
  <c r="I790" i="3"/>
  <c r="J790" i="3"/>
  <c r="K790" i="3"/>
  <c r="L790" i="3"/>
  <c r="E791" i="3"/>
  <c r="F791" i="3"/>
  <c r="G791" i="3"/>
  <c r="H791" i="3"/>
  <c r="I791" i="3"/>
  <c r="J791" i="3"/>
  <c r="K791" i="3"/>
  <c r="L791" i="3"/>
  <c r="E792" i="3"/>
  <c r="F792" i="3"/>
  <c r="G792" i="3"/>
  <c r="H792" i="3"/>
  <c r="I792" i="3"/>
  <c r="J792" i="3"/>
  <c r="K792" i="3"/>
  <c r="L792" i="3"/>
  <c r="E793" i="3"/>
  <c r="F793" i="3"/>
  <c r="G793" i="3"/>
  <c r="H793" i="3"/>
  <c r="I793" i="3"/>
  <c r="J793" i="3"/>
  <c r="K793" i="3"/>
  <c r="L793" i="3"/>
  <c r="E794" i="3"/>
  <c r="F794" i="3"/>
  <c r="G794" i="3"/>
  <c r="H794" i="3"/>
  <c r="I794" i="3"/>
  <c r="J794" i="3"/>
  <c r="K794" i="3"/>
  <c r="L794" i="3"/>
  <c r="E795" i="3"/>
  <c r="F795" i="3"/>
  <c r="G795" i="3"/>
  <c r="H795" i="3"/>
  <c r="I795" i="3"/>
  <c r="J795" i="3"/>
  <c r="K795" i="3"/>
  <c r="L795" i="3"/>
  <c r="E796" i="3"/>
  <c r="F796" i="3"/>
  <c r="G796" i="3"/>
  <c r="H796" i="3"/>
  <c r="I796" i="3"/>
  <c r="J796" i="3"/>
  <c r="K796" i="3"/>
  <c r="L796" i="3"/>
  <c r="E797" i="3"/>
  <c r="F797" i="3"/>
  <c r="G797" i="3"/>
  <c r="H797" i="3"/>
  <c r="I797" i="3"/>
  <c r="J797" i="3"/>
  <c r="K797" i="3"/>
  <c r="L797" i="3"/>
  <c r="E798" i="3"/>
  <c r="F798" i="3"/>
  <c r="G798" i="3"/>
  <c r="H798" i="3"/>
  <c r="I798" i="3"/>
  <c r="J798" i="3"/>
  <c r="K798" i="3"/>
  <c r="L798" i="3"/>
  <c r="E799" i="3"/>
  <c r="F799" i="3"/>
  <c r="G799" i="3"/>
  <c r="H799" i="3"/>
  <c r="I799" i="3"/>
  <c r="J799" i="3"/>
  <c r="K799" i="3"/>
  <c r="L799" i="3"/>
  <c r="E800" i="3"/>
  <c r="F800" i="3"/>
  <c r="G800" i="3"/>
  <c r="H800" i="3"/>
  <c r="I800" i="3"/>
  <c r="J800" i="3"/>
  <c r="K800" i="3"/>
  <c r="L800" i="3"/>
  <c r="E801" i="3"/>
  <c r="F801" i="3"/>
  <c r="G801" i="3"/>
  <c r="H801" i="3"/>
  <c r="I801" i="3"/>
  <c r="J801" i="3"/>
  <c r="K801" i="3"/>
  <c r="L801" i="3"/>
  <c r="E802" i="3"/>
  <c r="F802" i="3"/>
  <c r="G802" i="3"/>
  <c r="H802" i="3"/>
  <c r="I802" i="3"/>
  <c r="J802" i="3"/>
  <c r="K802" i="3"/>
  <c r="L802" i="3"/>
  <c r="E803" i="3"/>
  <c r="F803" i="3"/>
  <c r="G803" i="3"/>
  <c r="H803" i="3"/>
  <c r="I803" i="3"/>
  <c r="J803" i="3"/>
  <c r="K803" i="3"/>
  <c r="L803" i="3"/>
  <c r="E804" i="3"/>
  <c r="F804" i="3"/>
  <c r="G804" i="3"/>
  <c r="H804" i="3"/>
  <c r="I804" i="3"/>
  <c r="J804" i="3"/>
  <c r="K804" i="3"/>
  <c r="L804" i="3"/>
  <c r="E805" i="3"/>
  <c r="F805" i="3"/>
  <c r="G805" i="3"/>
  <c r="H805" i="3"/>
  <c r="I805" i="3"/>
  <c r="J805" i="3"/>
  <c r="K805" i="3"/>
  <c r="L805" i="3"/>
  <c r="E806" i="3"/>
  <c r="F806" i="3"/>
  <c r="G806" i="3"/>
  <c r="H806" i="3"/>
  <c r="I806" i="3"/>
  <c r="J806" i="3"/>
  <c r="K806" i="3"/>
  <c r="L806" i="3"/>
  <c r="E807" i="3"/>
  <c r="F807" i="3"/>
  <c r="G807" i="3"/>
  <c r="H807" i="3"/>
  <c r="I807" i="3"/>
  <c r="J807" i="3"/>
  <c r="K807" i="3"/>
  <c r="L807" i="3"/>
  <c r="E808" i="3"/>
  <c r="F808" i="3"/>
  <c r="G808" i="3"/>
  <c r="H808" i="3"/>
  <c r="I808" i="3"/>
  <c r="J808" i="3"/>
  <c r="K808" i="3"/>
  <c r="L808" i="3"/>
  <c r="E809" i="3"/>
  <c r="F809" i="3"/>
  <c r="G809" i="3"/>
  <c r="H809" i="3"/>
  <c r="I809" i="3"/>
  <c r="J809" i="3"/>
  <c r="K809" i="3"/>
  <c r="L809" i="3"/>
  <c r="E810" i="3"/>
  <c r="F810" i="3"/>
  <c r="G810" i="3"/>
  <c r="H810" i="3"/>
  <c r="I810" i="3"/>
  <c r="J810" i="3"/>
  <c r="K810" i="3"/>
  <c r="L810" i="3"/>
  <c r="E811" i="3"/>
  <c r="F811" i="3"/>
  <c r="G811" i="3"/>
  <c r="H811" i="3"/>
  <c r="I811" i="3"/>
  <c r="J811" i="3"/>
  <c r="K811" i="3"/>
  <c r="L811" i="3"/>
  <c r="E812" i="3"/>
  <c r="F812" i="3"/>
  <c r="G812" i="3"/>
  <c r="H812" i="3"/>
  <c r="I812" i="3"/>
  <c r="J812" i="3"/>
  <c r="K812" i="3"/>
  <c r="L812" i="3"/>
  <c r="E813" i="3"/>
  <c r="F813" i="3"/>
  <c r="G813" i="3"/>
  <c r="H813" i="3"/>
  <c r="I813" i="3"/>
  <c r="J813" i="3"/>
  <c r="K813" i="3"/>
  <c r="L813" i="3"/>
  <c r="E814" i="3"/>
  <c r="F814" i="3"/>
  <c r="G814" i="3"/>
  <c r="H814" i="3"/>
  <c r="I814" i="3"/>
  <c r="J814" i="3"/>
  <c r="K814" i="3"/>
  <c r="L814" i="3"/>
  <c r="E815" i="3"/>
  <c r="F815" i="3"/>
  <c r="G815" i="3"/>
  <c r="H815" i="3"/>
  <c r="I815" i="3"/>
  <c r="J815" i="3"/>
  <c r="K815" i="3"/>
  <c r="L815" i="3"/>
  <c r="E816" i="3"/>
  <c r="F816" i="3"/>
  <c r="G816" i="3"/>
  <c r="H816" i="3"/>
  <c r="I816" i="3"/>
  <c r="J816" i="3"/>
  <c r="K816" i="3"/>
  <c r="L816" i="3"/>
  <c r="E817" i="3"/>
  <c r="F817" i="3"/>
  <c r="G817" i="3"/>
  <c r="H817" i="3"/>
  <c r="I817" i="3"/>
  <c r="J817" i="3"/>
  <c r="K817" i="3"/>
  <c r="L817" i="3"/>
  <c r="E818" i="3"/>
  <c r="F818" i="3"/>
  <c r="G818" i="3"/>
  <c r="H818" i="3"/>
  <c r="I818" i="3"/>
  <c r="J818" i="3"/>
  <c r="K818" i="3"/>
  <c r="L818" i="3"/>
  <c r="E819" i="3"/>
  <c r="F819" i="3"/>
  <c r="G819" i="3"/>
  <c r="H819" i="3"/>
  <c r="I819" i="3"/>
  <c r="J819" i="3"/>
  <c r="K819" i="3"/>
  <c r="L819" i="3"/>
  <c r="E820" i="3"/>
  <c r="F820" i="3"/>
  <c r="G820" i="3"/>
  <c r="H820" i="3"/>
  <c r="I820" i="3"/>
  <c r="J820" i="3"/>
  <c r="K820" i="3"/>
  <c r="L820" i="3"/>
  <c r="E821" i="3"/>
  <c r="F821" i="3"/>
  <c r="G821" i="3"/>
  <c r="H821" i="3"/>
  <c r="I821" i="3"/>
  <c r="J821" i="3"/>
  <c r="K821" i="3"/>
  <c r="L821" i="3"/>
  <c r="E822" i="3"/>
  <c r="F822" i="3"/>
  <c r="G822" i="3"/>
  <c r="H822" i="3"/>
  <c r="I822" i="3"/>
  <c r="J822" i="3"/>
  <c r="K822" i="3"/>
  <c r="L822" i="3"/>
  <c r="E823" i="3"/>
  <c r="F823" i="3"/>
  <c r="G823" i="3"/>
  <c r="H823" i="3"/>
  <c r="I823" i="3"/>
  <c r="J823" i="3"/>
  <c r="K823" i="3"/>
  <c r="L823" i="3"/>
  <c r="E824" i="3"/>
  <c r="F824" i="3"/>
  <c r="G824" i="3"/>
  <c r="H824" i="3"/>
  <c r="I824" i="3"/>
  <c r="J824" i="3"/>
  <c r="K824" i="3"/>
  <c r="L824" i="3"/>
  <c r="E825" i="3"/>
  <c r="F825" i="3"/>
  <c r="G825" i="3"/>
  <c r="H825" i="3"/>
  <c r="I825" i="3"/>
  <c r="J825" i="3"/>
  <c r="K825" i="3"/>
  <c r="L825" i="3"/>
  <c r="E826" i="3"/>
  <c r="F826" i="3"/>
  <c r="G826" i="3"/>
  <c r="H826" i="3"/>
  <c r="I826" i="3"/>
  <c r="J826" i="3"/>
  <c r="K826" i="3"/>
  <c r="L826" i="3"/>
  <c r="E827" i="3"/>
  <c r="F827" i="3"/>
  <c r="G827" i="3"/>
  <c r="H827" i="3"/>
  <c r="I827" i="3"/>
  <c r="J827" i="3"/>
  <c r="K827" i="3"/>
  <c r="L827" i="3"/>
  <c r="E828" i="3"/>
  <c r="F828" i="3"/>
  <c r="G828" i="3"/>
  <c r="H828" i="3"/>
  <c r="I828" i="3"/>
  <c r="J828" i="3"/>
  <c r="K828" i="3"/>
  <c r="L828" i="3"/>
  <c r="E829" i="3"/>
  <c r="F829" i="3"/>
  <c r="G829" i="3"/>
  <c r="H829" i="3"/>
  <c r="I829" i="3"/>
  <c r="J829" i="3"/>
  <c r="K829" i="3"/>
  <c r="L829" i="3"/>
  <c r="E830" i="3"/>
  <c r="F830" i="3"/>
  <c r="G830" i="3"/>
  <c r="H830" i="3"/>
  <c r="I830" i="3"/>
  <c r="J830" i="3"/>
  <c r="K830" i="3"/>
  <c r="L830" i="3"/>
  <c r="E831" i="3"/>
  <c r="F831" i="3"/>
  <c r="G831" i="3"/>
  <c r="H831" i="3"/>
  <c r="I831" i="3"/>
  <c r="J831" i="3"/>
  <c r="K831" i="3"/>
  <c r="L831" i="3"/>
  <c r="E832" i="3"/>
  <c r="F832" i="3"/>
  <c r="G832" i="3"/>
  <c r="H832" i="3"/>
  <c r="I832" i="3"/>
  <c r="J832" i="3"/>
  <c r="K832" i="3"/>
  <c r="L832" i="3"/>
  <c r="E833" i="3"/>
  <c r="F833" i="3"/>
  <c r="G833" i="3"/>
  <c r="H833" i="3"/>
  <c r="I833" i="3"/>
  <c r="J833" i="3"/>
  <c r="K833" i="3"/>
  <c r="L833" i="3"/>
  <c r="E834" i="3"/>
  <c r="F834" i="3"/>
  <c r="G834" i="3"/>
  <c r="H834" i="3"/>
  <c r="I834" i="3"/>
  <c r="J834" i="3"/>
  <c r="K834" i="3"/>
  <c r="L834" i="3"/>
  <c r="E835" i="3"/>
  <c r="F835" i="3"/>
  <c r="G835" i="3"/>
  <c r="H835" i="3"/>
  <c r="I835" i="3"/>
  <c r="J835" i="3"/>
  <c r="K835" i="3"/>
  <c r="L835" i="3"/>
  <c r="E836" i="3"/>
  <c r="F836" i="3"/>
  <c r="G836" i="3"/>
  <c r="H836" i="3"/>
  <c r="I836" i="3"/>
  <c r="J836" i="3"/>
  <c r="K836" i="3"/>
  <c r="L836" i="3"/>
  <c r="E837" i="3"/>
  <c r="F837" i="3"/>
  <c r="G837" i="3"/>
  <c r="H837" i="3"/>
  <c r="I837" i="3"/>
  <c r="J837" i="3"/>
  <c r="K837" i="3"/>
  <c r="L837" i="3"/>
  <c r="E838" i="3"/>
  <c r="F838" i="3"/>
  <c r="G838" i="3"/>
  <c r="H838" i="3"/>
  <c r="I838" i="3"/>
  <c r="J838" i="3"/>
  <c r="K838" i="3"/>
  <c r="L838" i="3"/>
  <c r="E839" i="3"/>
  <c r="F839" i="3"/>
  <c r="G839" i="3"/>
  <c r="H839" i="3"/>
  <c r="I839" i="3"/>
  <c r="J839" i="3"/>
  <c r="K839" i="3"/>
  <c r="L839" i="3"/>
  <c r="E840" i="3"/>
  <c r="F840" i="3"/>
  <c r="G840" i="3"/>
  <c r="H840" i="3"/>
  <c r="I840" i="3"/>
  <c r="J840" i="3"/>
  <c r="K840" i="3"/>
  <c r="L840" i="3"/>
  <c r="E841" i="3"/>
  <c r="F841" i="3"/>
  <c r="G841" i="3"/>
  <c r="H841" i="3"/>
  <c r="I841" i="3"/>
  <c r="J841" i="3"/>
  <c r="K841" i="3"/>
  <c r="L841" i="3"/>
  <c r="E842" i="3"/>
  <c r="F842" i="3"/>
  <c r="G842" i="3"/>
  <c r="H842" i="3"/>
  <c r="I842" i="3"/>
  <c r="J842" i="3"/>
  <c r="K842" i="3"/>
  <c r="L842" i="3"/>
  <c r="E843" i="3"/>
  <c r="F843" i="3"/>
  <c r="G843" i="3"/>
  <c r="H843" i="3"/>
  <c r="I843" i="3"/>
  <c r="J843" i="3"/>
  <c r="K843" i="3"/>
  <c r="L843" i="3"/>
  <c r="E844" i="3"/>
  <c r="F844" i="3"/>
  <c r="G844" i="3"/>
  <c r="H844" i="3"/>
  <c r="I844" i="3"/>
  <c r="J844" i="3"/>
  <c r="K844" i="3"/>
  <c r="L844" i="3"/>
  <c r="E845" i="3"/>
  <c r="F845" i="3"/>
  <c r="G845" i="3"/>
  <c r="H845" i="3"/>
  <c r="I845" i="3"/>
  <c r="J845" i="3"/>
  <c r="K845" i="3"/>
  <c r="L845" i="3"/>
  <c r="E846" i="3"/>
  <c r="F846" i="3"/>
  <c r="G846" i="3"/>
  <c r="H846" i="3"/>
  <c r="I846" i="3"/>
  <c r="J846" i="3"/>
  <c r="K846" i="3"/>
  <c r="L846" i="3"/>
  <c r="E847" i="3"/>
  <c r="F847" i="3"/>
  <c r="G847" i="3"/>
  <c r="H847" i="3"/>
  <c r="I847" i="3"/>
  <c r="J847" i="3"/>
  <c r="K847" i="3"/>
  <c r="L847" i="3"/>
  <c r="E848" i="3"/>
  <c r="F848" i="3"/>
  <c r="G848" i="3"/>
  <c r="H848" i="3"/>
  <c r="I848" i="3"/>
  <c r="J848" i="3"/>
  <c r="K848" i="3"/>
  <c r="L848" i="3"/>
  <c r="E849" i="3"/>
  <c r="F849" i="3"/>
  <c r="G849" i="3"/>
  <c r="H849" i="3"/>
  <c r="I849" i="3"/>
  <c r="J849" i="3"/>
  <c r="K849" i="3"/>
  <c r="L849" i="3"/>
  <c r="E850" i="3"/>
  <c r="F850" i="3"/>
  <c r="G850" i="3"/>
  <c r="H850" i="3"/>
  <c r="I850" i="3"/>
  <c r="J850" i="3"/>
  <c r="K850" i="3"/>
  <c r="L850" i="3"/>
  <c r="E851" i="3"/>
  <c r="F851" i="3"/>
  <c r="G851" i="3"/>
  <c r="H851" i="3"/>
  <c r="I851" i="3"/>
  <c r="J851" i="3"/>
  <c r="K851" i="3"/>
  <c r="L851" i="3"/>
  <c r="E852" i="3"/>
  <c r="F852" i="3"/>
  <c r="G852" i="3"/>
  <c r="H852" i="3"/>
  <c r="I852" i="3"/>
  <c r="J852" i="3"/>
  <c r="K852" i="3"/>
  <c r="L852" i="3"/>
  <c r="E853" i="3"/>
  <c r="F853" i="3"/>
  <c r="G853" i="3"/>
  <c r="H853" i="3"/>
  <c r="I853" i="3"/>
  <c r="J853" i="3"/>
  <c r="K853" i="3"/>
  <c r="L853" i="3"/>
  <c r="E854" i="3"/>
  <c r="F854" i="3"/>
  <c r="G854" i="3"/>
  <c r="H854" i="3"/>
  <c r="I854" i="3"/>
  <c r="J854" i="3"/>
  <c r="K854" i="3"/>
  <c r="L854" i="3"/>
  <c r="E855" i="3"/>
  <c r="F855" i="3"/>
  <c r="G855" i="3"/>
  <c r="H855" i="3"/>
  <c r="I855" i="3"/>
  <c r="J855" i="3"/>
  <c r="K855" i="3"/>
  <c r="L855" i="3"/>
  <c r="E856" i="3"/>
  <c r="F856" i="3"/>
  <c r="G856" i="3"/>
  <c r="H856" i="3"/>
  <c r="I856" i="3"/>
  <c r="J856" i="3"/>
  <c r="K856" i="3"/>
  <c r="L856" i="3"/>
  <c r="E857" i="3"/>
  <c r="F857" i="3"/>
  <c r="G857" i="3"/>
  <c r="H857" i="3"/>
  <c r="I857" i="3"/>
  <c r="J857" i="3"/>
  <c r="K857" i="3"/>
  <c r="L857" i="3"/>
  <c r="E858" i="3"/>
  <c r="F858" i="3"/>
  <c r="G858" i="3"/>
  <c r="H858" i="3"/>
  <c r="I858" i="3"/>
  <c r="J858" i="3"/>
  <c r="K858" i="3"/>
  <c r="L858" i="3"/>
  <c r="E859" i="3"/>
  <c r="F859" i="3"/>
  <c r="G859" i="3"/>
  <c r="H859" i="3"/>
  <c r="I859" i="3"/>
  <c r="J859" i="3"/>
  <c r="K859" i="3"/>
  <c r="L859" i="3"/>
  <c r="E860" i="3"/>
  <c r="F860" i="3"/>
  <c r="G860" i="3"/>
  <c r="H860" i="3"/>
  <c r="I860" i="3"/>
  <c r="J860" i="3"/>
  <c r="K860" i="3"/>
  <c r="L860" i="3"/>
  <c r="E861" i="3"/>
  <c r="F861" i="3"/>
  <c r="G861" i="3"/>
  <c r="H861" i="3"/>
  <c r="I861" i="3"/>
  <c r="J861" i="3"/>
  <c r="K861" i="3"/>
  <c r="L861" i="3"/>
  <c r="E862" i="3"/>
  <c r="F862" i="3"/>
  <c r="G862" i="3"/>
  <c r="H862" i="3"/>
  <c r="I862" i="3"/>
  <c r="J862" i="3"/>
  <c r="K862" i="3"/>
  <c r="L862" i="3"/>
  <c r="E863" i="3"/>
  <c r="F863" i="3"/>
  <c r="G863" i="3"/>
  <c r="H863" i="3"/>
  <c r="I863" i="3"/>
  <c r="J863" i="3"/>
  <c r="K863" i="3"/>
  <c r="L863" i="3"/>
  <c r="E864" i="3"/>
  <c r="F864" i="3"/>
  <c r="G864" i="3"/>
  <c r="H864" i="3"/>
  <c r="I864" i="3"/>
  <c r="J864" i="3"/>
  <c r="K864" i="3"/>
  <c r="L864" i="3"/>
  <c r="E865" i="3"/>
  <c r="F865" i="3"/>
  <c r="G865" i="3"/>
  <c r="H865" i="3"/>
  <c r="I865" i="3"/>
  <c r="J865" i="3"/>
  <c r="K865" i="3"/>
  <c r="L865" i="3"/>
  <c r="E866" i="3"/>
  <c r="F866" i="3"/>
  <c r="G866" i="3"/>
  <c r="H866" i="3"/>
  <c r="I866" i="3"/>
  <c r="J866" i="3"/>
  <c r="K866" i="3"/>
  <c r="L866" i="3"/>
  <c r="E867" i="3"/>
  <c r="F867" i="3"/>
  <c r="G867" i="3"/>
  <c r="H867" i="3"/>
  <c r="I867" i="3"/>
  <c r="J867" i="3"/>
  <c r="K867" i="3"/>
  <c r="L867" i="3"/>
  <c r="E868" i="3"/>
  <c r="F868" i="3"/>
  <c r="G868" i="3"/>
  <c r="H868" i="3"/>
  <c r="I868" i="3"/>
  <c r="J868" i="3"/>
  <c r="K868" i="3"/>
  <c r="L868" i="3"/>
  <c r="E869" i="3"/>
  <c r="F869" i="3"/>
  <c r="G869" i="3"/>
  <c r="H869" i="3"/>
  <c r="I869" i="3"/>
  <c r="J869" i="3"/>
  <c r="K869" i="3"/>
  <c r="L869" i="3"/>
  <c r="E870" i="3"/>
  <c r="F870" i="3"/>
  <c r="G870" i="3"/>
  <c r="H870" i="3"/>
  <c r="I870" i="3"/>
  <c r="J870" i="3"/>
  <c r="K870" i="3"/>
  <c r="L870" i="3"/>
  <c r="E871" i="3"/>
  <c r="F871" i="3"/>
  <c r="G871" i="3"/>
  <c r="H871" i="3"/>
  <c r="I871" i="3"/>
  <c r="J871" i="3"/>
  <c r="K871" i="3"/>
  <c r="L871" i="3"/>
  <c r="E872" i="3"/>
  <c r="F872" i="3"/>
  <c r="G872" i="3"/>
  <c r="H872" i="3"/>
  <c r="I872" i="3"/>
  <c r="J872" i="3"/>
  <c r="K872" i="3"/>
  <c r="L872" i="3"/>
  <c r="E873" i="3"/>
  <c r="F873" i="3"/>
  <c r="G873" i="3"/>
  <c r="H873" i="3"/>
  <c r="I873" i="3"/>
  <c r="J873" i="3"/>
  <c r="K873" i="3"/>
  <c r="L873" i="3"/>
  <c r="E874" i="3"/>
  <c r="F874" i="3"/>
  <c r="G874" i="3"/>
  <c r="H874" i="3"/>
  <c r="I874" i="3"/>
  <c r="J874" i="3"/>
  <c r="K874" i="3"/>
  <c r="L874" i="3"/>
  <c r="E875" i="3"/>
  <c r="F875" i="3"/>
  <c r="G875" i="3"/>
  <c r="H875" i="3"/>
  <c r="I875" i="3"/>
  <c r="J875" i="3"/>
  <c r="K875" i="3"/>
  <c r="L875" i="3"/>
  <c r="E876" i="3"/>
  <c r="F876" i="3"/>
  <c r="G876" i="3"/>
  <c r="H876" i="3"/>
  <c r="I876" i="3"/>
  <c r="J876" i="3"/>
  <c r="K876" i="3"/>
  <c r="L876" i="3"/>
  <c r="E877" i="3"/>
  <c r="F877" i="3"/>
  <c r="G877" i="3"/>
  <c r="H877" i="3"/>
  <c r="I877" i="3"/>
  <c r="J877" i="3"/>
  <c r="K877" i="3"/>
  <c r="L877" i="3"/>
  <c r="E878" i="3"/>
  <c r="F878" i="3"/>
  <c r="G878" i="3"/>
  <c r="H878" i="3"/>
  <c r="I878" i="3"/>
  <c r="J878" i="3"/>
  <c r="K878" i="3"/>
  <c r="L878" i="3"/>
  <c r="E879" i="3"/>
  <c r="F879" i="3"/>
  <c r="G879" i="3"/>
  <c r="H879" i="3"/>
  <c r="I879" i="3"/>
  <c r="J879" i="3"/>
  <c r="K879" i="3"/>
  <c r="L879" i="3"/>
  <c r="E880" i="3"/>
  <c r="F880" i="3"/>
  <c r="G880" i="3"/>
  <c r="H880" i="3"/>
  <c r="I880" i="3"/>
  <c r="J880" i="3"/>
  <c r="K880" i="3"/>
  <c r="L880" i="3"/>
  <c r="E881" i="3"/>
  <c r="F881" i="3"/>
  <c r="G881" i="3"/>
  <c r="H881" i="3"/>
  <c r="I881" i="3"/>
  <c r="J881" i="3"/>
  <c r="K881" i="3"/>
  <c r="L881" i="3"/>
  <c r="E882" i="3"/>
  <c r="F882" i="3"/>
  <c r="G882" i="3"/>
  <c r="H882" i="3"/>
  <c r="I882" i="3"/>
  <c r="J882" i="3"/>
  <c r="K882" i="3"/>
  <c r="L882" i="3"/>
  <c r="E883" i="3"/>
  <c r="F883" i="3"/>
  <c r="G883" i="3"/>
  <c r="H883" i="3"/>
  <c r="I883" i="3"/>
  <c r="J883" i="3"/>
  <c r="K883" i="3"/>
  <c r="L883" i="3"/>
  <c r="E884" i="3"/>
  <c r="F884" i="3"/>
  <c r="G884" i="3"/>
  <c r="H884" i="3"/>
  <c r="I884" i="3"/>
  <c r="J884" i="3"/>
  <c r="K884" i="3"/>
  <c r="L884" i="3"/>
  <c r="E885" i="3"/>
  <c r="F885" i="3"/>
  <c r="G885" i="3"/>
  <c r="H885" i="3"/>
  <c r="I885" i="3"/>
  <c r="J885" i="3"/>
  <c r="K885" i="3"/>
  <c r="L885" i="3"/>
  <c r="E886" i="3"/>
  <c r="F886" i="3"/>
  <c r="G886" i="3"/>
  <c r="H886" i="3"/>
  <c r="I886" i="3"/>
  <c r="J886" i="3"/>
  <c r="K886" i="3"/>
  <c r="L886" i="3"/>
  <c r="E887" i="3"/>
  <c r="F887" i="3"/>
  <c r="G887" i="3"/>
  <c r="H887" i="3"/>
  <c r="I887" i="3"/>
  <c r="J887" i="3"/>
  <c r="K887" i="3"/>
  <c r="L887" i="3"/>
  <c r="E888" i="3"/>
  <c r="F888" i="3"/>
  <c r="G888" i="3"/>
  <c r="H888" i="3"/>
  <c r="I888" i="3"/>
  <c r="J888" i="3"/>
  <c r="K888" i="3"/>
  <c r="L888" i="3"/>
  <c r="E889" i="3"/>
  <c r="F889" i="3"/>
  <c r="G889" i="3"/>
  <c r="H889" i="3"/>
  <c r="I889" i="3"/>
  <c r="J889" i="3"/>
  <c r="K889" i="3"/>
  <c r="L889" i="3"/>
  <c r="E890" i="3"/>
  <c r="F890" i="3"/>
  <c r="G890" i="3"/>
  <c r="H890" i="3"/>
  <c r="I890" i="3"/>
  <c r="J890" i="3"/>
  <c r="K890" i="3"/>
  <c r="L890" i="3"/>
  <c r="E891" i="3"/>
  <c r="F891" i="3"/>
  <c r="G891" i="3"/>
  <c r="H891" i="3"/>
  <c r="I891" i="3"/>
  <c r="J891" i="3"/>
  <c r="K891" i="3"/>
  <c r="L891" i="3"/>
  <c r="E892" i="3"/>
  <c r="F892" i="3"/>
  <c r="G892" i="3"/>
  <c r="H892" i="3"/>
  <c r="I892" i="3"/>
  <c r="J892" i="3"/>
  <c r="K892" i="3"/>
  <c r="L892" i="3"/>
  <c r="E893" i="3"/>
  <c r="F893" i="3"/>
  <c r="G893" i="3"/>
  <c r="H893" i="3"/>
  <c r="I893" i="3"/>
  <c r="J893" i="3"/>
  <c r="K893" i="3"/>
  <c r="L893" i="3"/>
  <c r="E894" i="3"/>
  <c r="F894" i="3"/>
  <c r="G894" i="3"/>
  <c r="H894" i="3"/>
  <c r="I894" i="3"/>
  <c r="J894" i="3"/>
  <c r="K894" i="3"/>
  <c r="L894" i="3"/>
  <c r="E895" i="3"/>
  <c r="F895" i="3"/>
  <c r="G895" i="3"/>
  <c r="H895" i="3"/>
  <c r="I895" i="3"/>
  <c r="J895" i="3"/>
  <c r="K895" i="3"/>
  <c r="L895" i="3"/>
  <c r="E896" i="3"/>
  <c r="F896" i="3"/>
  <c r="G896" i="3"/>
  <c r="H896" i="3"/>
  <c r="I896" i="3"/>
  <c r="J896" i="3"/>
  <c r="K896" i="3"/>
  <c r="L896" i="3"/>
  <c r="E897" i="3"/>
  <c r="F897" i="3"/>
  <c r="G897" i="3"/>
  <c r="H897" i="3"/>
  <c r="I897" i="3"/>
  <c r="J897" i="3"/>
  <c r="K897" i="3"/>
  <c r="L897" i="3"/>
  <c r="E898" i="3"/>
  <c r="F898" i="3"/>
  <c r="G898" i="3"/>
  <c r="H898" i="3"/>
  <c r="I898" i="3"/>
  <c r="J898" i="3"/>
  <c r="K898" i="3"/>
  <c r="L898" i="3"/>
  <c r="E899" i="3"/>
  <c r="F899" i="3"/>
  <c r="G899" i="3"/>
  <c r="H899" i="3"/>
  <c r="I899" i="3"/>
  <c r="J899" i="3"/>
  <c r="K899" i="3"/>
  <c r="L899" i="3"/>
  <c r="E900" i="3"/>
  <c r="F900" i="3"/>
  <c r="G900" i="3"/>
  <c r="H900" i="3"/>
  <c r="I900" i="3"/>
  <c r="J900" i="3"/>
  <c r="K900" i="3"/>
  <c r="L900" i="3"/>
  <c r="E901" i="3"/>
  <c r="F901" i="3"/>
  <c r="G901" i="3"/>
  <c r="H901" i="3"/>
  <c r="I901" i="3"/>
  <c r="J901" i="3"/>
  <c r="K901" i="3"/>
  <c r="L901" i="3"/>
  <c r="E902" i="3"/>
  <c r="F902" i="3"/>
  <c r="G902" i="3"/>
  <c r="H902" i="3"/>
  <c r="I902" i="3"/>
  <c r="J902" i="3"/>
  <c r="K902" i="3"/>
  <c r="L902" i="3"/>
  <c r="E903" i="3"/>
  <c r="F903" i="3"/>
  <c r="G903" i="3"/>
  <c r="H903" i="3"/>
  <c r="I903" i="3"/>
  <c r="J903" i="3"/>
  <c r="K903" i="3"/>
  <c r="L903" i="3"/>
  <c r="E904" i="3"/>
  <c r="F904" i="3"/>
  <c r="G904" i="3"/>
  <c r="H904" i="3"/>
  <c r="I904" i="3"/>
  <c r="J904" i="3"/>
  <c r="K904" i="3"/>
  <c r="L904" i="3"/>
  <c r="E905" i="3"/>
  <c r="F905" i="3"/>
  <c r="G905" i="3"/>
  <c r="H905" i="3"/>
  <c r="I905" i="3"/>
  <c r="J905" i="3"/>
  <c r="K905" i="3"/>
  <c r="L905" i="3"/>
  <c r="E906" i="3"/>
  <c r="F906" i="3"/>
  <c r="G906" i="3"/>
  <c r="H906" i="3"/>
  <c r="I906" i="3"/>
  <c r="J906" i="3"/>
  <c r="K906" i="3"/>
  <c r="L906" i="3"/>
  <c r="E907" i="3"/>
  <c r="F907" i="3"/>
  <c r="G907" i="3"/>
  <c r="H907" i="3"/>
  <c r="I907" i="3"/>
  <c r="J907" i="3"/>
  <c r="K907" i="3"/>
  <c r="L907" i="3"/>
  <c r="E908" i="3"/>
  <c r="F908" i="3"/>
  <c r="G908" i="3"/>
  <c r="H908" i="3"/>
  <c r="I908" i="3"/>
  <c r="J908" i="3"/>
  <c r="K908" i="3"/>
  <c r="L908" i="3"/>
  <c r="E909" i="3"/>
  <c r="F909" i="3"/>
  <c r="G909" i="3"/>
  <c r="H909" i="3"/>
  <c r="I909" i="3"/>
  <c r="J909" i="3"/>
  <c r="K909" i="3"/>
  <c r="L909" i="3"/>
  <c r="E910" i="3"/>
  <c r="F910" i="3"/>
  <c r="G910" i="3"/>
  <c r="H910" i="3"/>
  <c r="I910" i="3"/>
  <c r="J910" i="3"/>
  <c r="K910" i="3"/>
  <c r="L910" i="3"/>
  <c r="E911" i="3"/>
  <c r="F911" i="3"/>
  <c r="G911" i="3"/>
  <c r="H911" i="3"/>
  <c r="I911" i="3"/>
  <c r="J911" i="3"/>
  <c r="K911" i="3"/>
  <c r="L911" i="3"/>
  <c r="E912" i="3"/>
  <c r="F912" i="3"/>
  <c r="G912" i="3"/>
  <c r="H912" i="3"/>
  <c r="I912" i="3"/>
  <c r="J912" i="3"/>
  <c r="K912" i="3"/>
  <c r="L912" i="3"/>
  <c r="E913" i="3"/>
  <c r="F913" i="3"/>
  <c r="G913" i="3"/>
  <c r="H913" i="3"/>
  <c r="I913" i="3"/>
  <c r="J913" i="3"/>
  <c r="K913" i="3"/>
  <c r="L913" i="3"/>
  <c r="E914" i="3"/>
  <c r="F914" i="3"/>
  <c r="G914" i="3"/>
  <c r="H914" i="3"/>
  <c r="I914" i="3"/>
  <c r="J914" i="3"/>
  <c r="K914" i="3"/>
  <c r="L914" i="3"/>
  <c r="E915" i="3"/>
  <c r="F915" i="3"/>
  <c r="G915" i="3"/>
  <c r="H915" i="3"/>
  <c r="I915" i="3"/>
  <c r="J915" i="3"/>
  <c r="K915" i="3"/>
  <c r="L915" i="3"/>
  <c r="E916" i="3"/>
  <c r="F916" i="3"/>
  <c r="G916" i="3"/>
  <c r="H916" i="3"/>
  <c r="I916" i="3"/>
  <c r="J916" i="3"/>
  <c r="K916" i="3"/>
  <c r="L916" i="3"/>
  <c r="E917" i="3"/>
  <c r="F917" i="3"/>
  <c r="G917" i="3"/>
  <c r="H917" i="3"/>
  <c r="I917" i="3"/>
  <c r="J917" i="3"/>
  <c r="K917" i="3"/>
  <c r="L917" i="3"/>
  <c r="E918" i="3"/>
  <c r="F918" i="3"/>
  <c r="G918" i="3"/>
  <c r="H918" i="3"/>
  <c r="I918" i="3"/>
  <c r="J918" i="3"/>
  <c r="K918" i="3"/>
  <c r="L918" i="3"/>
  <c r="E919" i="3"/>
  <c r="F919" i="3"/>
  <c r="G919" i="3"/>
  <c r="H919" i="3"/>
  <c r="I919" i="3"/>
  <c r="J919" i="3"/>
  <c r="K919" i="3"/>
  <c r="L919" i="3"/>
  <c r="E920" i="3"/>
  <c r="F920" i="3"/>
  <c r="G920" i="3"/>
  <c r="H920" i="3"/>
  <c r="I920" i="3"/>
  <c r="J920" i="3"/>
  <c r="K920" i="3"/>
  <c r="L920" i="3"/>
  <c r="E921" i="3"/>
  <c r="F921" i="3"/>
  <c r="G921" i="3"/>
  <c r="H921" i="3"/>
  <c r="I921" i="3"/>
  <c r="J921" i="3"/>
  <c r="K921" i="3"/>
  <c r="L921" i="3"/>
  <c r="E922" i="3"/>
  <c r="F922" i="3"/>
  <c r="G922" i="3"/>
  <c r="H922" i="3"/>
  <c r="I922" i="3"/>
  <c r="J922" i="3"/>
  <c r="K922" i="3"/>
  <c r="L922" i="3"/>
  <c r="E923" i="3"/>
  <c r="F923" i="3"/>
  <c r="G923" i="3"/>
  <c r="H923" i="3"/>
  <c r="I923" i="3"/>
  <c r="J923" i="3"/>
  <c r="K923" i="3"/>
  <c r="L923" i="3"/>
  <c r="E924" i="3"/>
  <c r="F924" i="3"/>
  <c r="G924" i="3"/>
  <c r="H924" i="3"/>
  <c r="I924" i="3"/>
  <c r="J924" i="3"/>
  <c r="K924" i="3"/>
  <c r="L924" i="3"/>
  <c r="E925" i="3"/>
  <c r="F925" i="3"/>
  <c r="G925" i="3"/>
  <c r="H925" i="3"/>
  <c r="I925" i="3"/>
  <c r="J925" i="3"/>
  <c r="K925" i="3"/>
  <c r="L925" i="3"/>
  <c r="E926" i="3"/>
  <c r="F926" i="3"/>
  <c r="G926" i="3"/>
  <c r="H926" i="3"/>
  <c r="I926" i="3"/>
  <c r="J926" i="3"/>
  <c r="K926" i="3"/>
  <c r="L926" i="3"/>
  <c r="E927" i="3"/>
  <c r="F927" i="3"/>
  <c r="G927" i="3"/>
  <c r="H927" i="3"/>
  <c r="I927" i="3"/>
  <c r="J927" i="3"/>
  <c r="K927" i="3"/>
  <c r="L927" i="3"/>
  <c r="E928" i="3"/>
  <c r="F928" i="3"/>
  <c r="G928" i="3"/>
  <c r="H928" i="3"/>
  <c r="I928" i="3"/>
  <c r="J928" i="3"/>
  <c r="K928" i="3"/>
  <c r="L928" i="3"/>
  <c r="E929" i="3"/>
  <c r="F929" i="3"/>
  <c r="G929" i="3"/>
  <c r="H929" i="3"/>
  <c r="I929" i="3"/>
  <c r="J929" i="3"/>
  <c r="K929" i="3"/>
  <c r="L929" i="3"/>
  <c r="E930" i="3"/>
  <c r="F930" i="3"/>
  <c r="G930" i="3"/>
  <c r="H930" i="3"/>
  <c r="I930" i="3"/>
  <c r="J930" i="3"/>
  <c r="K930" i="3"/>
  <c r="L930" i="3"/>
  <c r="E931" i="3"/>
  <c r="F931" i="3"/>
  <c r="G931" i="3"/>
  <c r="H931" i="3"/>
  <c r="I931" i="3"/>
  <c r="J931" i="3"/>
  <c r="K931" i="3"/>
  <c r="L931" i="3"/>
  <c r="E932" i="3"/>
  <c r="F932" i="3"/>
  <c r="G932" i="3"/>
  <c r="H932" i="3"/>
  <c r="I932" i="3"/>
  <c r="J932" i="3"/>
  <c r="K932" i="3"/>
  <c r="L932" i="3"/>
  <c r="E933" i="3"/>
  <c r="F933" i="3"/>
  <c r="G933" i="3"/>
  <c r="H933" i="3"/>
  <c r="I933" i="3"/>
  <c r="J933" i="3"/>
  <c r="K933" i="3"/>
  <c r="L933" i="3"/>
  <c r="E934" i="3"/>
  <c r="F934" i="3"/>
  <c r="G934" i="3"/>
  <c r="H934" i="3"/>
  <c r="I934" i="3"/>
  <c r="J934" i="3"/>
  <c r="K934" i="3"/>
  <c r="L934" i="3"/>
  <c r="E935" i="3"/>
  <c r="F935" i="3"/>
  <c r="G935" i="3"/>
  <c r="H935" i="3"/>
  <c r="I935" i="3"/>
  <c r="J935" i="3"/>
  <c r="K935" i="3"/>
  <c r="L935" i="3"/>
  <c r="E936" i="3"/>
  <c r="F936" i="3"/>
  <c r="G936" i="3"/>
  <c r="H936" i="3"/>
  <c r="I936" i="3"/>
  <c r="J936" i="3"/>
  <c r="K936" i="3"/>
  <c r="L936" i="3"/>
  <c r="E937" i="3"/>
  <c r="F937" i="3"/>
  <c r="G937" i="3"/>
  <c r="H937" i="3"/>
  <c r="I937" i="3"/>
  <c r="J937" i="3"/>
  <c r="K937" i="3"/>
  <c r="L937" i="3"/>
  <c r="E938" i="3"/>
  <c r="F938" i="3"/>
  <c r="G938" i="3"/>
  <c r="H938" i="3"/>
  <c r="I938" i="3"/>
  <c r="J938" i="3"/>
  <c r="K938" i="3"/>
  <c r="L938" i="3"/>
  <c r="E939" i="3"/>
  <c r="F939" i="3"/>
  <c r="G939" i="3"/>
  <c r="H939" i="3"/>
  <c r="I939" i="3"/>
  <c r="J939" i="3"/>
  <c r="K939" i="3"/>
  <c r="L939" i="3"/>
  <c r="E940" i="3"/>
  <c r="F940" i="3"/>
  <c r="G940" i="3"/>
  <c r="H940" i="3"/>
  <c r="I940" i="3"/>
  <c r="J940" i="3"/>
  <c r="K940" i="3"/>
  <c r="L940" i="3"/>
  <c r="E941" i="3"/>
  <c r="F941" i="3"/>
  <c r="G941" i="3"/>
  <c r="H941" i="3"/>
  <c r="I941" i="3"/>
  <c r="J941" i="3"/>
  <c r="K941" i="3"/>
  <c r="L941" i="3"/>
  <c r="E942" i="3"/>
  <c r="F942" i="3"/>
  <c r="G942" i="3"/>
  <c r="H942" i="3"/>
  <c r="I942" i="3"/>
  <c r="J942" i="3"/>
  <c r="K942" i="3"/>
  <c r="L942" i="3"/>
  <c r="E943" i="3"/>
  <c r="F943" i="3"/>
  <c r="G943" i="3"/>
  <c r="H943" i="3"/>
  <c r="I943" i="3"/>
  <c r="J943" i="3"/>
  <c r="K943" i="3"/>
  <c r="L943" i="3"/>
  <c r="E944" i="3"/>
  <c r="F944" i="3"/>
  <c r="G944" i="3"/>
  <c r="H944" i="3"/>
  <c r="I944" i="3"/>
  <c r="J944" i="3"/>
  <c r="K944" i="3"/>
  <c r="L944" i="3"/>
  <c r="E945" i="3"/>
  <c r="F945" i="3"/>
  <c r="G945" i="3"/>
  <c r="H945" i="3"/>
  <c r="I945" i="3"/>
  <c r="J945" i="3"/>
  <c r="K945" i="3"/>
  <c r="L945" i="3"/>
  <c r="E946" i="3"/>
  <c r="F946" i="3"/>
  <c r="G946" i="3"/>
  <c r="H946" i="3"/>
  <c r="I946" i="3"/>
  <c r="J946" i="3"/>
  <c r="K946" i="3"/>
  <c r="L946" i="3"/>
  <c r="E947" i="3"/>
  <c r="F947" i="3"/>
  <c r="G947" i="3"/>
  <c r="H947" i="3"/>
  <c r="I947" i="3"/>
  <c r="J947" i="3"/>
  <c r="K947" i="3"/>
  <c r="L947" i="3"/>
  <c r="E948" i="3"/>
  <c r="F948" i="3"/>
  <c r="G948" i="3"/>
  <c r="H948" i="3"/>
  <c r="I948" i="3"/>
  <c r="J948" i="3"/>
  <c r="K948" i="3"/>
  <c r="L948" i="3"/>
  <c r="E949" i="3"/>
  <c r="F949" i="3"/>
  <c r="G949" i="3"/>
  <c r="H949" i="3"/>
  <c r="I949" i="3"/>
  <c r="J949" i="3"/>
  <c r="K949" i="3"/>
  <c r="L949" i="3"/>
  <c r="E950" i="3"/>
  <c r="F950" i="3"/>
  <c r="G950" i="3"/>
  <c r="H950" i="3"/>
  <c r="I950" i="3"/>
  <c r="J950" i="3"/>
  <c r="K950" i="3"/>
  <c r="L950" i="3"/>
  <c r="E951" i="3"/>
  <c r="F951" i="3"/>
  <c r="G951" i="3"/>
  <c r="H951" i="3"/>
  <c r="I951" i="3"/>
  <c r="J951" i="3"/>
  <c r="K951" i="3"/>
  <c r="L951" i="3"/>
  <c r="E952" i="3"/>
  <c r="F952" i="3"/>
  <c r="G952" i="3"/>
  <c r="H952" i="3"/>
  <c r="I952" i="3"/>
  <c r="J952" i="3"/>
  <c r="K952" i="3"/>
  <c r="L952" i="3"/>
  <c r="E953" i="3"/>
  <c r="F953" i="3"/>
  <c r="G953" i="3"/>
  <c r="H953" i="3"/>
  <c r="I953" i="3"/>
  <c r="J953" i="3"/>
  <c r="K953" i="3"/>
  <c r="L953" i="3"/>
  <c r="E954" i="3"/>
  <c r="F954" i="3"/>
  <c r="G954" i="3"/>
  <c r="H954" i="3"/>
  <c r="I954" i="3"/>
  <c r="J954" i="3"/>
  <c r="K954" i="3"/>
  <c r="L954" i="3"/>
  <c r="E955" i="3"/>
  <c r="F955" i="3"/>
  <c r="G955" i="3"/>
  <c r="H955" i="3"/>
  <c r="I955" i="3"/>
  <c r="J955" i="3"/>
  <c r="K955" i="3"/>
  <c r="L955" i="3"/>
  <c r="E956" i="3"/>
  <c r="F956" i="3"/>
  <c r="G956" i="3"/>
  <c r="H956" i="3"/>
  <c r="I956" i="3"/>
  <c r="J956" i="3"/>
  <c r="K956" i="3"/>
  <c r="L956" i="3"/>
  <c r="E957" i="3"/>
  <c r="F957" i="3"/>
  <c r="G957" i="3"/>
  <c r="H957" i="3"/>
  <c r="I957" i="3"/>
  <c r="J957" i="3"/>
  <c r="K957" i="3"/>
  <c r="L957" i="3"/>
  <c r="E958" i="3"/>
  <c r="F958" i="3"/>
  <c r="G958" i="3"/>
  <c r="H958" i="3"/>
  <c r="I958" i="3"/>
  <c r="J958" i="3"/>
  <c r="K958" i="3"/>
  <c r="L958" i="3"/>
  <c r="E959" i="3"/>
  <c r="F959" i="3"/>
  <c r="G959" i="3"/>
  <c r="H959" i="3"/>
  <c r="I959" i="3"/>
  <c r="J959" i="3"/>
  <c r="K959" i="3"/>
  <c r="L959" i="3"/>
  <c r="E960" i="3"/>
  <c r="F960" i="3"/>
  <c r="G960" i="3"/>
  <c r="H960" i="3"/>
  <c r="I960" i="3"/>
  <c r="J960" i="3"/>
  <c r="K960" i="3"/>
  <c r="L960" i="3"/>
  <c r="E961" i="3"/>
  <c r="F961" i="3"/>
  <c r="G961" i="3"/>
  <c r="H961" i="3"/>
  <c r="I961" i="3"/>
  <c r="J961" i="3"/>
  <c r="K961" i="3"/>
  <c r="L961" i="3"/>
  <c r="E962" i="3"/>
  <c r="F962" i="3"/>
  <c r="G962" i="3"/>
  <c r="H962" i="3"/>
  <c r="I962" i="3"/>
  <c r="J962" i="3"/>
  <c r="K962" i="3"/>
  <c r="L962" i="3"/>
  <c r="E963" i="3"/>
  <c r="F963" i="3"/>
  <c r="G963" i="3"/>
  <c r="H963" i="3"/>
  <c r="I963" i="3"/>
  <c r="J963" i="3"/>
  <c r="K963" i="3"/>
  <c r="L963" i="3"/>
  <c r="E964" i="3"/>
  <c r="F964" i="3"/>
  <c r="G964" i="3"/>
  <c r="H964" i="3"/>
  <c r="I964" i="3"/>
  <c r="J964" i="3"/>
  <c r="K964" i="3"/>
  <c r="L964" i="3"/>
  <c r="E965" i="3"/>
  <c r="F965" i="3"/>
  <c r="G965" i="3"/>
  <c r="H965" i="3"/>
  <c r="I965" i="3"/>
  <c r="J965" i="3"/>
  <c r="K965" i="3"/>
  <c r="L965" i="3"/>
  <c r="E966" i="3"/>
  <c r="F966" i="3"/>
  <c r="G966" i="3"/>
  <c r="H966" i="3"/>
  <c r="I966" i="3"/>
  <c r="J966" i="3"/>
  <c r="K966" i="3"/>
  <c r="L966" i="3"/>
  <c r="E967" i="3"/>
  <c r="F967" i="3"/>
  <c r="G967" i="3"/>
  <c r="H967" i="3"/>
  <c r="I967" i="3"/>
  <c r="J967" i="3"/>
  <c r="K967" i="3"/>
  <c r="L967" i="3"/>
  <c r="E968" i="3"/>
  <c r="F968" i="3"/>
  <c r="G968" i="3"/>
  <c r="H968" i="3"/>
  <c r="I968" i="3"/>
  <c r="J968" i="3"/>
  <c r="K968" i="3"/>
  <c r="L968" i="3"/>
  <c r="E969" i="3"/>
  <c r="F969" i="3"/>
  <c r="G969" i="3"/>
  <c r="H969" i="3"/>
  <c r="I969" i="3"/>
  <c r="J969" i="3"/>
  <c r="K969" i="3"/>
  <c r="L969" i="3"/>
  <c r="E970" i="3"/>
  <c r="F970" i="3"/>
  <c r="G970" i="3"/>
  <c r="H970" i="3"/>
  <c r="I970" i="3"/>
  <c r="J970" i="3"/>
  <c r="K970" i="3"/>
  <c r="L970" i="3"/>
  <c r="E971" i="3"/>
  <c r="F971" i="3"/>
  <c r="G971" i="3"/>
  <c r="H971" i="3"/>
  <c r="I971" i="3"/>
  <c r="J971" i="3"/>
  <c r="K971" i="3"/>
  <c r="L971" i="3"/>
  <c r="E972" i="3"/>
  <c r="F972" i="3"/>
  <c r="G972" i="3"/>
  <c r="H972" i="3"/>
  <c r="I972" i="3"/>
  <c r="J972" i="3"/>
  <c r="K972" i="3"/>
  <c r="L972" i="3"/>
  <c r="E973" i="3"/>
  <c r="F973" i="3"/>
  <c r="G973" i="3"/>
  <c r="H973" i="3"/>
  <c r="I973" i="3"/>
  <c r="J973" i="3"/>
  <c r="K973" i="3"/>
  <c r="L973" i="3"/>
  <c r="E974" i="3"/>
  <c r="F974" i="3"/>
  <c r="G974" i="3"/>
  <c r="H974" i="3"/>
  <c r="I974" i="3"/>
  <c r="J974" i="3"/>
  <c r="K974" i="3"/>
  <c r="L974" i="3"/>
  <c r="E975" i="3"/>
  <c r="F975" i="3"/>
  <c r="G975" i="3"/>
  <c r="H975" i="3"/>
  <c r="I975" i="3"/>
  <c r="J975" i="3"/>
  <c r="K975" i="3"/>
  <c r="L975" i="3"/>
  <c r="E976" i="3"/>
  <c r="F976" i="3"/>
  <c r="G976" i="3"/>
  <c r="H976" i="3"/>
  <c r="I976" i="3"/>
  <c r="J976" i="3"/>
  <c r="K976" i="3"/>
  <c r="L976" i="3"/>
  <c r="E977" i="3"/>
  <c r="F977" i="3"/>
  <c r="G977" i="3"/>
  <c r="H977" i="3"/>
  <c r="I977" i="3"/>
  <c r="J977" i="3"/>
  <c r="K977" i="3"/>
  <c r="L977" i="3"/>
  <c r="E978" i="3"/>
  <c r="F978" i="3"/>
  <c r="G978" i="3"/>
  <c r="H978" i="3"/>
  <c r="I978" i="3"/>
  <c r="J978" i="3"/>
  <c r="K978" i="3"/>
  <c r="L978" i="3"/>
  <c r="E979" i="3"/>
  <c r="F979" i="3"/>
  <c r="G979" i="3"/>
  <c r="H979" i="3"/>
  <c r="I979" i="3"/>
  <c r="J979" i="3"/>
  <c r="K979" i="3"/>
  <c r="L979" i="3"/>
  <c r="E980" i="3"/>
  <c r="F980" i="3"/>
  <c r="G980" i="3"/>
  <c r="H980" i="3"/>
  <c r="I980" i="3"/>
  <c r="J980" i="3"/>
  <c r="K980" i="3"/>
  <c r="L980" i="3"/>
  <c r="E981" i="3"/>
  <c r="F981" i="3"/>
  <c r="G981" i="3"/>
  <c r="H981" i="3"/>
  <c r="I981" i="3"/>
  <c r="J981" i="3"/>
  <c r="K981" i="3"/>
  <c r="L981" i="3"/>
  <c r="E982" i="3"/>
  <c r="F982" i="3"/>
  <c r="G982" i="3"/>
  <c r="H982" i="3"/>
  <c r="I982" i="3"/>
  <c r="J982" i="3"/>
  <c r="K982" i="3"/>
  <c r="L982" i="3"/>
  <c r="E983" i="3"/>
  <c r="F983" i="3"/>
  <c r="G983" i="3"/>
  <c r="H983" i="3"/>
  <c r="I983" i="3"/>
  <c r="J983" i="3"/>
  <c r="K983" i="3"/>
  <c r="L983" i="3"/>
  <c r="E984" i="3"/>
  <c r="F984" i="3"/>
  <c r="G984" i="3"/>
  <c r="H984" i="3"/>
  <c r="I984" i="3"/>
  <c r="J984" i="3"/>
  <c r="K984" i="3"/>
  <c r="L984" i="3"/>
  <c r="E985" i="3"/>
  <c r="F985" i="3"/>
  <c r="G985" i="3"/>
  <c r="H985" i="3"/>
  <c r="I985" i="3"/>
  <c r="J985" i="3"/>
  <c r="K985" i="3"/>
  <c r="L985" i="3"/>
  <c r="E986" i="3"/>
  <c r="F986" i="3"/>
  <c r="G986" i="3"/>
  <c r="H986" i="3"/>
  <c r="I986" i="3"/>
  <c r="J986" i="3"/>
  <c r="K986" i="3"/>
  <c r="L986" i="3"/>
  <c r="E987" i="3"/>
  <c r="F987" i="3"/>
  <c r="G987" i="3"/>
  <c r="H987" i="3"/>
  <c r="I987" i="3"/>
  <c r="J987" i="3"/>
  <c r="K987" i="3"/>
  <c r="L987" i="3"/>
  <c r="E988" i="3"/>
  <c r="F988" i="3"/>
  <c r="G988" i="3"/>
  <c r="H988" i="3"/>
  <c r="I988" i="3"/>
  <c r="J988" i="3"/>
  <c r="K988" i="3"/>
  <c r="L988" i="3"/>
  <c r="E989" i="3"/>
  <c r="F989" i="3"/>
  <c r="G989" i="3"/>
  <c r="H989" i="3"/>
  <c r="I989" i="3"/>
  <c r="J989" i="3"/>
  <c r="K989" i="3"/>
  <c r="L989" i="3"/>
  <c r="E990" i="3"/>
  <c r="F990" i="3"/>
  <c r="G990" i="3"/>
  <c r="H990" i="3"/>
  <c r="I990" i="3"/>
  <c r="J990" i="3"/>
  <c r="K990" i="3"/>
  <c r="L990" i="3"/>
  <c r="E991" i="3"/>
  <c r="F991" i="3"/>
  <c r="G991" i="3"/>
  <c r="H991" i="3"/>
  <c r="I991" i="3"/>
  <c r="J991" i="3"/>
  <c r="K991" i="3"/>
  <c r="L991" i="3"/>
  <c r="E992" i="3"/>
  <c r="F992" i="3"/>
  <c r="G992" i="3"/>
  <c r="H992" i="3"/>
  <c r="I992" i="3"/>
  <c r="J992" i="3"/>
  <c r="K992" i="3"/>
  <c r="L992" i="3"/>
  <c r="E993" i="3"/>
  <c r="F993" i="3"/>
  <c r="G993" i="3"/>
  <c r="H993" i="3"/>
  <c r="I993" i="3"/>
  <c r="J993" i="3"/>
  <c r="K993" i="3"/>
  <c r="L993" i="3"/>
  <c r="E994" i="3"/>
  <c r="F994" i="3"/>
  <c r="G994" i="3"/>
  <c r="H994" i="3"/>
  <c r="I994" i="3"/>
  <c r="J994" i="3"/>
  <c r="K994" i="3"/>
  <c r="L994" i="3"/>
  <c r="E995" i="3"/>
  <c r="F995" i="3"/>
  <c r="G995" i="3"/>
  <c r="H995" i="3"/>
  <c r="I995" i="3"/>
  <c r="J995" i="3"/>
  <c r="K995" i="3"/>
  <c r="L995" i="3"/>
  <c r="E996" i="3"/>
  <c r="F996" i="3"/>
  <c r="G996" i="3"/>
  <c r="H996" i="3"/>
  <c r="I996" i="3"/>
  <c r="J996" i="3"/>
  <c r="K996" i="3"/>
  <c r="L996" i="3"/>
  <c r="E997" i="3"/>
  <c r="F997" i="3"/>
  <c r="G997" i="3"/>
  <c r="H997" i="3"/>
  <c r="I997" i="3"/>
  <c r="J997" i="3"/>
  <c r="K997" i="3"/>
  <c r="L997" i="3"/>
  <c r="E998" i="3"/>
  <c r="F998" i="3"/>
  <c r="G998" i="3"/>
  <c r="H998" i="3"/>
  <c r="I998" i="3"/>
  <c r="J998" i="3"/>
  <c r="K998" i="3"/>
  <c r="L998" i="3"/>
  <c r="E999" i="3"/>
  <c r="F999" i="3"/>
  <c r="G999" i="3"/>
  <c r="H999" i="3"/>
  <c r="I999" i="3"/>
  <c r="J999" i="3"/>
  <c r="K999" i="3"/>
  <c r="L999" i="3"/>
  <c r="E1000" i="3"/>
  <c r="F1000" i="3"/>
  <c r="G1000" i="3"/>
  <c r="H1000" i="3"/>
  <c r="I1000" i="3"/>
  <c r="J1000" i="3"/>
  <c r="K1000" i="3"/>
  <c r="L1000" i="3"/>
  <c r="E1001" i="3"/>
  <c r="F1001" i="3"/>
  <c r="G1001" i="3"/>
  <c r="H1001" i="3"/>
  <c r="I1001" i="3"/>
  <c r="J1001" i="3"/>
  <c r="K1001" i="3"/>
  <c r="L1001" i="3"/>
  <c r="E1002" i="3"/>
  <c r="F1002" i="3"/>
  <c r="G1002" i="3"/>
  <c r="H1002" i="3"/>
  <c r="I1002" i="3"/>
  <c r="J1002" i="3"/>
  <c r="K1002" i="3"/>
  <c r="L1002" i="3"/>
  <c r="E1003" i="3"/>
  <c r="F1003" i="3"/>
  <c r="G1003" i="3"/>
  <c r="H1003" i="3"/>
  <c r="I1003" i="3"/>
  <c r="J1003" i="3"/>
  <c r="K1003" i="3"/>
  <c r="L1003" i="3"/>
  <c r="E1004" i="3"/>
  <c r="F1004" i="3"/>
  <c r="G1004" i="3"/>
  <c r="H1004" i="3"/>
  <c r="I1004" i="3"/>
  <c r="J1004" i="3"/>
  <c r="K1004" i="3"/>
  <c r="L1004" i="3"/>
  <c r="E1005" i="3"/>
  <c r="F1005" i="3"/>
  <c r="G1005" i="3"/>
  <c r="H1005" i="3"/>
  <c r="I1005" i="3"/>
  <c r="J1005" i="3"/>
  <c r="K1005" i="3"/>
  <c r="L1005" i="3"/>
  <c r="E1006" i="3"/>
  <c r="F1006" i="3"/>
  <c r="G1006" i="3"/>
  <c r="H1006" i="3"/>
  <c r="I1006" i="3"/>
  <c r="J1006" i="3"/>
  <c r="K1006" i="3"/>
  <c r="L1006" i="3"/>
  <c r="E1007" i="3"/>
  <c r="F1007" i="3"/>
  <c r="G1007" i="3"/>
  <c r="H1007" i="3"/>
  <c r="I1007" i="3"/>
  <c r="J1007" i="3"/>
  <c r="K1007" i="3"/>
  <c r="L1007" i="3"/>
  <c r="E1008" i="3"/>
  <c r="F1008" i="3"/>
  <c r="G1008" i="3"/>
  <c r="H1008" i="3"/>
  <c r="I1008" i="3"/>
  <c r="J1008" i="3"/>
  <c r="K1008" i="3"/>
  <c r="L1008" i="3"/>
  <c r="E1009" i="3"/>
  <c r="F1009" i="3"/>
  <c r="G1009" i="3"/>
  <c r="H1009" i="3"/>
  <c r="I1009" i="3"/>
  <c r="J1009" i="3"/>
  <c r="K1009" i="3"/>
  <c r="L1009" i="3"/>
  <c r="E1010" i="3"/>
  <c r="F1010" i="3"/>
  <c r="G1010" i="3"/>
  <c r="H1010" i="3"/>
  <c r="I1010" i="3"/>
  <c r="J1010" i="3"/>
  <c r="K1010" i="3"/>
  <c r="L1010" i="3"/>
  <c r="E1011" i="3"/>
  <c r="F1011" i="3"/>
  <c r="G1011" i="3"/>
  <c r="H1011" i="3"/>
  <c r="I1011" i="3"/>
  <c r="J1011" i="3"/>
  <c r="K1011" i="3"/>
  <c r="L1011" i="3"/>
  <c r="E1012" i="3"/>
  <c r="F1012" i="3"/>
  <c r="G1012" i="3"/>
  <c r="H1012" i="3"/>
  <c r="I1012" i="3"/>
  <c r="J1012" i="3"/>
  <c r="K1012" i="3"/>
  <c r="L1012" i="3"/>
  <c r="E1013" i="3"/>
  <c r="F1013" i="3"/>
  <c r="G1013" i="3"/>
  <c r="H1013" i="3"/>
  <c r="I1013" i="3"/>
  <c r="J1013" i="3"/>
  <c r="K1013" i="3"/>
  <c r="L1013" i="3"/>
  <c r="E1014" i="3"/>
  <c r="F1014" i="3"/>
  <c r="G1014" i="3"/>
  <c r="H1014" i="3"/>
  <c r="I1014" i="3"/>
  <c r="J1014" i="3"/>
  <c r="K1014" i="3"/>
  <c r="L1014" i="3"/>
  <c r="E1015" i="3"/>
  <c r="F1015" i="3"/>
  <c r="G1015" i="3"/>
  <c r="H1015" i="3"/>
  <c r="I1015" i="3"/>
  <c r="J1015" i="3"/>
  <c r="K1015" i="3"/>
  <c r="L1015" i="3"/>
  <c r="E1016" i="3"/>
  <c r="F1016" i="3"/>
  <c r="G1016" i="3"/>
  <c r="H1016" i="3"/>
  <c r="I1016" i="3"/>
  <c r="J1016" i="3"/>
  <c r="K1016" i="3"/>
  <c r="L1016" i="3"/>
  <c r="E1017" i="3"/>
  <c r="F1017" i="3"/>
  <c r="G1017" i="3"/>
  <c r="H1017" i="3"/>
  <c r="I1017" i="3"/>
  <c r="J1017" i="3"/>
  <c r="K1017" i="3"/>
  <c r="L1017" i="3"/>
  <c r="E1018" i="3"/>
  <c r="F1018" i="3"/>
  <c r="G1018" i="3"/>
  <c r="H1018" i="3"/>
  <c r="I1018" i="3"/>
  <c r="J1018" i="3"/>
  <c r="K1018" i="3"/>
  <c r="L1018" i="3"/>
  <c r="E1019" i="3"/>
  <c r="F1019" i="3"/>
  <c r="G1019" i="3"/>
  <c r="H1019" i="3"/>
  <c r="I1019" i="3"/>
  <c r="J1019" i="3"/>
  <c r="K1019" i="3"/>
  <c r="L1019" i="3"/>
  <c r="E1020" i="3"/>
  <c r="F1020" i="3"/>
  <c r="G1020" i="3"/>
  <c r="H1020" i="3"/>
  <c r="I1020" i="3"/>
  <c r="J1020" i="3"/>
  <c r="K1020" i="3"/>
  <c r="L1020" i="3"/>
  <c r="E1021" i="3"/>
  <c r="F1021" i="3"/>
  <c r="G1021" i="3"/>
  <c r="H1021" i="3"/>
  <c r="I1021" i="3"/>
  <c r="J1021" i="3"/>
  <c r="K1021" i="3"/>
  <c r="L1021" i="3"/>
  <c r="E1022" i="3"/>
  <c r="F1022" i="3"/>
  <c r="G1022" i="3"/>
  <c r="H1022" i="3"/>
  <c r="I1022" i="3"/>
  <c r="J1022" i="3"/>
  <c r="K1022" i="3"/>
  <c r="L1022" i="3"/>
  <c r="E1023" i="3"/>
  <c r="F1023" i="3"/>
  <c r="G1023" i="3"/>
  <c r="H1023" i="3"/>
  <c r="I1023" i="3"/>
  <c r="J1023" i="3"/>
  <c r="K1023" i="3"/>
  <c r="L1023" i="3"/>
  <c r="E1024" i="3"/>
  <c r="F1024" i="3"/>
  <c r="G1024" i="3"/>
  <c r="H1024" i="3"/>
  <c r="I1024" i="3"/>
  <c r="J1024" i="3"/>
  <c r="K1024" i="3"/>
  <c r="L1024" i="3"/>
  <c r="E1025" i="3"/>
  <c r="F1025" i="3"/>
  <c r="G1025" i="3"/>
  <c r="H1025" i="3"/>
  <c r="I1025" i="3"/>
  <c r="J1025" i="3"/>
  <c r="K1025" i="3"/>
  <c r="L1025" i="3"/>
  <c r="E1026" i="3"/>
  <c r="F1026" i="3"/>
  <c r="G1026" i="3"/>
  <c r="H1026" i="3"/>
  <c r="I1026" i="3"/>
  <c r="J1026" i="3"/>
  <c r="K1026" i="3"/>
  <c r="L1026" i="3"/>
  <c r="E1027" i="3"/>
  <c r="F1027" i="3"/>
  <c r="G1027" i="3"/>
  <c r="H1027" i="3"/>
  <c r="I1027" i="3"/>
  <c r="J1027" i="3"/>
  <c r="K1027" i="3"/>
  <c r="L1027" i="3"/>
  <c r="E1028" i="3"/>
  <c r="F1028" i="3"/>
  <c r="G1028" i="3"/>
  <c r="H1028" i="3"/>
  <c r="I1028" i="3"/>
  <c r="J1028" i="3"/>
  <c r="K1028" i="3"/>
  <c r="L1028" i="3"/>
  <c r="E1029" i="3"/>
  <c r="F1029" i="3"/>
  <c r="G1029" i="3"/>
  <c r="H1029" i="3"/>
  <c r="I1029" i="3"/>
  <c r="J1029" i="3"/>
  <c r="K1029" i="3"/>
  <c r="L1029" i="3"/>
  <c r="E1030" i="3"/>
  <c r="F1030" i="3"/>
  <c r="G1030" i="3"/>
  <c r="H1030" i="3"/>
  <c r="I1030" i="3"/>
  <c r="J1030" i="3"/>
  <c r="K1030" i="3"/>
  <c r="L1030" i="3"/>
  <c r="E1031" i="3"/>
  <c r="F1031" i="3"/>
  <c r="G1031" i="3"/>
  <c r="H1031" i="3"/>
  <c r="I1031" i="3"/>
  <c r="J1031" i="3"/>
  <c r="K1031" i="3"/>
  <c r="L1031" i="3"/>
  <c r="E1032" i="3"/>
  <c r="F1032" i="3"/>
  <c r="G1032" i="3"/>
  <c r="H1032" i="3"/>
  <c r="I1032" i="3"/>
  <c r="J1032" i="3"/>
  <c r="K1032" i="3"/>
  <c r="L1032" i="3"/>
  <c r="E1033" i="3"/>
  <c r="F1033" i="3"/>
  <c r="G1033" i="3"/>
  <c r="H1033" i="3"/>
  <c r="I1033" i="3"/>
  <c r="J1033" i="3"/>
  <c r="K1033" i="3"/>
  <c r="L1033" i="3"/>
  <c r="E1034" i="3"/>
  <c r="F1034" i="3"/>
  <c r="G1034" i="3"/>
  <c r="H1034" i="3"/>
  <c r="I1034" i="3"/>
  <c r="J1034" i="3"/>
  <c r="K1034" i="3"/>
  <c r="L1034" i="3"/>
  <c r="E1035" i="3"/>
  <c r="F1035" i="3"/>
  <c r="G1035" i="3"/>
  <c r="H1035" i="3"/>
  <c r="I1035" i="3"/>
  <c r="J1035" i="3"/>
  <c r="K1035" i="3"/>
  <c r="L1035" i="3"/>
  <c r="E1036" i="3"/>
  <c r="F1036" i="3"/>
  <c r="G1036" i="3"/>
  <c r="H1036" i="3"/>
  <c r="I1036" i="3"/>
  <c r="J1036" i="3"/>
  <c r="K1036" i="3"/>
  <c r="L1036" i="3"/>
  <c r="E1037" i="3"/>
  <c r="F1037" i="3"/>
  <c r="G1037" i="3"/>
  <c r="H1037" i="3"/>
  <c r="I1037" i="3"/>
  <c r="J1037" i="3"/>
  <c r="K1037" i="3"/>
  <c r="L1037" i="3"/>
  <c r="E1038" i="3"/>
  <c r="F1038" i="3"/>
  <c r="G1038" i="3"/>
  <c r="H1038" i="3"/>
  <c r="I1038" i="3"/>
  <c r="J1038" i="3"/>
  <c r="K1038" i="3"/>
  <c r="L1038" i="3"/>
  <c r="E1039" i="3"/>
  <c r="F1039" i="3"/>
  <c r="G1039" i="3"/>
  <c r="H1039" i="3"/>
  <c r="I1039" i="3"/>
  <c r="J1039" i="3"/>
  <c r="K1039" i="3"/>
  <c r="L1039" i="3"/>
  <c r="E1040" i="3"/>
  <c r="F1040" i="3"/>
  <c r="G1040" i="3"/>
  <c r="H1040" i="3"/>
  <c r="I1040" i="3"/>
  <c r="J1040" i="3"/>
  <c r="K1040" i="3"/>
  <c r="L1040" i="3"/>
  <c r="F526" i="3"/>
  <c r="G526" i="3"/>
  <c r="H526" i="3"/>
  <c r="I526" i="3"/>
  <c r="J526" i="3"/>
  <c r="K526" i="3"/>
  <c r="L526" i="3"/>
  <c r="E526" i="3"/>
  <c r="G526" i="2"/>
  <c r="H526" i="2"/>
  <c r="I526" i="2"/>
  <c r="J526" i="2"/>
  <c r="K526" i="2"/>
  <c r="L526" i="2"/>
  <c r="M526" i="2"/>
  <c r="N526" i="2"/>
  <c r="O526" i="2"/>
  <c r="G527" i="2"/>
  <c r="H527" i="2"/>
  <c r="I527" i="2"/>
  <c r="J527" i="2"/>
  <c r="K527" i="2"/>
  <c r="L527" i="2"/>
  <c r="M527" i="2"/>
  <c r="N527" i="2"/>
  <c r="O527" i="2"/>
  <c r="G528" i="2"/>
  <c r="H528" i="2"/>
  <c r="I528" i="2"/>
  <c r="J528" i="2"/>
  <c r="K528" i="2"/>
  <c r="L528" i="2"/>
  <c r="M528" i="2"/>
  <c r="N528" i="2"/>
  <c r="O528" i="2"/>
  <c r="G529" i="2"/>
  <c r="H529" i="2"/>
  <c r="I529" i="2"/>
  <c r="J529" i="2"/>
  <c r="K529" i="2"/>
  <c r="L529" i="2"/>
  <c r="M529" i="2"/>
  <c r="N529" i="2"/>
  <c r="O529" i="2"/>
  <c r="G530" i="2"/>
  <c r="H530" i="2"/>
  <c r="I530" i="2"/>
  <c r="J530" i="2"/>
  <c r="K530" i="2"/>
  <c r="L530" i="2"/>
  <c r="M530" i="2"/>
  <c r="N530" i="2"/>
  <c r="O530" i="2"/>
  <c r="G531" i="2"/>
  <c r="H531" i="2"/>
  <c r="I531" i="2"/>
  <c r="J531" i="2"/>
  <c r="K531" i="2"/>
  <c r="L531" i="2"/>
  <c r="M531" i="2"/>
  <c r="N531" i="2"/>
  <c r="O531" i="2"/>
  <c r="G532" i="2"/>
  <c r="H532" i="2"/>
  <c r="I532" i="2"/>
  <c r="J532" i="2"/>
  <c r="K532" i="2"/>
  <c r="L532" i="2"/>
  <c r="M532" i="2"/>
  <c r="N532" i="2"/>
  <c r="O532" i="2"/>
  <c r="G533" i="2"/>
  <c r="H533" i="2"/>
  <c r="I533" i="2"/>
  <c r="J533" i="2"/>
  <c r="K533" i="2"/>
  <c r="L533" i="2"/>
  <c r="M533" i="2"/>
  <c r="N533" i="2"/>
  <c r="O533" i="2"/>
  <c r="G534" i="2"/>
  <c r="H534" i="2"/>
  <c r="I534" i="2"/>
  <c r="J534" i="2"/>
  <c r="K534" i="2"/>
  <c r="L534" i="2"/>
  <c r="M534" i="2"/>
  <c r="N534" i="2"/>
  <c r="O534" i="2"/>
  <c r="G535" i="2"/>
  <c r="H535" i="2"/>
  <c r="I535" i="2"/>
  <c r="J535" i="2"/>
  <c r="K535" i="2"/>
  <c r="L535" i="2"/>
  <c r="M535" i="2"/>
  <c r="N535" i="2"/>
  <c r="O535" i="2"/>
  <c r="G536" i="2"/>
  <c r="H536" i="2"/>
  <c r="I536" i="2"/>
  <c r="J536" i="2"/>
  <c r="K536" i="2"/>
  <c r="L536" i="2"/>
  <c r="M536" i="2"/>
  <c r="N536" i="2"/>
  <c r="O536" i="2"/>
  <c r="G537" i="2"/>
  <c r="H537" i="2"/>
  <c r="I537" i="2"/>
  <c r="J537" i="2"/>
  <c r="K537" i="2"/>
  <c r="L537" i="2"/>
  <c r="M537" i="2"/>
  <c r="N537" i="2"/>
  <c r="O537" i="2"/>
  <c r="G538" i="2"/>
  <c r="H538" i="2"/>
  <c r="I538" i="2"/>
  <c r="J538" i="2"/>
  <c r="K538" i="2"/>
  <c r="L538" i="2"/>
  <c r="M538" i="2"/>
  <c r="N538" i="2"/>
  <c r="O538" i="2"/>
  <c r="G539" i="2"/>
  <c r="H539" i="2"/>
  <c r="I539" i="2"/>
  <c r="J539" i="2"/>
  <c r="K539" i="2"/>
  <c r="L539" i="2"/>
  <c r="M539" i="2"/>
  <c r="N539" i="2"/>
  <c r="O539" i="2"/>
  <c r="G540" i="2"/>
  <c r="H540" i="2"/>
  <c r="I540" i="2"/>
  <c r="J540" i="2"/>
  <c r="K540" i="2"/>
  <c r="L540" i="2"/>
  <c r="M540" i="2"/>
  <c r="N540" i="2"/>
  <c r="O540" i="2"/>
  <c r="G541" i="2"/>
  <c r="H541" i="2"/>
  <c r="I541" i="2"/>
  <c r="J541" i="2"/>
  <c r="K541" i="2"/>
  <c r="L541" i="2"/>
  <c r="M541" i="2"/>
  <c r="N541" i="2"/>
  <c r="O541" i="2"/>
  <c r="G542" i="2"/>
  <c r="H542" i="2"/>
  <c r="I542" i="2"/>
  <c r="J542" i="2"/>
  <c r="K542" i="2"/>
  <c r="L542" i="2"/>
  <c r="M542" i="2"/>
  <c r="N542" i="2"/>
  <c r="O542" i="2"/>
  <c r="G543" i="2"/>
  <c r="H543" i="2"/>
  <c r="I543" i="2"/>
  <c r="J543" i="2"/>
  <c r="K543" i="2"/>
  <c r="L543" i="2"/>
  <c r="M543" i="2"/>
  <c r="N543" i="2"/>
  <c r="O543" i="2"/>
  <c r="G544" i="2"/>
  <c r="H544" i="2"/>
  <c r="I544" i="2"/>
  <c r="J544" i="2"/>
  <c r="K544" i="2"/>
  <c r="L544" i="2"/>
  <c r="M544" i="2"/>
  <c r="N544" i="2"/>
  <c r="O544" i="2"/>
  <c r="G545" i="2"/>
  <c r="H545" i="2"/>
  <c r="I545" i="2"/>
  <c r="J545" i="2"/>
  <c r="K545" i="2"/>
  <c r="L545" i="2"/>
  <c r="M545" i="2"/>
  <c r="N545" i="2"/>
  <c r="O545" i="2"/>
  <c r="G546" i="2"/>
  <c r="H546" i="2"/>
  <c r="I546" i="2"/>
  <c r="J546" i="2"/>
  <c r="K546" i="2"/>
  <c r="L546" i="2"/>
  <c r="M546" i="2"/>
  <c r="N546" i="2"/>
  <c r="O546" i="2"/>
  <c r="G547" i="2"/>
  <c r="H547" i="2"/>
  <c r="I547" i="2"/>
  <c r="J547" i="2"/>
  <c r="K547" i="2"/>
  <c r="L547" i="2"/>
  <c r="M547" i="2"/>
  <c r="N547" i="2"/>
  <c r="O547" i="2"/>
  <c r="G548" i="2"/>
  <c r="H548" i="2"/>
  <c r="I548" i="2"/>
  <c r="J548" i="2"/>
  <c r="K548" i="2"/>
  <c r="L548" i="2"/>
  <c r="M548" i="2"/>
  <c r="N548" i="2"/>
  <c r="O548" i="2"/>
  <c r="G549" i="2"/>
  <c r="H549" i="2"/>
  <c r="I549" i="2"/>
  <c r="J549" i="2"/>
  <c r="K549" i="2"/>
  <c r="L549" i="2"/>
  <c r="M549" i="2"/>
  <c r="N549" i="2"/>
  <c r="O549" i="2"/>
  <c r="G550" i="2"/>
  <c r="H550" i="2"/>
  <c r="I550" i="2"/>
  <c r="J550" i="2"/>
  <c r="K550" i="2"/>
  <c r="L550" i="2"/>
  <c r="M550" i="2"/>
  <c r="N550" i="2"/>
  <c r="O550" i="2"/>
  <c r="G551" i="2"/>
  <c r="H551" i="2"/>
  <c r="I551" i="2"/>
  <c r="J551" i="2"/>
  <c r="K551" i="2"/>
  <c r="L551" i="2"/>
  <c r="M551" i="2"/>
  <c r="N551" i="2"/>
  <c r="O551" i="2"/>
  <c r="G552" i="2"/>
  <c r="H552" i="2"/>
  <c r="I552" i="2"/>
  <c r="J552" i="2"/>
  <c r="K552" i="2"/>
  <c r="L552" i="2"/>
  <c r="M552" i="2"/>
  <c r="N552" i="2"/>
  <c r="O552" i="2"/>
  <c r="G553" i="2"/>
  <c r="H553" i="2"/>
  <c r="I553" i="2"/>
  <c r="J553" i="2"/>
  <c r="K553" i="2"/>
  <c r="L553" i="2"/>
  <c r="M553" i="2"/>
  <c r="N553" i="2"/>
  <c r="O553" i="2"/>
  <c r="G554" i="2"/>
  <c r="H554" i="2"/>
  <c r="I554" i="2"/>
  <c r="J554" i="2"/>
  <c r="K554" i="2"/>
  <c r="L554" i="2"/>
  <c r="M554" i="2"/>
  <c r="N554" i="2"/>
  <c r="O554" i="2"/>
  <c r="G555" i="2"/>
  <c r="H555" i="2"/>
  <c r="I555" i="2"/>
  <c r="J555" i="2"/>
  <c r="K555" i="2"/>
  <c r="L555" i="2"/>
  <c r="M555" i="2"/>
  <c r="N555" i="2"/>
  <c r="O555" i="2"/>
  <c r="G556" i="2"/>
  <c r="H556" i="2"/>
  <c r="I556" i="2"/>
  <c r="J556" i="2"/>
  <c r="K556" i="2"/>
  <c r="L556" i="2"/>
  <c r="M556" i="2"/>
  <c r="N556" i="2"/>
  <c r="O556" i="2"/>
  <c r="G557" i="2"/>
  <c r="H557" i="2"/>
  <c r="I557" i="2"/>
  <c r="J557" i="2"/>
  <c r="K557" i="2"/>
  <c r="L557" i="2"/>
  <c r="M557" i="2"/>
  <c r="N557" i="2"/>
  <c r="O557" i="2"/>
  <c r="G558" i="2"/>
  <c r="H558" i="2"/>
  <c r="I558" i="2"/>
  <c r="J558" i="2"/>
  <c r="K558" i="2"/>
  <c r="L558" i="2"/>
  <c r="M558" i="2"/>
  <c r="N558" i="2"/>
  <c r="O558" i="2"/>
  <c r="G559" i="2"/>
  <c r="H559" i="2"/>
  <c r="I559" i="2"/>
  <c r="J559" i="2"/>
  <c r="K559" i="2"/>
  <c r="L559" i="2"/>
  <c r="M559" i="2"/>
  <c r="N559" i="2"/>
  <c r="O559" i="2"/>
  <c r="G560" i="2"/>
  <c r="H560" i="2"/>
  <c r="I560" i="2"/>
  <c r="J560" i="2"/>
  <c r="K560" i="2"/>
  <c r="L560" i="2"/>
  <c r="M560" i="2"/>
  <c r="N560" i="2"/>
  <c r="O560" i="2"/>
  <c r="G561" i="2"/>
  <c r="H561" i="2"/>
  <c r="I561" i="2"/>
  <c r="J561" i="2"/>
  <c r="K561" i="2"/>
  <c r="L561" i="2"/>
  <c r="M561" i="2"/>
  <c r="N561" i="2"/>
  <c r="O561" i="2"/>
  <c r="G562" i="2"/>
  <c r="H562" i="2"/>
  <c r="I562" i="2"/>
  <c r="J562" i="2"/>
  <c r="K562" i="2"/>
  <c r="L562" i="2"/>
  <c r="M562" i="2"/>
  <c r="N562" i="2"/>
  <c r="O562" i="2"/>
  <c r="G563" i="2"/>
  <c r="H563" i="2"/>
  <c r="I563" i="2"/>
  <c r="J563" i="2"/>
  <c r="K563" i="2"/>
  <c r="L563" i="2"/>
  <c r="M563" i="2"/>
  <c r="N563" i="2"/>
  <c r="O563" i="2"/>
  <c r="G564" i="2"/>
  <c r="H564" i="2"/>
  <c r="I564" i="2"/>
  <c r="J564" i="2"/>
  <c r="K564" i="2"/>
  <c r="L564" i="2"/>
  <c r="M564" i="2"/>
  <c r="N564" i="2"/>
  <c r="O564" i="2"/>
  <c r="G565" i="2"/>
  <c r="H565" i="2"/>
  <c r="I565" i="2"/>
  <c r="J565" i="2"/>
  <c r="K565" i="2"/>
  <c r="L565" i="2"/>
  <c r="M565" i="2"/>
  <c r="N565" i="2"/>
  <c r="O565" i="2"/>
  <c r="G566" i="2"/>
  <c r="H566" i="2"/>
  <c r="I566" i="2"/>
  <c r="J566" i="2"/>
  <c r="K566" i="2"/>
  <c r="L566" i="2"/>
  <c r="M566" i="2"/>
  <c r="N566" i="2"/>
  <c r="O566" i="2"/>
  <c r="G567" i="2"/>
  <c r="H567" i="2"/>
  <c r="I567" i="2"/>
  <c r="J567" i="2"/>
  <c r="K567" i="2"/>
  <c r="L567" i="2"/>
  <c r="M567" i="2"/>
  <c r="N567" i="2"/>
  <c r="O567" i="2"/>
  <c r="G568" i="2"/>
  <c r="H568" i="2"/>
  <c r="I568" i="2"/>
  <c r="J568" i="2"/>
  <c r="K568" i="2"/>
  <c r="L568" i="2"/>
  <c r="M568" i="2"/>
  <c r="N568" i="2"/>
  <c r="O568" i="2"/>
  <c r="G569" i="2"/>
  <c r="H569" i="2"/>
  <c r="I569" i="2"/>
  <c r="J569" i="2"/>
  <c r="K569" i="2"/>
  <c r="L569" i="2"/>
  <c r="M569" i="2"/>
  <c r="N569" i="2"/>
  <c r="O569" i="2"/>
  <c r="G570" i="2"/>
  <c r="H570" i="2"/>
  <c r="I570" i="2"/>
  <c r="J570" i="2"/>
  <c r="K570" i="2"/>
  <c r="L570" i="2"/>
  <c r="M570" i="2"/>
  <c r="N570" i="2"/>
  <c r="O570" i="2"/>
  <c r="G571" i="2"/>
  <c r="H571" i="2"/>
  <c r="I571" i="2"/>
  <c r="J571" i="2"/>
  <c r="K571" i="2"/>
  <c r="L571" i="2"/>
  <c r="M571" i="2"/>
  <c r="N571" i="2"/>
  <c r="O571" i="2"/>
  <c r="G572" i="2"/>
  <c r="H572" i="2"/>
  <c r="I572" i="2"/>
  <c r="J572" i="2"/>
  <c r="K572" i="2"/>
  <c r="L572" i="2"/>
  <c r="M572" i="2"/>
  <c r="N572" i="2"/>
  <c r="O572" i="2"/>
  <c r="G573" i="2"/>
  <c r="H573" i="2"/>
  <c r="I573" i="2"/>
  <c r="J573" i="2"/>
  <c r="K573" i="2"/>
  <c r="L573" i="2"/>
  <c r="M573" i="2"/>
  <c r="N573" i="2"/>
  <c r="O573" i="2"/>
  <c r="G574" i="2"/>
  <c r="H574" i="2"/>
  <c r="I574" i="2"/>
  <c r="J574" i="2"/>
  <c r="K574" i="2"/>
  <c r="L574" i="2"/>
  <c r="M574" i="2"/>
  <c r="N574" i="2"/>
  <c r="O574" i="2"/>
  <c r="G575" i="2"/>
  <c r="H575" i="2"/>
  <c r="I575" i="2"/>
  <c r="J575" i="2"/>
  <c r="K575" i="2"/>
  <c r="L575" i="2"/>
  <c r="M575" i="2"/>
  <c r="N575" i="2"/>
  <c r="O575" i="2"/>
  <c r="G576" i="2"/>
  <c r="H576" i="2"/>
  <c r="I576" i="2"/>
  <c r="J576" i="2"/>
  <c r="K576" i="2"/>
  <c r="L576" i="2"/>
  <c r="M576" i="2"/>
  <c r="N576" i="2"/>
  <c r="O576" i="2"/>
  <c r="G577" i="2"/>
  <c r="H577" i="2"/>
  <c r="I577" i="2"/>
  <c r="J577" i="2"/>
  <c r="K577" i="2"/>
  <c r="L577" i="2"/>
  <c r="M577" i="2"/>
  <c r="N577" i="2"/>
  <c r="O577" i="2"/>
  <c r="G578" i="2"/>
  <c r="H578" i="2"/>
  <c r="I578" i="2"/>
  <c r="J578" i="2"/>
  <c r="K578" i="2"/>
  <c r="L578" i="2"/>
  <c r="M578" i="2"/>
  <c r="N578" i="2"/>
  <c r="O578" i="2"/>
  <c r="G579" i="2"/>
  <c r="H579" i="2"/>
  <c r="I579" i="2"/>
  <c r="J579" i="2"/>
  <c r="K579" i="2"/>
  <c r="L579" i="2"/>
  <c r="M579" i="2"/>
  <c r="N579" i="2"/>
  <c r="O579" i="2"/>
  <c r="G580" i="2"/>
  <c r="H580" i="2"/>
  <c r="I580" i="2"/>
  <c r="J580" i="2"/>
  <c r="K580" i="2"/>
  <c r="L580" i="2"/>
  <c r="M580" i="2"/>
  <c r="N580" i="2"/>
  <c r="O580" i="2"/>
  <c r="G581" i="2"/>
  <c r="H581" i="2"/>
  <c r="I581" i="2"/>
  <c r="J581" i="2"/>
  <c r="K581" i="2"/>
  <c r="L581" i="2"/>
  <c r="M581" i="2"/>
  <c r="N581" i="2"/>
  <c r="O581" i="2"/>
  <c r="G582" i="2"/>
  <c r="H582" i="2"/>
  <c r="I582" i="2"/>
  <c r="J582" i="2"/>
  <c r="K582" i="2"/>
  <c r="L582" i="2"/>
  <c r="M582" i="2"/>
  <c r="N582" i="2"/>
  <c r="O582" i="2"/>
  <c r="G583" i="2"/>
  <c r="H583" i="2"/>
  <c r="I583" i="2"/>
  <c r="J583" i="2"/>
  <c r="K583" i="2"/>
  <c r="L583" i="2"/>
  <c r="M583" i="2"/>
  <c r="N583" i="2"/>
  <c r="O583" i="2"/>
  <c r="G584" i="2"/>
  <c r="H584" i="2"/>
  <c r="I584" i="2"/>
  <c r="J584" i="2"/>
  <c r="K584" i="2"/>
  <c r="L584" i="2"/>
  <c r="M584" i="2"/>
  <c r="N584" i="2"/>
  <c r="O584" i="2"/>
  <c r="G585" i="2"/>
  <c r="H585" i="2"/>
  <c r="I585" i="2"/>
  <c r="J585" i="2"/>
  <c r="K585" i="2"/>
  <c r="L585" i="2"/>
  <c r="M585" i="2"/>
  <c r="N585" i="2"/>
  <c r="O585" i="2"/>
  <c r="G586" i="2"/>
  <c r="H586" i="2"/>
  <c r="I586" i="2"/>
  <c r="J586" i="2"/>
  <c r="K586" i="2"/>
  <c r="L586" i="2"/>
  <c r="M586" i="2"/>
  <c r="N586" i="2"/>
  <c r="O586" i="2"/>
  <c r="G587" i="2"/>
  <c r="H587" i="2"/>
  <c r="I587" i="2"/>
  <c r="J587" i="2"/>
  <c r="K587" i="2"/>
  <c r="L587" i="2"/>
  <c r="M587" i="2"/>
  <c r="N587" i="2"/>
  <c r="O587" i="2"/>
  <c r="G588" i="2"/>
  <c r="H588" i="2"/>
  <c r="I588" i="2"/>
  <c r="J588" i="2"/>
  <c r="K588" i="2"/>
  <c r="L588" i="2"/>
  <c r="M588" i="2"/>
  <c r="N588" i="2"/>
  <c r="O588" i="2"/>
  <c r="G589" i="2"/>
  <c r="H589" i="2"/>
  <c r="I589" i="2"/>
  <c r="J589" i="2"/>
  <c r="K589" i="2"/>
  <c r="L589" i="2"/>
  <c r="M589" i="2"/>
  <c r="N589" i="2"/>
  <c r="O589" i="2"/>
  <c r="G590" i="2"/>
  <c r="H590" i="2"/>
  <c r="I590" i="2"/>
  <c r="J590" i="2"/>
  <c r="K590" i="2"/>
  <c r="L590" i="2"/>
  <c r="M590" i="2"/>
  <c r="N590" i="2"/>
  <c r="O590" i="2"/>
  <c r="G591" i="2"/>
  <c r="H591" i="2"/>
  <c r="I591" i="2"/>
  <c r="J591" i="2"/>
  <c r="K591" i="2"/>
  <c r="L591" i="2"/>
  <c r="M591" i="2"/>
  <c r="N591" i="2"/>
  <c r="O591" i="2"/>
  <c r="G592" i="2"/>
  <c r="H592" i="2"/>
  <c r="I592" i="2"/>
  <c r="J592" i="2"/>
  <c r="K592" i="2"/>
  <c r="L592" i="2"/>
  <c r="M592" i="2"/>
  <c r="N592" i="2"/>
  <c r="O592" i="2"/>
  <c r="G593" i="2"/>
  <c r="H593" i="2"/>
  <c r="I593" i="2"/>
  <c r="J593" i="2"/>
  <c r="K593" i="2"/>
  <c r="L593" i="2"/>
  <c r="M593" i="2"/>
  <c r="N593" i="2"/>
  <c r="O593" i="2"/>
  <c r="G594" i="2"/>
  <c r="H594" i="2"/>
  <c r="I594" i="2"/>
  <c r="J594" i="2"/>
  <c r="K594" i="2"/>
  <c r="L594" i="2"/>
  <c r="M594" i="2"/>
  <c r="N594" i="2"/>
  <c r="O594" i="2"/>
  <c r="G595" i="2"/>
  <c r="H595" i="2"/>
  <c r="I595" i="2"/>
  <c r="J595" i="2"/>
  <c r="K595" i="2"/>
  <c r="L595" i="2"/>
  <c r="M595" i="2"/>
  <c r="N595" i="2"/>
  <c r="O595" i="2"/>
  <c r="G596" i="2"/>
  <c r="H596" i="2"/>
  <c r="I596" i="2"/>
  <c r="J596" i="2"/>
  <c r="K596" i="2"/>
  <c r="L596" i="2"/>
  <c r="M596" i="2"/>
  <c r="N596" i="2"/>
  <c r="O596" i="2"/>
  <c r="G597" i="2"/>
  <c r="H597" i="2"/>
  <c r="I597" i="2"/>
  <c r="J597" i="2"/>
  <c r="K597" i="2"/>
  <c r="L597" i="2"/>
  <c r="M597" i="2"/>
  <c r="N597" i="2"/>
  <c r="O597" i="2"/>
  <c r="G598" i="2"/>
  <c r="H598" i="2"/>
  <c r="I598" i="2"/>
  <c r="J598" i="2"/>
  <c r="K598" i="2"/>
  <c r="L598" i="2"/>
  <c r="M598" i="2"/>
  <c r="N598" i="2"/>
  <c r="O598" i="2"/>
  <c r="G599" i="2"/>
  <c r="H599" i="2"/>
  <c r="I599" i="2"/>
  <c r="J599" i="2"/>
  <c r="K599" i="2"/>
  <c r="L599" i="2"/>
  <c r="M599" i="2"/>
  <c r="N599" i="2"/>
  <c r="O599" i="2"/>
  <c r="G600" i="2"/>
  <c r="H600" i="2"/>
  <c r="I600" i="2"/>
  <c r="J600" i="2"/>
  <c r="K600" i="2"/>
  <c r="L600" i="2"/>
  <c r="M600" i="2"/>
  <c r="N600" i="2"/>
  <c r="O600" i="2"/>
  <c r="G601" i="2"/>
  <c r="H601" i="2"/>
  <c r="I601" i="2"/>
  <c r="J601" i="2"/>
  <c r="K601" i="2"/>
  <c r="L601" i="2"/>
  <c r="M601" i="2"/>
  <c r="N601" i="2"/>
  <c r="O601" i="2"/>
  <c r="G602" i="2"/>
  <c r="H602" i="2"/>
  <c r="I602" i="2"/>
  <c r="J602" i="2"/>
  <c r="K602" i="2"/>
  <c r="L602" i="2"/>
  <c r="M602" i="2"/>
  <c r="N602" i="2"/>
  <c r="O602" i="2"/>
  <c r="G603" i="2"/>
  <c r="H603" i="2"/>
  <c r="I603" i="2"/>
  <c r="J603" i="2"/>
  <c r="K603" i="2"/>
  <c r="L603" i="2"/>
  <c r="M603" i="2"/>
  <c r="N603" i="2"/>
  <c r="O603" i="2"/>
  <c r="G604" i="2"/>
  <c r="H604" i="2"/>
  <c r="I604" i="2"/>
  <c r="J604" i="2"/>
  <c r="K604" i="2"/>
  <c r="L604" i="2"/>
  <c r="M604" i="2"/>
  <c r="N604" i="2"/>
  <c r="O604" i="2"/>
  <c r="G605" i="2"/>
  <c r="H605" i="2"/>
  <c r="I605" i="2"/>
  <c r="J605" i="2"/>
  <c r="K605" i="2"/>
  <c r="L605" i="2"/>
  <c r="M605" i="2"/>
  <c r="N605" i="2"/>
  <c r="O605" i="2"/>
  <c r="G606" i="2"/>
  <c r="H606" i="2"/>
  <c r="I606" i="2"/>
  <c r="J606" i="2"/>
  <c r="K606" i="2"/>
  <c r="L606" i="2"/>
  <c r="M606" i="2"/>
  <c r="N606" i="2"/>
  <c r="O606" i="2"/>
  <c r="G607" i="2"/>
  <c r="H607" i="2"/>
  <c r="I607" i="2"/>
  <c r="J607" i="2"/>
  <c r="K607" i="2"/>
  <c r="L607" i="2"/>
  <c r="M607" i="2"/>
  <c r="N607" i="2"/>
  <c r="O607" i="2"/>
  <c r="G608" i="2"/>
  <c r="H608" i="2"/>
  <c r="I608" i="2"/>
  <c r="J608" i="2"/>
  <c r="K608" i="2"/>
  <c r="L608" i="2"/>
  <c r="M608" i="2"/>
  <c r="N608" i="2"/>
  <c r="O608" i="2"/>
  <c r="G609" i="2"/>
  <c r="H609" i="2"/>
  <c r="I609" i="2"/>
  <c r="J609" i="2"/>
  <c r="K609" i="2"/>
  <c r="L609" i="2"/>
  <c r="M609" i="2"/>
  <c r="N609" i="2"/>
  <c r="O609" i="2"/>
  <c r="G610" i="2"/>
  <c r="H610" i="2"/>
  <c r="I610" i="2"/>
  <c r="J610" i="2"/>
  <c r="K610" i="2"/>
  <c r="L610" i="2"/>
  <c r="M610" i="2"/>
  <c r="N610" i="2"/>
  <c r="O610" i="2"/>
  <c r="G611" i="2"/>
  <c r="H611" i="2"/>
  <c r="I611" i="2"/>
  <c r="J611" i="2"/>
  <c r="K611" i="2"/>
  <c r="L611" i="2"/>
  <c r="M611" i="2"/>
  <c r="N611" i="2"/>
  <c r="O611" i="2"/>
  <c r="G612" i="2"/>
  <c r="H612" i="2"/>
  <c r="I612" i="2"/>
  <c r="J612" i="2"/>
  <c r="K612" i="2"/>
  <c r="L612" i="2"/>
  <c r="M612" i="2"/>
  <c r="N612" i="2"/>
  <c r="O612" i="2"/>
  <c r="G613" i="2"/>
  <c r="H613" i="2"/>
  <c r="I613" i="2"/>
  <c r="J613" i="2"/>
  <c r="K613" i="2"/>
  <c r="L613" i="2"/>
  <c r="M613" i="2"/>
  <c r="N613" i="2"/>
  <c r="O613" i="2"/>
  <c r="G614" i="2"/>
  <c r="H614" i="2"/>
  <c r="I614" i="2"/>
  <c r="J614" i="2"/>
  <c r="K614" i="2"/>
  <c r="L614" i="2"/>
  <c r="M614" i="2"/>
  <c r="N614" i="2"/>
  <c r="O614" i="2"/>
  <c r="G615" i="2"/>
  <c r="H615" i="2"/>
  <c r="I615" i="2"/>
  <c r="J615" i="2"/>
  <c r="K615" i="2"/>
  <c r="L615" i="2"/>
  <c r="M615" i="2"/>
  <c r="N615" i="2"/>
  <c r="O615" i="2"/>
  <c r="G616" i="2"/>
  <c r="H616" i="2"/>
  <c r="I616" i="2"/>
  <c r="J616" i="2"/>
  <c r="K616" i="2"/>
  <c r="L616" i="2"/>
  <c r="M616" i="2"/>
  <c r="N616" i="2"/>
  <c r="O616" i="2"/>
  <c r="G617" i="2"/>
  <c r="H617" i="2"/>
  <c r="I617" i="2"/>
  <c r="J617" i="2"/>
  <c r="K617" i="2"/>
  <c r="L617" i="2"/>
  <c r="M617" i="2"/>
  <c r="N617" i="2"/>
  <c r="O617" i="2"/>
  <c r="G618" i="2"/>
  <c r="H618" i="2"/>
  <c r="I618" i="2"/>
  <c r="J618" i="2"/>
  <c r="K618" i="2"/>
  <c r="L618" i="2"/>
  <c r="M618" i="2"/>
  <c r="N618" i="2"/>
  <c r="O618" i="2"/>
  <c r="G619" i="2"/>
  <c r="H619" i="2"/>
  <c r="I619" i="2"/>
  <c r="J619" i="2"/>
  <c r="K619" i="2"/>
  <c r="L619" i="2"/>
  <c r="M619" i="2"/>
  <c r="N619" i="2"/>
  <c r="O619" i="2"/>
  <c r="G620" i="2"/>
  <c r="H620" i="2"/>
  <c r="I620" i="2"/>
  <c r="J620" i="2"/>
  <c r="K620" i="2"/>
  <c r="L620" i="2"/>
  <c r="M620" i="2"/>
  <c r="N620" i="2"/>
  <c r="O620" i="2"/>
  <c r="G621" i="2"/>
  <c r="H621" i="2"/>
  <c r="I621" i="2"/>
  <c r="J621" i="2"/>
  <c r="K621" i="2"/>
  <c r="L621" i="2"/>
  <c r="M621" i="2"/>
  <c r="N621" i="2"/>
  <c r="O621" i="2"/>
  <c r="G622" i="2"/>
  <c r="H622" i="2"/>
  <c r="I622" i="2"/>
  <c r="J622" i="2"/>
  <c r="K622" i="2"/>
  <c r="L622" i="2"/>
  <c r="M622" i="2"/>
  <c r="N622" i="2"/>
  <c r="O622" i="2"/>
  <c r="G623" i="2"/>
  <c r="H623" i="2"/>
  <c r="I623" i="2"/>
  <c r="J623" i="2"/>
  <c r="K623" i="2"/>
  <c r="L623" i="2"/>
  <c r="M623" i="2"/>
  <c r="N623" i="2"/>
  <c r="O623" i="2"/>
  <c r="G624" i="2"/>
  <c r="H624" i="2"/>
  <c r="I624" i="2"/>
  <c r="J624" i="2"/>
  <c r="K624" i="2"/>
  <c r="L624" i="2"/>
  <c r="M624" i="2"/>
  <c r="N624" i="2"/>
  <c r="O624" i="2"/>
  <c r="G625" i="2"/>
  <c r="H625" i="2"/>
  <c r="I625" i="2"/>
  <c r="J625" i="2"/>
  <c r="K625" i="2"/>
  <c r="L625" i="2"/>
  <c r="M625" i="2"/>
  <c r="N625" i="2"/>
  <c r="O625" i="2"/>
  <c r="G626" i="2"/>
  <c r="H626" i="2"/>
  <c r="I626" i="2"/>
  <c r="J626" i="2"/>
  <c r="K626" i="2"/>
  <c r="L626" i="2"/>
  <c r="M626" i="2"/>
  <c r="N626" i="2"/>
  <c r="O626" i="2"/>
  <c r="G627" i="2"/>
  <c r="H627" i="2"/>
  <c r="I627" i="2"/>
  <c r="J627" i="2"/>
  <c r="K627" i="2"/>
  <c r="L627" i="2"/>
  <c r="M627" i="2"/>
  <c r="N627" i="2"/>
  <c r="O627" i="2"/>
  <c r="G628" i="2"/>
  <c r="H628" i="2"/>
  <c r="I628" i="2"/>
  <c r="J628" i="2"/>
  <c r="K628" i="2"/>
  <c r="L628" i="2"/>
  <c r="M628" i="2"/>
  <c r="N628" i="2"/>
  <c r="O628" i="2"/>
  <c r="G629" i="2"/>
  <c r="H629" i="2"/>
  <c r="I629" i="2"/>
  <c r="J629" i="2"/>
  <c r="K629" i="2"/>
  <c r="L629" i="2"/>
  <c r="M629" i="2"/>
  <c r="N629" i="2"/>
  <c r="O629" i="2"/>
  <c r="G630" i="2"/>
  <c r="H630" i="2"/>
  <c r="I630" i="2"/>
  <c r="J630" i="2"/>
  <c r="K630" i="2"/>
  <c r="L630" i="2"/>
  <c r="M630" i="2"/>
  <c r="N630" i="2"/>
  <c r="O630" i="2"/>
  <c r="G631" i="2"/>
  <c r="H631" i="2"/>
  <c r="I631" i="2"/>
  <c r="J631" i="2"/>
  <c r="K631" i="2"/>
  <c r="L631" i="2"/>
  <c r="M631" i="2"/>
  <c r="N631" i="2"/>
  <c r="O631" i="2"/>
  <c r="G632" i="2"/>
  <c r="H632" i="2"/>
  <c r="I632" i="2"/>
  <c r="J632" i="2"/>
  <c r="K632" i="2"/>
  <c r="L632" i="2"/>
  <c r="M632" i="2"/>
  <c r="N632" i="2"/>
  <c r="O632" i="2"/>
  <c r="G633" i="2"/>
  <c r="H633" i="2"/>
  <c r="I633" i="2"/>
  <c r="J633" i="2"/>
  <c r="K633" i="2"/>
  <c r="L633" i="2"/>
  <c r="M633" i="2"/>
  <c r="N633" i="2"/>
  <c r="O633" i="2"/>
  <c r="G634" i="2"/>
  <c r="H634" i="2"/>
  <c r="I634" i="2"/>
  <c r="J634" i="2"/>
  <c r="K634" i="2"/>
  <c r="L634" i="2"/>
  <c r="M634" i="2"/>
  <c r="N634" i="2"/>
  <c r="O634" i="2"/>
  <c r="G635" i="2"/>
  <c r="H635" i="2"/>
  <c r="I635" i="2"/>
  <c r="J635" i="2"/>
  <c r="K635" i="2"/>
  <c r="L635" i="2"/>
  <c r="M635" i="2"/>
  <c r="N635" i="2"/>
  <c r="O635" i="2"/>
  <c r="G636" i="2"/>
  <c r="H636" i="2"/>
  <c r="I636" i="2"/>
  <c r="J636" i="2"/>
  <c r="K636" i="2"/>
  <c r="L636" i="2"/>
  <c r="M636" i="2"/>
  <c r="N636" i="2"/>
  <c r="O636" i="2"/>
  <c r="G637" i="2"/>
  <c r="H637" i="2"/>
  <c r="I637" i="2"/>
  <c r="J637" i="2"/>
  <c r="K637" i="2"/>
  <c r="L637" i="2"/>
  <c r="M637" i="2"/>
  <c r="N637" i="2"/>
  <c r="O637" i="2"/>
  <c r="G638" i="2"/>
  <c r="H638" i="2"/>
  <c r="I638" i="2"/>
  <c r="J638" i="2"/>
  <c r="K638" i="2"/>
  <c r="L638" i="2"/>
  <c r="M638" i="2"/>
  <c r="N638" i="2"/>
  <c r="O638" i="2"/>
  <c r="G639" i="2"/>
  <c r="H639" i="2"/>
  <c r="I639" i="2"/>
  <c r="J639" i="2"/>
  <c r="K639" i="2"/>
  <c r="L639" i="2"/>
  <c r="M639" i="2"/>
  <c r="N639" i="2"/>
  <c r="O639" i="2"/>
  <c r="G640" i="2"/>
  <c r="H640" i="2"/>
  <c r="I640" i="2"/>
  <c r="J640" i="2"/>
  <c r="K640" i="2"/>
  <c r="L640" i="2"/>
  <c r="M640" i="2"/>
  <c r="N640" i="2"/>
  <c r="O640" i="2"/>
  <c r="G641" i="2"/>
  <c r="H641" i="2"/>
  <c r="I641" i="2"/>
  <c r="J641" i="2"/>
  <c r="K641" i="2"/>
  <c r="L641" i="2"/>
  <c r="M641" i="2"/>
  <c r="N641" i="2"/>
  <c r="O641" i="2"/>
  <c r="G642" i="2"/>
  <c r="H642" i="2"/>
  <c r="I642" i="2"/>
  <c r="J642" i="2"/>
  <c r="K642" i="2"/>
  <c r="L642" i="2"/>
  <c r="M642" i="2"/>
  <c r="N642" i="2"/>
  <c r="O642" i="2"/>
  <c r="G643" i="2"/>
  <c r="H643" i="2"/>
  <c r="I643" i="2"/>
  <c r="J643" i="2"/>
  <c r="K643" i="2"/>
  <c r="L643" i="2"/>
  <c r="M643" i="2"/>
  <c r="N643" i="2"/>
  <c r="O643" i="2"/>
  <c r="G644" i="2"/>
  <c r="H644" i="2"/>
  <c r="I644" i="2"/>
  <c r="J644" i="2"/>
  <c r="K644" i="2"/>
  <c r="L644" i="2"/>
  <c r="M644" i="2"/>
  <c r="N644" i="2"/>
  <c r="O644" i="2"/>
  <c r="G645" i="2"/>
  <c r="H645" i="2"/>
  <c r="I645" i="2"/>
  <c r="J645" i="2"/>
  <c r="K645" i="2"/>
  <c r="L645" i="2"/>
  <c r="M645" i="2"/>
  <c r="N645" i="2"/>
  <c r="O645" i="2"/>
  <c r="G646" i="2"/>
  <c r="H646" i="2"/>
  <c r="I646" i="2"/>
  <c r="J646" i="2"/>
  <c r="K646" i="2"/>
  <c r="L646" i="2"/>
  <c r="M646" i="2"/>
  <c r="N646" i="2"/>
  <c r="O646" i="2"/>
  <c r="G647" i="2"/>
  <c r="H647" i="2"/>
  <c r="I647" i="2"/>
  <c r="J647" i="2"/>
  <c r="K647" i="2"/>
  <c r="L647" i="2"/>
  <c r="M647" i="2"/>
  <c r="N647" i="2"/>
  <c r="O647" i="2"/>
  <c r="G648" i="2"/>
  <c r="H648" i="2"/>
  <c r="I648" i="2"/>
  <c r="J648" i="2"/>
  <c r="K648" i="2"/>
  <c r="L648" i="2"/>
  <c r="M648" i="2"/>
  <c r="N648" i="2"/>
  <c r="O648" i="2"/>
  <c r="G649" i="2"/>
  <c r="H649" i="2"/>
  <c r="I649" i="2"/>
  <c r="J649" i="2"/>
  <c r="K649" i="2"/>
  <c r="L649" i="2"/>
  <c r="M649" i="2"/>
  <c r="N649" i="2"/>
  <c r="O649" i="2"/>
  <c r="G650" i="2"/>
  <c r="H650" i="2"/>
  <c r="I650" i="2"/>
  <c r="J650" i="2"/>
  <c r="K650" i="2"/>
  <c r="L650" i="2"/>
  <c r="M650" i="2"/>
  <c r="N650" i="2"/>
  <c r="O650" i="2"/>
  <c r="G651" i="2"/>
  <c r="H651" i="2"/>
  <c r="I651" i="2"/>
  <c r="J651" i="2"/>
  <c r="K651" i="2"/>
  <c r="L651" i="2"/>
  <c r="M651" i="2"/>
  <c r="N651" i="2"/>
  <c r="O651" i="2"/>
  <c r="G652" i="2"/>
  <c r="H652" i="2"/>
  <c r="I652" i="2"/>
  <c r="J652" i="2"/>
  <c r="K652" i="2"/>
  <c r="L652" i="2"/>
  <c r="M652" i="2"/>
  <c r="N652" i="2"/>
  <c r="O652" i="2"/>
  <c r="G653" i="2"/>
  <c r="H653" i="2"/>
  <c r="I653" i="2"/>
  <c r="J653" i="2"/>
  <c r="K653" i="2"/>
  <c r="L653" i="2"/>
  <c r="M653" i="2"/>
  <c r="N653" i="2"/>
  <c r="O653" i="2"/>
  <c r="G654" i="2"/>
  <c r="H654" i="2"/>
  <c r="I654" i="2"/>
  <c r="J654" i="2"/>
  <c r="K654" i="2"/>
  <c r="L654" i="2"/>
  <c r="M654" i="2"/>
  <c r="N654" i="2"/>
  <c r="O654" i="2"/>
  <c r="G655" i="2"/>
  <c r="H655" i="2"/>
  <c r="I655" i="2"/>
  <c r="J655" i="2"/>
  <c r="K655" i="2"/>
  <c r="L655" i="2"/>
  <c r="M655" i="2"/>
  <c r="N655" i="2"/>
  <c r="O655" i="2"/>
  <c r="G656" i="2"/>
  <c r="H656" i="2"/>
  <c r="I656" i="2"/>
  <c r="J656" i="2"/>
  <c r="K656" i="2"/>
  <c r="L656" i="2"/>
  <c r="M656" i="2"/>
  <c r="N656" i="2"/>
  <c r="O656" i="2"/>
  <c r="G657" i="2"/>
  <c r="H657" i="2"/>
  <c r="I657" i="2"/>
  <c r="J657" i="2"/>
  <c r="K657" i="2"/>
  <c r="L657" i="2"/>
  <c r="M657" i="2"/>
  <c r="N657" i="2"/>
  <c r="O657" i="2"/>
  <c r="G658" i="2"/>
  <c r="H658" i="2"/>
  <c r="I658" i="2"/>
  <c r="J658" i="2"/>
  <c r="K658" i="2"/>
  <c r="L658" i="2"/>
  <c r="M658" i="2"/>
  <c r="N658" i="2"/>
  <c r="O658" i="2"/>
  <c r="G659" i="2"/>
  <c r="H659" i="2"/>
  <c r="I659" i="2"/>
  <c r="J659" i="2"/>
  <c r="K659" i="2"/>
  <c r="L659" i="2"/>
  <c r="M659" i="2"/>
  <c r="N659" i="2"/>
  <c r="O659" i="2"/>
  <c r="G660" i="2"/>
  <c r="H660" i="2"/>
  <c r="I660" i="2"/>
  <c r="J660" i="2"/>
  <c r="K660" i="2"/>
  <c r="L660" i="2"/>
  <c r="M660" i="2"/>
  <c r="N660" i="2"/>
  <c r="O660" i="2"/>
  <c r="G661" i="2"/>
  <c r="H661" i="2"/>
  <c r="I661" i="2"/>
  <c r="J661" i="2"/>
  <c r="K661" i="2"/>
  <c r="L661" i="2"/>
  <c r="M661" i="2"/>
  <c r="N661" i="2"/>
  <c r="O661" i="2"/>
  <c r="G662" i="2"/>
  <c r="H662" i="2"/>
  <c r="I662" i="2"/>
  <c r="J662" i="2"/>
  <c r="K662" i="2"/>
  <c r="L662" i="2"/>
  <c r="M662" i="2"/>
  <c r="N662" i="2"/>
  <c r="O662" i="2"/>
  <c r="G663" i="2"/>
  <c r="H663" i="2"/>
  <c r="I663" i="2"/>
  <c r="J663" i="2"/>
  <c r="K663" i="2"/>
  <c r="L663" i="2"/>
  <c r="M663" i="2"/>
  <c r="N663" i="2"/>
  <c r="O663" i="2"/>
  <c r="G664" i="2"/>
  <c r="H664" i="2"/>
  <c r="I664" i="2"/>
  <c r="J664" i="2"/>
  <c r="K664" i="2"/>
  <c r="L664" i="2"/>
  <c r="M664" i="2"/>
  <c r="N664" i="2"/>
  <c r="O664" i="2"/>
  <c r="G665" i="2"/>
  <c r="H665" i="2"/>
  <c r="I665" i="2"/>
  <c r="J665" i="2"/>
  <c r="K665" i="2"/>
  <c r="L665" i="2"/>
  <c r="M665" i="2"/>
  <c r="N665" i="2"/>
  <c r="O665" i="2"/>
  <c r="G666" i="2"/>
  <c r="H666" i="2"/>
  <c r="I666" i="2"/>
  <c r="J666" i="2"/>
  <c r="K666" i="2"/>
  <c r="L666" i="2"/>
  <c r="M666" i="2"/>
  <c r="N666" i="2"/>
  <c r="O666" i="2"/>
  <c r="G667" i="2"/>
  <c r="H667" i="2"/>
  <c r="I667" i="2"/>
  <c r="J667" i="2"/>
  <c r="K667" i="2"/>
  <c r="L667" i="2"/>
  <c r="M667" i="2"/>
  <c r="N667" i="2"/>
  <c r="O667" i="2"/>
  <c r="G668" i="2"/>
  <c r="H668" i="2"/>
  <c r="I668" i="2"/>
  <c r="J668" i="2"/>
  <c r="K668" i="2"/>
  <c r="L668" i="2"/>
  <c r="M668" i="2"/>
  <c r="N668" i="2"/>
  <c r="O668" i="2"/>
  <c r="G669" i="2"/>
  <c r="H669" i="2"/>
  <c r="I669" i="2"/>
  <c r="J669" i="2"/>
  <c r="K669" i="2"/>
  <c r="L669" i="2"/>
  <c r="M669" i="2"/>
  <c r="N669" i="2"/>
  <c r="O669" i="2"/>
  <c r="G670" i="2"/>
  <c r="H670" i="2"/>
  <c r="I670" i="2"/>
  <c r="J670" i="2"/>
  <c r="K670" i="2"/>
  <c r="L670" i="2"/>
  <c r="M670" i="2"/>
  <c r="N670" i="2"/>
  <c r="O670" i="2"/>
  <c r="G671" i="2"/>
  <c r="H671" i="2"/>
  <c r="I671" i="2"/>
  <c r="J671" i="2"/>
  <c r="K671" i="2"/>
  <c r="L671" i="2"/>
  <c r="M671" i="2"/>
  <c r="N671" i="2"/>
  <c r="O671" i="2"/>
  <c r="G672" i="2"/>
  <c r="H672" i="2"/>
  <c r="I672" i="2"/>
  <c r="J672" i="2"/>
  <c r="K672" i="2"/>
  <c r="L672" i="2"/>
  <c r="M672" i="2"/>
  <c r="N672" i="2"/>
  <c r="O672" i="2"/>
  <c r="G673" i="2"/>
  <c r="H673" i="2"/>
  <c r="I673" i="2"/>
  <c r="J673" i="2"/>
  <c r="K673" i="2"/>
  <c r="L673" i="2"/>
  <c r="M673" i="2"/>
  <c r="N673" i="2"/>
  <c r="O673" i="2"/>
  <c r="G674" i="2"/>
  <c r="H674" i="2"/>
  <c r="I674" i="2"/>
  <c r="J674" i="2"/>
  <c r="K674" i="2"/>
  <c r="L674" i="2"/>
  <c r="M674" i="2"/>
  <c r="N674" i="2"/>
  <c r="O674" i="2"/>
  <c r="G675" i="2"/>
  <c r="H675" i="2"/>
  <c r="I675" i="2"/>
  <c r="J675" i="2"/>
  <c r="K675" i="2"/>
  <c r="L675" i="2"/>
  <c r="M675" i="2"/>
  <c r="N675" i="2"/>
  <c r="O675" i="2"/>
  <c r="G676" i="2"/>
  <c r="H676" i="2"/>
  <c r="I676" i="2"/>
  <c r="J676" i="2"/>
  <c r="K676" i="2"/>
  <c r="L676" i="2"/>
  <c r="M676" i="2"/>
  <c r="N676" i="2"/>
  <c r="O676" i="2"/>
  <c r="G677" i="2"/>
  <c r="H677" i="2"/>
  <c r="I677" i="2"/>
  <c r="J677" i="2"/>
  <c r="K677" i="2"/>
  <c r="L677" i="2"/>
  <c r="M677" i="2"/>
  <c r="N677" i="2"/>
  <c r="O677" i="2"/>
  <c r="G678" i="2"/>
  <c r="H678" i="2"/>
  <c r="I678" i="2"/>
  <c r="J678" i="2"/>
  <c r="K678" i="2"/>
  <c r="L678" i="2"/>
  <c r="M678" i="2"/>
  <c r="N678" i="2"/>
  <c r="O678" i="2"/>
  <c r="G679" i="2"/>
  <c r="H679" i="2"/>
  <c r="I679" i="2"/>
  <c r="J679" i="2"/>
  <c r="K679" i="2"/>
  <c r="L679" i="2"/>
  <c r="M679" i="2"/>
  <c r="N679" i="2"/>
  <c r="O679" i="2"/>
  <c r="G680" i="2"/>
  <c r="H680" i="2"/>
  <c r="I680" i="2"/>
  <c r="J680" i="2"/>
  <c r="K680" i="2"/>
  <c r="L680" i="2"/>
  <c r="M680" i="2"/>
  <c r="N680" i="2"/>
  <c r="O680" i="2"/>
  <c r="G681" i="2"/>
  <c r="H681" i="2"/>
  <c r="I681" i="2"/>
  <c r="J681" i="2"/>
  <c r="K681" i="2"/>
  <c r="L681" i="2"/>
  <c r="M681" i="2"/>
  <c r="N681" i="2"/>
  <c r="O681" i="2"/>
  <c r="G682" i="2"/>
  <c r="H682" i="2"/>
  <c r="I682" i="2"/>
  <c r="J682" i="2"/>
  <c r="K682" i="2"/>
  <c r="L682" i="2"/>
  <c r="M682" i="2"/>
  <c r="N682" i="2"/>
  <c r="O682" i="2"/>
  <c r="G683" i="2"/>
  <c r="H683" i="2"/>
  <c r="I683" i="2"/>
  <c r="J683" i="2"/>
  <c r="K683" i="2"/>
  <c r="L683" i="2"/>
  <c r="M683" i="2"/>
  <c r="N683" i="2"/>
  <c r="O683" i="2"/>
  <c r="G684" i="2"/>
  <c r="H684" i="2"/>
  <c r="I684" i="2"/>
  <c r="J684" i="2"/>
  <c r="K684" i="2"/>
  <c r="L684" i="2"/>
  <c r="M684" i="2"/>
  <c r="N684" i="2"/>
  <c r="O684" i="2"/>
  <c r="G685" i="2"/>
  <c r="H685" i="2"/>
  <c r="I685" i="2"/>
  <c r="J685" i="2"/>
  <c r="K685" i="2"/>
  <c r="L685" i="2"/>
  <c r="M685" i="2"/>
  <c r="N685" i="2"/>
  <c r="O685" i="2"/>
  <c r="G686" i="2"/>
  <c r="H686" i="2"/>
  <c r="I686" i="2"/>
  <c r="J686" i="2"/>
  <c r="K686" i="2"/>
  <c r="L686" i="2"/>
  <c r="M686" i="2"/>
  <c r="N686" i="2"/>
  <c r="O686" i="2"/>
  <c r="G687" i="2"/>
  <c r="H687" i="2"/>
  <c r="I687" i="2"/>
  <c r="J687" i="2"/>
  <c r="K687" i="2"/>
  <c r="L687" i="2"/>
  <c r="M687" i="2"/>
  <c r="N687" i="2"/>
  <c r="O687" i="2"/>
  <c r="G688" i="2"/>
  <c r="H688" i="2"/>
  <c r="I688" i="2"/>
  <c r="J688" i="2"/>
  <c r="K688" i="2"/>
  <c r="L688" i="2"/>
  <c r="M688" i="2"/>
  <c r="N688" i="2"/>
  <c r="O688" i="2"/>
  <c r="G689" i="2"/>
  <c r="H689" i="2"/>
  <c r="I689" i="2"/>
  <c r="J689" i="2"/>
  <c r="K689" i="2"/>
  <c r="L689" i="2"/>
  <c r="M689" i="2"/>
  <c r="N689" i="2"/>
  <c r="O689" i="2"/>
  <c r="G690" i="2"/>
  <c r="H690" i="2"/>
  <c r="I690" i="2"/>
  <c r="J690" i="2"/>
  <c r="K690" i="2"/>
  <c r="L690" i="2"/>
  <c r="M690" i="2"/>
  <c r="N690" i="2"/>
  <c r="O690" i="2"/>
  <c r="G691" i="2"/>
  <c r="H691" i="2"/>
  <c r="I691" i="2"/>
  <c r="J691" i="2"/>
  <c r="K691" i="2"/>
  <c r="L691" i="2"/>
  <c r="M691" i="2"/>
  <c r="N691" i="2"/>
  <c r="O691" i="2"/>
  <c r="G692" i="2"/>
  <c r="H692" i="2"/>
  <c r="I692" i="2"/>
  <c r="J692" i="2"/>
  <c r="K692" i="2"/>
  <c r="L692" i="2"/>
  <c r="M692" i="2"/>
  <c r="N692" i="2"/>
  <c r="O692" i="2"/>
  <c r="G693" i="2"/>
  <c r="H693" i="2"/>
  <c r="I693" i="2"/>
  <c r="J693" i="2"/>
  <c r="K693" i="2"/>
  <c r="L693" i="2"/>
  <c r="M693" i="2"/>
  <c r="N693" i="2"/>
  <c r="O693" i="2"/>
  <c r="G694" i="2"/>
  <c r="H694" i="2"/>
  <c r="I694" i="2"/>
  <c r="J694" i="2"/>
  <c r="K694" i="2"/>
  <c r="L694" i="2"/>
  <c r="M694" i="2"/>
  <c r="N694" i="2"/>
  <c r="O694" i="2"/>
  <c r="G695" i="2"/>
  <c r="H695" i="2"/>
  <c r="I695" i="2"/>
  <c r="J695" i="2"/>
  <c r="K695" i="2"/>
  <c r="L695" i="2"/>
  <c r="M695" i="2"/>
  <c r="N695" i="2"/>
  <c r="O695" i="2"/>
  <c r="G696" i="2"/>
  <c r="H696" i="2"/>
  <c r="I696" i="2"/>
  <c r="J696" i="2"/>
  <c r="K696" i="2"/>
  <c r="L696" i="2"/>
  <c r="M696" i="2"/>
  <c r="N696" i="2"/>
  <c r="O696" i="2"/>
  <c r="G697" i="2"/>
  <c r="H697" i="2"/>
  <c r="I697" i="2"/>
  <c r="J697" i="2"/>
  <c r="K697" i="2"/>
  <c r="L697" i="2"/>
  <c r="M697" i="2"/>
  <c r="N697" i="2"/>
  <c r="O697" i="2"/>
  <c r="G698" i="2"/>
  <c r="H698" i="2"/>
  <c r="I698" i="2"/>
  <c r="J698" i="2"/>
  <c r="K698" i="2"/>
  <c r="L698" i="2"/>
  <c r="M698" i="2"/>
  <c r="N698" i="2"/>
  <c r="O698" i="2"/>
  <c r="G699" i="2"/>
  <c r="H699" i="2"/>
  <c r="I699" i="2"/>
  <c r="J699" i="2"/>
  <c r="K699" i="2"/>
  <c r="L699" i="2"/>
  <c r="M699" i="2"/>
  <c r="N699" i="2"/>
  <c r="O699" i="2"/>
  <c r="G700" i="2"/>
  <c r="H700" i="2"/>
  <c r="I700" i="2"/>
  <c r="J700" i="2"/>
  <c r="K700" i="2"/>
  <c r="L700" i="2"/>
  <c r="M700" i="2"/>
  <c r="N700" i="2"/>
  <c r="O700" i="2"/>
  <c r="G701" i="2"/>
  <c r="H701" i="2"/>
  <c r="I701" i="2"/>
  <c r="J701" i="2"/>
  <c r="K701" i="2"/>
  <c r="L701" i="2"/>
  <c r="M701" i="2"/>
  <c r="N701" i="2"/>
  <c r="O701" i="2"/>
  <c r="G702" i="2"/>
  <c r="H702" i="2"/>
  <c r="I702" i="2"/>
  <c r="J702" i="2"/>
  <c r="K702" i="2"/>
  <c r="L702" i="2"/>
  <c r="M702" i="2"/>
  <c r="N702" i="2"/>
  <c r="O702" i="2"/>
  <c r="G703" i="2"/>
  <c r="H703" i="2"/>
  <c r="I703" i="2"/>
  <c r="J703" i="2"/>
  <c r="K703" i="2"/>
  <c r="L703" i="2"/>
  <c r="M703" i="2"/>
  <c r="N703" i="2"/>
  <c r="O703" i="2"/>
  <c r="G704" i="2"/>
  <c r="H704" i="2"/>
  <c r="I704" i="2"/>
  <c r="J704" i="2"/>
  <c r="K704" i="2"/>
  <c r="L704" i="2"/>
  <c r="M704" i="2"/>
  <c r="N704" i="2"/>
  <c r="O704" i="2"/>
  <c r="G705" i="2"/>
  <c r="H705" i="2"/>
  <c r="I705" i="2"/>
  <c r="J705" i="2"/>
  <c r="K705" i="2"/>
  <c r="L705" i="2"/>
  <c r="M705" i="2"/>
  <c r="N705" i="2"/>
  <c r="O705" i="2"/>
  <c r="G706" i="2"/>
  <c r="H706" i="2"/>
  <c r="I706" i="2"/>
  <c r="J706" i="2"/>
  <c r="K706" i="2"/>
  <c r="L706" i="2"/>
  <c r="M706" i="2"/>
  <c r="N706" i="2"/>
  <c r="O706" i="2"/>
  <c r="G707" i="2"/>
  <c r="H707" i="2"/>
  <c r="I707" i="2"/>
  <c r="J707" i="2"/>
  <c r="K707" i="2"/>
  <c r="L707" i="2"/>
  <c r="M707" i="2"/>
  <c r="N707" i="2"/>
  <c r="O707" i="2"/>
  <c r="G708" i="2"/>
  <c r="H708" i="2"/>
  <c r="I708" i="2"/>
  <c r="J708" i="2"/>
  <c r="K708" i="2"/>
  <c r="L708" i="2"/>
  <c r="M708" i="2"/>
  <c r="N708" i="2"/>
  <c r="O708" i="2"/>
  <c r="G709" i="2"/>
  <c r="H709" i="2"/>
  <c r="I709" i="2"/>
  <c r="J709" i="2"/>
  <c r="K709" i="2"/>
  <c r="L709" i="2"/>
  <c r="M709" i="2"/>
  <c r="N709" i="2"/>
  <c r="O709" i="2"/>
  <c r="G710" i="2"/>
  <c r="H710" i="2"/>
  <c r="I710" i="2"/>
  <c r="J710" i="2"/>
  <c r="K710" i="2"/>
  <c r="L710" i="2"/>
  <c r="M710" i="2"/>
  <c r="N710" i="2"/>
  <c r="O710" i="2"/>
  <c r="G711" i="2"/>
  <c r="H711" i="2"/>
  <c r="I711" i="2"/>
  <c r="J711" i="2"/>
  <c r="K711" i="2"/>
  <c r="L711" i="2"/>
  <c r="M711" i="2"/>
  <c r="N711" i="2"/>
  <c r="O711" i="2"/>
  <c r="G712" i="2"/>
  <c r="H712" i="2"/>
  <c r="I712" i="2"/>
  <c r="J712" i="2"/>
  <c r="K712" i="2"/>
  <c r="L712" i="2"/>
  <c r="M712" i="2"/>
  <c r="N712" i="2"/>
  <c r="O712" i="2"/>
  <c r="G713" i="2"/>
  <c r="H713" i="2"/>
  <c r="I713" i="2"/>
  <c r="J713" i="2"/>
  <c r="K713" i="2"/>
  <c r="L713" i="2"/>
  <c r="M713" i="2"/>
  <c r="N713" i="2"/>
  <c r="O713" i="2"/>
  <c r="G714" i="2"/>
  <c r="H714" i="2"/>
  <c r="I714" i="2"/>
  <c r="J714" i="2"/>
  <c r="K714" i="2"/>
  <c r="L714" i="2"/>
  <c r="M714" i="2"/>
  <c r="N714" i="2"/>
  <c r="O714" i="2"/>
  <c r="G715" i="2"/>
  <c r="H715" i="2"/>
  <c r="I715" i="2"/>
  <c r="J715" i="2"/>
  <c r="K715" i="2"/>
  <c r="L715" i="2"/>
  <c r="M715" i="2"/>
  <c r="N715" i="2"/>
  <c r="O715" i="2"/>
  <c r="G716" i="2"/>
  <c r="H716" i="2"/>
  <c r="I716" i="2"/>
  <c r="J716" i="2"/>
  <c r="K716" i="2"/>
  <c r="L716" i="2"/>
  <c r="M716" i="2"/>
  <c r="N716" i="2"/>
  <c r="O716" i="2"/>
  <c r="G717" i="2"/>
  <c r="H717" i="2"/>
  <c r="I717" i="2"/>
  <c r="J717" i="2"/>
  <c r="K717" i="2"/>
  <c r="L717" i="2"/>
  <c r="M717" i="2"/>
  <c r="N717" i="2"/>
  <c r="O717" i="2"/>
  <c r="G718" i="2"/>
  <c r="H718" i="2"/>
  <c r="I718" i="2"/>
  <c r="J718" i="2"/>
  <c r="K718" i="2"/>
  <c r="L718" i="2"/>
  <c r="M718" i="2"/>
  <c r="N718" i="2"/>
  <c r="O718" i="2"/>
  <c r="G719" i="2"/>
  <c r="H719" i="2"/>
  <c r="I719" i="2"/>
  <c r="J719" i="2"/>
  <c r="K719" i="2"/>
  <c r="L719" i="2"/>
  <c r="M719" i="2"/>
  <c r="N719" i="2"/>
  <c r="O719" i="2"/>
  <c r="G720" i="2"/>
  <c r="H720" i="2"/>
  <c r="I720" i="2"/>
  <c r="J720" i="2"/>
  <c r="K720" i="2"/>
  <c r="L720" i="2"/>
  <c r="M720" i="2"/>
  <c r="N720" i="2"/>
  <c r="O720" i="2"/>
  <c r="G721" i="2"/>
  <c r="H721" i="2"/>
  <c r="I721" i="2"/>
  <c r="J721" i="2"/>
  <c r="K721" i="2"/>
  <c r="L721" i="2"/>
  <c r="M721" i="2"/>
  <c r="N721" i="2"/>
  <c r="O721" i="2"/>
  <c r="G722" i="2"/>
  <c r="H722" i="2"/>
  <c r="I722" i="2"/>
  <c r="J722" i="2"/>
  <c r="K722" i="2"/>
  <c r="L722" i="2"/>
  <c r="M722" i="2"/>
  <c r="N722" i="2"/>
  <c r="O722" i="2"/>
  <c r="G723" i="2"/>
  <c r="H723" i="2"/>
  <c r="I723" i="2"/>
  <c r="J723" i="2"/>
  <c r="K723" i="2"/>
  <c r="L723" i="2"/>
  <c r="M723" i="2"/>
  <c r="N723" i="2"/>
  <c r="O723" i="2"/>
  <c r="G724" i="2"/>
  <c r="H724" i="2"/>
  <c r="I724" i="2"/>
  <c r="J724" i="2"/>
  <c r="K724" i="2"/>
  <c r="L724" i="2"/>
  <c r="M724" i="2"/>
  <c r="N724" i="2"/>
  <c r="O724" i="2"/>
  <c r="G725" i="2"/>
  <c r="H725" i="2"/>
  <c r="I725" i="2"/>
  <c r="J725" i="2"/>
  <c r="K725" i="2"/>
  <c r="L725" i="2"/>
  <c r="M725" i="2"/>
  <c r="N725" i="2"/>
  <c r="O725" i="2"/>
  <c r="G726" i="2"/>
  <c r="H726" i="2"/>
  <c r="I726" i="2"/>
  <c r="J726" i="2"/>
  <c r="K726" i="2"/>
  <c r="L726" i="2"/>
  <c r="M726" i="2"/>
  <c r="N726" i="2"/>
  <c r="O726" i="2"/>
  <c r="G727" i="2"/>
  <c r="H727" i="2"/>
  <c r="I727" i="2"/>
  <c r="J727" i="2"/>
  <c r="K727" i="2"/>
  <c r="L727" i="2"/>
  <c r="M727" i="2"/>
  <c r="N727" i="2"/>
  <c r="O727" i="2"/>
  <c r="G728" i="2"/>
  <c r="H728" i="2"/>
  <c r="I728" i="2"/>
  <c r="J728" i="2"/>
  <c r="K728" i="2"/>
  <c r="L728" i="2"/>
  <c r="M728" i="2"/>
  <c r="N728" i="2"/>
  <c r="O728" i="2"/>
  <c r="G729" i="2"/>
  <c r="H729" i="2"/>
  <c r="I729" i="2"/>
  <c r="J729" i="2"/>
  <c r="K729" i="2"/>
  <c r="L729" i="2"/>
  <c r="M729" i="2"/>
  <c r="N729" i="2"/>
  <c r="O729" i="2"/>
  <c r="G730" i="2"/>
  <c r="H730" i="2"/>
  <c r="I730" i="2"/>
  <c r="J730" i="2"/>
  <c r="K730" i="2"/>
  <c r="L730" i="2"/>
  <c r="M730" i="2"/>
  <c r="N730" i="2"/>
  <c r="O730" i="2"/>
  <c r="G731" i="2"/>
  <c r="H731" i="2"/>
  <c r="I731" i="2"/>
  <c r="J731" i="2"/>
  <c r="K731" i="2"/>
  <c r="L731" i="2"/>
  <c r="M731" i="2"/>
  <c r="N731" i="2"/>
  <c r="O731" i="2"/>
  <c r="G732" i="2"/>
  <c r="H732" i="2"/>
  <c r="I732" i="2"/>
  <c r="J732" i="2"/>
  <c r="K732" i="2"/>
  <c r="L732" i="2"/>
  <c r="M732" i="2"/>
  <c r="N732" i="2"/>
  <c r="O732" i="2"/>
  <c r="G733" i="2"/>
  <c r="H733" i="2"/>
  <c r="I733" i="2"/>
  <c r="J733" i="2"/>
  <c r="K733" i="2"/>
  <c r="L733" i="2"/>
  <c r="M733" i="2"/>
  <c r="N733" i="2"/>
  <c r="O733" i="2"/>
  <c r="G734" i="2"/>
  <c r="H734" i="2"/>
  <c r="I734" i="2"/>
  <c r="J734" i="2"/>
  <c r="K734" i="2"/>
  <c r="L734" i="2"/>
  <c r="M734" i="2"/>
  <c r="N734" i="2"/>
  <c r="O734" i="2"/>
  <c r="G735" i="2"/>
  <c r="H735" i="2"/>
  <c r="I735" i="2"/>
  <c r="J735" i="2"/>
  <c r="K735" i="2"/>
  <c r="L735" i="2"/>
  <c r="M735" i="2"/>
  <c r="N735" i="2"/>
  <c r="O735" i="2"/>
  <c r="G736" i="2"/>
  <c r="H736" i="2"/>
  <c r="I736" i="2"/>
  <c r="J736" i="2"/>
  <c r="K736" i="2"/>
  <c r="L736" i="2"/>
  <c r="M736" i="2"/>
  <c r="N736" i="2"/>
  <c r="O736" i="2"/>
  <c r="G737" i="2"/>
  <c r="H737" i="2"/>
  <c r="I737" i="2"/>
  <c r="J737" i="2"/>
  <c r="K737" i="2"/>
  <c r="L737" i="2"/>
  <c r="M737" i="2"/>
  <c r="N737" i="2"/>
  <c r="O737" i="2"/>
  <c r="G738" i="2"/>
  <c r="H738" i="2"/>
  <c r="I738" i="2"/>
  <c r="J738" i="2"/>
  <c r="K738" i="2"/>
  <c r="L738" i="2"/>
  <c r="M738" i="2"/>
  <c r="N738" i="2"/>
  <c r="O738" i="2"/>
  <c r="G739" i="2"/>
  <c r="H739" i="2"/>
  <c r="I739" i="2"/>
  <c r="J739" i="2"/>
  <c r="K739" i="2"/>
  <c r="L739" i="2"/>
  <c r="M739" i="2"/>
  <c r="N739" i="2"/>
  <c r="O739" i="2"/>
  <c r="G740" i="2"/>
  <c r="H740" i="2"/>
  <c r="I740" i="2"/>
  <c r="J740" i="2"/>
  <c r="K740" i="2"/>
  <c r="L740" i="2"/>
  <c r="M740" i="2"/>
  <c r="N740" i="2"/>
  <c r="O740" i="2"/>
  <c r="G741" i="2"/>
  <c r="H741" i="2"/>
  <c r="I741" i="2"/>
  <c r="J741" i="2"/>
  <c r="K741" i="2"/>
  <c r="L741" i="2"/>
  <c r="M741" i="2"/>
  <c r="N741" i="2"/>
  <c r="O741" i="2"/>
  <c r="G742" i="2"/>
  <c r="H742" i="2"/>
  <c r="I742" i="2"/>
  <c r="J742" i="2"/>
  <c r="K742" i="2"/>
  <c r="L742" i="2"/>
  <c r="M742" i="2"/>
  <c r="N742" i="2"/>
  <c r="O742" i="2"/>
  <c r="G743" i="2"/>
  <c r="H743" i="2"/>
  <c r="I743" i="2"/>
  <c r="J743" i="2"/>
  <c r="K743" i="2"/>
  <c r="L743" i="2"/>
  <c r="M743" i="2"/>
  <c r="N743" i="2"/>
  <c r="O743" i="2"/>
  <c r="G744" i="2"/>
  <c r="H744" i="2"/>
  <c r="I744" i="2"/>
  <c r="J744" i="2"/>
  <c r="K744" i="2"/>
  <c r="L744" i="2"/>
  <c r="M744" i="2"/>
  <c r="N744" i="2"/>
  <c r="O744" i="2"/>
  <c r="G745" i="2"/>
  <c r="H745" i="2"/>
  <c r="I745" i="2"/>
  <c r="J745" i="2"/>
  <c r="K745" i="2"/>
  <c r="L745" i="2"/>
  <c r="M745" i="2"/>
  <c r="N745" i="2"/>
  <c r="O745" i="2"/>
  <c r="G746" i="2"/>
  <c r="H746" i="2"/>
  <c r="I746" i="2"/>
  <c r="J746" i="2"/>
  <c r="K746" i="2"/>
  <c r="L746" i="2"/>
  <c r="M746" i="2"/>
  <c r="N746" i="2"/>
  <c r="O746" i="2"/>
  <c r="G747" i="2"/>
  <c r="H747" i="2"/>
  <c r="I747" i="2"/>
  <c r="J747" i="2"/>
  <c r="K747" i="2"/>
  <c r="L747" i="2"/>
  <c r="M747" i="2"/>
  <c r="N747" i="2"/>
  <c r="O747" i="2"/>
  <c r="G748" i="2"/>
  <c r="H748" i="2"/>
  <c r="I748" i="2"/>
  <c r="J748" i="2"/>
  <c r="K748" i="2"/>
  <c r="L748" i="2"/>
  <c r="M748" i="2"/>
  <c r="N748" i="2"/>
  <c r="O748" i="2"/>
  <c r="G749" i="2"/>
  <c r="H749" i="2"/>
  <c r="I749" i="2"/>
  <c r="J749" i="2"/>
  <c r="K749" i="2"/>
  <c r="L749" i="2"/>
  <c r="M749" i="2"/>
  <c r="N749" i="2"/>
  <c r="O749" i="2"/>
  <c r="G750" i="2"/>
  <c r="H750" i="2"/>
  <c r="I750" i="2"/>
  <c r="J750" i="2"/>
  <c r="K750" i="2"/>
  <c r="L750" i="2"/>
  <c r="M750" i="2"/>
  <c r="N750" i="2"/>
  <c r="O750" i="2"/>
  <c r="G751" i="2"/>
  <c r="H751" i="2"/>
  <c r="I751" i="2"/>
  <c r="J751" i="2"/>
  <c r="K751" i="2"/>
  <c r="L751" i="2"/>
  <c r="M751" i="2"/>
  <c r="N751" i="2"/>
  <c r="O751" i="2"/>
  <c r="G752" i="2"/>
  <c r="H752" i="2"/>
  <c r="I752" i="2"/>
  <c r="J752" i="2"/>
  <c r="K752" i="2"/>
  <c r="L752" i="2"/>
  <c r="M752" i="2"/>
  <c r="N752" i="2"/>
  <c r="O752" i="2"/>
  <c r="G753" i="2"/>
  <c r="H753" i="2"/>
  <c r="I753" i="2"/>
  <c r="J753" i="2"/>
  <c r="K753" i="2"/>
  <c r="L753" i="2"/>
  <c r="M753" i="2"/>
  <c r="N753" i="2"/>
  <c r="O753" i="2"/>
  <c r="G754" i="2"/>
  <c r="H754" i="2"/>
  <c r="I754" i="2"/>
  <c r="J754" i="2"/>
  <c r="K754" i="2"/>
  <c r="L754" i="2"/>
  <c r="M754" i="2"/>
  <c r="N754" i="2"/>
  <c r="O754" i="2"/>
  <c r="G755" i="2"/>
  <c r="H755" i="2"/>
  <c r="I755" i="2"/>
  <c r="J755" i="2"/>
  <c r="K755" i="2"/>
  <c r="L755" i="2"/>
  <c r="M755" i="2"/>
  <c r="N755" i="2"/>
  <c r="O755" i="2"/>
  <c r="G756" i="2"/>
  <c r="H756" i="2"/>
  <c r="I756" i="2"/>
  <c r="J756" i="2"/>
  <c r="K756" i="2"/>
  <c r="L756" i="2"/>
  <c r="M756" i="2"/>
  <c r="N756" i="2"/>
  <c r="O756" i="2"/>
  <c r="G757" i="2"/>
  <c r="H757" i="2"/>
  <c r="I757" i="2"/>
  <c r="J757" i="2"/>
  <c r="K757" i="2"/>
  <c r="L757" i="2"/>
  <c r="M757" i="2"/>
  <c r="N757" i="2"/>
  <c r="O757" i="2"/>
  <c r="G758" i="2"/>
  <c r="H758" i="2"/>
  <c r="I758" i="2"/>
  <c r="J758" i="2"/>
  <c r="K758" i="2"/>
  <c r="L758" i="2"/>
  <c r="M758" i="2"/>
  <c r="N758" i="2"/>
  <c r="O758" i="2"/>
  <c r="G759" i="2"/>
  <c r="H759" i="2"/>
  <c r="I759" i="2"/>
  <c r="J759" i="2"/>
  <c r="K759" i="2"/>
  <c r="L759" i="2"/>
  <c r="M759" i="2"/>
  <c r="N759" i="2"/>
  <c r="O759" i="2"/>
  <c r="G760" i="2"/>
  <c r="H760" i="2"/>
  <c r="I760" i="2"/>
  <c r="J760" i="2"/>
  <c r="K760" i="2"/>
  <c r="L760" i="2"/>
  <c r="M760" i="2"/>
  <c r="N760" i="2"/>
  <c r="O760" i="2"/>
  <c r="G761" i="2"/>
  <c r="H761" i="2"/>
  <c r="I761" i="2"/>
  <c r="J761" i="2"/>
  <c r="K761" i="2"/>
  <c r="L761" i="2"/>
  <c r="M761" i="2"/>
  <c r="N761" i="2"/>
  <c r="O761" i="2"/>
  <c r="G762" i="2"/>
  <c r="H762" i="2"/>
  <c r="I762" i="2"/>
  <c r="J762" i="2"/>
  <c r="K762" i="2"/>
  <c r="L762" i="2"/>
  <c r="M762" i="2"/>
  <c r="N762" i="2"/>
  <c r="O762" i="2"/>
  <c r="G763" i="2"/>
  <c r="H763" i="2"/>
  <c r="I763" i="2"/>
  <c r="J763" i="2"/>
  <c r="K763" i="2"/>
  <c r="L763" i="2"/>
  <c r="M763" i="2"/>
  <c r="N763" i="2"/>
  <c r="O763" i="2"/>
  <c r="G764" i="2"/>
  <c r="H764" i="2"/>
  <c r="I764" i="2"/>
  <c r="J764" i="2"/>
  <c r="K764" i="2"/>
  <c r="L764" i="2"/>
  <c r="M764" i="2"/>
  <c r="N764" i="2"/>
  <c r="O764" i="2"/>
  <c r="G765" i="2"/>
  <c r="H765" i="2"/>
  <c r="I765" i="2"/>
  <c r="J765" i="2"/>
  <c r="K765" i="2"/>
  <c r="L765" i="2"/>
  <c r="M765" i="2"/>
  <c r="N765" i="2"/>
  <c r="O765" i="2"/>
  <c r="G766" i="2"/>
  <c r="H766" i="2"/>
  <c r="I766" i="2"/>
  <c r="J766" i="2"/>
  <c r="K766" i="2"/>
  <c r="L766" i="2"/>
  <c r="M766" i="2"/>
  <c r="N766" i="2"/>
  <c r="O766" i="2"/>
  <c r="G767" i="2"/>
  <c r="H767" i="2"/>
  <c r="I767" i="2"/>
  <c r="J767" i="2"/>
  <c r="K767" i="2"/>
  <c r="L767" i="2"/>
  <c r="M767" i="2"/>
  <c r="N767" i="2"/>
  <c r="O767" i="2"/>
  <c r="G768" i="2"/>
  <c r="H768" i="2"/>
  <c r="I768" i="2"/>
  <c r="J768" i="2"/>
  <c r="K768" i="2"/>
  <c r="L768" i="2"/>
  <c r="M768" i="2"/>
  <c r="N768" i="2"/>
  <c r="O768" i="2"/>
  <c r="G769" i="2"/>
  <c r="H769" i="2"/>
  <c r="I769" i="2"/>
  <c r="J769" i="2"/>
  <c r="K769" i="2"/>
  <c r="L769" i="2"/>
  <c r="M769" i="2"/>
  <c r="N769" i="2"/>
  <c r="O769" i="2"/>
  <c r="G770" i="2"/>
  <c r="H770" i="2"/>
  <c r="I770" i="2"/>
  <c r="J770" i="2"/>
  <c r="K770" i="2"/>
  <c r="L770" i="2"/>
  <c r="M770" i="2"/>
  <c r="N770" i="2"/>
  <c r="O770" i="2"/>
  <c r="G771" i="2"/>
  <c r="H771" i="2"/>
  <c r="I771" i="2"/>
  <c r="J771" i="2"/>
  <c r="K771" i="2"/>
  <c r="L771" i="2"/>
  <c r="M771" i="2"/>
  <c r="N771" i="2"/>
  <c r="O771" i="2"/>
  <c r="G772" i="2"/>
  <c r="H772" i="2"/>
  <c r="I772" i="2"/>
  <c r="J772" i="2"/>
  <c r="K772" i="2"/>
  <c r="L772" i="2"/>
  <c r="M772" i="2"/>
  <c r="N772" i="2"/>
  <c r="O772" i="2"/>
  <c r="G773" i="2"/>
  <c r="H773" i="2"/>
  <c r="I773" i="2"/>
  <c r="J773" i="2"/>
  <c r="K773" i="2"/>
  <c r="L773" i="2"/>
  <c r="M773" i="2"/>
  <c r="N773" i="2"/>
  <c r="O773" i="2"/>
  <c r="G774" i="2"/>
  <c r="H774" i="2"/>
  <c r="I774" i="2"/>
  <c r="J774" i="2"/>
  <c r="K774" i="2"/>
  <c r="L774" i="2"/>
  <c r="M774" i="2"/>
  <c r="N774" i="2"/>
  <c r="O774" i="2"/>
  <c r="G775" i="2"/>
  <c r="H775" i="2"/>
  <c r="I775" i="2"/>
  <c r="J775" i="2"/>
  <c r="K775" i="2"/>
  <c r="L775" i="2"/>
  <c r="M775" i="2"/>
  <c r="N775" i="2"/>
  <c r="O775" i="2"/>
  <c r="G776" i="2"/>
  <c r="H776" i="2"/>
  <c r="I776" i="2"/>
  <c r="J776" i="2"/>
  <c r="K776" i="2"/>
  <c r="L776" i="2"/>
  <c r="M776" i="2"/>
  <c r="N776" i="2"/>
  <c r="O776" i="2"/>
  <c r="G777" i="2"/>
  <c r="H777" i="2"/>
  <c r="I777" i="2"/>
  <c r="J777" i="2"/>
  <c r="K777" i="2"/>
  <c r="L777" i="2"/>
  <c r="M777" i="2"/>
  <c r="N777" i="2"/>
  <c r="O777" i="2"/>
  <c r="G778" i="2"/>
  <c r="H778" i="2"/>
  <c r="I778" i="2"/>
  <c r="J778" i="2"/>
  <c r="K778" i="2"/>
  <c r="L778" i="2"/>
  <c r="M778" i="2"/>
  <c r="N778" i="2"/>
  <c r="O778" i="2"/>
  <c r="G779" i="2"/>
  <c r="H779" i="2"/>
  <c r="I779" i="2"/>
  <c r="J779" i="2"/>
  <c r="K779" i="2"/>
  <c r="L779" i="2"/>
  <c r="M779" i="2"/>
  <c r="N779" i="2"/>
  <c r="O779" i="2"/>
  <c r="G780" i="2"/>
  <c r="H780" i="2"/>
  <c r="I780" i="2"/>
  <c r="J780" i="2"/>
  <c r="K780" i="2"/>
  <c r="L780" i="2"/>
  <c r="M780" i="2"/>
  <c r="N780" i="2"/>
  <c r="O780" i="2"/>
  <c r="G781" i="2"/>
  <c r="H781" i="2"/>
  <c r="I781" i="2"/>
  <c r="J781" i="2"/>
  <c r="K781" i="2"/>
  <c r="L781" i="2"/>
  <c r="M781" i="2"/>
  <c r="N781" i="2"/>
  <c r="O781" i="2"/>
  <c r="G782" i="2"/>
  <c r="H782" i="2"/>
  <c r="I782" i="2"/>
  <c r="J782" i="2"/>
  <c r="K782" i="2"/>
  <c r="L782" i="2"/>
  <c r="M782" i="2"/>
  <c r="N782" i="2"/>
  <c r="O782" i="2"/>
  <c r="G783" i="2"/>
  <c r="H783" i="2"/>
  <c r="I783" i="2"/>
  <c r="J783" i="2"/>
  <c r="K783" i="2"/>
  <c r="L783" i="2"/>
  <c r="M783" i="2"/>
  <c r="N783" i="2"/>
  <c r="O783" i="2"/>
  <c r="G784" i="2"/>
  <c r="H784" i="2"/>
  <c r="I784" i="2"/>
  <c r="J784" i="2"/>
  <c r="K784" i="2"/>
  <c r="L784" i="2"/>
  <c r="M784" i="2"/>
  <c r="N784" i="2"/>
  <c r="O784" i="2"/>
  <c r="G785" i="2"/>
  <c r="H785" i="2"/>
  <c r="I785" i="2"/>
  <c r="J785" i="2"/>
  <c r="K785" i="2"/>
  <c r="L785" i="2"/>
  <c r="M785" i="2"/>
  <c r="N785" i="2"/>
  <c r="O785" i="2"/>
  <c r="G786" i="2"/>
  <c r="H786" i="2"/>
  <c r="I786" i="2"/>
  <c r="J786" i="2"/>
  <c r="K786" i="2"/>
  <c r="L786" i="2"/>
  <c r="M786" i="2"/>
  <c r="N786" i="2"/>
  <c r="O786" i="2"/>
  <c r="G787" i="2"/>
  <c r="H787" i="2"/>
  <c r="I787" i="2"/>
  <c r="J787" i="2"/>
  <c r="K787" i="2"/>
  <c r="L787" i="2"/>
  <c r="M787" i="2"/>
  <c r="N787" i="2"/>
  <c r="O787" i="2"/>
  <c r="G788" i="2"/>
  <c r="H788" i="2"/>
  <c r="I788" i="2"/>
  <c r="J788" i="2"/>
  <c r="K788" i="2"/>
  <c r="L788" i="2"/>
  <c r="M788" i="2"/>
  <c r="N788" i="2"/>
  <c r="O788" i="2"/>
  <c r="G789" i="2"/>
  <c r="H789" i="2"/>
  <c r="I789" i="2"/>
  <c r="J789" i="2"/>
  <c r="K789" i="2"/>
  <c r="L789" i="2"/>
  <c r="M789" i="2"/>
  <c r="N789" i="2"/>
  <c r="O789" i="2"/>
  <c r="G790" i="2"/>
  <c r="H790" i="2"/>
  <c r="I790" i="2"/>
  <c r="J790" i="2"/>
  <c r="K790" i="2"/>
  <c r="L790" i="2"/>
  <c r="M790" i="2"/>
  <c r="N790" i="2"/>
  <c r="O790" i="2"/>
  <c r="G791" i="2"/>
  <c r="H791" i="2"/>
  <c r="I791" i="2"/>
  <c r="J791" i="2"/>
  <c r="K791" i="2"/>
  <c r="L791" i="2"/>
  <c r="M791" i="2"/>
  <c r="N791" i="2"/>
  <c r="O791" i="2"/>
  <c r="G792" i="2"/>
  <c r="H792" i="2"/>
  <c r="I792" i="2"/>
  <c r="J792" i="2"/>
  <c r="K792" i="2"/>
  <c r="L792" i="2"/>
  <c r="M792" i="2"/>
  <c r="N792" i="2"/>
  <c r="O792" i="2"/>
  <c r="G793" i="2"/>
  <c r="H793" i="2"/>
  <c r="I793" i="2"/>
  <c r="J793" i="2"/>
  <c r="K793" i="2"/>
  <c r="L793" i="2"/>
  <c r="M793" i="2"/>
  <c r="N793" i="2"/>
  <c r="O793" i="2"/>
  <c r="G794" i="2"/>
  <c r="H794" i="2"/>
  <c r="I794" i="2"/>
  <c r="J794" i="2"/>
  <c r="K794" i="2"/>
  <c r="L794" i="2"/>
  <c r="M794" i="2"/>
  <c r="N794" i="2"/>
  <c r="O794" i="2"/>
  <c r="G795" i="2"/>
  <c r="H795" i="2"/>
  <c r="I795" i="2"/>
  <c r="J795" i="2"/>
  <c r="K795" i="2"/>
  <c r="L795" i="2"/>
  <c r="M795" i="2"/>
  <c r="N795" i="2"/>
  <c r="O795" i="2"/>
  <c r="G796" i="2"/>
  <c r="H796" i="2"/>
  <c r="I796" i="2"/>
  <c r="J796" i="2"/>
  <c r="K796" i="2"/>
  <c r="L796" i="2"/>
  <c r="M796" i="2"/>
  <c r="N796" i="2"/>
  <c r="O796" i="2"/>
  <c r="G797" i="2"/>
  <c r="H797" i="2"/>
  <c r="I797" i="2"/>
  <c r="J797" i="2"/>
  <c r="K797" i="2"/>
  <c r="L797" i="2"/>
  <c r="M797" i="2"/>
  <c r="N797" i="2"/>
  <c r="O797" i="2"/>
  <c r="G798" i="2"/>
  <c r="H798" i="2"/>
  <c r="I798" i="2"/>
  <c r="J798" i="2"/>
  <c r="K798" i="2"/>
  <c r="L798" i="2"/>
  <c r="M798" i="2"/>
  <c r="N798" i="2"/>
  <c r="O798" i="2"/>
  <c r="G799" i="2"/>
  <c r="H799" i="2"/>
  <c r="I799" i="2"/>
  <c r="J799" i="2"/>
  <c r="K799" i="2"/>
  <c r="L799" i="2"/>
  <c r="M799" i="2"/>
  <c r="N799" i="2"/>
  <c r="O799" i="2"/>
  <c r="G800" i="2"/>
  <c r="H800" i="2"/>
  <c r="I800" i="2"/>
  <c r="J800" i="2"/>
  <c r="K800" i="2"/>
  <c r="L800" i="2"/>
  <c r="M800" i="2"/>
  <c r="N800" i="2"/>
  <c r="O800" i="2"/>
  <c r="G801" i="2"/>
  <c r="H801" i="2"/>
  <c r="I801" i="2"/>
  <c r="J801" i="2"/>
  <c r="K801" i="2"/>
  <c r="L801" i="2"/>
  <c r="M801" i="2"/>
  <c r="N801" i="2"/>
  <c r="O801" i="2"/>
  <c r="G802" i="2"/>
  <c r="H802" i="2"/>
  <c r="I802" i="2"/>
  <c r="J802" i="2"/>
  <c r="K802" i="2"/>
  <c r="L802" i="2"/>
  <c r="M802" i="2"/>
  <c r="N802" i="2"/>
  <c r="O802" i="2"/>
  <c r="G803" i="2"/>
  <c r="H803" i="2"/>
  <c r="I803" i="2"/>
  <c r="J803" i="2"/>
  <c r="K803" i="2"/>
  <c r="L803" i="2"/>
  <c r="M803" i="2"/>
  <c r="N803" i="2"/>
  <c r="O803" i="2"/>
  <c r="G804" i="2"/>
  <c r="H804" i="2"/>
  <c r="I804" i="2"/>
  <c r="J804" i="2"/>
  <c r="K804" i="2"/>
  <c r="L804" i="2"/>
  <c r="M804" i="2"/>
  <c r="N804" i="2"/>
  <c r="O804" i="2"/>
  <c r="G805" i="2"/>
  <c r="H805" i="2"/>
  <c r="I805" i="2"/>
  <c r="J805" i="2"/>
  <c r="K805" i="2"/>
  <c r="L805" i="2"/>
  <c r="M805" i="2"/>
  <c r="N805" i="2"/>
  <c r="O805" i="2"/>
  <c r="G806" i="2"/>
  <c r="H806" i="2"/>
  <c r="I806" i="2"/>
  <c r="J806" i="2"/>
  <c r="K806" i="2"/>
  <c r="L806" i="2"/>
  <c r="M806" i="2"/>
  <c r="N806" i="2"/>
  <c r="O806" i="2"/>
  <c r="G807" i="2"/>
  <c r="H807" i="2"/>
  <c r="I807" i="2"/>
  <c r="J807" i="2"/>
  <c r="K807" i="2"/>
  <c r="L807" i="2"/>
  <c r="M807" i="2"/>
  <c r="N807" i="2"/>
  <c r="O807" i="2"/>
  <c r="G808" i="2"/>
  <c r="H808" i="2"/>
  <c r="I808" i="2"/>
  <c r="J808" i="2"/>
  <c r="K808" i="2"/>
  <c r="L808" i="2"/>
  <c r="M808" i="2"/>
  <c r="N808" i="2"/>
  <c r="O808" i="2"/>
  <c r="G809" i="2"/>
  <c r="H809" i="2"/>
  <c r="I809" i="2"/>
  <c r="J809" i="2"/>
  <c r="K809" i="2"/>
  <c r="L809" i="2"/>
  <c r="M809" i="2"/>
  <c r="N809" i="2"/>
  <c r="O809" i="2"/>
  <c r="G810" i="2"/>
  <c r="H810" i="2"/>
  <c r="I810" i="2"/>
  <c r="J810" i="2"/>
  <c r="K810" i="2"/>
  <c r="L810" i="2"/>
  <c r="M810" i="2"/>
  <c r="N810" i="2"/>
  <c r="O810" i="2"/>
  <c r="G811" i="2"/>
  <c r="H811" i="2"/>
  <c r="I811" i="2"/>
  <c r="J811" i="2"/>
  <c r="K811" i="2"/>
  <c r="L811" i="2"/>
  <c r="M811" i="2"/>
  <c r="N811" i="2"/>
  <c r="O811" i="2"/>
  <c r="G812" i="2"/>
  <c r="H812" i="2"/>
  <c r="I812" i="2"/>
  <c r="J812" i="2"/>
  <c r="K812" i="2"/>
  <c r="L812" i="2"/>
  <c r="M812" i="2"/>
  <c r="N812" i="2"/>
  <c r="O812" i="2"/>
  <c r="G813" i="2"/>
  <c r="H813" i="2"/>
  <c r="I813" i="2"/>
  <c r="J813" i="2"/>
  <c r="K813" i="2"/>
  <c r="L813" i="2"/>
  <c r="M813" i="2"/>
  <c r="N813" i="2"/>
  <c r="O813" i="2"/>
  <c r="G814" i="2"/>
  <c r="H814" i="2"/>
  <c r="I814" i="2"/>
  <c r="J814" i="2"/>
  <c r="K814" i="2"/>
  <c r="L814" i="2"/>
  <c r="M814" i="2"/>
  <c r="N814" i="2"/>
  <c r="O814" i="2"/>
  <c r="G815" i="2"/>
  <c r="H815" i="2"/>
  <c r="I815" i="2"/>
  <c r="J815" i="2"/>
  <c r="K815" i="2"/>
  <c r="L815" i="2"/>
  <c r="M815" i="2"/>
  <c r="N815" i="2"/>
  <c r="O815" i="2"/>
  <c r="G816" i="2"/>
  <c r="H816" i="2"/>
  <c r="I816" i="2"/>
  <c r="J816" i="2"/>
  <c r="K816" i="2"/>
  <c r="L816" i="2"/>
  <c r="M816" i="2"/>
  <c r="N816" i="2"/>
  <c r="O816" i="2"/>
  <c r="G817" i="2"/>
  <c r="H817" i="2"/>
  <c r="I817" i="2"/>
  <c r="J817" i="2"/>
  <c r="K817" i="2"/>
  <c r="L817" i="2"/>
  <c r="M817" i="2"/>
  <c r="N817" i="2"/>
  <c r="O817" i="2"/>
  <c r="G818" i="2"/>
  <c r="H818" i="2"/>
  <c r="I818" i="2"/>
  <c r="J818" i="2"/>
  <c r="K818" i="2"/>
  <c r="L818" i="2"/>
  <c r="M818" i="2"/>
  <c r="N818" i="2"/>
  <c r="O818" i="2"/>
  <c r="G819" i="2"/>
  <c r="H819" i="2"/>
  <c r="I819" i="2"/>
  <c r="J819" i="2"/>
  <c r="K819" i="2"/>
  <c r="L819" i="2"/>
  <c r="M819" i="2"/>
  <c r="N819" i="2"/>
  <c r="O819" i="2"/>
  <c r="G820" i="2"/>
  <c r="H820" i="2"/>
  <c r="I820" i="2"/>
  <c r="J820" i="2"/>
  <c r="K820" i="2"/>
  <c r="L820" i="2"/>
  <c r="M820" i="2"/>
  <c r="N820" i="2"/>
  <c r="O820" i="2"/>
  <c r="G821" i="2"/>
  <c r="H821" i="2"/>
  <c r="I821" i="2"/>
  <c r="J821" i="2"/>
  <c r="K821" i="2"/>
  <c r="L821" i="2"/>
  <c r="M821" i="2"/>
  <c r="N821" i="2"/>
  <c r="O821" i="2"/>
  <c r="G822" i="2"/>
  <c r="H822" i="2"/>
  <c r="I822" i="2"/>
  <c r="J822" i="2"/>
  <c r="K822" i="2"/>
  <c r="L822" i="2"/>
  <c r="M822" i="2"/>
  <c r="N822" i="2"/>
  <c r="O822" i="2"/>
  <c r="G823" i="2"/>
  <c r="H823" i="2"/>
  <c r="I823" i="2"/>
  <c r="J823" i="2"/>
  <c r="K823" i="2"/>
  <c r="L823" i="2"/>
  <c r="M823" i="2"/>
  <c r="N823" i="2"/>
  <c r="O823" i="2"/>
  <c r="G824" i="2"/>
  <c r="H824" i="2"/>
  <c r="I824" i="2"/>
  <c r="J824" i="2"/>
  <c r="K824" i="2"/>
  <c r="L824" i="2"/>
  <c r="M824" i="2"/>
  <c r="N824" i="2"/>
  <c r="O824" i="2"/>
  <c r="G825" i="2"/>
  <c r="H825" i="2"/>
  <c r="I825" i="2"/>
  <c r="J825" i="2"/>
  <c r="K825" i="2"/>
  <c r="L825" i="2"/>
  <c r="M825" i="2"/>
  <c r="N825" i="2"/>
  <c r="O825" i="2"/>
  <c r="G826" i="2"/>
  <c r="H826" i="2"/>
  <c r="I826" i="2"/>
  <c r="J826" i="2"/>
  <c r="K826" i="2"/>
  <c r="L826" i="2"/>
  <c r="M826" i="2"/>
  <c r="N826" i="2"/>
  <c r="O826" i="2"/>
  <c r="G827" i="2"/>
  <c r="H827" i="2"/>
  <c r="I827" i="2"/>
  <c r="J827" i="2"/>
  <c r="K827" i="2"/>
  <c r="L827" i="2"/>
  <c r="M827" i="2"/>
  <c r="N827" i="2"/>
  <c r="O827" i="2"/>
  <c r="G828" i="2"/>
  <c r="H828" i="2"/>
  <c r="I828" i="2"/>
  <c r="J828" i="2"/>
  <c r="K828" i="2"/>
  <c r="L828" i="2"/>
  <c r="M828" i="2"/>
  <c r="N828" i="2"/>
  <c r="O828" i="2"/>
  <c r="G829" i="2"/>
  <c r="H829" i="2"/>
  <c r="I829" i="2"/>
  <c r="J829" i="2"/>
  <c r="K829" i="2"/>
  <c r="L829" i="2"/>
  <c r="M829" i="2"/>
  <c r="N829" i="2"/>
  <c r="O829" i="2"/>
  <c r="G830" i="2"/>
  <c r="H830" i="2"/>
  <c r="I830" i="2"/>
  <c r="J830" i="2"/>
  <c r="K830" i="2"/>
  <c r="L830" i="2"/>
  <c r="M830" i="2"/>
  <c r="N830" i="2"/>
  <c r="O830" i="2"/>
  <c r="G831" i="2"/>
  <c r="H831" i="2"/>
  <c r="I831" i="2"/>
  <c r="J831" i="2"/>
  <c r="K831" i="2"/>
  <c r="L831" i="2"/>
  <c r="M831" i="2"/>
  <c r="N831" i="2"/>
  <c r="O831" i="2"/>
  <c r="G832" i="2"/>
  <c r="H832" i="2"/>
  <c r="I832" i="2"/>
  <c r="J832" i="2"/>
  <c r="K832" i="2"/>
  <c r="L832" i="2"/>
  <c r="M832" i="2"/>
  <c r="N832" i="2"/>
  <c r="O832" i="2"/>
  <c r="G833" i="2"/>
  <c r="H833" i="2"/>
  <c r="I833" i="2"/>
  <c r="J833" i="2"/>
  <c r="K833" i="2"/>
  <c r="L833" i="2"/>
  <c r="M833" i="2"/>
  <c r="N833" i="2"/>
  <c r="O833" i="2"/>
  <c r="G834" i="2"/>
  <c r="H834" i="2"/>
  <c r="I834" i="2"/>
  <c r="J834" i="2"/>
  <c r="K834" i="2"/>
  <c r="L834" i="2"/>
  <c r="M834" i="2"/>
  <c r="N834" i="2"/>
  <c r="O834" i="2"/>
  <c r="G835" i="2"/>
  <c r="H835" i="2"/>
  <c r="I835" i="2"/>
  <c r="J835" i="2"/>
  <c r="K835" i="2"/>
  <c r="L835" i="2"/>
  <c r="M835" i="2"/>
  <c r="N835" i="2"/>
  <c r="O835" i="2"/>
  <c r="G836" i="2"/>
  <c r="H836" i="2"/>
  <c r="I836" i="2"/>
  <c r="J836" i="2"/>
  <c r="K836" i="2"/>
  <c r="L836" i="2"/>
  <c r="M836" i="2"/>
  <c r="N836" i="2"/>
  <c r="O836" i="2"/>
  <c r="G837" i="2"/>
  <c r="H837" i="2"/>
  <c r="I837" i="2"/>
  <c r="J837" i="2"/>
  <c r="K837" i="2"/>
  <c r="L837" i="2"/>
  <c r="M837" i="2"/>
  <c r="N837" i="2"/>
  <c r="O837" i="2"/>
  <c r="G838" i="2"/>
  <c r="H838" i="2"/>
  <c r="I838" i="2"/>
  <c r="J838" i="2"/>
  <c r="K838" i="2"/>
  <c r="L838" i="2"/>
  <c r="M838" i="2"/>
  <c r="N838" i="2"/>
  <c r="O838" i="2"/>
  <c r="G839" i="2"/>
  <c r="H839" i="2"/>
  <c r="I839" i="2"/>
  <c r="J839" i="2"/>
  <c r="K839" i="2"/>
  <c r="L839" i="2"/>
  <c r="M839" i="2"/>
  <c r="N839" i="2"/>
  <c r="O839" i="2"/>
  <c r="G840" i="2"/>
  <c r="H840" i="2"/>
  <c r="I840" i="2"/>
  <c r="J840" i="2"/>
  <c r="K840" i="2"/>
  <c r="L840" i="2"/>
  <c r="M840" i="2"/>
  <c r="N840" i="2"/>
  <c r="O840" i="2"/>
  <c r="G841" i="2"/>
  <c r="H841" i="2"/>
  <c r="I841" i="2"/>
  <c r="J841" i="2"/>
  <c r="K841" i="2"/>
  <c r="L841" i="2"/>
  <c r="M841" i="2"/>
  <c r="N841" i="2"/>
  <c r="O841" i="2"/>
  <c r="G842" i="2"/>
  <c r="H842" i="2"/>
  <c r="I842" i="2"/>
  <c r="J842" i="2"/>
  <c r="K842" i="2"/>
  <c r="L842" i="2"/>
  <c r="M842" i="2"/>
  <c r="N842" i="2"/>
  <c r="O842" i="2"/>
  <c r="G843" i="2"/>
  <c r="H843" i="2"/>
  <c r="I843" i="2"/>
  <c r="J843" i="2"/>
  <c r="K843" i="2"/>
  <c r="L843" i="2"/>
  <c r="M843" i="2"/>
  <c r="N843" i="2"/>
  <c r="O843" i="2"/>
  <c r="G844" i="2"/>
  <c r="H844" i="2"/>
  <c r="I844" i="2"/>
  <c r="J844" i="2"/>
  <c r="K844" i="2"/>
  <c r="L844" i="2"/>
  <c r="M844" i="2"/>
  <c r="N844" i="2"/>
  <c r="O844" i="2"/>
  <c r="G845" i="2"/>
  <c r="H845" i="2"/>
  <c r="I845" i="2"/>
  <c r="J845" i="2"/>
  <c r="K845" i="2"/>
  <c r="L845" i="2"/>
  <c r="M845" i="2"/>
  <c r="N845" i="2"/>
  <c r="O845" i="2"/>
  <c r="G846" i="2"/>
  <c r="H846" i="2"/>
  <c r="I846" i="2"/>
  <c r="J846" i="2"/>
  <c r="K846" i="2"/>
  <c r="L846" i="2"/>
  <c r="M846" i="2"/>
  <c r="N846" i="2"/>
  <c r="O846" i="2"/>
  <c r="G847" i="2"/>
  <c r="H847" i="2"/>
  <c r="I847" i="2"/>
  <c r="J847" i="2"/>
  <c r="K847" i="2"/>
  <c r="L847" i="2"/>
  <c r="M847" i="2"/>
  <c r="N847" i="2"/>
  <c r="O847" i="2"/>
  <c r="G848" i="2"/>
  <c r="H848" i="2"/>
  <c r="I848" i="2"/>
  <c r="J848" i="2"/>
  <c r="K848" i="2"/>
  <c r="L848" i="2"/>
  <c r="M848" i="2"/>
  <c r="N848" i="2"/>
  <c r="O848" i="2"/>
  <c r="G849" i="2"/>
  <c r="H849" i="2"/>
  <c r="I849" i="2"/>
  <c r="J849" i="2"/>
  <c r="K849" i="2"/>
  <c r="L849" i="2"/>
  <c r="M849" i="2"/>
  <c r="N849" i="2"/>
  <c r="O849" i="2"/>
  <c r="G850" i="2"/>
  <c r="H850" i="2"/>
  <c r="I850" i="2"/>
  <c r="J850" i="2"/>
  <c r="K850" i="2"/>
  <c r="L850" i="2"/>
  <c r="M850" i="2"/>
  <c r="N850" i="2"/>
  <c r="O850" i="2"/>
  <c r="G851" i="2"/>
  <c r="H851" i="2"/>
  <c r="I851" i="2"/>
  <c r="J851" i="2"/>
  <c r="K851" i="2"/>
  <c r="L851" i="2"/>
  <c r="M851" i="2"/>
  <c r="N851" i="2"/>
  <c r="O851" i="2"/>
  <c r="G852" i="2"/>
  <c r="H852" i="2"/>
  <c r="I852" i="2"/>
  <c r="J852" i="2"/>
  <c r="K852" i="2"/>
  <c r="L852" i="2"/>
  <c r="M852" i="2"/>
  <c r="N852" i="2"/>
  <c r="O852" i="2"/>
  <c r="G853" i="2"/>
  <c r="H853" i="2"/>
  <c r="I853" i="2"/>
  <c r="J853" i="2"/>
  <c r="K853" i="2"/>
  <c r="L853" i="2"/>
  <c r="M853" i="2"/>
  <c r="N853" i="2"/>
  <c r="O853" i="2"/>
  <c r="G854" i="2"/>
  <c r="H854" i="2"/>
  <c r="I854" i="2"/>
  <c r="J854" i="2"/>
  <c r="K854" i="2"/>
  <c r="L854" i="2"/>
  <c r="M854" i="2"/>
  <c r="N854" i="2"/>
  <c r="O854" i="2"/>
  <c r="G855" i="2"/>
  <c r="H855" i="2"/>
  <c r="I855" i="2"/>
  <c r="J855" i="2"/>
  <c r="K855" i="2"/>
  <c r="L855" i="2"/>
  <c r="M855" i="2"/>
  <c r="N855" i="2"/>
  <c r="O855" i="2"/>
  <c r="G856" i="2"/>
  <c r="H856" i="2"/>
  <c r="I856" i="2"/>
  <c r="J856" i="2"/>
  <c r="K856" i="2"/>
  <c r="L856" i="2"/>
  <c r="M856" i="2"/>
  <c r="N856" i="2"/>
  <c r="O856" i="2"/>
  <c r="G857" i="2"/>
  <c r="H857" i="2"/>
  <c r="I857" i="2"/>
  <c r="J857" i="2"/>
  <c r="K857" i="2"/>
  <c r="L857" i="2"/>
  <c r="M857" i="2"/>
  <c r="N857" i="2"/>
  <c r="O857" i="2"/>
  <c r="G858" i="2"/>
  <c r="H858" i="2"/>
  <c r="I858" i="2"/>
  <c r="J858" i="2"/>
  <c r="K858" i="2"/>
  <c r="L858" i="2"/>
  <c r="M858" i="2"/>
  <c r="N858" i="2"/>
  <c r="O858" i="2"/>
  <c r="G859" i="2"/>
  <c r="H859" i="2"/>
  <c r="I859" i="2"/>
  <c r="J859" i="2"/>
  <c r="K859" i="2"/>
  <c r="L859" i="2"/>
  <c r="M859" i="2"/>
  <c r="N859" i="2"/>
  <c r="O859" i="2"/>
  <c r="G860" i="2"/>
  <c r="H860" i="2"/>
  <c r="I860" i="2"/>
  <c r="J860" i="2"/>
  <c r="K860" i="2"/>
  <c r="L860" i="2"/>
  <c r="M860" i="2"/>
  <c r="N860" i="2"/>
  <c r="O860" i="2"/>
  <c r="G861" i="2"/>
  <c r="H861" i="2"/>
  <c r="I861" i="2"/>
  <c r="J861" i="2"/>
  <c r="K861" i="2"/>
  <c r="L861" i="2"/>
  <c r="M861" i="2"/>
  <c r="N861" i="2"/>
  <c r="O861" i="2"/>
  <c r="G862" i="2"/>
  <c r="H862" i="2"/>
  <c r="I862" i="2"/>
  <c r="J862" i="2"/>
  <c r="K862" i="2"/>
  <c r="L862" i="2"/>
  <c r="M862" i="2"/>
  <c r="N862" i="2"/>
  <c r="O862" i="2"/>
  <c r="G863" i="2"/>
  <c r="H863" i="2"/>
  <c r="I863" i="2"/>
  <c r="J863" i="2"/>
  <c r="K863" i="2"/>
  <c r="L863" i="2"/>
  <c r="M863" i="2"/>
  <c r="N863" i="2"/>
  <c r="O863" i="2"/>
  <c r="G864" i="2"/>
  <c r="H864" i="2"/>
  <c r="I864" i="2"/>
  <c r="J864" i="2"/>
  <c r="K864" i="2"/>
  <c r="L864" i="2"/>
  <c r="M864" i="2"/>
  <c r="N864" i="2"/>
  <c r="O864" i="2"/>
  <c r="G865" i="2"/>
  <c r="H865" i="2"/>
  <c r="I865" i="2"/>
  <c r="J865" i="2"/>
  <c r="K865" i="2"/>
  <c r="L865" i="2"/>
  <c r="M865" i="2"/>
  <c r="N865" i="2"/>
  <c r="O865" i="2"/>
  <c r="G866" i="2"/>
  <c r="H866" i="2"/>
  <c r="I866" i="2"/>
  <c r="J866" i="2"/>
  <c r="K866" i="2"/>
  <c r="L866" i="2"/>
  <c r="M866" i="2"/>
  <c r="N866" i="2"/>
  <c r="O866" i="2"/>
  <c r="G867" i="2"/>
  <c r="H867" i="2"/>
  <c r="I867" i="2"/>
  <c r="J867" i="2"/>
  <c r="K867" i="2"/>
  <c r="L867" i="2"/>
  <c r="M867" i="2"/>
  <c r="N867" i="2"/>
  <c r="O867" i="2"/>
  <c r="G868" i="2"/>
  <c r="H868" i="2"/>
  <c r="I868" i="2"/>
  <c r="J868" i="2"/>
  <c r="K868" i="2"/>
  <c r="L868" i="2"/>
  <c r="M868" i="2"/>
  <c r="N868" i="2"/>
  <c r="O868" i="2"/>
  <c r="G869" i="2"/>
  <c r="H869" i="2"/>
  <c r="I869" i="2"/>
  <c r="J869" i="2"/>
  <c r="K869" i="2"/>
  <c r="L869" i="2"/>
  <c r="M869" i="2"/>
  <c r="N869" i="2"/>
  <c r="O869" i="2"/>
  <c r="G870" i="2"/>
  <c r="H870" i="2"/>
  <c r="I870" i="2"/>
  <c r="J870" i="2"/>
  <c r="K870" i="2"/>
  <c r="L870" i="2"/>
  <c r="M870" i="2"/>
  <c r="N870" i="2"/>
  <c r="O870" i="2"/>
  <c r="G871" i="2"/>
  <c r="H871" i="2"/>
  <c r="I871" i="2"/>
  <c r="J871" i="2"/>
  <c r="K871" i="2"/>
  <c r="L871" i="2"/>
  <c r="M871" i="2"/>
  <c r="N871" i="2"/>
  <c r="O871" i="2"/>
  <c r="G872" i="2"/>
  <c r="H872" i="2"/>
  <c r="I872" i="2"/>
  <c r="J872" i="2"/>
  <c r="K872" i="2"/>
  <c r="L872" i="2"/>
  <c r="M872" i="2"/>
  <c r="N872" i="2"/>
  <c r="O872" i="2"/>
  <c r="G873" i="2"/>
  <c r="H873" i="2"/>
  <c r="I873" i="2"/>
  <c r="J873" i="2"/>
  <c r="K873" i="2"/>
  <c r="L873" i="2"/>
  <c r="M873" i="2"/>
  <c r="N873" i="2"/>
  <c r="O873" i="2"/>
  <c r="G874" i="2"/>
  <c r="H874" i="2"/>
  <c r="I874" i="2"/>
  <c r="J874" i="2"/>
  <c r="K874" i="2"/>
  <c r="L874" i="2"/>
  <c r="M874" i="2"/>
  <c r="N874" i="2"/>
  <c r="O874" i="2"/>
  <c r="G875" i="2"/>
  <c r="H875" i="2"/>
  <c r="I875" i="2"/>
  <c r="J875" i="2"/>
  <c r="K875" i="2"/>
  <c r="L875" i="2"/>
  <c r="M875" i="2"/>
  <c r="N875" i="2"/>
  <c r="O875" i="2"/>
  <c r="G876" i="2"/>
  <c r="H876" i="2"/>
  <c r="I876" i="2"/>
  <c r="J876" i="2"/>
  <c r="K876" i="2"/>
  <c r="L876" i="2"/>
  <c r="M876" i="2"/>
  <c r="N876" i="2"/>
  <c r="O876" i="2"/>
  <c r="G877" i="2"/>
  <c r="H877" i="2"/>
  <c r="I877" i="2"/>
  <c r="J877" i="2"/>
  <c r="K877" i="2"/>
  <c r="L877" i="2"/>
  <c r="M877" i="2"/>
  <c r="N877" i="2"/>
  <c r="O877" i="2"/>
  <c r="G878" i="2"/>
  <c r="H878" i="2"/>
  <c r="I878" i="2"/>
  <c r="J878" i="2"/>
  <c r="K878" i="2"/>
  <c r="L878" i="2"/>
  <c r="M878" i="2"/>
  <c r="N878" i="2"/>
  <c r="O878" i="2"/>
  <c r="G879" i="2"/>
  <c r="H879" i="2"/>
  <c r="I879" i="2"/>
  <c r="J879" i="2"/>
  <c r="K879" i="2"/>
  <c r="L879" i="2"/>
  <c r="M879" i="2"/>
  <c r="N879" i="2"/>
  <c r="O879" i="2"/>
  <c r="G880" i="2"/>
  <c r="H880" i="2"/>
  <c r="I880" i="2"/>
  <c r="J880" i="2"/>
  <c r="K880" i="2"/>
  <c r="L880" i="2"/>
  <c r="M880" i="2"/>
  <c r="N880" i="2"/>
  <c r="O880" i="2"/>
  <c r="G881" i="2"/>
  <c r="H881" i="2"/>
  <c r="I881" i="2"/>
  <c r="J881" i="2"/>
  <c r="K881" i="2"/>
  <c r="L881" i="2"/>
  <c r="M881" i="2"/>
  <c r="N881" i="2"/>
  <c r="O881" i="2"/>
  <c r="G882" i="2"/>
  <c r="H882" i="2"/>
  <c r="I882" i="2"/>
  <c r="J882" i="2"/>
  <c r="K882" i="2"/>
  <c r="L882" i="2"/>
  <c r="M882" i="2"/>
  <c r="N882" i="2"/>
  <c r="O882" i="2"/>
  <c r="G883" i="2"/>
  <c r="H883" i="2"/>
  <c r="I883" i="2"/>
  <c r="J883" i="2"/>
  <c r="K883" i="2"/>
  <c r="L883" i="2"/>
  <c r="M883" i="2"/>
  <c r="N883" i="2"/>
  <c r="O883" i="2"/>
  <c r="G884" i="2"/>
  <c r="H884" i="2"/>
  <c r="I884" i="2"/>
  <c r="J884" i="2"/>
  <c r="K884" i="2"/>
  <c r="L884" i="2"/>
  <c r="M884" i="2"/>
  <c r="N884" i="2"/>
  <c r="O884" i="2"/>
  <c r="G885" i="2"/>
  <c r="H885" i="2"/>
  <c r="I885" i="2"/>
  <c r="J885" i="2"/>
  <c r="K885" i="2"/>
  <c r="L885" i="2"/>
  <c r="M885" i="2"/>
  <c r="N885" i="2"/>
  <c r="O885" i="2"/>
  <c r="G886" i="2"/>
  <c r="H886" i="2"/>
  <c r="I886" i="2"/>
  <c r="J886" i="2"/>
  <c r="K886" i="2"/>
  <c r="L886" i="2"/>
  <c r="M886" i="2"/>
  <c r="N886" i="2"/>
  <c r="O886" i="2"/>
  <c r="G887" i="2"/>
  <c r="H887" i="2"/>
  <c r="I887" i="2"/>
  <c r="J887" i="2"/>
  <c r="K887" i="2"/>
  <c r="L887" i="2"/>
  <c r="M887" i="2"/>
  <c r="N887" i="2"/>
  <c r="O887" i="2"/>
  <c r="G888" i="2"/>
  <c r="H888" i="2"/>
  <c r="I888" i="2"/>
  <c r="J888" i="2"/>
  <c r="K888" i="2"/>
  <c r="L888" i="2"/>
  <c r="M888" i="2"/>
  <c r="N888" i="2"/>
  <c r="O888" i="2"/>
  <c r="G889" i="2"/>
  <c r="H889" i="2"/>
  <c r="I889" i="2"/>
  <c r="J889" i="2"/>
  <c r="K889" i="2"/>
  <c r="L889" i="2"/>
  <c r="M889" i="2"/>
  <c r="N889" i="2"/>
  <c r="O889" i="2"/>
  <c r="G890" i="2"/>
  <c r="H890" i="2"/>
  <c r="I890" i="2"/>
  <c r="J890" i="2"/>
  <c r="K890" i="2"/>
  <c r="L890" i="2"/>
  <c r="M890" i="2"/>
  <c r="N890" i="2"/>
  <c r="O890" i="2"/>
  <c r="G891" i="2"/>
  <c r="H891" i="2"/>
  <c r="I891" i="2"/>
  <c r="J891" i="2"/>
  <c r="K891" i="2"/>
  <c r="L891" i="2"/>
  <c r="M891" i="2"/>
  <c r="N891" i="2"/>
  <c r="O891" i="2"/>
  <c r="G892" i="2"/>
  <c r="H892" i="2"/>
  <c r="I892" i="2"/>
  <c r="J892" i="2"/>
  <c r="K892" i="2"/>
  <c r="L892" i="2"/>
  <c r="M892" i="2"/>
  <c r="N892" i="2"/>
  <c r="O892" i="2"/>
  <c r="G893" i="2"/>
  <c r="H893" i="2"/>
  <c r="I893" i="2"/>
  <c r="J893" i="2"/>
  <c r="K893" i="2"/>
  <c r="L893" i="2"/>
  <c r="M893" i="2"/>
  <c r="N893" i="2"/>
  <c r="O893" i="2"/>
  <c r="G894" i="2"/>
  <c r="H894" i="2"/>
  <c r="I894" i="2"/>
  <c r="J894" i="2"/>
  <c r="K894" i="2"/>
  <c r="L894" i="2"/>
  <c r="M894" i="2"/>
  <c r="N894" i="2"/>
  <c r="O894" i="2"/>
  <c r="G895" i="2"/>
  <c r="H895" i="2"/>
  <c r="I895" i="2"/>
  <c r="J895" i="2"/>
  <c r="K895" i="2"/>
  <c r="L895" i="2"/>
  <c r="M895" i="2"/>
  <c r="N895" i="2"/>
  <c r="O895" i="2"/>
  <c r="G896" i="2"/>
  <c r="H896" i="2"/>
  <c r="I896" i="2"/>
  <c r="J896" i="2"/>
  <c r="K896" i="2"/>
  <c r="L896" i="2"/>
  <c r="M896" i="2"/>
  <c r="N896" i="2"/>
  <c r="O896" i="2"/>
  <c r="G897" i="2"/>
  <c r="H897" i="2"/>
  <c r="I897" i="2"/>
  <c r="J897" i="2"/>
  <c r="K897" i="2"/>
  <c r="L897" i="2"/>
  <c r="M897" i="2"/>
  <c r="N897" i="2"/>
  <c r="O897" i="2"/>
  <c r="G898" i="2"/>
  <c r="H898" i="2"/>
  <c r="I898" i="2"/>
  <c r="J898" i="2"/>
  <c r="K898" i="2"/>
  <c r="L898" i="2"/>
  <c r="M898" i="2"/>
  <c r="N898" i="2"/>
  <c r="O898" i="2"/>
  <c r="G899" i="2"/>
  <c r="H899" i="2"/>
  <c r="I899" i="2"/>
  <c r="J899" i="2"/>
  <c r="K899" i="2"/>
  <c r="L899" i="2"/>
  <c r="M899" i="2"/>
  <c r="N899" i="2"/>
  <c r="O899" i="2"/>
  <c r="G900" i="2"/>
  <c r="H900" i="2"/>
  <c r="I900" i="2"/>
  <c r="J900" i="2"/>
  <c r="K900" i="2"/>
  <c r="L900" i="2"/>
  <c r="M900" i="2"/>
  <c r="N900" i="2"/>
  <c r="O900" i="2"/>
  <c r="G901" i="2"/>
  <c r="H901" i="2"/>
  <c r="I901" i="2"/>
  <c r="J901" i="2"/>
  <c r="K901" i="2"/>
  <c r="L901" i="2"/>
  <c r="M901" i="2"/>
  <c r="N901" i="2"/>
  <c r="O901" i="2"/>
  <c r="G902" i="2"/>
  <c r="H902" i="2"/>
  <c r="I902" i="2"/>
  <c r="J902" i="2"/>
  <c r="K902" i="2"/>
  <c r="L902" i="2"/>
  <c r="M902" i="2"/>
  <c r="N902" i="2"/>
  <c r="O902" i="2"/>
  <c r="G903" i="2"/>
  <c r="H903" i="2"/>
  <c r="I903" i="2"/>
  <c r="J903" i="2"/>
  <c r="K903" i="2"/>
  <c r="L903" i="2"/>
  <c r="M903" i="2"/>
  <c r="N903" i="2"/>
  <c r="O903" i="2"/>
  <c r="G904" i="2"/>
  <c r="H904" i="2"/>
  <c r="I904" i="2"/>
  <c r="J904" i="2"/>
  <c r="K904" i="2"/>
  <c r="L904" i="2"/>
  <c r="M904" i="2"/>
  <c r="N904" i="2"/>
  <c r="O904" i="2"/>
  <c r="G905" i="2"/>
  <c r="H905" i="2"/>
  <c r="I905" i="2"/>
  <c r="J905" i="2"/>
  <c r="K905" i="2"/>
  <c r="L905" i="2"/>
  <c r="M905" i="2"/>
  <c r="N905" i="2"/>
  <c r="O905" i="2"/>
  <c r="G906" i="2"/>
  <c r="H906" i="2"/>
  <c r="I906" i="2"/>
  <c r="J906" i="2"/>
  <c r="K906" i="2"/>
  <c r="L906" i="2"/>
  <c r="M906" i="2"/>
  <c r="N906" i="2"/>
  <c r="O906" i="2"/>
  <c r="G907" i="2"/>
  <c r="H907" i="2"/>
  <c r="I907" i="2"/>
  <c r="J907" i="2"/>
  <c r="K907" i="2"/>
  <c r="L907" i="2"/>
  <c r="M907" i="2"/>
  <c r="N907" i="2"/>
  <c r="O907" i="2"/>
  <c r="G908" i="2"/>
  <c r="H908" i="2"/>
  <c r="I908" i="2"/>
  <c r="J908" i="2"/>
  <c r="K908" i="2"/>
  <c r="L908" i="2"/>
  <c r="M908" i="2"/>
  <c r="N908" i="2"/>
  <c r="O908" i="2"/>
  <c r="G909" i="2"/>
  <c r="H909" i="2"/>
  <c r="I909" i="2"/>
  <c r="J909" i="2"/>
  <c r="K909" i="2"/>
  <c r="L909" i="2"/>
  <c r="M909" i="2"/>
  <c r="N909" i="2"/>
  <c r="O909" i="2"/>
  <c r="G910" i="2"/>
  <c r="H910" i="2"/>
  <c r="I910" i="2"/>
  <c r="J910" i="2"/>
  <c r="K910" i="2"/>
  <c r="L910" i="2"/>
  <c r="M910" i="2"/>
  <c r="N910" i="2"/>
  <c r="O910" i="2"/>
  <c r="G911" i="2"/>
  <c r="H911" i="2"/>
  <c r="I911" i="2"/>
  <c r="J911" i="2"/>
  <c r="K911" i="2"/>
  <c r="L911" i="2"/>
  <c r="M911" i="2"/>
  <c r="N911" i="2"/>
  <c r="O911" i="2"/>
  <c r="G912" i="2"/>
  <c r="H912" i="2"/>
  <c r="I912" i="2"/>
  <c r="J912" i="2"/>
  <c r="K912" i="2"/>
  <c r="L912" i="2"/>
  <c r="M912" i="2"/>
  <c r="N912" i="2"/>
  <c r="O912" i="2"/>
  <c r="G913" i="2"/>
  <c r="H913" i="2"/>
  <c r="I913" i="2"/>
  <c r="J913" i="2"/>
  <c r="K913" i="2"/>
  <c r="L913" i="2"/>
  <c r="M913" i="2"/>
  <c r="N913" i="2"/>
  <c r="O913" i="2"/>
  <c r="G914" i="2"/>
  <c r="H914" i="2"/>
  <c r="I914" i="2"/>
  <c r="J914" i="2"/>
  <c r="K914" i="2"/>
  <c r="L914" i="2"/>
  <c r="M914" i="2"/>
  <c r="N914" i="2"/>
  <c r="O914" i="2"/>
  <c r="G915" i="2"/>
  <c r="H915" i="2"/>
  <c r="I915" i="2"/>
  <c r="J915" i="2"/>
  <c r="K915" i="2"/>
  <c r="L915" i="2"/>
  <c r="M915" i="2"/>
  <c r="N915" i="2"/>
  <c r="O915" i="2"/>
  <c r="G916" i="2"/>
  <c r="H916" i="2"/>
  <c r="I916" i="2"/>
  <c r="J916" i="2"/>
  <c r="K916" i="2"/>
  <c r="L916" i="2"/>
  <c r="M916" i="2"/>
  <c r="N916" i="2"/>
  <c r="O916" i="2"/>
  <c r="G917" i="2"/>
  <c r="H917" i="2"/>
  <c r="I917" i="2"/>
  <c r="J917" i="2"/>
  <c r="K917" i="2"/>
  <c r="L917" i="2"/>
  <c r="M917" i="2"/>
  <c r="N917" i="2"/>
  <c r="O917" i="2"/>
  <c r="G918" i="2"/>
  <c r="H918" i="2"/>
  <c r="I918" i="2"/>
  <c r="J918" i="2"/>
  <c r="K918" i="2"/>
  <c r="L918" i="2"/>
  <c r="M918" i="2"/>
  <c r="N918" i="2"/>
  <c r="O918" i="2"/>
  <c r="G919" i="2"/>
  <c r="H919" i="2"/>
  <c r="I919" i="2"/>
  <c r="J919" i="2"/>
  <c r="K919" i="2"/>
  <c r="L919" i="2"/>
  <c r="M919" i="2"/>
  <c r="N919" i="2"/>
  <c r="O919" i="2"/>
  <c r="G920" i="2"/>
  <c r="H920" i="2"/>
  <c r="I920" i="2"/>
  <c r="J920" i="2"/>
  <c r="K920" i="2"/>
  <c r="L920" i="2"/>
  <c r="M920" i="2"/>
  <c r="N920" i="2"/>
  <c r="O920" i="2"/>
  <c r="G921" i="2"/>
  <c r="H921" i="2"/>
  <c r="I921" i="2"/>
  <c r="J921" i="2"/>
  <c r="K921" i="2"/>
  <c r="L921" i="2"/>
  <c r="M921" i="2"/>
  <c r="N921" i="2"/>
  <c r="O921" i="2"/>
  <c r="G922" i="2"/>
  <c r="H922" i="2"/>
  <c r="I922" i="2"/>
  <c r="J922" i="2"/>
  <c r="K922" i="2"/>
  <c r="L922" i="2"/>
  <c r="M922" i="2"/>
  <c r="N922" i="2"/>
  <c r="O922" i="2"/>
  <c r="G923" i="2"/>
  <c r="H923" i="2"/>
  <c r="I923" i="2"/>
  <c r="J923" i="2"/>
  <c r="K923" i="2"/>
  <c r="L923" i="2"/>
  <c r="M923" i="2"/>
  <c r="N923" i="2"/>
  <c r="O923" i="2"/>
  <c r="G924" i="2"/>
  <c r="H924" i="2"/>
  <c r="I924" i="2"/>
  <c r="J924" i="2"/>
  <c r="K924" i="2"/>
  <c r="L924" i="2"/>
  <c r="M924" i="2"/>
  <c r="N924" i="2"/>
  <c r="O924" i="2"/>
  <c r="G925" i="2"/>
  <c r="H925" i="2"/>
  <c r="I925" i="2"/>
  <c r="J925" i="2"/>
  <c r="K925" i="2"/>
  <c r="L925" i="2"/>
  <c r="M925" i="2"/>
  <c r="N925" i="2"/>
  <c r="O925" i="2"/>
  <c r="G926" i="2"/>
  <c r="H926" i="2"/>
  <c r="I926" i="2"/>
  <c r="J926" i="2"/>
  <c r="K926" i="2"/>
  <c r="L926" i="2"/>
  <c r="M926" i="2"/>
  <c r="N926" i="2"/>
  <c r="O926" i="2"/>
  <c r="G927" i="2"/>
  <c r="H927" i="2"/>
  <c r="I927" i="2"/>
  <c r="J927" i="2"/>
  <c r="K927" i="2"/>
  <c r="L927" i="2"/>
  <c r="M927" i="2"/>
  <c r="N927" i="2"/>
  <c r="O927" i="2"/>
  <c r="G928" i="2"/>
  <c r="H928" i="2"/>
  <c r="I928" i="2"/>
  <c r="J928" i="2"/>
  <c r="K928" i="2"/>
  <c r="L928" i="2"/>
  <c r="M928" i="2"/>
  <c r="N928" i="2"/>
  <c r="O928" i="2"/>
  <c r="G929" i="2"/>
  <c r="H929" i="2"/>
  <c r="I929" i="2"/>
  <c r="J929" i="2"/>
  <c r="K929" i="2"/>
  <c r="L929" i="2"/>
  <c r="M929" i="2"/>
  <c r="N929" i="2"/>
  <c r="O929" i="2"/>
  <c r="G930" i="2"/>
  <c r="H930" i="2"/>
  <c r="I930" i="2"/>
  <c r="J930" i="2"/>
  <c r="K930" i="2"/>
  <c r="L930" i="2"/>
  <c r="M930" i="2"/>
  <c r="N930" i="2"/>
  <c r="O930" i="2"/>
  <c r="G931" i="2"/>
  <c r="H931" i="2"/>
  <c r="I931" i="2"/>
  <c r="J931" i="2"/>
  <c r="K931" i="2"/>
  <c r="L931" i="2"/>
  <c r="M931" i="2"/>
  <c r="N931" i="2"/>
  <c r="O931" i="2"/>
  <c r="G932" i="2"/>
  <c r="H932" i="2"/>
  <c r="I932" i="2"/>
  <c r="J932" i="2"/>
  <c r="K932" i="2"/>
  <c r="L932" i="2"/>
  <c r="M932" i="2"/>
  <c r="N932" i="2"/>
  <c r="O932" i="2"/>
  <c r="G933" i="2"/>
  <c r="H933" i="2"/>
  <c r="I933" i="2"/>
  <c r="J933" i="2"/>
  <c r="K933" i="2"/>
  <c r="L933" i="2"/>
  <c r="M933" i="2"/>
  <c r="N933" i="2"/>
  <c r="O933" i="2"/>
  <c r="G934" i="2"/>
  <c r="H934" i="2"/>
  <c r="I934" i="2"/>
  <c r="J934" i="2"/>
  <c r="K934" i="2"/>
  <c r="L934" i="2"/>
  <c r="M934" i="2"/>
  <c r="N934" i="2"/>
  <c r="O934" i="2"/>
  <c r="G935" i="2"/>
  <c r="H935" i="2"/>
  <c r="I935" i="2"/>
  <c r="J935" i="2"/>
  <c r="K935" i="2"/>
  <c r="L935" i="2"/>
  <c r="M935" i="2"/>
  <c r="N935" i="2"/>
  <c r="O935" i="2"/>
  <c r="G936" i="2"/>
  <c r="H936" i="2"/>
  <c r="I936" i="2"/>
  <c r="J936" i="2"/>
  <c r="K936" i="2"/>
  <c r="L936" i="2"/>
  <c r="M936" i="2"/>
  <c r="N936" i="2"/>
  <c r="O936" i="2"/>
  <c r="G937" i="2"/>
  <c r="H937" i="2"/>
  <c r="I937" i="2"/>
  <c r="J937" i="2"/>
  <c r="K937" i="2"/>
  <c r="L937" i="2"/>
  <c r="M937" i="2"/>
  <c r="N937" i="2"/>
  <c r="O937" i="2"/>
  <c r="G938" i="2"/>
  <c r="H938" i="2"/>
  <c r="I938" i="2"/>
  <c r="J938" i="2"/>
  <c r="K938" i="2"/>
  <c r="L938" i="2"/>
  <c r="M938" i="2"/>
  <c r="N938" i="2"/>
  <c r="O938" i="2"/>
  <c r="G939" i="2"/>
  <c r="H939" i="2"/>
  <c r="I939" i="2"/>
  <c r="J939" i="2"/>
  <c r="K939" i="2"/>
  <c r="L939" i="2"/>
  <c r="M939" i="2"/>
  <c r="N939" i="2"/>
  <c r="O939" i="2"/>
  <c r="G940" i="2"/>
  <c r="H940" i="2"/>
  <c r="I940" i="2"/>
  <c r="J940" i="2"/>
  <c r="K940" i="2"/>
  <c r="L940" i="2"/>
  <c r="M940" i="2"/>
  <c r="N940" i="2"/>
  <c r="O940" i="2"/>
  <c r="G941" i="2"/>
  <c r="H941" i="2"/>
  <c r="I941" i="2"/>
  <c r="J941" i="2"/>
  <c r="K941" i="2"/>
  <c r="L941" i="2"/>
  <c r="M941" i="2"/>
  <c r="N941" i="2"/>
  <c r="O941" i="2"/>
  <c r="G942" i="2"/>
  <c r="H942" i="2"/>
  <c r="I942" i="2"/>
  <c r="J942" i="2"/>
  <c r="K942" i="2"/>
  <c r="L942" i="2"/>
  <c r="M942" i="2"/>
  <c r="N942" i="2"/>
  <c r="O942" i="2"/>
  <c r="G943" i="2"/>
  <c r="H943" i="2"/>
  <c r="I943" i="2"/>
  <c r="J943" i="2"/>
  <c r="K943" i="2"/>
  <c r="L943" i="2"/>
  <c r="M943" i="2"/>
  <c r="N943" i="2"/>
  <c r="O943" i="2"/>
  <c r="G944" i="2"/>
  <c r="H944" i="2"/>
  <c r="I944" i="2"/>
  <c r="J944" i="2"/>
  <c r="K944" i="2"/>
  <c r="L944" i="2"/>
  <c r="M944" i="2"/>
  <c r="N944" i="2"/>
  <c r="O944" i="2"/>
  <c r="G945" i="2"/>
  <c r="H945" i="2"/>
  <c r="I945" i="2"/>
  <c r="J945" i="2"/>
  <c r="K945" i="2"/>
  <c r="L945" i="2"/>
  <c r="M945" i="2"/>
  <c r="N945" i="2"/>
  <c r="O945" i="2"/>
  <c r="G946" i="2"/>
  <c r="H946" i="2"/>
  <c r="I946" i="2"/>
  <c r="J946" i="2"/>
  <c r="K946" i="2"/>
  <c r="L946" i="2"/>
  <c r="M946" i="2"/>
  <c r="N946" i="2"/>
  <c r="O946" i="2"/>
  <c r="G947" i="2"/>
  <c r="H947" i="2"/>
  <c r="I947" i="2"/>
  <c r="J947" i="2"/>
  <c r="K947" i="2"/>
  <c r="L947" i="2"/>
  <c r="M947" i="2"/>
  <c r="N947" i="2"/>
  <c r="O947" i="2"/>
  <c r="G948" i="2"/>
  <c r="H948" i="2"/>
  <c r="I948" i="2"/>
  <c r="J948" i="2"/>
  <c r="K948" i="2"/>
  <c r="L948" i="2"/>
  <c r="M948" i="2"/>
  <c r="N948" i="2"/>
  <c r="O948" i="2"/>
  <c r="G949" i="2"/>
  <c r="H949" i="2"/>
  <c r="I949" i="2"/>
  <c r="J949" i="2"/>
  <c r="K949" i="2"/>
  <c r="L949" i="2"/>
  <c r="M949" i="2"/>
  <c r="N949" i="2"/>
  <c r="O949" i="2"/>
  <c r="G950" i="2"/>
  <c r="H950" i="2"/>
  <c r="I950" i="2"/>
  <c r="J950" i="2"/>
  <c r="K950" i="2"/>
  <c r="L950" i="2"/>
  <c r="M950" i="2"/>
  <c r="N950" i="2"/>
  <c r="O950" i="2"/>
  <c r="G951" i="2"/>
  <c r="H951" i="2"/>
  <c r="I951" i="2"/>
  <c r="J951" i="2"/>
  <c r="K951" i="2"/>
  <c r="L951" i="2"/>
  <c r="M951" i="2"/>
  <c r="N951" i="2"/>
  <c r="O951" i="2"/>
  <c r="G952" i="2"/>
  <c r="H952" i="2"/>
  <c r="I952" i="2"/>
  <c r="J952" i="2"/>
  <c r="K952" i="2"/>
  <c r="L952" i="2"/>
  <c r="M952" i="2"/>
  <c r="N952" i="2"/>
  <c r="O952" i="2"/>
  <c r="G953" i="2"/>
  <c r="H953" i="2"/>
  <c r="I953" i="2"/>
  <c r="J953" i="2"/>
  <c r="K953" i="2"/>
  <c r="L953" i="2"/>
  <c r="M953" i="2"/>
  <c r="N953" i="2"/>
  <c r="O953" i="2"/>
  <c r="G954" i="2"/>
  <c r="H954" i="2"/>
  <c r="I954" i="2"/>
  <c r="J954" i="2"/>
  <c r="K954" i="2"/>
  <c r="L954" i="2"/>
  <c r="M954" i="2"/>
  <c r="N954" i="2"/>
  <c r="O954" i="2"/>
  <c r="G955" i="2"/>
  <c r="H955" i="2"/>
  <c r="I955" i="2"/>
  <c r="J955" i="2"/>
  <c r="K955" i="2"/>
  <c r="L955" i="2"/>
  <c r="M955" i="2"/>
  <c r="N955" i="2"/>
  <c r="O955" i="2"/>
  <c r="G956" i="2"/>
  <c r="H956" i="2"/>
  <c r="I956" i="2"/>
  <c r="J956" i="2"/>
  <c r="K956" i="2"/>
  <c r="L956" i="2"/>
  <c r="M956" i="2"/>
  <c r="N956" i="2"/>
  <c r="O956" i="2"/>
  <c r="G957" i="2"/>
  <c r="H957" i="2"/>
  <c r="I957" i="2"/>
  <c r="J957" i="2"/>
  <c r="K957" i="2"/>
  <c r="L957" i="2"/>
  <c r="M957" i="2"/>
  <c r="N957" i="2"/>
  <c r="O957" i="2"/>
  <c r="G958" i="2"/>
  <c r="H958" i="2"/>
  <c r="I958" i="2"/>
  <c r="J958" i="2"/>
  <c r="K958" i="2"/>
  <c r="L958" i="2"/>
  <c r="M958" i="2"/>
  <c r="N958" i="2"/>
  <c r="O958" i="2"/>
  <c r="G959" i="2"/>
  <c r="H959" i="2"/>
  <c r="I959" i="2"/>
  <c r="J959" i="2"/>
  <c r="K959" i="2"/>
  <c r="L959" i="2"/>
  <c r="M959" i="2"/>
  <c r="N959" i="2"/>
  <c r="O959" i="2"/>
  <c r="G960" i="2"/>
  <c r="H960" i="2"/>
  <c r="I960" i="2"/>
  <c r="J960" i="2"/>
  <c r="K960" i="2"/>
  <c r="L960" i="2"/>
  <c r="M960" i="2"/>
  <c r="N960" i="2"/>
  <c r="O960" i="2"/>
  <c r="G961" i="2"/>
  <c r="H961" i="2"/>
  <c r="I961" i="2"/>
  <c r="J961" i="2"/>
  <c r="K961" i="2"/>
  <c r="L961" i="2"/>
  <c r="M961" i="2"/>
  <c r="N961" i="2"/>
  <c r="O961" i="2"/>
  <c r="G962" i="2"/>
  <c r="H962" i="2"/>
  <c r="I962" i="2"/>
  <c r="J962" i="2"/>
  <c r="K962" i="2"/>
  <c r="L962" i="2"/>
  <c r="M962" i="2"/>
  <c r="N962" i="2"/>
  <c r="O962" i="2"/>
  <c r="G963" i="2"/>
  <c r="H963" i="2"/>
  <c r="I963" i="2"/>
  <c r="J963" i="2"/>
  <c r="K963" i="2"/>
  <c r="L963" i="2"/>
  <c r="M963" i="2"/>
  <c r="N963" i="2"/>
  <c r="O963" i="2"/>
  <c r="G964" i="2"/>
  <c r="H964" i="2"/>
  <c r="I964" i="2"/>
  <c r="J964" i="2"/>
  <c r="K964" i="2"/>
  <c r="L964" i="2"/>
  <c r="M964" i="2"/>
  <c r="N964" i="2"/>
  <c r="O964" i="2"/>
  <c r="G965" i="2"/>
  <c r="H965" i="2"/>
  <c r="I965" i="2"/>
  <c r="J965" i="2"/>
  <c r="K965" i="2"/>
  <c r="L965" i="2"/>
  <c r="M965" i="2"/>
  <c r="N965" i="2"/>
  <c r="O965" i="2"/>
  <c r="G966" i="2"/>
  <c r="H966" i="2"/>
  <c r="I966" i="2"/>
  <c r="J966" i="2"/>
  <c r="K966" i="2"/>
  <c r="L966" i="2"/>
  <c r="M966" i="2"/>
  <c r="N966" i="2"/>
  <c r="O966" i="2"/>
  <c r="G967" i="2"/>
  <c r="H967" i="2"/>
  <c r="I967" i="2"/>
  <c r="J967" i="2"/>
  <c r="K967" i="2"/>
  <c r="L967" i="2"/>
  <c r="M967" i="2"/>
  <c r="N967" i="2"/>
  <c r="O967" i="2"/>
  <c r="G968" i="2"/>
  <c r="H968" i="2"/>
  <c r="I968" i="2"/>
  <c r="J968" i="2"/>
  <c r="K968" i="2"/>
  <c r="L968" i="2"/>
  <c r="M968" i="2"/>
  <c r="N968" i="2"/>
  <c r="O968" i="2"/>
  <c r="G969" i="2"/>
  <c r="H969" i="2"/>
  <c r="I969" i="2"/>
  <c r="J969" i="2"/>
  <c r="K969" i="2"/>
  <c r="L969" i="2"/>
  <c r="M969" i="2"/>
  <c r="N969" i="2"/>
  <c r="O969" i="2"/>
  <c r="G970" i="2"/>
  <c r="H970" i="2"/>
  <c r="I970" i="2"/>
  <c r="J970" i="2"/>
  <c r="K970" i="2"/>
  <c r="L970" i="2"/>
  <c r="M970" i="2"/>
  <c r="N970" i="2"/>
  <c r="O970" i="2"/>
  <c r="G971" i="2"/>
  <c r="H971" i="2"/>
  <c r="I971" i="2"/>
  <c r="J971" i="2"/>
  <c r="K971" i="2"/>
  <c r="L971" i="2"/>
  <c r="M971" i="2"/>
  <c r="N971" i="2"/>
  <c r="O971" i="2"/>
  <c r="G972" i="2"/>
  <c r="H972" i="2"/>
  <c r="I972" i="2"/>
  <c r="J972" i="2"/>
  <c r="K972" i="2"/>
  <c r="L972" i="2"/>
  <c r="M972" i="2"/>
  <c r="N972" i="2"/>
  <c r="O972" i="2"/>
  <c r="G973" i="2"/>
  <c r="H973" i="2"/>
  <c r="I973" i="2"/>
  <c r="J973" i="2"/>
  <c r="K973" i="2"/>
  <c r="L973" i="2"/>
  <c r="M973" i="2"/>
  <c r="N973" i="2"/>
  <c r="O973" i="2"/>
  <c r="G974" i="2"/>
  <c r="H974" i="2"/>
  <c r="I974" i="2"/>
  <c r="J974" i="2"/>
  <c r="K974" i="2"/>
  <c r="L974" i="2"/>
  <c r="M974" i="2"/>
  <c r="N974" i="2"/>
  <c r="O974" i="2"/>
  <c r="G975" i="2"/>
  <c r="H975" i="2"/>
  <c r="I975" i="2"/>
  <c r="J975" i="2"/>
  <c r="K975" i="2"/>
  <c r="L975" i="2"/>
  <c r="M975" i="2"/>
  <c r="N975" i="2"/>
  <c r="O975" i="2"/>
  <c r="G976" i="2"/>
  <c r="H976" i="2"/>
  <c r="I976" i="2"/>
  <c r="J976" i="2"/>
  <c r="K976" i="2"/>
  <c r="L976" i="2"/>
  <c r="M976" i="2"/>
  <c r="N976" i="2"/>
  <c r="O976" i="2"/>
  <c r="G977" i="2"/>
  <c r="H977" i="2"/>
  <c r="I977" i="2"/>
  <c r="J977" i="2"/>
  <c r="K977" i="2"/>
  <c r="L977" i="2"/>
  <c r="M977" i="2"/>
  <c r="N977" i="2"/>
  <c r="O977" i="2"/>
  <c r="G978" i="2"/>
  <c r="H978" i="2"/>
  <c r="I978" i="2"/>
  <c r="J978" i="2"/>
  <c r="K978" i="2"/>
  <c r="L978" i="2"/>
  <c r="M978" i="2"/>
  <c r="N978" i="2"/>
  <c r="O978" i="2"/>
  <c r="G979" i="2"/>
  <c r="H979" i="2"/>
  <c r="I979" i="2"/>
  <c r="J979" i="2"/>
  <c r="K979" i="2"/>
  <c r="L979" i="2"/>
  <c r="M979" i="2"/>
  <c r="N979" i="2"/>
  <c r="O979" i="2"/>
  <c r="G980" i="2"/>
  <c r="H980" i="2"/>
  <c r="I980" i="2"/>
  <c r="J980" i="2"/>
  <c r="K980" i="2"/>
  <c r="L980" i="2"/>
  <c r="M980" i="2"/>
  <c r="N980" i="2"/>
  <c r="O980" i="2"/>
  <c r="G981" i="2"/>
  <c r="H981" i="2"/>
  <c r="I981" i="2"/>
  <c r="J981" i="2"/>
  <c r="K981" i="2"/>
  <c r="L981" i="2"/>
  <c r="M981" i="2"/>
  <c r="N981" i="2"/>
  <c r="O981" i="2"/>
  <c r="G982" i="2"/>
  <c r="H982" i="2"/>
  <c r="I982" i="2"/>
  <c r="J982" i="2"/>
  <c r="K982" i="2"/>
  <c r="L982" i="2"/>
  <c r="M982" i="2"/>
  <c r="N982" i="2"/>
  <c r="O982" i="2"/>
  <c r="G983" i="2"/>
  <c r="H983" i="2"/>
  <c r="I983" i="2"/>
  <c r="J983" i="2"/>
  <c r="K983" i="2"/>
  <c r="L983" i="2"/>
  <c r="M983" i="2"/>
  <c r="N983" i="2"/>
  <c r="O983" i="2"/>
  <c r="G984" i="2"/>
  <c r="H984" i="2"/>
  <c r="I984" i="2"/>
  <c r="J984" i="2"/>
  <c r="K984" i="2"/>
  <c r="L984" i="2"/>
  <c r="M984" i="2"/>
  <c r="N984" i="2"/>
  <c r="O984" i="2"/>
  <c r="G985" i="2"/>
  <c r="H985" i="2"/>
  <c r="I985" i="2"/>
  <c r="J985" i="2"/>
  <c r="K985" i="2"/>
  <c r="L985" i="2"/>
  <c r="M985" i="2"/>
  <c r="N985" i="2"/>
  <c r="O985" i="2"/>
  <c r="G986" i="2"/>
  <c r="H986" i="2"/>
  <c r="I986" i="2"/>
  <c r="J986" i="2"/>
  <c r="K986" i="2"/>
  <c r="L986" i="2"/>
  <c r="M986" i="2"/>
  <c r="N986" i="2"/>
  <c r="O986" i="2"/>
  <c r="G987" i="2"/>
  <c r="H987" i="2"/>
  <c r="I987" i="2"/>
  <c r="J987" i="2"/>
  <c r="K987" i="2"/>
  <c r="L987" i="2"/>
  <c r="M987" i="2"/>
  <c r="N987" i="2"/>
  <c r="O987" i="2"/>
  <c r="G988" i="2"/>
  <c r="H988" i="2"/>
  <c r="I988" i="2"/>
  <c r="J988" i="2"/>
  <c r="K988" i="2"/>
  <c r="L988" i="2"/>
  <c r="M988" i="2"/>
  <c r="N988" i="2"/>
  <c r="O988" i="2"/>
  <c r="G989" i="2"/>
  <c r="H989" i="2"/>
  <c r="I989" i="2"/>
  <c r="J989" i="2"/>
  <c r="K989" i="2"/>
  <c r="L989" i="2"/>
  <c r="M989" i="2"/>
  <c r="N989" i="2"/>
  <c r="O989" i="2"/>
  <c r="G990" i="2"/>
  <c r="H990" i="2"/>
  <c r="I990" i="2"/>
  <c r="J990" i="2"/>
  <c r="K990" i="2"/>
  <c r="L990" i="2"/>
  <c r="M990" i="2"/>
  <c r="N990" i="2"/>
  <c r="O990" i="2"/>
  <c r="G991" i="2"/>
  <c r="H991" i="2"/>
  <c r="I991" i="2"/>
  <c r="J991" i="2"/>
  <c r="K991" i="2"/>
  <c r="L991" i="2"/>
  <c r="M991" i="2"/>
  <c r="N991" i="2"/>
  <c r="O991" i="2"/>
  <c r="G992" i="2"/>
  <c r="H992" i="2"/>
  <c r="I992" i="2"/>
  <c r="J992" i="2"/>
  <c r="K992" i="2"/>
  <c r="L992" i="2"/>
  <c r="M992" i="2"/>
  <c r="N992" i="2"/>
  <c r="O992" i="2"/>
  <c r="G993" i="2"/>
  <c r="H993" i="2"/>
  <c r="I993" i="2"/>
  <c r="J993" i="2"/>
  <c r="K993" i="2"/>
  <c r="L993" i="2"/>
  <c r="M993" i="2"/>
  <c r="N993" i="2"/>
  <c r="O993" i="2"/>
  <c r="G994" i="2"/>
  <c r="H994" i="2"/>
  <c r="I994" i="2"/>
  <c r="J994" i="2"/>
  <c r="K994" i="2"/>
  <c r="L994" i="2"/>
  <c r="M994" i="2"/>
  <c r="N994" i="2"/>
  <c r="O994" i="2"/>
  <c r="G995" i="2"/>
  <c r="H995" i="2"/>
  <c r="I995" i="2"/>
  <c r="J995" i="2"/>
  <c r="K995" i="2"/>
  <c r="L995" i="2"/>
  <c r="M995" i="2"/>
  <c r="N995" i="2"/>
  <c r="O995" i="2"/>
  <c r="G996" i="2"/>
  <c r="H996" i="2"/>
  <c r="I996" i="2"/>
  <c r="J996" i="2"/>
  <c r="K996" i="2"/>
  <c r="L996" i="2"/>
  <c r="M996" i="2"/>
  <c r="N996" i="2"/>
  <c r="O996" i="2"/>
  <c r="G997" i="2"/>
  <c r="H997" i="2"/>
  <c r="I997" i="2"/>
  <c r="J997" i="2"/>
  <c r="K997" i="2"/>
  <c r="L997" i="2"/>
  <c r="M997" i="2"/>
  <c r="N997" i="2"/>
  <c r="O997" i="2"/>
  <c r="G998" i="2"/>
  <c r="H998" i="2"/>
  <c r="I998" i="2"/>
  <c r="J998" i="2"/>
  <c r="K998" i="2"/>
  <c r="L998" i="2"/>
  <c r="M998" i="2"/>
  <c r="N998" i="2"/>
  <c r="O998" i="2"/>
  <c r="G999" i="2"/>
  <c r="H999" i="2"/>
  <c r="I999" i="2"/>
  <c r="J999" i="2"/>
  <c r="K999" i="2"/>
  <c r="L999" i="2"/>
  <c r="M999" i="2"/>
  <c r="N999" i="2"/>
  <c r="O999" i="2"/>
  <c r="G1000" i="2"/>
  <c r="H1000" i="2"/>
  <c r="I1000" i="2"/>
  <c r="J1000" i="2"/>
  <c r="K1000" i="2"/>
  <c r="L1000" i="2"/>
  <c r="M1000" i="2"/>
  <c r="N1000" i="2"/>
  <c r="O1000" i="2"/>
  <c r="G1001" i="2"/>
  <c r="H1001" i="2"/>
  <c r="I1001" i="2"/>
  <c r="J1001" i="2"/>
  <c r="K1001" i="2"/>
  <c r="L1001" i="2"/>
  <c r="M1001" i="2"/>
  <c r="N1001" i="2"/>
  <c r="O1001" i="2"/>
  <c r="G1002" i="2"/>
  <c r="H1002" i="2"/>
  <c r="I1002" i="2"/>
  <c r="J1002" i="2"/>
  <c r="K1002" i="2"/>
  <c r="L1002" i="2"/>
  <c r="M1002" i="2"/>
  <c r="N1002" i="2"/>
  <c r="O1002" i="2"/>
  <c r="G1003" i="2"/>
  <c r="H1003" i="2"/>
  <c r="I1003" i="2"/>
  <c r="J1003" i="2"/>
  <c r="K1003" i="2"/>
  <c r="L1003" i="2"/>
  <c r="M1003" i="2"/>
  <c r="N1003" i="2"/>
  <c r="O1003" i="2"/>
  <c r="G1004" i="2"/>
  <c r="H1004" i="2"/>
  <c r="I1004" i="2"/>
  <c r="J1004" i="2"/>
  <c r="K1004" i="2"/>
  <c r="L1004" i="2"/>
  <c r="M1004" i="2"/>
  <c r="N1004" i="2"/>
  <c r="O1004" i="2"/>
  <c r="G1005" i="2"/>
  <c r="H1005" i="2"/>
  <c r="I1005" i="2"/>
  <c r="J1005" i="2"/>
  <c r="K1005" i="2"/>
  <c r="L1005" i="2"/>
  <c r="M1005" i="2"/>
  <c r="N1005" i="2"/>
  <c r="O1005" i="2"/>
  <c r="G1006" i="2"/>
  <c r="H1006" i="2"/>
  <c r="I1006" i="2"/>
  <c r="J1006" i="2"/>
  <c r="K1006" i="2"/>
  <c r="L1006" i="2"/>
  <c r="M1006" i="2"/>
  <c r="N1006" i="2"/>
  <c r="O1006" i="2"/>
  <c r="G1007" i="2"/>
  <c r="H1007" i="2"/>
  <c r="I1007" i="2"/>
  <c r="J1007" i="2"/>
  <c r="K1007" i="2"/>
  <c r="L1007" i="2"/>
  <c r="M1007" i="2"/>
  <c r="N1007" i="2"/>
  <c r="O1007" i="2"/>
  <c r="G1008" i="2"/>
  <c r="H1008" i="2"/>
  <c r="I1008" i="2"/>
  <c r="J1008" i="2"/>
  <c r="K1008" i="2"/>
  <c r="L1008" i="2"/>
  <c r="M1008" i="2"/>
  <c r="N1008" i="2"/>
  <c r="O1008" i="2"/>
  <c r="G1009" i="2"/>
  <c r="H1009" i="2"/>
  <c r="I1009" i="2"/>
  <c r="J1009" i="2"/>
  <c r="K1009" i="2"/>
  <c r="L1009" i="2"/>
  <c r="M1009" i="2"/>
  <c r="N1009" i="2"/>
  <c r="O1009" i="2"/>
  <c r="G1010" i="2"/>
  <c r="H1010" i="2"/>
  <c r="I1010" i="2"/>
  <c r="J1010" i="2"/>
  <c r="K1010" i="2"/>
  <c r="L1010" i="2"/>
  <c r="M1010" i="2"/>
  <c r="N1010" i="2"/>
  <c r="O1010" i="2"/>
  <c r="G1011" i="2"/>
  <c r="H1011" i="2"/>
  <c r="I1011" i="2"/>
  <c r="J1011" i="2"/>
  <c r="K1011" i="2"/>
  <c r="L1011" i="2"/>
  <c r="M1011" i="2"/>
  <c r="N1011" i="2"/>
  <c r="O1011" i="2"/>
  <c r="G1012" i="2"/>
  <c r="H1012" i="2"/>
  <c r="I1012" i="2"/>
  <c r="J1012" i="2"/>
  <c r="K1012" i="2"/>
  <c r="L1012" i="2"/>
  <c r="M1012" i="2"/>
  <c r="N1012" i="2"/>
  <c r="O1012" i="2"/>
  <c r="G1013" i="2"/>
  <c r="H1013" i="2"/>
  <c r="I1013" i="2"/>
  <c r="J1013" i="2"/>
  <c r="K1013" i="2"/>
  <c r="L1013" i="2"/>
  <c r="M1013" i="2"/>
  <c r="N1013" i="2"/>
  <c r="O1013" i="2"/>
  <c r="G1014" i="2"/>
  <c r="H1014" i="2"/>
  <c r="I1014" i="2"/>
  <c r="J1014" i="2"/>
  <c r="K1014" i="2"/>
  <c r="L1014" i="2"/>
  <c r="M1014" i="2"/>
  <c r="N1014" i="2"/>
  <c r="O1014" i="2"/>
  <c r="G1015" i="2"/>
  <c r="H1015" i="2"/>
  <c r="I1015" i="2"/>
  <c r="J1015" i="2"/>
  <c r="K1015" i="2"/>
  <c r="L1015" i="2"/>
  <c r="M1015" i="2"/>
  <c r="N1015" i="2"/>
  <c r="O1015" i="2"/>
  <c r="G1016" i="2"/>
  <c r="H1016" i="2"/>
  <c r="I1016" i="2"/>
  <c r="J1016" i="2"/>
  <c r="K1016" i="2"/>
  <c r="L1016" i="2"/>
  <c r="M1016" i="2"/>
  <c r="N1016" i="2"/>
  <c r="O1016" i="2"/>
  <c r="G1017" i="2"/>
  <c r="H1017" i="2"/>
  <c r="I1017" i="2"/>
  <c r="J1017" i="2"/>
  <c r="K1017" i="2"/>
  <c r="L1017" i="2"/>
  <c r="M1017" i="2"/>
  <c r="N1017" i="2"/>
  <c r="O1017" i="2"/>
  <c r="G1018" i="2"/>
  <c r="H1018" i="2"/>
  <c r="I1018" i="2"/>
  <c r="J1018" i="2"/>
  <c r="K1018" i="2"/>
  <c r="L1018" i="2"/>
  <c r="M1018" i="2"/>
  <c r="N1018" i="2"/>
  <c r="O1018" i="2"/>
  <c r="G1019" i="2"/>
  <c r="H1019" i="2"/>
  <c r="I1019" i="2"/>
  <c r="J1019" i="2"/>
  <c r="K1019" i="2"/>
  <c r="L1019" i="2"/>
  <c r="M1019" i="2"/>
  <c r="N1019" i="2"/>
  <c r="O1019" i="2"/>
  <c r="G1020" i="2"/>
  <c r="H1020" i="2"/>
  <c r="I1020" i="2"/>
  <c r="J1020" i="2"/>
  <c r="K1020" i="2"/>
  <c r="L1020" i="2"/>
  <c r="M1020" i="2"/>
  <c r="N1020" i="2"/>
  <c r="O1020" i="2"/>
  <c r="G1021" i="2"/>
  <c r="H1021" i="2"/>
  <c r="I1021" i="2"/>
  <c r="J1021" i="2"/>
  <c r="K1021" i="2"/>
  <c r="L1021" i="2"/>
  <c r="M1021" i="2"/>
  <c r="N1021" i="2"/>
  <c r="O1021" i="2"/>
  <c r="G1022" i="2"/>
  <c r="H1022" i="2"/>
  <c r="I1022" i="2"/>
  <c r="J1022" i="2"/>
  <c r="K1022" i="2"/>
  <c r="L1022" i="2"/>
  <c r="M1022" i="2"/>
  <c r="N1022" i="2"/>
  <c r="O1022" i="2"/>
  <c r="G1023" i="2"/>
  <c r="H1023" i="2"/>
  <c r="I1023" i="2"/>
  <c r="J1023" i="2"/>
  <c r="K1023" i="2"/>
  <c r="L1023" i="2"/>
  <c r="M1023" i="2"/>
  <c r="N1023" i="2"/>
  <c r="O1023" i="2"/>
  <c r="G1024" i="2"/>
  <c r="H1024" i="2"/>
  <c r="I1024" i="2"/>
  <c r="J1024" i="2"/>
  <c r="K1024" i="2"/>
  <c r="L1024" i="2"/>
  <c r="M1024" i="2"/>
  <c r="N1024" i="2"/>
  <c r="O1024" i="2"/>
  <c r="G1025" i="2"/>
  <c r="H1025" i="2"/>
  <c r="I1025" i="2"/>
  <c r="J1025" i="2"/>
  <c r="K1025" i="2"/>
  <c r="L1025" i="2"/>
  <c r="M1025" i="2"/>
  <c r="N1025" i="2"/>
  <c r="O1025" i="2"/>
  <c r="G1026" i="2"/>
  <c r="H1026" i="2"/>
  <c r="I1026" i="2"/>
  <c r="J1026" i="2"/>
  <c r="K1026" i="2"/>
  <c r="L1026" i="2"/>
  <c r="M1026" i="2"/>
  <c r="N1026" i="2"/>
  <c r="O1026" i="2"/>
  <c r="G1027" i="2"/>
  <c r="H1027" i="2"/>
  <c r="I1027" i="2"/>
  <c r="J1027" i="2"/>
  <c r="K1027" i="2"/>
  <c r="L1027" i="2"/>
  <c r="M1027" i="2"/>
  <c r="N1027" i="2"/>
  <c r="O1027" i="2"/>
  <c r="G1028" i="2"/>
  <c r="H1028" i="2"/>
  <c r="I1028" i="2"/>
  <c r="J1028" i="2"/>
  <c r="K1028" i="2"/>
  <c r="L1028" i="2"/>
  <c r="M1028" i="2"/>
  <c r="N1028" i="2"/>
  <c r="O1028" i="2"/>
  <c r="G1029" i="2"/>
  <c r="H1029" i="2"/>
  <c r="I1029" i="2"/>
  <c r="J1029" i="2"/>
  <c r="K1029" i="2"/>
  <c r="L1029" i="2"/>
  <c r="M1029" i="2"/>
  <c r="N1029" i="2"/>
  <c r="O1029" i="2"/>
  <c r="G1030" i="2"/>
  <c r="H1030" i="2"/>
  <c r="I1030" i="2"/>
  <c r="J1030" i="2"/>
  <c r="K1030" i="2"/>
  <c r="L1030" i="2"/>
  <c r="M1030" i="2"/>
  <c r="N1030" i="2"/>
  <c r="O1030" i="2"/>
  <c r="G1031" i="2"/>
  <c r="H1031" i="2"/>
  <c r="I1031" i="2"/>
  <c r="J1031" i="2"/>
  <c r="K1031" i="2"/>
  <c r="L1031" i="2"/>
  <c r="M1031" i="2"/>
  <c r="N1031" i="2"/>
  <c r="O1031" i="2"/>
  <c r="G1032" i="2"/>
  <c r="H1032" i="2"/>
  <c r="I1032" i="2"/>
  <c r="J1032" i="2"/>
  <c r="K1032" i="2"/>
  <c r="L1032" i="2"/>
  <c r="M1032" i="2"/>
  <c r="N1032" i="2"/>
  <c r="O1032" i="2"/>
  <c r="G1033" i="2"/>
  <c r="H1033" i="2"/>
  <c r="I1033" i="2"/>
  <c r="J1033" i="2"/>
  <c r="K1033" i="2"/>
  <c r="L1033" i="2"/>
  <c r="M1033" i="2"/>
  <c r="N1033" i="2"/>
  <c r="O1033" i="2"/>
  <c r="G1034" i="2"/>
  <c r="H1034" i="2"/>
  <c r="I1034" i="2"/>
  <c r="J1034" i="2"/>
  <c r="K1034" i="2"/>
  <c r="L1034" i="2"/>
  <c r="M1034" i="2"/>
  <c r="N1034" i="2"/>
  <c r="O1034" i="2"/>
  <c r="G1035" i="2"/>
  <c r="H1035" i="2"/>
  <c r="I1035" i="2"/>
  <c r="J1035" i="2"/>
  <c r="K1035" i="2"/>
  <c r="L1035" i="2"/>
  <c r="M1035" i="2"/>
  <c r="N1035" i="2"/>
  <c r="O1035" i="2"/>
  <c r="G1036" i="2"/>
  <c r="H1036" i="2"/>
  <c r="I1036" i="2"/>
  <c r="J1036" i="2"/>
  <c r="K1036" i="2"/>
  <c r="L1036" i="2"/>
  <c r="M1036" i="2"/>
  <c r="N1036" i="2"/>
  <c r="O1036" i="2"/>
  <c r="G1037" i="2"/>
  <c r="H1037" i="2"/>
  <c r="I1037" i="2"/>
  <c r="J1037" i="2"/>
  <c r="K1037" i="2"/>
  <c r="L1037" i="2"/>
  <c r="M1037" i="2"/>
  <c r="N1037" i="2"/>
  <c r="O1037" i="2"/>
  <c r="G1038" i="2"/>
  <c r="H1038" i="2"/>
  <c r="I1038" i="2"/>
  <c r="J1038" i="2"/>
  <c r="K1038" i="2"/>
  <c r="L1038" i="2"/>
  <c r="M1038" i="2"/>
  <c r="N1038" i="2"/>
  <c r="O1038" i="2"/>
  <c r="G1039" i="2"/>
  <c r="H1039" i="2"/>
  <c r="I1039" i="2"/>
  <c r="J1039" i="2"/>
  <c r="K1039" i="2"/>
  <c r="L1039" i="2"/>
  <c r="M1039" i="2"/>
  <c r="N1039" i="2"/>
  <c r="O1039" i="2"/>
  <c r="G1040" i="2"/>
  <c r="H1040" i="2"/>
  <c r="I1040" i="2"/>
  <c r="J1040" i="2"/>
  <c r="K1040" i="2"/>
  <c r="L1040" i="2"/>
  <c r="M1040" i="2"/>
  <c r="N1040" i="2"/>
  <c r="O1040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526" i="2"/>
  <c r="E525" i="1"/>
  <c r="F525" i="1"/>
  <c r="G525" i="1"/>
  <c r="H525" i="1"/>
  <c r="I525" i="1"/>
  <c r="J525" i="1"/>
  <c r="K525" i="1"/>
  <c r="L525" i="1"/>
  <c r="M525" i="1"/>
  <c r="N525" i="1"/>
  <c r="O525" i="1"/>
  <c r="E526" i="1"/>
  <c r="F526" i="1"/>
  <c r="G526" i="1"/>
  <c r="H526" i="1"/>
  <c r="I526" i="1"/>
  <c r="J526" i="1"/>
  <c r="K526" i="1"/>
  <c r="L526" i="1"/>
  <c r="M526" i="1"/>
  <c r="N526" i="1"/>
  <c r="O526" i="1"/>
  <c r="E527" i="1"/>
  <c r="F527" i="1"/>
  <c r="G527" i="1"/>
  <c r="H527" i="1"/>
  <c r="I527" i="1"/>
  <c r="J527" i="1"/>
  <c r="K527" i="1"/>
  <c r="L527" i="1"/>
  <c r="M527" i="1"/>
  <c r="N527" i="1"/>
  <c r="O527" i="1"/>
  <c r="E528" i="1"/>
  <c r="F528" i="1"/>
  <c r="G528" i="1"/>
  <c r="H528" i="1"/>
  <c r="I528" i="1"/>
  <c r="J528" i="1"/>
  <c r="K528" i="1"/>
  <c r="L528" i="1"/>
  <c r="M528" i="1"/>
  <c r="N528" i="1"/>
  <c r="O528" i="1"/>
  <c r="E529" i="1"/>
  <c r="F529" i="1"/>
  <c r="G529" i="1"/>
  <c r="H529" i="1"/>
  <c r="I529" i="1"/>
  <c r="J529" i="1"/>
  <c r="K529" i="1"/>
  <c r="L529" i="1"/>
  <c r="M529" i="1"/>
  <c r="N529" i="1"/>
  <c r="O529" i="1"/>
  <c r="E530" i="1"/>
  <c r="F530" i="1"/>
  <c r="G530" i="1"/>
  <c r="H530" i="1"/>
  <c r="I530" i="1"/>
  <c r="J530" i="1"/>
  <c r="K530" i="1"/>
  <c r="L530" i="1"/>
  <c r="M530" i="1"/>
  <c r="N530" i="1"/>
  <c r="O530" i="1"/>
  <c r="E531" i="1"/>
  <c r="F531" i="1"/>
  <c r="G531" i="1"/>
  <c r="H531" i="1"/>
  <c r="I531" i="1"/>
  <c r="J531" i="1"/>
  <c r="K531" i="1"/>
  <c r="L531" i="1"/>
  <c r="M531" i="1"/>
  <c r="N531" i="1"/>
  <c r="O531" i="1"/>
  <c r="E532" i="1"/>
  <c r="F532" i="1"/>
  <c r="G532" i="1"/>
  <c r="H532" i="1"/>
  <c r="I532" i="1"/>
  <c r="J532" i="1"/>
  <c r="K532" i="1"/>
  <c r="L532" i="1"/>
  <c r="M532" i="1"/>
  <c r="N532" i="1"/>
  <c r="O532" i="1"/>
  <c r="E533" i="1"/>
  <c r="F533" i="1"/>
  <c r="G533" i="1"/>
  <c r="H533" i="1"/>
  <c r="I533" i="1"/>
  <c r="J533" i="1"/>
  <c r="K533" i="1"/>
  <c r="L533" i="1"/>
  <c r="M533" i="1"/>
  <c r="N533" i="1"/>
  <c r="O533" i="1"/>
  <c r="E534" i="1"/>
  <c r="F534" i="1"/>
  <c r="G534" i="1"/>
  <c r="H534" i="1"/>
  <c r="I534" i="1"/>
  <c r="J534" i="1"/>
  <c r="K534" i="1"/>
  <c r="L534" i="1"/>
  <c r="M534" i="1"/>
  <c r="N534" i="1"/>
  <c r="O534" i="1"/>
  <c r="E535" i="1"/>
  <c r="F535" i="1"/>
  <c r="G535" i="1"/>
  <c r="H535" i="1"/>
  <c r="I535" i="1"/>
  <c r="J535" i="1"/>
  <c r="K535" i="1"/>
  <c r="L535" i="1"/>
  <c r="M535" i="1"/>
  <c r="N535" i="1"/>
  <c r="O535" i="1"/>
  <c r="E536" i="1"/>
  <c r="F536" i="1"/>
  <c r="G536" i="1"/>
  <c r="H536" i="1"/>
  <c r="I536" i="1"/>
  <c r="J536" i="1"/>
  <c r="K536" i="1"/>
  <c r="L536" i="1"/>
  <c r="M536" i="1"/>
  <c r="N536" i="1"/>
  <c r="O536" i="1"/>
  <c r="E537" i="1"/>
  <c r="F537" i="1"/>
  <c r="G537" i="1"/>
  <c r="H537" i="1"/>
  <c r="I537" i="1"/>
  <c r="J537" i="1"/>
  <c r="K537" i="1"/>
  <c r="L537" i="1"/>
  <c r="M537" i="1"/>
  <c r="N537" i="1"/>
  <c r="O537" i="1"/>
  <c r="E538" i="1"/>
  <c r="F538" i="1"/>
  <c r="G538" i="1"/>
  <c r="H538" i="1"/>
  <c r="I538" i="1"/>
  <c r="J538" i="1"/>
  <c r="K538" i="1"/>
  <c r="L538" i="1"/>
  <c r="M538" i="1"/>
  <c r="N538" i="1"/>
  <c r="O538" i="1"/>
  <c r="E539" i="1"/>
  <c r="F539" i="1"/>
  <c r="G539" i="1"/>
  <c r="H539" i="1"/>
  <c r="I539" i="1"/>
  <c r="J539" i="1"/>
  <c r="K539" i="1"/>
  <c r="L539" i="1"/>
  <c r="M539" i="1"/>
  <c r="N539" i="1"/>
  <c r="O539" i="1"/>
  <c r="E540" i="1"/>
  <c r="F540" i="1"/>
  <c r="G540" i="1"/>
  <c r="H540" i="1"/>
  <c r="I540" i="1"/>
  <c r="J540" i="1"/>
  <c r="K540" i="1"/>
  <c r="L540" i="1"/>
  <c r="M540" i="1"/>
  <c r="N540" i="1"/>
  <c r="O540" i="1"/>
  <c r="E541" i="1"/>
  <c r="F541" i="1"/>
  <c r="G541" i="1"/>
  <c r="H541" i="1"/>
  <c r="I541" i="1"/>
  <c r="J541" i="1"/>
  <c r="K541" i="1"/>
  <c r="L541" i="1"/>
  <c r="M541" i="1"/>
  <c r="N541" i="1"/>
  <c r="O541" i="1"/>
  <c r="E542" i="1"/>
  <c r="F542" i="1"/>
  <c r="G542" i="1"/>
  <c r="H542" i="1"/>
  <c r="I542" i="1"/>
  <c r="J542" i="1"/>
  <c r="K542" i="1"/>
  <c r="L542" i="1"/>
  <c r="M542" i="1"/>
  <c r="N542" i="1"/>
  <c r="O542" i="1"/>
  <c r="E543" i="1"/>
  <c r="F543" i="1"/>
  <c r="G543" i="1"/>
  <c r="H543" i="1"/>
  <c r="I543" i="1"/>
  <c r="J543" i="1"/>
  <c r="K543" i="1"/>
  <c r="L543" i="1"/>
  <c r="M543" i="1"/>
  <c r="N543" i="1"/>
  <c r="O543" i="1"/>
  <c r="E544" i="1"/>
  <c r="F544" i="1"/>
  <c r="G544" i="1"/>
  <c r="H544" i="1"/>
  <c r="I544" i="1"/>
  <c r="J544" i="1"/>
  <c r="K544" i="1"/>
  <c r="L544" i="1"/>
  <c r="M544" i="1"/>
  <c r="N544" i="1"/>
  <c r="O544" i="1"/>
  <c r="E545" i="1"/>
  <c r="F545" i="1"/>
  <c r="G545" i="1"/>
  <c r="H545" i="1"/>
  <c r="I545" i="1"/>
  <c r="J545" i="1"/>
  <c r="K545" i="1"/>
  <c r="L545" i="1"/>
  <c r="M545" i="1"/>
  <c r="N545" i="1"/>
  <c r="O545" i="1"/>
  <c r="E546" i="1"/>
  <c r="F546" i="1"/>
  <c r="G546" i="1"/>
  <c r="H546" i="1"/>
  <c r="I546" i="1"/>
  <c r="J546" i="1"/>
  <c r="K546" i="1"/>
  <c r="L546" i="1"/>
  <c r="M546" i="1"/>
  <c r="N546" i="1"/>
  <c r="O546" i="1"/>
  <c r="E547" i="1"/>
  <c r="F547" i="1"/>
  <c r="G547" i="1"/>
  <c r="H547" i="1"/>
  <c r="I547" i="1"/>
  <c r="J547" i="1"/>
  <c r="K547" i="1"/>
  <c r="L547" i="1"/>
  <c r="M547" i="1"/>
  <c r="N547" i="1"/>
  <c r="O547" i="1"/>
  <c r="E548" i="1"/>
  <c r="F548" i="1"/>
  <c r="G548" i="1"/>
  <c r="H548" i="1"/>
  <c r="I548" i="1"/>
  <c r="J548" i="1"/>
  <c r="K548" i="1"/>
  <c r="L548" i="1"/>
  <c r="M548" i="1"/>
  <c r="N548" i="1"/>
  <c r="O548" i="1"/>
  <c r="E549" i="1"/>
  <c r="F549" i="1"/>
  <c r="G549" i="1"/>
  <c r="H549" i="1"/>
  <c r="I549" i="1"/>
  <c r="J549" i="1"/>
  <c r="K549" i="1"/>
  <c r="L549" i="1"/>
  <c r="M549" i="1"/>
  <c r="N549" i="1"/>
  <c r="O549" i="1"/>
  <c r="E550" i="1"/>
  <c r="F550" i="1"/>
  <c r="G550" i="1"/>
  <c r="H550" i="1"/>
  <c r="I550" i="1"/>
  <c r="J550" i="1"/>
  <c r="K550" i="1"/>
  <c r="L550" i="1"/>
  <c r="M550" i="1"/>
  <c r="N550" i="1"/>
  <c r="O550" i="1"/>
  <c r="E551" i="1"/>
  <c r="F551" i="1"/>
  <c r="G551" i="1"/>
  <c r="H551" i="1"/>
  <c r="I551" i="1"/>
  <c r="J551" i="1"/>
  <c r="K551" i="1"/>
  <c r="L551" i="1"/>
  <c r="M551" i="1"/>
  <c r="N551" i="1"/>
  <c r="O551" i="1"/>
  <c r="E552" i="1"/>
  <c r="F552" i="1"/>
  <c r="G552" i="1"/>
  <c r="H552" i="1"/>
  <c r="I552" i="1"/>
  <c r="J552" i="1"/>
  <c r="K552" i="1"/>
  <c r="L552" i="1"/>
  <c r="M552" i="1"/>
  <c r="N552" i="1"/>
  <c r="O552" i="1"/>
  <c r="E553" i="1"/>
  <c r="F553" i="1"/>
  <c r="G553" i="1"/>
  <c r="H553" i="1"/>
  <c r="I553" i="1"/>
  <c r="J553" i="1"/>
  <c r="K553" i="1"/>
  <c r="L553" i="1"/>
  <c r="M553" i="1"/>
  <c r="N553" i="1"/>
  <c r="O553" i="1"/>
  <c r="E554" i="1"/>
  <c r="F554" i="1"/>
  <c r="G554" i="1"/>
  <c r="H554" i="1"/>
  <c r="I554" i="1"/>
  <c r="J554" i="1"/>
  <c r="K554" i="1"/>
  <c r="L554" i="1"/>
  <c r="M554" i="1"/>
  <c r="N554" i="1"/>
  <c r="O554" i="1"/>
  <c r="E555" i="1"/>
  <c r="F555" i="1"/>
  <c r="G555" i="1"/>
  <c r="H555" i="1"/>
  <c r="I555" i="1"/>
  <c r="J555" i="1"/>
  <c r="K555" i="1"/>
  <c r="L555" i="1"/>
  <c r="M555" i="1"/>
  <c r="N555" i="1"/>
  <c r="O555" i="1"/>
  <c r="E556" i="1"/>
  <c r="F556" i="1"/>
  <c r="G556" i="1"/>
  <c r="H556" i="1"/>
  <c r="I556" i="1"/>
  <c r="J556" i="1"/>
  <c r="K556" i="1"/>
  <c r="L556" i="1"/>
  <c r="M556" i="1"/>
  <c r="N556" i="1"/>
  <c r="O556" i="1"/>
  <c r="E557" i="1"/>
  <c r="F557" i="1"/>
  <c r="G557" i="1"/>
  <c r="H557" i="1"/>
  <c r="I557" i="1"/>
  <c r="J557" i="1"/>
  <c r="K557" i="1"/>
  <c r="L557" i="1"/>
  <c r="M557" i="1"/>
  <c r="N557" i="1"/>
  <c r="O557" i="1"/>
  <c r="E558" i="1"/>
  <c r="F558" i="1"/>
  <c r="G558" i="1"/>
  <c r="H558" i="1"/>
  <c r="I558" i="1"/>
  <c r="J558" i="1"/>
  <c r="K558" i="1"/>
  <c r="L558" i="1"/>
  <c r="M558" i="1"/>
  <c r="N558" i="1"/>
  <c r="O558" i="1"/>
  <c r="E559" i="1"/>
  <c r="F559" i="1"/>
  <c r="G559" i="1"/>
  <c r="H559" i="1"/>
  <c r="I559" i="1"/>
  <c r="J559" i="1"/>
  <c r="K559" i="1"/>
  <c r="L559" i="1"/>
  <c r="M559" i="1"/>
  <c r="N559" i="1"/>
  <c r="O559" i="1"/>
  <c r="E560" i="1"/>
  <c r="F560" i="1"/>
  <c r="G560" i="1"/>
  <c r="H560" i="1"/>
  <c r="I560" i="1"/>
  <c r="J560" i="1"/>
  <c r="K560" i="1"/>
  <c r="L560" i="1"/>
  <c r="M560" i="1"/>
  <c r="N560" i="1"/>
  <c r="O560" i="1"/>
  <c r="E561" i="1"/>
  <c r="F561" i="1"/>
  <c r="G561" i="1"/>
  <c r="H561" i="1"/>
  <c r="I561" i="1"/>
  <c r="J561" i="1"/>
  <c r="K561" i="1"/>
  <c r="L561" i="1"/>
  <c r="M561" i="1"/>
  <c r="N561" i="1"/>
  <c r="O561" i="1"/>
  <c r="E562" i="1"/>
  <c r="F562" i="1"/>
  <c r="G562" i="1"/>
  <c r="H562" i="1"/>
  <c r="I562" i="1"/>
  <c r="J562" i="1"/>
  <c r="K562" i="1"/>
  <c r="L562" i="1"/>
  <c r="M562" i="1"/>
  <c r="N562" i="1"/>
  <c r="O562" i="1"/>
  <c r="E563" i="1"/>
  <c r="F563" i="1"/>
  <c r="G563" i="1"/>
  <c r="H563" i="1"/>
  <c r="I563" i="1"/>
  <c r="J563" i="1"/>
  <c r="K563" i="1"/>
  <c r="L563" i="1"/>
  <c r="M563" i="1"/>
  <c r="N563" i="1"/>
  <c r="O563" i="1"/>
  <c r="E564" i="1"/>
  <c r="F564" i="1"/>
  <c r="G564" i="1"/>
  <c r="H564" i="1"/>
  <c r="I564" i="1"/>
  <c r="J564" i="1"/>
  <c r="K564" i="1"/>
  <c r="L564" i="1"/>
  <c r="M564" i="1"/>
  <c r="N564" i="1"/>
  <c r="O564" i="1"/>
  <c r="E565" i="1"/>
  <c r="F565" i="1"/>
  <c r="G565" i="1"/>
  <c r="H565" i="1"/>
  <c r="I565" i="1"/>
  <c r="J565" i="1"/>
  <c r="K565" i="1"/>
  <c r="L565" i="1"/>
  <c r="M565" i="1"/>
  <c r="N565" i="1"/>
  <c r="O565" i="1"/>
  <c r="E566" i="1"/>
  <c r="F566" i="1"/>
  <c r="G566" i="1"/>
  <c r="H566" i="1"/>
  <c r="I566" i="1"/>
  <c r="J566" i="1"/>
  <c r="K566" i="1"/>
  <c r="L566" i="1"/>
  <c r="M566" i="1"/>
  <c r="N566" i="1"/>
  <c r="O566" i="1"/>
  <c r="E567" i="1"/>
  <c r="F567" i="1"/>
  <c r="G567" i="1"/>
  <c r="H567" i="1"/>
  <c r="I567" i="1"/>
  <c r="J567" i="1"/>
  <c r="K567" i="1"/>
  <c r="L567" i="1"/>
  <c r="M567" i="1"/>
  <c r="N567" i="1"/>
  <c r="O567" i="1"/>
  <c r="E568" i="1"/>
  <c r="F568" i="1"/>
  <c r="G568" i="1"/>
  <c r="H568" i="1"/>
  <c r="I568" i="1"/>
  <c r="J568" i="1"/>
  <c r="K568" i="1"/>
  <c r="L568" i="1"/>
  <c r="M568" i="1"/>
  <c r="N568" i="1"/>
  <c r="O568" i="1"/>
  <c r="E569" i="1"/>
  <c r="F569" i="1"/>
  <c r="G569" i="1"/>
  <c r="H569" i="1"/>
  <c r="I569" i="1"/>
  <c r="J569" i="1"/>
  <c r="K569" i="1"/>
  <c r="L569" i="1"/>
  <c r="M569" i="1"/>
  <c r="N569" i="1"/>
  <c r="O569" i="1"/>
  <c r="E570" i="1"/>
  <c r="F570" i="1"/>
  <c r="G570" i="1"/>
  <c r="H570" i="1"/>
  <c r="I570" i="1"/>
  <c r="J570" i="1"/>
  <c r="K570" i="1"/>
  <c r="L570" i="1"/>
  <c r="M570" i="1"/>
  <c r="N570" i="1"/>
  <c r="O570" i="1"/>
  <c r="E571" i="1"/>
  <c r="F571" i="1"/>
  <c r="G571" i="1"/>
  <c r="H571" i="1"/>
  <c r="I571" i="1"/>
  <c r="J571" i="1"/>
  <c r="K571" i="1"/>
  <c r="L571" i="1"/>
  <c r="M571" i="1"/>
  <c r="N571" i="1"/>
  <c r="O571" i="1"/>
  <c r="E572" i="1"/>
  <c r="F572" i="1"/>
  <c r="G572" i="1"/>
  <c r="H572" i="1"/>
  <c r="I572" i="1"/>
  <c r="J572" i="1"/>
  <c r="K572" i="1"/>
  <c r="L572" i="1"/>
  <c r="M572" i="1"/>
  <c r="N572" i="1"/>
  <c r="O572" i="1"/>
  <c r="E573" i="1"/>
  <c r="F573" i="1"/>
  <c r="G573" i="1"/>
  <c r="H573" i="1"/>
  <c r="I573" i="1"/>
  <c r="J573" i="1"/>
  <c r="K573" i="1"/>
  <c r="L573" i="1"/>
  <c r="M573" i="1"/>
  <c r="N573" i="1"/>
  <c r="O573" i="1"/>
  <c r="E574" i="1"/>
  <c r="F574" i="1"/>
  <c r="G574" i="1"/>
  <c r="H574" i="1"/>
  <c r="I574" i="1"/>
  <c r="J574" i="1"/>
  <c r="K574" i="1"/>
  <c r="L574" i="1"/>
  <c r="M574" i="1"/>
  <c r="N574" i="1"/>
  <c r="O574" i="1"/>
  <c r="E575" i="1"/>
  <c r="F575" i="1"/>
  <c r="G575" i="1"/>
  <c r="H575" i="1"/>
  <c r="I575" i="1"/>
  <c r="J575" i="1"/>
  <c r="K575" i="1"/>
  <c r="L575" i="1"/>
  <c r="M575" i="1"/>
  <c r="N575" i="1"/>
  <c r="O575" i="1"/>
  <c r="E576" i="1"/>
  <c r="F576" i="1"/>
  <c r="G576" i="1"/>
  <c r="H576" i="1"/>
  <c r="I576" i="1"/>
  <c r="J576" i="1"/>
  <c r="K576" i="1"/>
  <c r="L576" i="1"/>
  <c r="M576" i="1"/>
  <c r="N576" i="1"/>
  <c r="O576" i="1"/>
  <c r="E577" i="1"/>
  <c r="F577" i="1"/>
  <c r="G577" i="1"/>
  <c r="H577" i="1"/>
  <c r="I577" i="1"/>
  <c r="J577" i="1"/>
  <c r="K577" i="1"/>
  <c r="L577" i="1"/>
  <c r="M577" i="1"/>
  <c r="N577" i="1"/>
  <c r="O577" i="1"/>
  <c r="E578" i="1"/>
  <c r="F578" i="1"/>
  <c r="G578" i="1"/>
  <c r="H578" i="1"/>
  <c r="I578" i="1"/>
  <c r="J578" i="1"/>
  <c r="K578" i="1"/>
  <c r="L578" i="1"/>
  <c r="M578" i="1"/>
  <c r="N578" i="1"/>
  <c r="O578" i="1"/>
  <c r="E579" i="1"/>
  <c r="F579" i="1"/>
  <c r="G579" i="1"/>
  <c r="H579" i="1"/>
  <c r="I579" i="1"/>
  <c r="J579" i="1"/>
  <c r="K579" i="1"/>
  <c r="L579" i="1"/>
  <c r="M579" i="1"/>
  <c r="N579" i="1"/>
  <c r="O579" i="1"/>
  <c r="E580" i="1"/>
  <c r="F580" i="1"/>
  <c r="G580" i="1"/>
  <c r="H580" i="1"/>
  <c r="I580" i="1"/>
  <c r="J580" i="1"/>
  <c r="K580" i="1"/>
  <c r="L580" i="1"/>
  <c r="M580" i="1"/>
  <c r="N580" i="1"/>
  <c r="O580" i="1"/>
  <c r="E581" i="1"/>
  <c r="F581" i="1"/>
  <c r="G581" i="1"/>
  <c r="H581" i="1"/>
  <c r="I581" i="1"/>
  <c r="J581" i="1"/>
  <c r="K581" i="1"/>
  <c r="L581" i="1"/>
  <c r="M581" i="1"/>
  <c r="N581" i="1"/>
  <c r="O581" i="1"/>
  <c r="E582" i="1"/>
  <c r="F582" i="1"/>
  <c r="G582" i="1"/>
  <c r="H582" i="1"/>
  <c r="I582" i="1"/>
  <c r="J582" i="1"/>
  <c r="K582" i="1"/>
  <c r="L582" i="1"/>
  <c r="M582" i="1"/>
  <c r="N582" i="1"/>
  <c r="O582" i="1"/>
  <c r="E583" i="1"/>
  <c r="F583" i="1"/>
  <c r="G583" i="1"/>
  <c r="H583" i="1"/>
  <c r="I583" i="1"/>
  <c r="J583" i="1"/>
  <c r="K583" i="1"/>
  <c r="L583" i="1"/>
  <c r="M583" i="1"/>
  <c r="N583" i="1"/>
  <c r="O583" i="1"/>
  <c r="E584" i="1"/>
  <c r="F584" i="1"/>
  <c r="G584" i="1"/>
  <c r="H584" i="1"/>
  <c r="I584" i="1"/>
  <c r="J584" i="1"/>
  <c r="K584" i="1"/>
  <c r="L584" i="1"/>
  <c r="M584" i="1"/>
  <c r="N584" i="1"/>
  <c r="O584" i="1"/>
  <c r="E585" i="1"/>
  <c r="F585" i="1"/>
  <c r="G585" i="1"/>
  <c r="H585" i="1"/>
  <c r="I585" i="1"/>
  <c r="J585" i="1"/>
  <c r="K585" i="1"/>
  <c r="L585" i="1"/>
  <c r="M585" i="1"/>
  <c r="N585" i="1"/>
  <c r="O585" i="1"/>
  <c r="E586" i="1"/>
  <c r="F586" i="1"/>
  <c r="G586" i="1"/>
  <c r="H586" i="1"/>
  <c r="I586" i="1"/>
  <c r="J586" i="1"/>
  <c r="K586" i="1"/>
  <c r="L586" i="1"/>
  <c r="M586" i="1"/>
  <c r="N586" i="1"/>
  <c r="O586" i="1"/>
  <c r="E587" i="1"/>
  <c r="F587" i="1"/>
  <c r="G587" i="1"/>
  <c r="H587" i="1"/>
  <c r="I587" i="1"/>
  <c r="J587" i="1"/>
  <c r="K587" i="1"/>
  <c r="L587" i="1"/>
  <c r="M587" i="1"/>
  <c r="N587" i="1"/>
  <c r="O587" i="1"/>
  <c r="E588" i="1"/>
  <c r="F588" i="1"/>
  <c r="G588" i="1"/>
  <c r="H588" i="1"/>
  <c r="I588" i="1"/>
  <c r="J588" i="1"/>
  <c r="K588" i="1"/>
  <c r="L588" i="1"/>
  <c r="M588" i="1"/>
  <c r="N588" i="1"/>
  <c r="O588" i="1"/>
  <c r="E589" i="1"/>
  <c r="F589" i="1"/>
  <c r="G589" i="1"/>
  <c r="H589" i="1"/>
  <c r="I589" i="1"/>
  <c r="J589" i="1"/>
  <c r="K589" i="1"/>
  <c r="L589" i="1"/>
  <c r="M589" i="1"/>
  <c r="N589" i="1"/>
  <c r="O589" i="1"/>
  <c r="E590" i="1"/>
  <c r="F590" i="1"/>
  <c r="G590" i="1"/>
  <c r="H590" i="1"/>
  <c r="I590" i="1"/>
  <c r="J590" i="1"/>
  <c r="K590" i="1"/>
  <c r="L590" i="1"/>
  <c r="M590" i="1"/>
  <c r="N590" i="1"/>
  <c r="O590" i="1"/>
  <c r="E591" i="1"/>
  <c r="F591" i="1"/>
  <c r="G591" i="1"/>
  <c r="H591" i="1"/>
  <c r="I591" i="1"/>
  <c r="J591" i="1"/>
  <c r="K591" i="1"/>
  <c r="L591" i="1"/>
  <c r="M591" i="1"/>
  <c r="N591" i="1"/>
  <c r="O591" i="1"/>
  <c r="E592" i="1"/>
  <c r="F592" i="1"/>
  <c r="G592" i="1"/>
  <c r="H592" i="1"/>
  <c r="I592" i="1"/>
  <c r="J592" i="1"/>
  <c r="K592" i="1"/>
  <c r="L592" i="1"/>
  <c r="M592" i="1"/>
  <c r="N592" i="1"/>
  <c r="O592" i="1"/>
  <c r="E593" i="1"/>
  <c r="F593" i="1"/>
  <c r="G593" i="1"/>
  <c r="H593" i="1"/>
  <c r="I593" i="1"/>
  <c r="J593" i="1"/>
  <c r="K593" i="1"/>
  <c r="L593" i="1"/>
  <c r="M593" i="1"/>
  <c r="N593" i="1"/>
  <c r="O593" i="1"/>
  <c r="E594" i="1"/>
  <c r="F594" i="1"/>
  <c r="G594" i="1"/>
  <c r="H594" i="1"/>
  <c r="I594" i="1"/>
  <c r="J594" i="1"/>
  <c r="K594" i="1"/>
  <c r="L594" i="1"/>
  <c r="M594" i="1"/>
  <c r="N594" i="1"/>
  <c r="O594" i="1"/>
  <c r="E595" i="1"/>
  <c r="F595" i="1"/>
  <c r="G595" i="1"/>
  <c r="H595" i="1"/>
  <c r="I595" i="1"/>
  <c r="J595" i="1"/>
  <c r="K595" i="1"/>
  <c r="L595" i="1"/>
  <c r="M595" i="1"/>
  <c r="N595" i="1"/>
  <c r="O595" i="1"/>
  <c r="E596" i="1"/>
  <c r="F596" i="1"/>
  <c r="G596" i="1"/>
  <c r="H596" i="1"/>
  <c r="I596" i="1"/>
  <c r="J596" i="1"/>
  <c r="K596" i="1"/>
  <c r="L596" i="1"/>
  <c r="M596" i="1"/>
  <c r="N596" i="1"/>
  <c r="O596" i="1"/>
  <c r="E597" i="1"/>
  <c r="F597" i="1"/>
  <c r="G597" i="1"/>
  <c r="H597" i="1"/>
  <c r="I597" i="1"/>
  <c r="J597" i="1"/>
  <c r="K597" i="1"/>
  <c r="L597" i="1"/>
  <c r="M597" i="1"/>
  <c r="N597" i="1"/>
  <c r="O597" i="1"/>
  <c r="E598" i="1"/>
  <c r="F598" i="1"/>
  <c r="G598" i="1"/>
  <c r="H598" i="1"/>
  <c r="I598" i="1"/>
  <c r="J598" i="1"/>
  <c r="K598" i="1"/>
  <c r="L598" i="1"/>
  <c r="M598" i="1"/>
  <c r="N598" i="1"/>
  <c r="O598" i="1"/>
  <c r="E599" i="1"/>
  <c r="F599" i="1"/>
  <c r="G599" i="1"/>
  <c r="H599" i="1"/>
  <c r="I599" i="1"/>
  <c r="J599" i="1"/>
  <c r="K599" i="1"/>
  <c r="L599" i="1"/>
  <c r="M599" i="1"/>
  <c r="N599" i="1"/>
  <c r="O599" i="1"/>
  <c r="E600" i="1"/>
  <c r="F600" i="1"/>
  <c r="G600" i="1"/>
  <c r="H600" i="1"/>
  <c r="I600" i="1"/>
  <c r="J600" i="1"/>
  <c r="K600" i="1"/>
  <c r="L600" i="1"/>
  <c r="M600" i="1"/>
  <c r="N600" i="1"/>
  <c r="O600" i="1"/>
  <c r="E601" i="1"/>
  <c r="F601" i="1"/>
  <c r="G601" i="1"/>
  <c r="H601" i="1"/>
  <c r="I601" i="1"/>
  <c r="J601" i="1"/>
  <c r="K601" i="1"/>
  <c r="L601" i="1"/>
  <c r="M601" i="1"/>
  <c r="N601" i="1"/>
  <c r="O601" i="1"/>
  <c r="E602" i="1"/>
  <c r="F602" i="1"/>
  <c r="G602" i="1"/>
  <c r="H602" i="1"/>
  <c r="I602" i="1"/>
  <c r="J602" i="1"/>
  <c r="K602" i="1"/>
  <c r="L602" i="1"/>
  <c r="M602" i="1"/>
  <c r="N602" i="1"/>
  <c r="O602" i="1"/>
  <c r="E603" i="1"/>
  <c r="F603" i="1"/>
  <c r="G603" i="1"/>
  <c r="H603" i="1"/>
  <c r="I603" i="1"/>
  <c r="J603" i="1"/>
  <c r="K603" i="1"/>
  <c r="L603" i="1"/>
  <c r="M603" i="1"/>
  <c r="N603" i="1"/>
  <c r="O603" i="1"/>
  <c r="E604" i="1"/>
  <c r="F604" i="1"/>
  <c r="G604" i="1"/>
  <c r="H604" i="1"/>
  <c r="I604" i="1"/>
  <c r="J604" i="1"/>
  <c r="K604" i="1"/>
  <c r="L604" i="1"/>
  <c r="M604" i="1"/>
  <c r="N604" i="1"/>
  <c r="O604" i="1"/>
  <c r="E605" i="1"/>
  <c r="F605" i="1"/>
  <c r="G605" i="1"/>
  <c r="H605" i="1"/>
  <c r="I605" i="1"/>
  <c r="J605" i="1"/>
  <c r="K605" i="1"/>
  <c r="L605" i="1"/>
  <c r="M605" i="1"/>
  <c r="N605" i="1"/>
  <c r="O605" i="1"/>
  <c r="E606" i="1"/>
  <c r="F606" i="1"/>
  <c r="G606" i="1"/>
  <c r="H606" i="1"/>
  <c r="I606" i="1"/>
  <c r="J606" i="1"/>
  <c r="K606" i="1"/>
  <c r="L606" i="1"/>
  <c r="M606" i="1"/>
  <c r="N606" i="1"/>
  <c r="O606" i="1"/>
  <c r="E607" i="1"/>
  <c r="F607" i="1"/>
  <c r="G607" i="1"/>
  <c r="H607" i="1"/>
  <c r="I607" i="1"/>
  <c r="J607" i="1"/>
  <c r="K607" i="1"/>
  <c r="L607" i="1"/>
  <c r="M607" i="1"/>
  <c r="N607" i="1"/>
  <c r="O607" i="1"/>
  <c r="E608" i="1"/>
  <c r="F608" i="1"/>
  <c r="G608" i="1"/>
  <c r="H608" i="1"/>
  <c r="I608" i="1"/>
  <c r="J608" i="1"/>
  <c r="K608" i="1"/>
  <c r="L608" i="1"/>
  <c r="M608" i="1"/>
  <c r="N608" i="1"/>
  <c r="O608" i="1"/>
  <c r="E609" i="1"/>
  <c r="F609" i="1"/>
  <c r="G609" i="1"/>
  <c r="H609" i="1"/>
  <c r="I609" i="1"/>
  <c r="J609" i="1"/>
  <c r="K609" i="1"/>
  <c r="L609" i="1"/>
  <c r="M609" i="1"/>
  <c r="N609" i="1"/>
  <c r="O609" i="1"/>
  <c r="E610" i="1"/>
  <c r="F610" i="1"/>
  <c r="G610" i="1"/>
  <c r="H610" i="1"/>
  <c r="I610" i="1"/>
  <c r="J610" i="1"/>
  <c r="K610" i="1"/>
  <c r="L610" i="1"/>
  <c r="M610" i="1"/>
  <c r="N610" i="1"/>
  <c r="O610" i="1"/>
  <c r="E611" i="1"/>
  <c r="F611" i="1"/>
  <c r="G611" i="1"/>
  <c r="H611" i="1"/>
  <c r="I611" i="1"/>
  <c r="J611" i="1"/>
  <c r="K611" i="1"/>
  <c r="L611" i="1"/>
  <c r="M611" i="1"/>
  <c r="N611" i="1"/>
  <c r="O611" i="1"/>
  <c r="E612" i="1"/>
  <c r="F612" i="1"/>
  <c r="G612" i="1"/>
  <c r="H612" i="1"/>
  <c r="I612" i="1"/>
  <c r="J612" i="1"/>
  <c r="K612" i="1"/>
  <c r="L612" i="1"/>
  <c r="M612" i="1"/>
  <c r="N612" i="1"/>
  <c r="O612" i="1"/>
  <c r="E613" i="1"/>
  <c r="F613" i="1"/>
  <c r="G613" i="1"/>
  <c r="H613" i="1"/>
  <c r="I613" i="1"/>
  <c r="J613" i="1"/>
  <c r="K613" i="1"/>
  <c r="L613" i="1"/>
  <c r="M613" i="1"/>
  <c r="N613" i="1"/>
  <c r="O613" i="1"/>
  <c r="E614" i="1"/>
  <c r="F614" i="1"/>
  <c r="G614" i="1"/>
  <c r="H614" i="1"/>
  <c r="I614" i="1"/>
  <c r="J614" i="1"/>
  <c r="K614" i="1"/>
  <c r="L614" i="1"/>
  <c r="M614" i="1"/>
  <c r="N614" i="1"/>
  <c r="O614" i="1"/>
  <c r="E615" i="1"/>
  <c r="F615" i="1"/>
  <c r="G615" i="1"/>
  <c r="H615" i="1"/>
  <c r="I615" i="1"/>
  <c r="J615" i="1"/>
  <c r="K615" i="1"/>
  <c r="L615" i="1"/>
  <c r="M615" i="1"/>
  <c r="N615" i="1"/>
  <c r="O615" i="1"/>
  <c r="E616" i="1"/>
  <c r="F616" i="1"/>
  <c r="G616" i="1"/>
  <c r="H616" i="1"/>
  <c r="I616" i="1"/>
  <c r="J616" i="1"/>
  <c r="K616" i="1"/>
  <c r="L616" i="1"/>
  <c r="M616" i="1"/>
  <c r="N616" i="1"/>
  <c r="O616" i="1"/>
  <c r="E617" i="1"/>
  <c r="F617" i="1"/>
  <c r="G617" i="1"/>
  <c r="H617" i="1"/>
  <c r="I617" i="1"/>
  <c r="J617" i="1"/>
  <c r="K617" i="1"/>
  <c r="L617" i="1"/>
  <c r="M617" i="1"/>
  <c r="N617" i="1"/>
  <c r="O617" i="1"/>
  <c r="E618" i="1"/>
  <c r="F618" i="1"/>
  <c r="G618" i="1"/>
  <c r="H618" i="1"/>
  <c r="I618" i="1"/>
  <c r="J618" i="1"/>
  <c r="K618" i="1"/>
  <c r="L618" i="1"/>
  <c r="M618" i="1"/>
  <c r="N618" i="1"/>
  <c r="O618" i="1"/>
  <c r="E619" i="1"/>
  <c r="F619" i="1"/>
  <c r="G619" i="1"/>
  <c r="H619" i="1"/>
  <c r="I619" i="1"/>
  <c r="J619" i="1"/>
  <c r="K619" i="1"/>
  <c r="L619" i="1"/>
  <c r="M619" i="1"/>
  <c r="N619" i="1"/>
  <c r="O619" i="1"/>
  <c r="E620" i="1"/>
  <c r="F620" i="1"/>
  <c r="G620" i="1"/>
  <c r="H620" i="1"/>
  <c r="I620" i="1"/>
  <c r="J620" i="1"/>
  <c r="K620" i="1"/>
  <c r="L620" i="1"/>
  <c r="M620" i="1"/>
  <c r="N620" i="1"/>
  <c r="O620" i="1"/>
  <c r="E621" i="1"/>
  <c r="F621" i="1"/>
  <c r="G621" i="1"/>
  <c r="H621" i="1"/>
  <c r="I621" i="1"/>
  <c r="J621" i="1"/>
  <c r="K621" i="1"/>
  <c r="L621" i="1"/>
  <c r="M621" i="1"/>
  <c r="N621" i="1"/>
  <c r="O621" i="1"/>
  <c r="E622" i="1"/>
  <c r="F622" i="1"/>
  <c r="G622" i="1"/>
  <c r="H622" i="1"/>
  <c r="I622" i="1"/>
  <c r="J622" i="1"/>
  <c r="K622" i="1"/>
  <c r="L622" i="1"/>
  <c r="M622" i="1"/>
  <c r="N622" i="1"/>
  <c r="O622" i="1"/>
  <c r="E623" i="1"/>
  <c r="F623" i="1"/>
  <c r="G623" i="1"/>
  <c r="H623" i="1"/>
  <c r="I623" i="1"/>
  <c r="J623" i="1"/>
  <c r="K623" i="1"/>
  <c r="L623" i="1"/>
  <c r="M623" i="1"/>
  <c r="N623" i="1"/>
  <c r="O623" i="1"/>
  <c r="E624" i="1"/>
  <c r="F624" i="1"/>
  <c r="G624" i="1"/>
  <c r="H624" i="1"/>
  <c r="I624" i="1"/>
  <c r="J624" i="1"/>
  <c r="K624" i="1"/>
  <c r="L624" i="1"/>
  <c r="M624" i="1"/>
  <c r="N624" i="1"/>
  <c r="O624" i="1"/>
  <c r="E625" i="1"/>
  <c r="F625" i="1"/>
  <c r="G625" i="1"/>
  <c r="H625" i="1"/>
  <c r="I625" i="1"/>
  <c r="J625" i="1"/>
  <c r="K625" i="1"/>
  <c r="L625" i="1"/>
  <c r="M625" i="1"/>
  <c r="N625" i="1"/>
  <c r="O625" i="1"/>
  <c r="E626" i="1"/>
  <c r="F626" i="1"/>
  <c r="G626" i="1"/>
  <c r="H626" i="1"/>
  <c r="I626" i="1"/>
  <c r="J626" i="1"/>
  <c r="K626" i="1"/>
  <c r="L626" i="1"/>
  <c r="M626" i="1"/>
  <c r="N626" i="1"/>
  <c r="O626" i="1"/>
  <c r="E627" i="1"/>
  <c r="F627" i="1"/>
  <c r="G627" i="1"/>
  <c r="H627" i="1"/>
  <c r="I627" i="1"/>
  <c r="J627" i="1"/>
  <c r="K627" i="1"/>
  <c r="L627" i="1"/>
  <c r="M627" i="1"/>
  <c r="N627" i="1"/>
  <c r="O627" i="1"/>
  <c r="E628" i="1"/>
  <c r="F628" i="1"/>
  <c r="G628" i="1"/>
  <c r="H628" i="1"/>
  <c r="I628" i="1"/>
  <c r="J628" i="1"/>
  <c r="K628" i="1"/>
  <c r="L628" i="1"/>
  <c r="M628" i="1"/>
  <c r="N628" i="1"/>
  <c r="O628" i="1"/>
  <c r="E629" i="1"/>
  <c r="F629" i="1"/>
  <c r="G629" i="1"/>
  <c r="H629" i="1"/>
  <c r="I629" i="1"/>
  <c r="J629" i="1"/>
  <c r="K629" i="1"/>
  <c r="L629" i="1"/>
  <c r="M629" i="1"/>
  <c r="N629" i="1"/>
  <c r="O629" i="1"/>
  <c r="E630" i="1"/>
  <c r="F630" i="1"/>
  <c r="G630" i="1"/>
  <c r="H630" i="1"/>
  <c r="I630" i="1"/>
  <c r="J630" i="1"/>
  <c r="K630" i="1"/>
  <c r="L630" i="1"/>
  <c r="M630" i="1"/>
  <c r="N630" i="1"/>
  <c r="O630" i="1"/>
  <c r="E631" i="1"/>
  <c r="F631" i="1"/>
  <c r="G631" i="1"/>
  <c r="H631" i="1"/>
  <c r="I631" i="1"/>
  <c r="J631" i="1"/>
  <c r="K631" i="1"/>
  <c r="L631" i="1"/>
  <c r="M631" i="1"/>
  <c r="N631" i="1"/>
  <c r="O631" i="1"/>
  <c r="E632" i="1"/>
  <c r="F632" i="1"/>
  <c r="G632" i="1"/>
  <c r="H632" i="1"/>
  <c r="I632" i="1"/>
  <c r="J632" i="1"/>
  <c r="K632" i="1"/>
  <c r="L632" i="1"/>
  <c r="M632" i="1"/>
  <c r="N632" i="1"/>
  <c r="O632" i="1"/>
  <c r="E633" i="1"/>
  <c r="F633" i="1"/>
  <c r="G633" i="1"/>
  <c r="H633" i="1"/>
  <c r="I633" i="1"/>
  <c r="J633" i="1"/>
  <c r="K633" i="1"/>
  <c r="L633" i="1"/>
  <c r="M633" i="1"/>
  <c r="N633" i="1"/>
  <c r="O633" i="1"/>
  <c r="E634" i="1"/>
  <c r="F634" i="1"/>
  <c r="G634" i="1"/>
  <c r="H634" i="1"/>
  <c r="I634" i="1"/>
  <c r="J634" i="1"/>
  <c r="K634" i="1"/>
  <c r="L634" i="1"/>
  <c r="M634" i="1"/>
  <c r="N634" i="1"/>
  <c r="O634" i="1"/>
  <c r="E635" i="1"/>
  <c r="F635" i="1"/>
  <c r="G635" i="1"/>
  <c r="H635" i="1"/>
  <c r="I635" i="1"/>
  <c r="J635" i="1"/>
  <c r="K635" i="1"/>
  <c r="L635" i="1"/>
  <c r="M635" i="1"/>
  <c r="N635" i="1"/>
  <c r="O635" i="1"/>
  <c r="E636" i="1"/>
  <c r="F636" i="1"/>
  <c r="G636" i="1"/>
  <c r="H636" i="1"/>
  <c r="I636" i="1"/>
  <c r="J636" i="1"/>
  <c r="K636" i="1"/>
  <c r="L636" i="1"/>
  <c r="M636" i="1"/>
  <c r="N636" i="1"/>
  <c r="O636" i="1"/>
  <c r="E637" i="1"/>
  <c r="F637" i="1"/>
  <c r="G637" i="1"/>
  <c r="H637" i="1"/>
  <c r="I637" i="1"/>
  <c r="J637" i="1"/>
  <c r="K637" i="1"/>
  <c r="L637" i="1"/>
  <c r="M637" i="1"/>
  <c r="N637" i="1"/>
  <c r="O637" i="1"/>
  <c r="E638" i="1"/>
  <c r="F638" i="1"/>
  <c r="G638" i="1"/>
  <c r="H638" i="1"/>
  <c r="I638" i="1"/>
  <c r="J638" i="1"/>
  <c r="K638" i="1"/>
  <c r="L638" i="1"/>
  <c r="M638" i="1"/>
  <c r="N638" i="1"/>
  <c r="O638" i="1"/>
  <c r="E639" i="1"/>
  <c r="F639" i="1"/>
  <c r="G639" i="1"/>
  <c r="H639" i="1"/>
  <c r="I639" i="1"/>
  <c r="J639" i="1"/>
  <c r="K639" i="1"/>
  <c r="L639" i="1"/>
  <c r="M639" i="1"/>
  <c r="N639" i="1"/>
  <c r="O639" i="1"/>
  <c r="E640" i="1"/>
  <c r="F640" i="1"/>
  <c r="G640" i="1"/>
  <c r="H640" i="1"/>
  <c r="I640" i="1"/>
  <c r="J640" i="1"/>
  <c r="K640" i="1"/>
  <c r="L640" i="1"/>
  <c r="M640" i="1"/>
  <c r="N640" i="1"/>
  <c r="O640" i="1"/>
  <c r="E641" i="1"/>
  <c r="F641" i="1"/>
  <c r="G641" i="1"/>
  <c r="H641" i="1"/>
  <c r="I641" i="1"/>
  <c r="J641" i="1"/>
  <c r="K641" i="1"/>
  <c r="L641" i="1"/>
  <c r="M641" i="1"/>
  <c r="N641" i="1"/>
  <c r="O641" i="1"/>
  <c r="E642" i="1"/>
  <c r="F642" i="1"/>
  <c r="G642" i="1"/>
  <c r="H642" i="1"/>
  <c r="I642" i="1"/>
  <c r="J642" i="1"/>
  <c r="K642" i="1"/>
  <c r="L642" i="1"/>
  <c r="M642" i="1"/>
  <c r="N642" i="1"/>
  <c r="O642" i="1"/>
  <c r="E643" i="1"/>
  <c r="F643" i="1"/>
  <c r="G643" i="1"/>
  <c r="H643" i="1"/>
  <c r="I643" i="1"/>
  <c r="J643" i="1"/>
  <c r="K643" i="1"/>
  <c r="L643" i="1"/>
  <c r="M643" i="1"/>
  <c r="N643" i="1"/>
  <c r="O643" i="1"/>
  <c r="E644" i="1"/>
  <c r="F644" i="1"/>
  <c r="G644" i="1"/>
  <c r="H644" i="1"/>
  <c r="I644" i="1"/>
  <c r="J644" i="1"/>
  <c r="K644" i="1"/>
  <c r="L644" i="1"/>
  <c r="M644" i="1"/>
  <c r="N644" i="1"/>
  <c r="O644" i="1"/>
  <c r="E645" i="1"/>
  <c r="F645" i="1"/>
  <c r="G645" i="1"/>
  <c r="H645" i="1"/>
  <c r="I645" i="1"/>
  <c r="J645" i="1"/>
  <c r="K645" i="1"/>
  <c r="L645" i="1"/>
  <c r="M645" i="1"/>
  <c r="N645" i="1"/>
  <c r="O645" i="1"/>
  <c r="E646" i="1"/>
  <c r="F646" i="1"/>
  <c r="G646" i="1"/>
  <c r="H646" i="1"/>
  <c r="I646" i="1"/>
  <c r="J646" i="1"/>
  <c r="K646" i="1"/>
  <c r="L646" i="1"/>
  <c r="M646" i="1"/>
  <c r="N646" i="1"/>
  <c r="O646" i="1"/>
  <c r="E647" i="1"/>
  <c r="F647" i="1"/>
  <c r="G647" i="1"/>
  <c r="H647" i="1"/>
  <c r="I647" i="1"/>
  <c r="J647" i="1"/>
  <c r="K647" i="1"/>
  <c r="L647" i="1"/>
  <c r="M647" i="1"/>
  <c r="N647" i="1"/>
  <c r="O647" i="1"/>
  <c r="E648" i="1"/>
  <c r="F648" i="1"/>
  <c r="G648" i="1"/>
  <c r="H648" i="1"/>
  <c r="I648" i="1"/>
  <c r="J648" i="1"/>
  <c r="K648" i="1"/>
  <c r="L648" i="1"/>
  <c r="M648" i="1"/>
  <c r="N648" i="1"/>
  <c r="O648" i="1"/>
  <c r="E649" i="1"/>
  <c r="F649" i="1"/>
  <c r="G649" i="1"/>
  <c r="H649" i="1"/>
  <c r="I649" i="1"/>
  <c r="J649" i="1"/>
  <c r="K649" i="1"/>
  <c r="L649" i="1"/>
  <c r="M649" i="1"/>
  <c r="N649" i="1"/>
  <c r="O649" i="1"/>
  <c r="E650" i="1"/>
  <c r="F650" i="1"/>
  <c r="G650" i="1"/>
  <c r="H650" i="1"/>
  <c r="I650" i="1"/>
  <c r="J650" i="1"/>
  <c r="K650" i="1"/>
  <c r="L650" i="1"/>
  <c r="M650" i="1"/>
  <c r="N650" i="1"/>
  <c r="O650" i="1"/>
  <c r="E651" i="1"/>
  <c r="F651" i="1"/>
  <c r="G651" i="1"/>
  <c r="H651" i="1"/>
  <c r="I651" i="1"/>
  <c r="J651" i="1"/>
  <c r="K651" i="1"/>
  <c r="L651" i="1"/>
  <c r="M651" i="1"/>
  <c r="N651" i="1"/>
  <c r="O651" i="1"/>
  <c r="E652" i="1"/>
  <c r="F652" i="1"/>
  <c r="G652" i="1"/>
  <c r="H652" i="1"/>
  <c r="I652" i="1"/>
  <c r="J652" i="1"/>
  <c r="K652" i="1"/>
  <c r="L652" i="1"/>
  <c r="M652" i="1"/>
  <c r="N652" i="1"/>
  <c r="O652" i="1"/>
  <c r="E653" i="1"/>
  <c r="F653" i="1"/>
  <c r="G653" i="1"/>
  <c r="H653" i="1"/>
  <c r="I653" i="1"/>
  <c r="J653" i="1"/>
  <c r="K653" i="1"/>
  <c r="L653" i="1"/>
  <c r="M653" i="1"/>
  <c r="N653" i="1"/>
  <c r="O653" i="1"/>
  <c r="E654" i="1"/>
  <c r="F654" i="1"/>
  <c r="G654" i="1"/>
  <c r="H654" i="1"/>
  <c r="I654" i="1"/>
  <c r="J654" i="1"/>
  <c r="K654" i="1"/>
  <c r="L654" i="1"/>
  <c r="M654" i="1"/>
  <c r="N654" i="1"/>
  <c r="O654" i="1"/>
  <c r="E655" i="1"/>
  <c r="F655" i="1"/>
  <c r="G655" i="1"/>
  <c r="H655" i="1"/>
  <c r="I655" i="1"/>
  <c r="J655" i="1"/>
  <c r="K655" i="1"/>
  <c r="L655" i="1"/>
  <c r="M655" i="1"/>
  <c r="N655" i="1"/>
  <c r="O655" i="1"/>
  <c r="E656" i="1"/>
  <c r="F656" i="1"/>
  <c r="G656" i="1"/>
  <c r="H656" i="1"/>
  <c r="I656" i="1"/>
  <c r="J656" i="1"/>
  <c r="K656" i="1"/>
  <c r="L656" i="1"/>
  <c r="M656" i="1"/>
  <c r="N656" i="1"/>
  <c r="O656" i="1"/>
  <c r="E657" i="1"/>
  <c r="F657" i="1"/>
  <c r="G657" i="1"/>
  <c r="H657" i="1"/>
  <c r="I657" i="1"/>
  <c r="J657" i="1"/>
  <c r="K657" i="1"/>
  <c r="L657" i="1"/>
  <c r="M657" i="1"/>
  <c r="N657" i="1"/>
  <c r="O657" i="1"/>
  <c r="E658" i="1"/>
  <c r="F658" i="1"/>
  <c r="G658" i="1"/>
  <c r="H658" i="1"/>
  <c r="I658" i="1"/>
  <c r="J658" i="1"/>
  <c r="K658" i="1"/>
  <c r="L658" i="1"/>
  <c r="M658" i="1"/>
  <c r="N658" i="1"/>
  <c r="O658" i="1"/>
  <c r="E659" i="1"/>
  <c r="F659" i="1"/>
  <c r="G659" i="1"/>
  <c r="H659" i="1"/>
  <c r="I659" i="1"/>
  <c r="J659" i="1"/>
  <c r="K659" i="1"/>
  <c r="L659" i="1"/>
  <c r="M659" i="1"/>
  <c r="N659" i="1"/>
  <c r="O659" i="1"/>
  <c r="E660" i="1"/>
  <c r="F660" i="1"/>
  <c r="G660" i="1"/>
  <c r="H660" i="1"/>
  <c r="I660" i="1"/>
  <c r="J660" i="1"/>
  <c r="K660" i="1"/>
  <c r="L660" i="1"/>
  <c r="M660" i="1"/>
  <c r="N660" i="1"/>
  <c r="O660" i="1"/>
  <c r="E661" i="1"/>
  <c r="F661" i="1"/>
  <c r="G661" i="1"/>
  <c r="H661" i="1"/>
  <c r="I661" i="1"/>
  <c r="J661" i="1"/>
  <c r="K661" i="1"/>
  <c r="L661" i="1"/>
  <c r="M661" i="1"/>
  <c r="N661" i="1"/>
  <c r="O661" i="1"/>
  <c r="E662" i="1"/>
  <c r="F662" i="1"/>
  <c r="G662" i="1"/>
  <c r="H662" i="1"/>
  <c r="I662" i="1"/>
  <c r="J662" i="1"/>
  <c r="K662" i="1"/>
  <c r="L662" i="1"/>
  <c r="M662" i="1"/>
  <c r="N662" i="1"/>
  <c r="O662" i="1"/>
  <c r="E663" i="1"/>
  <c r="F663" i="1"/>
  <c r="G663" i="1"/>
  <c r="H663" i="1"/>
  <c r="I663" i="1"/>
  <c r="J663" i="1"/>
  <c r="K663" i="1"/>
  <c r="L663" i="1"/>
  <c r="M663" i="1"/>
  <c r="N663" i="1"/>
  <c r="O663" i="1"/>
  <c r="E664" i="1"/>
  <c r="F664" i="1"/>
  <c r="G664" i="1"/>
  <c r="H664" i="1"/>
  <c r="I664" i="1"/>
  <c r="J664" i="1"/>
  <c r="K664" i="1"/>
  <c r="L664" i="1"/>
  <c r="M664" i="1"/>
  <c r="N664" i="1"/>
  <c r="O664" i="1"/>
  <c r="E665" i="1"/>
  <c r="F665" i="1"/>
  <c r="G665" i="1"/>
  <c r="H665" i="1"/>
  <c r="I665" i="1"/>
  <c r="J665" i="1"/>
  <c r="K665" i="1"/>
  <c r="L665" i="1"/>
  <c r="M665" i="1"/>
  <c r="N665" i="1"/>
  <c r="O665" i="1"/>
  <c r="E666" i="1"/>
  <c r="F666" i="1"/>
  <c r="G666" i="1"/>
  <c r="H666" i="1"/>
  <c r="I666" i="1"/>
  <c r="J666" i="1"/>
  <c r="K666" i="1"/>
  <c r="L666" i="1"/>
  <c r="M666" i="1"/>
  <c r="N666" i="1"/>
  <c r="O666" i="1"/>
  <c r="E667" i="1"/>
  <c r="F667" i="1"/>
  <c r="G667" i="1"/>
  <c r="H667" i="1"/>
  <c r="I667" i="1"/>
  <c r="J667" i="1"/>
  <c r="K667" i="1"/>
  <c r="L667" i="1"/>
  <c r="M667" i="1"/>
  <c r="N667" i="1"/>
  <c r="O667" i="1"/>
  <c r="E668" i="1"/>
  <c r="F668" i="1"/>
  <c r="G668" i="1"/>
  <c r="H668" i="1"/>
  <c r="I668" i="1"/>
  <c r="J668" i="1"/>
  <c r="K668" i="1"/>
  <c r="L668" i="1"/>
  <c r="M668" i="1"/>
  <c r="N668" i="1"/>
  <c r="O668" i="1"/>
  <c r="E669" i="1"/>
  <c r="F669" i="1"/>
  <c r="G669" i="1"/>
  <c r="H669" i="1"/>
  <c r="I669" i="1"/>
  <c r="J669" i="1"/>
  <c r="K669" i="1"/>
  <c r="L669" i="1"/>
  <c r="M669" i="1"/>
  <c r="N669" i="1"/>
  <c r="O669" i="1"/>
  <c r="E670" i="1"/>
  <c r="F670" i="1"/>
  <c r="G670" i="1"/>
  <c r="H670" i="1"/>
  <c r="I670" i="1"/>
  <c r="J670" i="1"/>
  <c r="K670" i="1"/>
  <c r="L670" i="1"/>
  <c r="M670" i="1"/>
  <c r="N670" i="1"/>
  <c r="O670" i="1"/>
  <c r="E671" i="1"/>
  <c r="F671" i="1"/>
  <c r="G671" i="1"/>
  <c r="H671" i="1"/>
  <c r="I671" i="1"/>
  <c r="J671" i="1"/>
  <c r="K671" i="1"/>
  <c r="L671" i="1"/>
  <c r="M671" i="1"/>
  <c r="N671" i="1"/>
  <c r="O671" i="1"/>
  <c r="E672" i="1"/>
  <c r="F672" i="1"/>
  <c r="G672" i="1"/>
  <c r="H672" i="1"/>
  <c r="I672" i="1"/>
  <c r="J672" i="1"/>
  <c r="K672" i="1"/>
  <c r="L672" i="1"/>
  <c r="M672" i="1"/>
  <c r="N672" i="1"/>
  <c r="O672" i="1"/>
  <c r="E673" i="1"/>
  <c r="F673" i="1"/>
  <c r="G673" i="1"/>
  <c r="H673" i="1"/>
  <c r="I673" i="1"/>
  <c r="J673" i="1"/>
  <c r="K673" i="1"/>
  <c r="L673" i="1"/>
  <c r="M673" i="1"/>
  <c r="N673" i="1"/>
  <c r="O673" i="1"/>
  <c r="E674" i="1"/>
  <c r="F674" i="1"/>
  <c r="G674" i="1"/>
  <c r="H674" i="1"/>
  <c r="I674" i="1"/>
  <c r="J674" i="1"/>
  <c r="K674" i="1"/>
  <c r="L674" i="1"/>
  <c r="M674" i="1"/>
  <c r="N674" i="1"/>
  <c r="O674" i="1"/>
  <c r="E675" i="1"/>
  <c r="F675" i="1"/>
  <c r="G675" i="1"/>
  <c r="H675" i="1"/>
  <c r="I675" i="1"/>
  <c r="J675" i="1"/>
  <c r="K675" i="1"/>
  <c r="L675" i="1"/>
  <c r="M675" i="1"/>
  <c r="N675" i="1"/>
  <c r="O675" i="1"/>
  <c r="E676" i="1"/>
  <c r="F676" i="1"/>
  <c r="G676" i="1"/>
  <c r="H676" i="1"/>
  <c r="I676" i="1"/>
  <c r="J676" i="1"/>
  <c r="K676" i="1"/>
  <c r="L676" i="1"/>
  <c r="M676" i="1"/>
  <c r="N676" i="1"/>
  <c r="O676" i="1"/>
  <c r="E677" i="1"/>
  <c r="F677" i="1"/>
  <c r="G677" i="1"/>
  <c r="H677" i="1"/>
  <c r="I677" i="1"/>
  <c r="J677" i="1"/>
  <c r="K677" i="1"/>
  <c r="L677" i="1"/>
  <c r="M677" i="1"/>
  <c r="N677" i="1"/>
  <c r="O677" i="1"/>
  <c r="E678" i="1"/>
  <c r="F678" i="1"/>
  <c r="G678" i="1"/>
  <c r="H678" i="1"/>
  <c r="I678" i="1"/>
  <c r="J678" i="1"/>
  <c r="K678" i="1"/>
  <c r="L678" i="1"/>
  <c r="M678" i="1"/>
  <c r="N678" i="1"/>
  <c r="O678" i="1"/>
  <c r="E679" i="1"/>
  <c r="F679" i="1"/>
  <c r="G679" i="1"/>
  <c r="H679" i="1"/>
  <c r="I679" i="1"/>
  <c r="J679" i="1"/>
  <c r="K679" i="1"/>
  <c r="L679" i="1"/>
  <c r="M679" i="1"/>
  <c r="N679" i="1"/>
  <c r="O679" i="1"/>
  <c r="E680" i="1"/>
  <c r="F680" i="1"/>
  <c r="G680" i="1"/>
  <c r="H680" i="1"/>
  <c r="I680" i="1"/>
  <c r="J680" i="1"/>
  <c r="K680" i="1"/>
  <c r="L680" i="1"/>
  <c r="M680" i="1"/>
  <c r="N680" i="1"/>
  <c r="O680" i="1"/>
  <c r="E681" i="1"/>
  <c r="F681" i="1"/>
  <c r="G681" i="1"/>
  <c r="H681" i="1"/>
  <c r="I681" i="1"/>
  <c r="J681" i="1"/>
  <c r="K681" i="1"/>
  <c r="L681" i="1"/>
  <c r="M681" i="1"/>
  <c r="N681" i="1"/>
  <c r="O681" i="1"/>
  <c r="E682" i="1"/>
  <c r="F682" i="1"/>
  <c r="G682" i="1"/>
  <c r="H682" i="1"/>
  <c r="I682" i="1"/>
  <c r="J682" i="1"/>
  <c r="K682" i="1"/>
  <c r="L682" i="1"/>
  <c r="M682" i="1"/>
  <c r="N682" i="1"/>
  <c r="O682" i="1"/>
  <c r="E683" i="1"/>
  <c r="F683" i="1"/>
  <c r="G683" i="1"/>
  <c r="H683" i="1"/>
  <c r="I683" i="1"/>
  <c r="J683" i="1"/>
  <c r="K683" i="1"/>
  <c r="L683" i="1"/>
  <c r="M683" i="1"/>
  <c r="N683" i="1"/>
  <c r="O683" i="1"/>
  <c r="E684" i="1"/>
  <c r="F684" i="1"/>
  <c r="G684" i="1"/>
  <c r="H684" i="1"/>
  <c r="I684" i="1"/>
  <c r="J684" i="1"/>
  <c r="K684" i="1"/>
  <c r="L684" i="1"/>
  <c r="M684" i="1"/>
  <c r="N684" i="1"/>
  <c r="O684" i="1"/>
  <c r="E685" i="1"/>
  <c r="F685" i="1"/>
  <c r="G685" i="1"/>
  <c r="H685" i="1"/>
  <c r="I685" i="1"/>
  <c r="J685" i="1"/>
  <c r="K685" i="1"/>
  <c r="L685" i="1"/>
  <c r="M685" i="1"/>
  <c r="N685" i="1"/>
  <c r="O685" i="1"/>
  <c r="E686" i="1"/>
  <c r="F686" i="1"/>
  <c r="G686" i="1"/>
  <c r="H686" i="1"/>
  <c r="I686" i="1"/>
  <c r="J686" i="1"/>
  <c r="K686" i="1"/>
  <c r="L686" i="1"/>
  <c r="M686" i="1"/>
  <c r="N686" i="1"/>
  <c r="O686" i="1"/>
  <c r="E687" i="1"/>
  <c r="F687" i="1"/>
  <c r="G687" i="1"/>
  <c r="H687" i="1"/>
  <c r="I687" i="1"/>
  <c r="J687" i="1"/>
  <c r="K687" i="1"/>
  <c r="L687" i="1"/>
  <c r="M687" i="1"/>
  <c r="N687" i="1"/>
  <c r="O687" i="1"/>
  <c r="E688" i="1"/>
  <c r="F688" i="1"/>
  <c r="G688" i="1"/>
  <c r="H688" i="1"/>
  <c r="I688" i="1"/>
  <c r="J688" i="1"/>
  <c r="K688" i="1"/>
  <c r="L688" i="1"/>
  <c r="M688" i="1"/>
  <c r="N688" i="1"/>
  <c r="O688" i="1"/>
  <c r="E689" i="1"/>
  <c r="F689" i="1"/>
  <c r="G689" i="1"/>
  <c r="H689" i="1"/>
  <c r="I689" i="1"/>
  <c r="J689" i="1"/>
  <c r="K689" i="1"/>
  <c r="L689" i="1"/>
  <c r="M689" i="1"/>
  <c r="N689" i="1"/>
  <c r="O689" i="1"/>
  <c r="E690" i="1"/>
  <c r="F690" i="1"/>
  <c r="G690" i="1"/>
  <c r="H690" i="1"/>
  <c r="I690" i="1"/>
  <c r="J690" i="1"/>
  <c r="K690" i="1"/>
  <c r="L690" i="1"/>
  <c r="M690" i="1"/>
  <c r="N690" i="1"/>
  <c r="O690" i="1"/>
  <c r="E691" i="1"/>
  <c r="F691" i="1"/>
  <c r="G691" i="1"/>
  <c r="H691" i="1"/>
  <c r="I691" i="1"/>
  <c r="J691" i="1"/>
  <c r="K691" i="1"/>
  <c r="L691" i="1"/>
  <c r="M691" i="1"/>
  <c r="N691" i="1"/>
  <c r="O691" i="1"/>
  <c r="E692" i="1"/>
  <c r="F692" i="1"/>
  <c r="G692" i="1"/>
  <c r="H692" i="1"/>
  <c r="I692" i="1"/>
  <c r="J692" i="1"/>
  <c r="K692" i="1"/>
  <c r="L692" i="1"/>
  <c r="M692" i="1"/>
  <c r="N692" i="1"/>
  <c r="O692" i="1"/>
  <c r="E693" i="1"/>
  <c r="F693" i="1"/>
  <c r="G693" i="1"/>
  <c r="H693" i="1"/>
  <c r="I693" i="1"/>
  <c r="J693" i="1"/>
  <c r="K693" i="1"/>
  <c r="L693" i="1"/>
  <c r="M693" i="1"/>
  <c r="N693" i="1"/>
  <c r="O693" i="1"/>
  <c r="E694" i="1"/>
  <c r="F694" i="1"/>
  <c r="G694" i="1"/>
  <c r="H694" i="1"/>
  <c r="I694" i="1"/>
  <c r="J694" i="1"/>
  <c r="K694" i="1"/>
  <c r="L694" i="1"/>
  <c r="M694" i="1"/>
  <c r="N694" i="1"/>
  <c r="O694" i="1"/>
  <c r="E695" i="1"/>
  <c r="F695" i="1"/>
  <c r="G695" i="1"/>
  <c r="H695" i="1"/>
  <c r="I695" i="1"/>
  <c r="J695" i="1"/>
  <c r="K695" i="1"/>
  <c r="L695" i="1"/>
  <c r="M695" i="1"/>
  <c r="N695" i="1"/>
  <c r="O695" i="1"/>
  <c r="E696" i="1"/>
  <c r="F696" i="1"/>
  <c r="G696" i="1"/>
  <c r="H696" i="1"/>
  <c r="I696" i="1"/>
  <c r="J696" i="1"/>
  <c r="K696" i="1"/>
  <c r="L696" i="1"/>
  <c r="M696" i="1"/>
  <c r="N696" i="1"/>
  <c r="O696" i="1"/>
  <c r="E697" i="1"/>
  <c r="F697" i="1"/>
  <c r="G697" i="1"/>
  <c r="H697" i="1"/>
  <c r="I697" i="1"/>
  <c r="J697" i="1"/>
  <c r="K697" i="1"/>
  <c r="L697" i="1"/>
  <c r="M697" i="1"/>
  <c r="N697" i="1"/>
  <c r="O697" i="1"/>
  <c r="E698" i="1"/>
  <c r="F698" i="1"/>
  <c r="G698" i="1"/>
  <c r="H698" i="1"/>
  <c r="I698" i="1"/>
  <c r="J698" i="1"/>
  <c r="K698" i="1"/>
  <c r="L698" i="1"/>
  <c r="M698" i="1"/>
  <c r="N698" i="1"/>
  <c r="O698" i="1"/>
  <c r="E699" i="1"/>
  <c r="F699" i="1"/>
  <c r="G699" i="1"/>
  <c r="H699" i="1"/>
  <c r="I699" i="1"/>
  <c r="J699" i="1"/>
  <c r="K699" i="1"/>
  <c r="L699" i="1"/>
  <c r="M699" i="1"/>
  <c r="N699" i="1"/>
  <c r="O699" i="1"/>
  <c r="E700" i="1"/>
  <c r="F700" i="1"/>
  <c r="G700" i="1"/>
  <c r="H700" i="1"/>
  <c r="I700" i="1"/>
  <c r="J700" i="1"/>
  <c r="K700" i="1"/>
  <c r="L700" i="1"/>
  <c r="M700" i="1"/>
  <c r="N700" i="1"/>
  <c r="O700" i="1"/>
  <c r="E701" i="1"/>
  <c r="F701" i="1"/>
  <c r="G701" i="1"/>
  <c r="H701" i="1"/>
  <c r="I701" i="1"/>
  <c r="J701" i="1"/>
  <c r="K701" i="1"/>
  <c r="L701" i="1"/>
  <c r="M701" i="1"/>
  <c r="N701" i="1"/>
  <c r="O701" i="1"/>
  <c r="E702" i="1"/>
  <c r="F702" i="1"/>
  <c r="G702" i="1"/>
  <c r="H702" i="1"/>
  <c r="I702" i="1"/>
  <c r="J702" i="1"/>
  <c r="K702" i="1"/>
  <c r="L702" i="1"/>
  <c r="M702" i="1"/>
  <c r="N702" i="1"/>
  <c r="O702" i="1"/>
  <c r="E703" i="1"/>
  <c r="F703" i="1"/>
  <c r="G703" i="1"/>
  <c r="H703" i="1"/>
  <c r="I703" i="1"/>
  <c r="J703" i="1"/>
  <c r="K703" i="1"/>
  <c r="L703" i="1"/>
  <c r="M703" i="1"/>
  <c r="N703" i="1"/>
  <c r="O703" i="1"/>
  <c r="E704" i="1"/>
  <c r="F704" i="1"/>
  <c r="G704" i="1"/>
  <c r="H704" i="1"/>
  <c r="I704" i="1"/>
  <c r="J704" i="1"/>
  <c r="K704" i="1"/>
  <c r="L704" i="1"/>
  <c r="M704" i="1"/>
  <c r="N704" i="1"/>
  <c r="O704" i="1"/>
  <c r="E705" i="1"/>
  <c r="F705" i="1"/>
  <c r="G705" i="1"/>
  <c r="H705" i="1"/>
  <c r="I705" i="1"/>
  <c r="J705" i="1"/>
  <c r="K705" i="1"/>
  <c r="L705" i="1"/>
  <c r="M705" i="1"/>
  <c r="N705" i="1"/>
  <c r="O705" i="1"/>
  <c r="E706" i="1"/>
  <c r="F706" i="1"/>
  <c r="G706" i="1"/>
  <c r="H706" i="1"/>
  <c r="I706" i="1"/>
  <c r="J706" i="1"/>
  <c r="K706" i="1"/>
  <c r="L706" i="1"/>
  <c r="M706" i="1"/>
  <c r="N706" i="1"/>
  <c r="O706" i="1"/>
  <c r="E707" i="1"/>
  <c r="F707" i="1"/>
  <c r="G707" i="1"/>
  <c r="H707" i="1"/>
  <c r="I707" i="1"/>
  <c r="J707" i="1"/>
  <c r="K707" i="1"/>
  <c r="L707" i="1"/>
  <c r="M707" i="1"/>
  <c r="N707" i="1"/>
  <c r="O707" i="1"/>
  <c r="E708" i="1"/>
  <c r="F708" i="1"/>
  <c r="G708" i="1"/>
  <c r="H708" i="1"/>
  <c r="I708" i="1"/>
  <c r="J708" i="1"/>
  <c r="K708" i="1"/>
  <c r="L708" i="1"/>
  <c r="M708" i="1"/>
  <c r="N708" i="1"/>
  <c r="O708" i="1"/>
  <c r="E709" i="1"/>
  <c r="F709" i="1"/>
  <c r="G709" i="1"/>
  <c r="H709" i="1"/>
  <c r="I709" i="1"/>
  <c r="J709" i="1"/>
  <c r="K709" i="1"/>
  <c r="L709" i="1"/>
  <c r="M709" i="1"/>
  <c r="N709" i="1"/>
  <c r="O709" i="1"/>
  <c r="E710" i="1"/>
  <c r="F710" i="1"/>
  <c r="G710" i="1"/>
  <c r="H710" i="1"/>
  <c r="I710" i="1"/>
  <c r="J710" i="1"/>
  <c r="K710" i="1"/>
  <c r="L710" i="1"/>
  <c r="M710" i="1"/>
  <c r="N710" i="1"/>
  <c r="O710" i="1"/>
  <c r="E711" i="1"/>
  <c r="F711" i="1"/>
  <c r="G711" i="1"/>
  <c r="H711" i="1"/>
  <c r="I711" i="1"/>
  <c r="J711" i="1"/>
  <c r="K711" i="1"/>
  <c r="L711" i="1"/>
  <c r="M711" i="1"/>
  <c r="N711" i="1"/>
  <c r="O711" i="1"/>
  <c r="E712" i="1"/>
  <c r="F712" i="1"/>
  <c r="G712" i="1"/>
  <c r="H712" i="1"/>
  <c r="I712" i="1"/>
  <c r="J712" i="1"/>
  <c r="K712" i="1"/>
  <c r="L712" i="1"/>
  <c r="M712" i="1"/>
  <c r="N712" i="1"/>
  <c r="O712" i="1"/>
  <c r="E713" i="1"/>
  <c r="F713" i="1"/>
  <c r="G713" i="1"/>
  <c r="H713" i="1"/>
  <c r="I713" i="1"/>
  <c r="J713" i="1"/>
  <c r="K713" i="1"/>
  <c r="L713" i="1"/>
  <c r="M713" i="1"/>
  <c r="N713" i="1"/>
  <c r="O713" i="1"/>
  <c r="E714" i="1"/>
  <c r="F714" i="1"/>
  <c r="G714" i="1"/>
  <c r="H714" i="1"/>
  <c r="I714" i="1"/>
  <c r="J714" i="1"/>
  <c r="K714" i="1"/>
  <c r="L714" i="1"/>
  <c r="M714" i="1"/>
  <c r="N714" i="1"/>
  <c r="O714" i="1"/>
  <c r="E715" i="1"/>
  <c r="F715" i="1"/>
  <c r="G715" i="1"/>
  <c r="H715" i="1"/>
  <c r="I715" i="1"/>
  <c r="J715" i="1"/>
  <c r="K715" i="1"/>
  <c r="L715" i="1"/>
  <c r="M715" i="1"/>
  <c r="N715" i="1"/>
  <c r="O715" i="1"/>
  <c r="E716" i="1"/>
  <c r="F716" i="1"/>
  <c r="G716" i="1"/>
  <c r="H716" i="1"/>
  <c r="I716" i="1"/>
  <c r="J716" i="1"/>
  <c r="K716" i="1"/>
  <c r="L716" i="1"/>
  <c r="M716" i="1"/>
  <c r="N716" i="1"/>
  <c r="O716" i="1"/>
  <c r="E717" i="1"/>
  <c r="F717" i="1"/>
  <c r="G717" i="1"/>
  <c r="H717" i="1"/>
  <c r="I717" i="1"/>
  <c r="J717" i="1"/>
  <c r="K717" i="1"/>
  <c r="L717" i="1"/>
  <c r="M717" i="1"/>
  <c r="N717" i="1"/>
  <c r="O717" i="1"/>
  <c r="E718" i="1"/>
  <c r="F718" i="1"/>
  <c r="G718" i="1"/>
  <c r="H718" i="1"/>
  <c r="I718" i="1"/>
  <c r="J718" i="1"/>
  <c r="K718" i="1"/>
  <c r="L718" i="1"/>
  <c r="M718" i="1"/>
  <c r="N718" i="1"/>
  <c r="O718" i="1"/>
  <c r="E719" i="1"/>
  <c r="F719" i="1"/>
  <c r="G719" i="1"/>
  <c r="H719" i="1"/>
  <c r="I719" i="1"/>
  <c r="J719" i="1"/>
  <c r="K719" i="1"/>
  <c r="L719" i="1"/>
  <c r="M719" i="1"/>
  <c r="N719" i="1"/>
  <c r="O719" i="1"/>
  <c r="E720" i="1"/>
  <c r="F720" i="1"/>
  <c r="G720" i="1"/>
  <c r="H720" i="1"/>
  <c r="I720" i="1"/>
  <c r="J720" i="1"/>
  <c r="K720" i="1"/>
  <c r="L720" i="1"/>
  <c r="M720" i="1"/>
  <c r="N720" i="1"/>
  <c r="O720" i="1"/>
  <c r="E721" i="1"/>
  <c r="F721" i="1"/>
  <c r="G721" i="1"/>
  <c r="H721" i="1"/>
  <c r="I721" i="1"/>
  <c r="J721" i="1"/>
  <c r="K721" i="1"/>
  <c r="L721" i="1"/>
  <c r="M721" i="1"/>
  <c r="N721" i="1"/>
  <c r="O721" i="1"/>
  <c r="E722" i="1"/>
  <c r="F722" i="1"/>
  <c r="G722" i="1"/>
  <c r="H722" i="1"/>
  <c r="I722" i="1"/>
  <c r="J722" i="1"/>
  <c r="K722" i="1"/>
  <c r="L722" i="1"/>
  <c r="M722" i="1"/>
  <c r="N722" i="1"/>
  <c r="O722" i="1"/>
  <c r="E723" i="1"/>
  <c r="F723" i="1"/>
  <c r="G723" i="1"/>
  <c r="H723" i="1"/>
  <c r="I723" i="1"/>
  <c r="J723" i="1"/>
  <c r="K723" i="1"/>
  <c r="L723" i="1"/>
  <c r="M723" i="1"/>
  <c r="N723" i="1"/>
  <c r="O723" i="1"/>
  <c r="E724" i="1"/>
  <c r="F724" i="1"/>
  <c r="G724" i="1"/>
  <c r="H724" i="1"/>
  <c r="I724" i="1"/>
  <c r="J724" i="1"/>
  <c r="K724" i="1"/>
  <c r="L724" i="1"/>
  <c r="M724" i="1"/>
  <c r="N724" i="1"/>
  <c r="O724" i="1"/>
  <c r="E725" i="1"/>
  <c r="F725" i="1"/>
  <c r="G725" i="1"/>
  <c r="H725" i="1"/>
  <c r="I725" i="1"/>
  <c r="J725" i="1"/>
  <c r="K725" i="1"/>
  <c r="L725" i="1"/>
  <c r="M725" i="1"/>
  <c r="N725" i="1"/>
  <c r="O725" i="1"/>
  <c r="E726" i="1"/>
  <c r="F726" i="1"/>
  <c r="G726" i="1"/>
  <c r="H726" i="1"/>
  <c r="I726" i="1"/>
  <c r="J726" i="1"/>
  <c r="K726" i="1"/>
  <c r="L726" i="1"/>
  <c r="M726" i="1"/>
  <c r="N726" i="1"/>
  <c r="O726" i="1"/>
  <c r="E727" i="1"/>
  <c r="F727" i="1"/>
  <c r="G727" i="1"/>
  <c r="H727" i="1"/>
  <c r="I727" i="1"/>
  <c r="J727" i="1"/>
  <c r="K727" i="1"/>
  <c r="L727" i="1"/>
  <c r="M727" i="1"/>
  <c r="N727" i="1"/>
  <c r="O727" i="1"/>
  <c r="E728" i="1"/>
  <c r="F728" i="1"/>
  <c r="G728" i="1"/>
  <c r="H728" i="1"/>
  <c r="I728" i="1"/>
  <c r="J728" i="1"/>
  <c r="K728" i="1"/>
  <c r="L728" i="1"/>
  <c r="M728" i="1"/>
  <c r="N728" i="1"/>
  <c r="O728" i="1"/>
  <c r="E729" i="1"/>
  <c r="F729" i="1"/>
  <c r="G729" i="1"/>
  <c r="H729" i="1"/>
  <c r="I729" i="1"/>
  <c r="J729" i="1"/>
  <c r="K729" i="1"/>
  <c r="L729" i="1"/>
  <c r="M729" i="1"/>
  <c r="N729" i="1"/>
  <c r="O729" i="1"/>
  <c r="E730" i="1"/>
  <c r="F730" i="1"/>
  <c r="G730" i="1"/>
  <c r="H730" i="1"/>
  <c r="I730" i="1"/>
  <c r="J730" i="1"/>
  <c r="K730" i="1"/>
  <c r="L730" i="1"/>
  <c r="M730" i="1"/>
  <c r="N730" i="1"/>
  <c r="O730" i="1"/>
  <c r="E731" i="1"/>
  <c r="F731" i="1"/>
  <c r="G731" i="1"/>
  <c r="H731" i="1"/>
  <c r="I731" i="1"/>
  <c r="J731" i="1"/>
  <c r="K731" i="1"/>
  <c r="L731" i="1"/>
  <c r="M731" i="1"/>
  <c r="N731" i="1"/>
  <c r="O731" i="1"/>
  <c r="E732" i="1"/>
  <c r="F732" i="1"/>
  <c r="G732" i="1"/>
  <c r="H732" i="1"/>
  <c r="I732" i="1"/>
  <c r="J732" i="1"/>
  <c r="K732" i="1"/>
  <c r="L732" i="1"/>
  <c r="M732" i="1"/>
  <c r="N732" i="1"/>
  <c r="O732" i="1"/>
  <c r="E733" i="1"/>
  <c r="F733" i="1"/>
  <c r="G733" i="1"/>
  <c r="H733" i="1"/>
  <c r="I733" i="1"/>
  <c r="J733" i="1"/>
  <c r="K733" i="1"/>
  <c r="L733" i="1"/>
  <c r="M733" i="1"/>
  <c r="N733" i="1"/>
  <c r="O733" i="1"/>
  <c r="E734" i="1"/>
  <c r="F734" i="1"/>
  <c r="G734" i="1"/>
  <c r="H734" i="1"/>
  <c r="I734" i="1"/>
  <c r="J734" i="1"/>
  <c r="K734" i="1"/>
  <c r="L734" i="1"/>
  <c r="M734" i="1"/>
  <c r="N734" i="1"/>
  <c r="O734" i="1"/>
  <c r="E735" i="1"/>
  <c r="F735" i="1"/>
  <c r="G735" i="1"/>
  <c r="H735" i="1"/>
  <c r="I735" i="1"/>
  <c r="J735" i="1"/>
  <c r="K735" i="1"/>
  <c r="L735" i="1"/>
  <c r="M735" i="1"/>
  <c r="N735" i="1"/>
  <c r="O735" i="1"/>
  <c r="E736" i="1"/>
  <c r="F736" i="1"/>
  <c r="G736" i="1"/>
  <c r="H736" i="1"/>
  <c r="I736" i="1"/>
  <c r="J736" i="1"/>
  <c r="K736" i="1"/>
  <c r="L736" i="1"/>
  <c r="M736" i="1"/>
  <c r="N736" i="1"/>
  <c r="O736" i="1"/>
  <c r="E737" i="1"/>
  <c r="F737" i="1"/>
  <c r="G737" i="1"/>
  <c r="H737" i="1"/>
  <c r="I737" i="1"/>
  <c r="J737" i="1"/>
  <c r="K737" i="1"/>
  <c r="L737" i="1"/>
  <c r="M737" i="1"/>
  <c r="N737" i="1"/>
  <c r="O737" i="1"/>
  <c r="E738" i="1"/>
  <c r="F738" i="1"/>
  <c r="G738" i="1"/>
  <c r="H738" i="1"/>
  <c r="I738" i="1"/>
  <c r="J738" i="1"/>
  <c r="K738" i="1"/>
  <c r="L738" i="1"/>
  <c r="M738" i="1"/>
  <c r="N738" i="1"/>
  <c r="O738" i="1"/>
  <c r="E739" i="1"/>
  <c r="F739" i="1"/>
  <c r="G739" i="1"/>
  <c r="H739" i="1"/>
  <c r="I739" i="1"/>
  <c r="J739" i="1"/>
  <c r="K739" i="1"/>
  <c r="L739" i="1"/>
  <c r="M739" i="1"/>
  <c r="N739" i="1"/>
  <c r="O739" i="1"/>
  <c r="E740" i="1"/>
  <c r="F740" i="1"/>
  <c r="G740" i="1"/>
  <c r="H740" i="1"/>
  <c r="I740" i="1"/>
  <c r="J740" i="1"/>
  <c r="K740" i="1"/>
  <c r="L740" i="1"/>
  <c r="M740" i="1"/>
  <c r="N740" i="1"/>
  <c r="O740" i="1"/>
  <c r="E741" i="1"/>
  <c r="F741" i="1"/>
  <c r="G741" i="1"/>
  <c r="H741" i="1"/>
  <c r="I741" i="1"/>
  <c r="J741" i="1"/>
  <c r="K741" i="1"/>
  <c r="L741" i="1"/>
  <c r="M741" i="1"/>
  <c r="N741" i="1"/>
  <c r="O741" i="1"/>
  <c r="E742" i="1"/>
  <c r="F742" i="1"/>
  <c r="G742" i="1"/>
  <c r="H742" i="1"/>
  <c r="I742" i="1"/>
  <c r="J742" i="1"/>
  <c r="K742" i="1"/>
  <c r="L742" i="1"/>
  <c r="M742" i="1"/>
  <c r="N742" i="1"/>
  <c r="O742" i="1"/>
  <c r="E743" i="1"/>
  <c r="F743" i="1"/>
  <c r="G743" i="1"/>
  <c r="H743" i="1"/>
  <c r="I743" i="1"/>
  <c r="J743" i="1"/>
  <c r="K743" i="1"/>
  <c r="L743" i="1"/>
  <c r="M743" i="1"/>
  <c r="N743" i="1"/>
  <c r="O743" i="1"/>
  <c r="E744" i="1"/>
  <c r="F744" i="1"/>
  <c r="G744" i="1"/>
  <c r="H744" i="1"/>
  <c r="I744" i="1"/>
  <c r="J744" i="1"/>
  <c r="K744" i="1"/>
  <c r="L744" i="1"/>
  <c r="M744" i="1"/>
  <c r="N744" i="1"/>
  <c r="O744" i="1"/>
  <c r="E745" i="1"/>
  <c r="F745" i="1"/>
  <c r="G745" i="1"/>
  <c r="H745" i="1"/>
  <c r="I745" i="1"/>
  <c r="J745" i="1"/>
  <c r="K745" i="1"/>
  <c r="L745" i="1"/>
  <c r="M745" i="1"/>
  <c r="N745" i="1"/>
  <c r="O745" i="1"/>
  <c r="E746" i="1"/>
  <c r="F746" i="1"/>
  <c r="G746" i="1"/>
  <c r="H746" i="1"/>
  <c r="I746" i="1"/>
  <c r="J746" i="1"/>
  <c r="K746" i="1"/>
  <c r="L746" i="1"/>
  <c r="M746" i="1"/>
  <c r="N746" i="1"/>
  <c r="O746" i="1"/>
  <c r="E747" i="1"/>
  <c r="F747" i="1"/>
  <c r="G747" i="1"/>
  <c r="H747" i="1"/>
  <c r="I747" i="1"/>
  <c r="J747" i="1"/>
  <c r="K747" i="1"/>
  <c r="L747" i="1"/>
  <c r="M747" i="1"/>
  <c r="N747" i="1"/>
  <c r="O747" i="1"/>
  <c r="E748" i="1"/>
  <c r="F748" i="1"/>
  <c r="G748" i="1"/>
  <c r="H748" i="1"/>
  <c r="I748" i="1"/>
  <c r="J748" i="1"/>
  <c r="K748" i="1"/>
  <c r="L748" i="1"/>
  <c r="M748" i="1"/>
  <c r="N748" i="1"/>
  <c r="O748" i="1"/>
  <c r="E749" i="1"/>
  <c r="F749" i="1"/>
  <c r="G749" i="1"/>
  <c r="H749" i="1"/>
  <c r="I749" i="1"/>
  <c r="J749" i="1"/>
  <c r="K749" i="1"/>
  <c r="L749" i="1"/>
  <c r="M749" i="1"/>
  <c r="N749" i="1"/>
  <c r="O749" i="1"/>
  <c r="E750" i="1"/>
  <c r="F750" i="1"/>
  <c r="G750" i="1"/>
  <c r="H750" i="1"/>
  <c r="I750" i="1"/>
  <c r="J750" i="1"/>
  <c r="K750" i="1"/>
  <c r="L750" i="1"/>
  <c r="M750" i="1"/>
  <c r="N750" i="1"/>
  <c r="O750" i="1"/>
  <c r="E751" i="1"/>
  <c r="F751" i="1"/>
  <c r="G751" i="1"/>
  <c r="H751" i="1"/>
  <c r="I751" i="1"/>
  <c r="J751" i="1"/>
  <c r="K751" i="1"/>
  <c r="L751" i="1"/>
  <c r="M751" i="1"/>
  <c r="N751" i="1"/>
  <c r="O751" i="1"/>
  <c r="E752" i="1"/>
  <c r="F752" i="1"/>
  <c r="G752" i="1"/>
  <c r="H752" i="1"/>
  <c r="I752" i="1"/>
  <c r="J752" i="1"/>
  <c r="K752" i="1"/>
  <c r="L752" i="1"/>
  <c r="M752" i="1"/>
  <c r="N752" i="1"/>
  <c r="O752" i="1"/>
  <c r="E753" i="1"/>
  <c r="F753" i="1"/>
  <c r="G753" i="1"/>
  <c r="H753" i="1"/>
  <c r="I753" i="1"/>
  <c r="J753" i="1"/>
  <c r="K753" i="1"/>
  <c r="L753" i="1"/>
  <c r="M753" i="1"/>
  <c r="N753" i="1"/>
  <c r="O753" i="1"/>
  <c r="E754" i="1"/>
  <c r="F754" i="1"/>
  <c r="G754" i="1"/>
  <c r="H754" i="1"/>
  <c r="I754" i="1"/>
  <c r="J754" i="1"/>
  <c r="K754" i="1"/>
  <c r="L754" i="1"/>
  <c r="M754" i="1"/>
  <c r="N754" i="1"/>
  <c r="O754" i="1"/>
  <c r="E755" i="1"/>
  <c r="F755" i="1"/>
  <c r="G755" i="1"/>
  <c r="H755" i="1"/>
  <c r="I755" i="1"/>
  <c r="J755" i="1"/>
  <c r="K755" i="1"/>
  <c r="L755" i="1"/>
  <c r="M755" i="1"/>
  <c r="N755" i="1"/>
  <c r="O755" i="1"/>
  <c r="E756" i="1"/>
  <c r="F756" i="1"/>
  <c r="G756" i="1"/>
  <c r="H756" i="1"/>
  <c r="I756" i="1"/>
  <c r="J756" i="1"/>
  <c r="K756" i="1"/>
  <c r="L756" i="1"/>
  <c r="M756" i="1"/>
  <c r="N756" i="1"/>
  <c r="O756" i="1"/>
  <c r="E757" i="1"/>
  <c r="F757" i="1"/>
  <c r="G757" i="1"/>
  <c r="H757" i="1"/>
  <c r="I757" i="1"/>
  <c r="J757" i="1"/>
  <c r="K757" i="1"/>
  <c r="L757" i="1"/>
  <c r="M757" i="1"/>
  <c r="N757" i="1"/>
  <c r="O757" i="1"/>
  <c r="E758" i="1"/>
  <c r="F758" i="1"/>
  <c r="G758" i="1"/>
  <c r="H758" i="1"/>
  <c r="I758" i="1"/>
  <c r="J758" i="1"/>
  <c r="K758" i="1"/>
  <c r="L758" i="1"/>
  <c r="M758" i="1"/>
  <c r="N758" i="1"/>
  <c r="O758" i="1"/>
  <c r="E759" i="1"/>
  <c r="F759" i="1"/>
  <c r="G759" i="1"/>
  <c r="H759" i="1"/>
  <c r="I759" i="1"/>
  <c r="J759" i="1"/>
  <c r="K759" i="1"/>
  <c r="L759" i="1"/>
  <c r="M759" i="1"/>
  <c r="N759" i="1"/>
  <c r="O759" i="1"/>
  <c r="E760" i="1"/>
  <c r="F760" i="1"/>
  <c r="G760" i="1"/>
  <c r="H760" i="1"/>
  <c r="I760" i="1"/>
  <c r="J760" i="1"/>
  <c r="K760" i="1"/>
  <c r="L760" i="1"/>
  <c r="M760" i="1"/>
  <c r="N760" i="1"/>
  <c r="O760" i="1"/>
  <c r="E761" i="1"/>
  <c r="F761" i="1"/>
  <c r="G761" i="1"/>
  <c r="H761" i="1"/>
  <c r="I761" i="1"/>
  <c r="J761" i="1"/>
  <c r="K761" i="1"/>
  <c r="L761" i="1"/>
  <c r="M761" i="1"/>
  <c r="N761" i="1"/>
  <c r="O761" i="1"/>
  <c r="E762" i="1"/>
  <c r="F762" i="1"/>
  <c r="G762" i="1"/>
  <c r="H762" i="1"/>
  <c r="I762" i="1"/>
  <c r="J762" i="1"/>
  <c r="K762" i="1"/>
  <c r="L762" i="1"/>
  <c r="M762" i="1"/>
  <c r="N762" i="1"/>
  <c r="O762" i="1"/>
  <c r="E763" i="1"/>
  <c r="F763" i="1"/>
  <c r="G763" i="1"/>
  <c r="H763" i="1"/>
  <c r="I763" i="1"/>
  <c r="J763" i="1"/>
  <c r="K763" i="1"/>
  <c r="L763" i="1"/>
  <c r="M763" i="1"/>
  <c r="N763" i="1"/>
  <c r="O763" i="1"/>
  <c r="E764" i="1"/>
  <c r="F764" i="1"/>
  <c r="G764" i="1"/>
  <c r="H764" i="1"/>
  <c r="I764" i="1"/>
  <c r="J764" i="1"/>
  <c r="K764" i="1"/>
  <c r="L764" i="1"/>
  <c r="M764" i="1"/>
  <c r="N764" i="1"/>
  <c r="O764" i="1"/>
  <c r="E765" i="1"/>
  <c r="F765" i="1"/>
  <c r="G765" i="1"/>
  <c r="H765" i="1"/>
  <c r="I765" i="1"/>
  <c r="J765" i="1"/>
  <c r="K765" i="1"/>
  <c r="L765" i="1"/>
  <c r="M765" i="1"/>
  <c r="N765" i="1"/>
  <c r="O765" i="1"/>
  <c r="E766" i="1"/>
  <c r="F766" i="1"/>
  <c r="G766" i="1"/>
  <c r="H766" i="1"/>
  <c r="I766" i="1"/>
  <c r="J766" i="1"/>
  <c r="K766" i="1"/>
  <c r="L766" i="1"/>
  <c r="M766" i="1"/>
  <c r="N766" i="1"/>
  <c r="O766" i="1"/>
  <c r="E767" i="1"/>
  <c r="F767" i="1"/>
  <c r="G767" i="1"/>
  <c r="H767" i="1"/>
  <c r="I767" i="1"/>
  <c r="J767" i="1"/>
  <c r="K767" i="1"/>
  <c r="L767" i="1"/>
  <c r="M767" i="1"/>
  <c r="N767" i="1"/>
  <c r="O767" i="1"/>
  <c r="E768" i="1"/>
  <c r="F768" i="1"/>
  <c r="G768" i="1"/>
  <c r="H768" i="1"/>
  <c r="I768" i="1"/>
  <c r="J768" i="1"/>
  <c r="K768" i="1"/>
  <c r="L768" i="1"/>
  <c r="M768" i="1"/>
  <c r="N768" i="1"/>
  <c r="O768" i="1"/>
  <c r="E769" i="1"/>
  <c r="F769" i="1"/>
  <c r="G769" i="1"/>
  <c r="H769" i="1"/>
  <c r="I769" i="1"/>
  <c r="J769" i="1"/>
  <c r="K769" i="1"/>
  <c r="L769" i="1"/>
  <c r="M769" i="1"/>
  <c r="N769" i="1"/>
  <c r="O769" i="1"/>
  <c r="E770" i="1"/>
  <c r="F770" i="1"/>
  <c r="G770" i="1"/>
  <c r="H770" i="1"/>
  <c r="I770" i="1"/>
  <c r="J770" i="1"/>
  <c r="K770" i="1"/>
  <c r="L770" i="1"/>
  <c r="M770" i="1"/>
  <c r="N770" i="1"/>
  <c r="O770" i="1"/>
  <c r="E771" i="1"/>
  <c r="F771" i="1"/>
  <c r="G771" i="1"/>
  <c r="H771" i="1"/>
  <c r="I771" i="1"/>
  <c r="J771" i="1"/>
  <c r="K771" i="1"/>
  <c r="L771" i="1"/>
  <c r="M771" i="1"/>
  <c r="N771" i="1"/>
  <c r="O771" i="1"/>
  <c r="E772" i="1"/>
  <c r="F772" i="1"/>
  <c r="G772" i="1"/>
  <c r="H772" i="1"/>
  <c r="I772" i="1"/>
  <c r="J772" i="1"/>
  <c r="K772" i="1"/>
  <c r="L772" i="1"/>
  <c r="M772" i="1"/>
  <c r="N772" i="1"/>
  <c r="O772" i="1"/>
  <c r="E773" i="1"/>
  <c r="F773" i="1"/>
  <c r="G773" i="1"/>
  <c r="H773" i="1"/>
  <c r="I773" i="1"/>
  <c r="J773" i="1"/>
  <c r="K773" i="1"/>
  <c r="L773" i="1"/>
  <c r="M773" i="1"/>
  <c r="N773" i="1"/>
  <c r="O773" i="1"/>
  <c r="E774" i="1"/>
  <c r="F774" i="1"/>
  <c r="G774" i="1"/>
  <c r="H774" i="1"/>
  <c r="I774" i="1"/>
  <c r="J774" i="1"/>
  <c r="K774" i="1"/>
  <c r="L774" i="1"/>
  <c r="M774" i="1"/>
  <c r="N774" i="1"/>
  <c r="O774" i="1"/>
  <c r="E775" i="1"/>
  <c r="F775" i="1"/>
  <c r="G775" i="1"/>
  <c r="H775" i="1"/>
  <c r="I775" i="1"/>
  <c r="J775" i="1"/>
  <c r="K775" i="1"/>
  <c r="L775" i="1"/>
  <c r="M775" i="1"/>
  <c r="N775" i="1"/>
  <c r="O775" i="1"/>
  <c r="E776" i="1"/>
  <c r="F776" i="1"/>
  <c r="G776" i="1"/>
  <c r="H776" i="1"/>
  <c r="I776" i="1"/>
  <c r="J776" i="1"/>
  <c r="K776" i="1"/>
  <c r="L776" i="1"/>
  <c r="M776" i="1"/>
  <c r="N776" i="1"/>
  <c r="O776" i="1"/>
  <c r="E777" i="1"/>
  <c r="F777" i="1"/>
  <c r="G777" i="1"/>
  <c r="H777" i="1"/>
  <c r="I777" i="1"/>
  <c r="J777" i="1"/>
  <c r="K777" i="1"/>
  <c r="L777" i="1"/>
  <c r="M777" i="1"/>
  <c r="N777" i="1"/>
  <c r="O777" i="1"/>
  <c r="E778" i="1"/>
  <c r="F778" i="1"/>
  <c r="G778" i="1"/>
  <c r="H778" i="1"/>
  <c r="I778" i="1"/>
  <c r="J778" i="1"/>
  <c r="K778" i="1"/>
  <c r="L778" i="1"/>
  <c r="M778" i="1"/>
  <c r="N778" i="1"/>
  <c r="O778" i="1"/>
  <c r="E779" i="1"/>
  <c r="F779" i="1"/>
  <c r="G779" i="1"/>
  <c r="H779" i="1"/>
  <c r="I779" i="1"/>
  <c r="J779" i="1"/>
  <c r="K779" i="1"/>
  <c r="L779" i="1"/>
  <c r="M779" i="1"/>
  <c r="N779" i="1"/>
  <c r="O779" i="1"/>
  <c r="E780" i="1"/>
  <c r="F780" i="1"/>
  <c r="G780" i="1"/>
  <c r="H780" i="1"/>
  <c r="I780" i="1"/>
  <c r="J780" i="1"/>
  <c r="K780" i="1"/>
  <c r="L780" i="1"/>
  <c r="M780" i="1"/>
  <c r="N780" i="1"/>
  <c r="O780" i="1"/>
  <c r="E781" i="1"/>
  <c r="F781" i="1"/>
  <c r="G781" i="1"/>
  <c r="H781" i="1"/>
  <c r="I781" i="1"/>
  <c r="J781" i="1"/>
  <c r="K781" i="1"/>
  <c r="L781" i="1"/>
  <c r="M781" i="1"/>
  <c r="N781" i="1"/>
  <c r="O781" i="1"/>
  <c r="E782" i="1"/>
  <c r="F782" i="1"/>
  <c r="G782" i="1"/>
  <c r="H782" i="1"/>
  <c r="I782" i="1"/>
  <c r="J782" i="1"/>
  <c r="K782" i="1"/>
  <c r="L782" i="1"/>
  <c r="M782" i="1"/>
  <c r="N782" i="1"/>
  <c r="O782" i="1"/>
  <c r="E783" i="1"/>
  <c r="F783" i="1"/>
  <c r="G783" i="1"/>
  <c r="H783" i="1"/>
  <c r="I783" i="1"/>
  <c r="J783" i="1"/>
  <c r="K783" i="1"/>
  <c r="L783" i="1"/>
  <c r="M783" i="1"/>
  <c r="N783" i="1"/>
  <c r="O783" i="1"/>
  <c r="E784" i="1"/>
  <c r="F784" i="1"/>
  <c r="G784" i="1"/>
  <c r="H784" i="1"/>
  <c r="I784" i="1"/>
  <c r="J784" i="1"/>
  <c r="K784" i="1"/>
  <c r="L784" i="1"/>
  <c r="M784" i="1"/>
  <c r="N784" i="1"/>
  <c r="O784" i="1"/>
  <c r="E785" i="1"/>
  <c r="F785" i="1"/>
  <c r="G785" i="1"/>
  <c r="H785" i="1"/>
  <c r="I785" i="1"/>
  <c r="J785" i="1"/>
  <c r="K785" i="1"/>
  <c r="L785" i="1"/>
  <c r="M785" i="1"/>
  <c r="N785" i="1"/>
  <c r="O785" i="1"/>
  <c r="E786" i="1"/>
  <c r="F786" i="1"/>
  <c r="G786" i="1"/>
  <c r="H786" i="1"/>
  <c r="I786" i="1"/>
  <c r="J786" i="1"/>
  <c r="K786" i="1"/>
  <c r="L786" i="1"/>
  <c r="M786" i="1"/>
  <c r="N786" i="1"/>
  <c r="O786" i="1"/>
  <c r="E787" i="1"/>
  <c r="F787" i="1"/>
  <c r="G787" i="1"/>
  <c r="H787" i="1"/>
  <c r="I787" i="1"/>
  <c r="J787" i="1"/>
  <c r="K787" i="1"/>
  <c r="L787" i="1"/>
  <c r="M787" i="1"/>
  <c r="N787" i="1"/>
  <c r="O787" i="1"/>
  <c r="E788" i="1"/>
  <c r="F788" i="1"/>
  <c r="G788" i="1"/>
  <c r="H788" i="1"/>
  <c r="I788" i="1"/>
  <c r="J788" i="1"/>
  <c r="K788" i="1"/>
  <c r="L788" i="1"/>
  <c r="M788" i="1"/>
  <c r="N788" i="1"/>
  <c r="O788" i="1"/>
  <c r="E789" i="1"/>
  <c r="F789" i="1"/>
  <c r="G789" i="1"/>
  <c r="H789" i="1"/>
  <c r="I789" i="1"/>
  <c r="J789" i="1"/>
  <c r="K789" i="1"/>
  <c r="L789" i="1"/>
  <c r="M789" i="1"/>
  <c r="N789" i="1"/>
  <c r="O789" i="1"/>
  <c r="E790" i="1"/>
  <c r="F790" i="1"/>
  <c r="G790" i="1"/>
  <c r="H790" i="1"/>
  <c r="I790" i="1"/>
  <c r="J790" i="1"/>
  <c r="K790" i="1"/>
  <c r="L790" i="1"/>
  <c r="M790" i="1"/>
  <c r="N790" i="1"/>
  <c r="O790" i="1"/>
  <c r="E791" i="1"/>
  <c r="F791" i="1"/>
  <c r="G791" i="1"/>
  <c r="H791" i="1"/>
  <c r="I791" i="1"/>
  <c r="J791" i="1"/>
  <c r="K791" i="1"/>
  <c r="L791" i="1"/>
  <c r="M791" i="1"/>
  <c r="N791" i="1"/>
  <c r="O791" i="1"/>
  <c r="E792" i="1"/>
  <c r="F792" i="1"/>
  <c r="G792" i="1"/>
  <c r="H792" i="1"/>
  <c r="I792" i="1"/>
  <c r="J792" i="1"/>
  <c r="K792" i="1"/>
  <c r="L792" i="1"/>
  <c r="M792" i="1"/>
  <c r="N792" i="1"/>
  <c r="O792" i="1"/>
  <c r="E793" i="1"/>
  <c r="F793" i="1"/>
  <c r="G793" i="1"/>
  <c r="H793" i="1"/>
  <c r="I793" i="1"/>
  <c r="J793" i="1"/>
  <c r="K793" i="1"/>
  <c r="L793" i="1"/>
  <c r="M793" i="1"/>
  <c r="N793" i="1"/>
  <c r="O793" i="1"/>
  <c r="E794" i="1"/>
  <c r="F794" i="1"/>
  <c r="G794" i="1"/>
  <c r="H794" i="1"/>
  <c r="I794" i="1"/>
  <c r="J794" i="1"/>
  <c r="K794" i="1"/>
  <c r="L794" i="1"/>
  <c r="M794" i="1"/>
  <c r="N794" i="1"/>
  <c r="O794" i="1"/>
  <c r="E795" i="1"/>
  <c r="F795" i="1"/>
  <c r="G795" i="1"/>
  <c r="H795" i="1"/>
  <c r="I795" i="1"/>
  <c r="J795" i="1"/>
  <c r="K795" i="1"/>
  <c r="L795" i="1"/>
  <c r="M795" i="1"/>
  <c r="N795" i="1"/>
  <c r="O795" i="1"/>
  <c r="E796" i="1"/>
  <c r="F796" i="1"/>
  <c r="G796" i="1"/>
  <c r="H796" i="1"/>
  <c r="I796" i="1"/>
  <c r="J796" i="1"/>
  <c r="K796" i="1"/>
  <c r="L796" i="1"/>
  <c r="M796" i="1"/>
  <c r="N796" i="1"/>
  <c r="O796" i="1"/>
  <c r="E797" i="1"/>
  <c r="F797" i="1"/>
  <c r="G797" i="1"/>
  <c r="H797" i="1"/>
  <c r="I797" i="1"/>
  <c r="J797" i="1"/>
  <c r="K797" i="1"/>
  <c r="L797" i="1"/>
  <c r="M797" i="1"/>
  <c r="N797" i="1"/>
  <c r="O797" i="1"/>
  <c r="E798" i="1"/>
  <c r="F798" i="1"/>
  <c r="G798" i="1"/>
  <c r="H798" i="1"/>
  <c r="I798" i="1"/>
  <c r="J798" i="1"/>
  <c r="K798" i="1"/>
  <c r="L798" i="1"/>
  <c r="M798" i="1"/>
  <c r="N798" i="1"/>
  <c r="O798" i="1"/>
  <c r="E799" i="1"/>
  <c r="F799" i="1"/>
  <c r="G799" i="1"/>
  <c r="H799" i="1"/>
  <c r="I799" i="1"/>
  <c r="J799" i="1"/>
  <c r="K799" i="1"/>
  <c r="L799" i="1"/>
  <c r="M799" i="1"/>
  <c r="N799" i="1"/>
  <c r="O799" i="1"/>
  <c r="E800" i="1"/>
  <c r="F800" i="1"/>
  <c r="G800" i="1"/>
  <c r="H800" i="1"/>
  <c r="I800" i="1"/>
  <c r="J800" i="1"/>
  <c r="K800" i="1"/>
  <c r="L800" i="1"/>
  <c r="M800" i="1"/>
  <c r="N800" i="1"/>
  <c r="O800" i="1"/>
  <c r="E801" i="1"/>
  <c r="F801" i="1"/>
  <c r="G801" i="1"/>
  <c r="H801" i="1"/>
  <c r="I801" i="1"/>
  <c r="J801" i="1"/>
  <c r="K801" i="1"/>
  <c r="L801" i="1"/>
  <c r="M801" i="1"/>
  <c r="N801" i="1"/>
  <c r="O801" i="1"/>
  <c r="E802" i="1"/>
  <c r="F802" i="1"/>
  <c r="G802" i="1"/>
  <c r="H802" i="1"/>
  <c r="I802" i="1"/>
  <c r="J802" i="1"/>
  <c r="K802" i="1"/>
  <c r="L802" i="1"/>
  <c r="M802" i="1"/>
  <c r="N802" i="1"/>
  <c r="O802" i="1"/>
  <c r="E803" i="1"/>
  <c r="F803" i="1"/>
  <c r="G803" i="1"/>
  <c r="H803" i="1"/>
  <c r="I803" i="1"/>
  <c r="J803" i="1"/>
  <c r="K803" i="1"/>
  <c r="L803" i="1"/>
  <c r="M803" i="1"/>
  <c r="N803" i="1"/>
  <c r="O803" i="1"/>
  <c r="E804" i="1"/>
  <c r="F804" i="1"/>
  <c r="G804" i="1"/>
  <c r="H804" i="1"/>
  <c r="I804" i="1"/>
  <c r="J804" i="1"/>
  <c r="K804" i="1"/>
  <c r="L804" i="1"/>
  <c r="M804" i="1"/>
  <c r="N804" i="1"/>
  <c r="O804" i="1"/>
  <c r="E805" i="1"/>
  <c r="F805" i="1"/>
  <c r="G805" i="1"/>
  <c r="H805" i="1"/>
  <c r="I805" i="1"/>
  <c r="J805" i="1"/>
  <c r="K805" i="1"/>
  <c r="L805" i="1"/>
  <c r="M805" i="1"/>
  <c r="N805" i="1"/>
  <c r="O805" i="1"/>
  <c r="E806" i="1"/>
  <c r="F806" i="1"/>
  <c r="G806" i="1"/>
  <c r="H806" i="1"/>
  <c r="I806" i="1"/>
  <c r="J806" i="1"/>
  <c r="K806" i="1"/>
  <c r="L806" i="1"/>
  <c r="M806" i="1"/>
  <c r="N806" i="1"/>
  <c r="O806" i="1"/>
  <c r="E807" i="1"/>
  <c r="F807" i="1"/>
  <c r="G807" i="1"/>
  <c r="H807" i="1"/>
  <c r="I807" i="1"/>
  <c r="J807" i="1"/>
  <c r="K807" i="1"/>
  <c r="L807" i="1"/>
  <c r="M807" i="1"/>
  <c r="N807" i="1"/>
  <c r="O807" i="1"/>
  <c r="E808" i="1"/>
  <c r="F808" i="1"/>
  <c r="G808" i="1"/>
  <c r="H808" i="1"/>
  <c r="I808" i="1"/>
  <c r="J808" i="1"/>
  <c r="K808" i="1"/>
  <c r="L808" i="1"/>
  <c r="M808" i="1"/>
  <c r="N808" i="1"/>
  <c r="O808" i="1"/>
  <c r="E809" i="1"/>
  <c r="F809" i="1"/>
  <c r="G809" i="1"/>
  <c r="H809" i="1"/>
  <c r="I809" i="1"/>
  <c r="J809" i="1"/>
  <c r="K809" i="1"/>
  <c r="L809" i="1"/>
  <c r="M809" i="1"/>
  <c r="N809" i="1"/>
  <c r="O809" i="1"/>
  <c r="E810" i="1"/>
  <c r="F810" i="1"/>
  <c r="G810" i="1"/>
  <c r="H810" i="1"/>
  <c r="I810" i="1"/>
  <c r="J810" i="1"/>
  <c r="K810" i="1"/>
  <c r="L810" i="1"/>
  <c r="M810" i="1"/>
  <c r="N810" i="1"/>
  <c r="O810" i="1"/>
  <c r="E811" i="1"/>
  <c r="F811" i="1"/>
  <c r="G811" i="1"/>
  <c r="H811" i="1"/>
  <c r="I811" i="1"/>
  <c r="J811" i="1"/>
  <c r="K811" i="1"/>
  <c r="L811" i="1"/>
  <c r="M811" i="1"/>
  <c r="N811" i="1"/>
  <c r="O811" i="1"/>
  <c r="E812" i="1"/>
  <c r="F812" i="1"/>
  <c r="G812" i="1"/>
  <c r="H812" i="1"/>
  <c r="I812" i="1"/>
  <c r="J812" i="1"/>
  <c r="K812" i="1"/>
  <c r="L812" i="1"/>
  <c r="M812" i="1"/>
  <c r="N812" i="1"/>
  <c r="O812" i="1"/>
  <c r="E813" i="1"/>
  <c r="F813" i="1"/>
  <c r="G813" i="1"/>
  <c r="H813" i="1"/>
  <c r="I813" i="1"/>
  <c r="J813" i="1"/>
  <c r="K813" i="1"/>
  <c r="L813" i="1"/>
  <c r="M813" i="1"/>
  <c r="N813" i="1"/>
  <c r="O813" i="1"/>
  <c r="E814" i="1"/>
  <c r="F814" i="1"/>
  <c r="G814" i="1"/>
  <c r="H814" i="1"/>
  <c r="I814" i="1"/>
  <c r="J814" i="1"/>
  <c r="K814" i="1"/>
  <c r="L814" i="1"/>
  <c r="M814" i="1"/>
  <c r="N814" i="1"/>
  <c r="O814" i="1"/>
  <c r="E815" i="1"/>
  <c r="F815" i="1"/>
  <c r="G815" i="1"/>
  <c r="H815" i="1"/>
  <c r="I815" i="1"/>
  <c r="J815" i="1"/>
  <c r="K815" i="1"/>
  <c r="L815" i="1"/>
  <c r="M815" i="1"/>
  <c r="N815" i="1"/>
  <c r="O815" i="1"/>
  <c r="E816" i="1"/>
  <c r="F816" i="1"/>
  <c r="G816" i="1"/>
  <c r="H816" i="1"/>
  <c r="I816" i="1"/>
  <c r="J816" i="1"/>
  <c r="K816" i="1"/>
  <c r="L816" i="1"/>
  <c r="M816" i="1"/>
  <c r="N816" i="1"/>
  <c r="O816" i="1"/>
  <c r="E817" i="1"/>
  <c r="F817" i="1"/>
  <c r="G817" i="1"/>
  <c r="H817" i="1"/>
  <c r="I817" i="1"/>
  <c r="J817" i="1"/>
  <c r="K817" i="1"/>
  <c r="L817" i="1"/>
  <c r="M817" i="1"/>
  <c r="N817" i="1"/>
  <c r="O817" i="1"/>
  <c r="E818" i="1"/>
  <c r="F818" i="1"/>
  <c r="G818" i="1"/>
  <c r="H818" i="1"/>
  <c r="I818" i="1"/>
  <c r="J818" i="1"/>
  <c r="K818" i="1"/>
  <c r="L818" i="1"/>
  <c r="M818" i="1"/>
  <c r="N818" i="1"/>
  <c r="O818" i="1"/>
  <c r="E819" i="1"/>
  <c r="F819" i="1"/>
  <c r="G819" i="1"/>
  <c r="H819" i="1"/>
  <c r="I819" i="1"/>
  <c r="J819" i="1"/>
  <c r="K819" i="1"/>
  <c r="L819" i="1"/>
  <c r="M819" i="1"/>
  <c r="N819" i="1"/>
  <c r="O819" i="1"/>
  <c r="E820" i="1"/>
  <c r="F820" i="1"/>
  <c r="G820" i="1"/>
  <c r="H820" i="1"/>
  <c r="I820" i="1"/>
  <c r="J820" i="1"/>
  <c r="K820" i="1"/>
  <c r="L820" i="1"/>
  <c r="M820" i="1"/>
  <c r="N820" i="1"/>
  <c r="O820" i="1"/>
  <c r="E821" i="1"/>
  <c r="F821" i="1"/>
  <c r="G821" i="1"/>
  <c r="H821" i="1"/>
  <c r="I821" i="1"/>
  <c r="J821" i="1"/>
  <c r="K821" i="1"/>
  <c r="L821" i="1"/>
  <c r="M821" i="1"/>
  <c r="N821" i="1"/>
  <c r="O821" i="1"/>
  <c r="E822" i="1"/>
  <c r="F822" i="1"/>
  <c r="G822" i="1"/>
  <c r="H822" i="1"/>
  <c r="I822" i="1"/>
  <c r="J822" i="1"/>
  <c r="K822" i="1"/>
  <c r="L822" i="1"/>
  <c r="M822" i="1"/>
  <c r="N822" i="1"/>
  <c r="O822" i="1"/>
  <c r="E823" i="1"/>
  <c r="F823" i="1"/>
  <c r="G823" i="1"/>
  <c r="H823" i="1"/>
  <c r="I823" i="1"/>
  <c r="J823" i="1"/>
  <c r="K823" i="1"/>
  <c r="L823" i="1"/>
  <c r="M823" i="1"/>
  <c r="N823" i="1"/>
  <c r="O823" i="1"/>
  <c r="E824" i="1"/>
  <c r="F824" i="1"/>
  <c r="G824" i="1"/>
  <c r="H824" i="1"/>
  <c r="I824" i="1"/>
  <c r="J824" i="1"/>
  <c r="K824" i="1"/>
  <c r="L824" i="1"/>
  <c r="M824" i="1"/>
  <c r="N824" i="1"/>
  <c r="O824" i="1"/>
  <c r="E825" i="1"/>
  <c r="F825" i="1"/>
  <c r="G825" i="1"/>
  <c r="H825" i="1"/>
  <c r="I825" i="1"/>
  <c r="J825" i="1"/>
  <c r="K825" i="1"/>
  <c r="L825" i="1"/>
  <c r="M825" i="1"/>
  <c r="N825" i="1"/>
  <c r="O825" i="1"/>
  <c r="E826" i="1"/>
  <c r="F826" i="1"/>
  <c r="G826" i="1"/>
  <c r="H826" i="1"/>
  <c r="I826" i="1"/>
  <c r="J826" i="1"/>
  <c r="K826" i="1"/>
  <c r="L826" i="1"/>
  <c r="M826" i="1"/>
  <c r="N826" i="1"/>
  <c r="O826" i="1"/>
  <c r="E827" i="1"/>
  <c r="F827" i="1"/>
  <c r="G827" i="1"/>
  <c r="H827" i="1"/>
  <c r="I827" i="1"/>
  <c r="J827" i="1"/>
  <c r="K827" i="1"/>
  <c r="L827" i="1"/>
  <c r="M827" i="1"/>
  <c r="N827" i="1"/>
  <c r="O827" i="1"/>
  <c r="E828" i="1"/>
  <c r="F828" i="1"/>
  <c r="G828" i="1"/>
  <c r="H828" i="1"/>
  <c r="I828" i="1"/>
  <c r="J828" i="1"/>
  <c r="K828" i="1"/>
  <c r="L828" i="1"/>
  <c r="M828" i="1"/>
  <c r="N828" i="1"/>
  <c r="O828" i="1"/>
  <c r="E829" i="1"/>
  <c r="F829" i="1"/>
  <c r="G829" i="1"/>
  <c r="H829" i="1"/>
  <c r="I829" i="1"/>
  <c r="J829" i="1"/>
  <c r="K829" i="1"/>
  <c r="L829" i="1"/>
  <c r="M829" i="1"/>
  <c r="N829" i="1"/>
  <c r="O829" i="1"/>
  <c r="E830" i="1"/>
  <c r="F830" i="1"/>
  <c r="G830" i="1"/>
  <c r="H830" i="1"/>
  <c r="I830" i="1"/>
  <c r="J830" i="1"/>
  <c r="K830" i="1"/>
  <c r="L830" i="1"/>
  <c r="M830" i="1"/>
  <c r="N830" i="1"/>
  <c r="O830" i="1"/>
  <c r="E831" i="1"/>
  <c r="F831" i="1"/>
  <c r="G831" i="1"/>
  <c r="H831" i="1"/>
  <c r="I831" i="1"/>
  <c r="J831" i="1"/>
  <c r="K831" i="1"/>
  <c r="L831" i="1"/>
  <c r="M831" i="1"/>
  <c r="N831" i="1"/>
  <c r="O831" i="1"/>
  <c r="E832" i="1"/>
  <c r="F832" i="1"/>
  <c r="G832" i="1"/>
  <c r="H832" i="1"/>
  <c r="I832" i="1"/>
  <c r="J832" i="1"/>
  <c r="K832" i="1"/>
  <c r="L832" i="1"/>
  <c r="M832" i="1"/>
  <c r="N832" i="1"/>
  <c r="O832" i="1"/>
  <c r="E833" i="1"/>
  <c r="F833" i="1"/>
  <c r="G833" i="1"/>
  <c r="H833" i="1"/>
  <c r="I833" i="1"/>
  <c r="J833" i="1"/>
  <c r="K833" i="1"/>
  <c r="L833" i="1"/>
  <c r="M833" i="1"/>
  <c r="N833" i="1"/>
  <c r="O833" i="1"/>
  <c r="E834" i="1"/>
  <c r="F834" i="1"/>
  <c r="G834" i="1"/>
  <c r="H834" i="1"/>
  <c r="I834" i="1"/>
  <c r="J834" i="1"/>
  <c r="K834" i="1"/>
  <c r="L834" i="1"/>
  <c r="M834" i="1"/>
  <c r="N834" i="1"/>
  <c r="O834" i="1"/>
  <c r="E835" i="1"/>
  <c r="F835" i="1"/>
  <c r="G835" i="1"/>
  <c r="H835" i="1"/>
  <c r="I835" i="1"/>
  <c r="J835" i="1"/>
  <c r="K835" i="1"/>
  <c r="L835" i="1"/>
  <c r="M835" i="1"/>
  <c r="N835" i="1"/>
  <c r="O835" i="1"/>
  <c r="E836" i="1"/>
  <c r="F836" i="1"/>
  <c r="G836" i="1"/>
  <c r="H836" i="1"/>
  <c r="I836" i="1"/>
  <c r="J836" i="1"/>
  <c r="K836" i="1"/>
  <c r="L836" i="1"/>
  <c r="M836" i="1"/>
  <c r="N836" i="1"/>
  <c r="O836" i="1"/>
  <c r="E837" i="1"/>
  <c r="F837" i="1"/>
  <c r="G837" i="1"/>
  <c r="H837" i="1"/>
  <c r="I837" i="1"/>
  <c r="J837" i="1"/>
  <c r="K837" i="1"/>
  <c r="L837" i="1"/>
  <c r="M837" i="1"/>
  <c r="N837" i="1"/>
  <c r="O837" i="1"/>
  <c r="E838" i="1"/>
  <c r="F838" i="1"/>
  <c r="G838" i="1"/>
  <c r="H838" i="1"/>
  <c r="I838" i="1"/>
  <c r="J838" i="1"/>
  <c r="K838" i="1"/>
  <c r="L838" i="1"/>
  <c r="M838" i="1"/>
  <c r="N838" i="1"/>
  <c r="O838" i="1"/>
  <c r="E839" i="1"/>
  <c r="F839" i="1"/>
  <c r="G839" i="1"/>
  <c r="H839" i="1"/>
  <c r="I839" i="1"/>
  <c r="J839" i="1"/>
  <c r="K839" i="1"/>
  <c r="L839" i="1"/>
  <c r="M839" i="1"/>
  <c r="N839" i="1"/>
  <c r="O839" i="1"/>
  <c r="E840" i="1"/>
  <c r="F840" i="1"/>
  <c r="G840" i="1"/>
  <c r="H840" i="1"/>
  <c r="I840" i="1"/>
  <c r="J840" i="1"/>
  <c r="K840" i="1"/>
  <c r="L840" i="1"/>
  <c r="M840" i="1"/>
  <c r="N840" i="1"/>
  <c r="O840" i="1"/>
  <c r="E841" i="1"/>
  <c r="F841" i="1"/>
  <c r="G841" i="1"/>
  <c r="H841" i="1"/>
  <c r="I841" i="1"/>
  <c r="J841" i="1"/>
  <c r="K841" i="1"/>
  <c r="L841" i="1"/>
  <c r="M841" i="1"/>
  <c r="N841" i="1"/>
  <c r="O841" i="1"/>
  <c r="E842" i="1"/>
  <c r="F842" i="1"/>
  <c r="G842" i="1"/>
  <c r="H842" i="1"/>
  <c r="I842" i="1"/>
  <c r="J842" i="1"/>
  <c r="K842" i="1"/>
  <c r="L842" i="1"/>
  <c r="M842" i="1"/>
  <c r="N842" i="1"/>
  <c r="O842" i="1"/>
  <c r="E843" i="1"/>
  <c r="F843" i="1"/>
  <c r="G843" i="1"/>
  <c r="H843" i="1"/>
  <c r="I843" i="1"/>
  <c r="J843" i="1"/>
  <c r="K843" i="1"/>
  <c r="L843" i="1"/>
  <c r="M843" i="1"/>
  <c r="N843" i="1"/>
  <c r="O843" i="1"/>
  <c r="E844" i="1"/>
  <c r="F844" i="1"/>
  <c r="G844" i="1"/>
  <c r="H844" i="1"/>
  <c r="I844" i="1"/>
  <c r="J844" i="1"/>
  <c r="K844" i="1"/>
  <c r="L844" i="1"/>
  <c r="M844" i="1"/>
  <c r="N844" i="1"/>
  <c r="O844" i="1"/>
  <c r="E845" i="1"/>
  <c r="F845" i="1"/>
  <c r="G845" i="1"/>
  <c r="H845" i="1"/>
  <c r="I845" i="1"/>
  <c r="J845" i="1"/>
  <c r="K845" i="1"/>
  <c r="L845" i="1"/>
  <c r="M845" i="1"/>
  <c r="N845" i="1"/>
  <c r="O845" i="1"/>
  <c r="E846" i="1"/>
  <c r="F846" i="1"/>
  <c r="G846" i="1"/>
  <c r="H846" i="1"/>
  <c r="I846" i="1"/>
  <c r="J846" i="1"/>
  <c r="K846" i="1"/>
  <c r="L846" i="1"/>
  <c r="M846" i="1"/>
  <c r="N846" i="1"/>
  <c r="O846" i="1"/>
  <c r="E847" i="1"/>
  <c r="F847" i="1"/>
  <c r="G847" i="1"/>
  <c r="H847" i="1"/>
  <c r="I847" i="1"/>
  <c r="J847" i="1"/>
  <c r="K847" i="1"/>
  <c r="L847" i="1"/>
  <c r="M847" i="1"/>
  <c r="N847" i="1"/>
  <c r="O847" i="1"/>
  <c r="E848" i="1"/>
  <c r="F848" i="1"/>
  <c r="G848" i="1"/>
  <c r="H848" i="1"/>
  <c r="I848" i="1"/>
  <c r="J848" i="1"/>
  <c r="K848" i="1"/>
  <c r="L848" i="1"/>
  <c r="M848" i="1"/>
  <c r="N848" i="1"/>
  <c r="O848" i="1"/>
  <c r="E849" i="1"/>
  <c r="F849" i="1"/>
  <c r="G849" i="1"/>
  <c r="H849" i="1"/>
  <c r="I849" i="1"/>
  <c r="J849" i="1"/>
  <c r="K849" i="1"/>
  <c r="L849" i="1"/>
  <c r="M849" i="1"/>
  <c r="N849" i="1"/>
  <c r="O849" i="1"/>
  <c r="E850" i="1"/>
  <c r="F850" i="1"/>
  <c r="G850" i="1"/>
  <c r="H850" i="1"/>
  <c r="I850" i="1"/>
  <c r="J850" i="1"/>
  <c r="K850" i="1"/>
  <c r="L850" i="1"/>
  <c r="M850" i="1"/>
  <c r="N850" i="1"/>
  <c r="O850" i="1"/>
  <c r="E851" i="1"/>
  <c r="F851" i="1"/>
  <c r="G851" i="1"/>
  <c r="H851" i="1"/>
  <c r="I851" i="1"/>
  <c r="J851" i="1"/>
  <c r="K851" i="1"/>
  <c r="L851" i="1"/>
  <c r="M851" i="1"/>
  <c r="N851" i="1"/>
  <c r="O851" i="1"/>
  <c r="E852" i="1"/>
  <c r="F852" i="1"/>
  <c r="G852" i="1"/>
  <c r="H852" i="1"/>
  <c r="I852" i="1"/>
  <c r="J852" i="1"/>
  <c r="K852" i="1"/>
  <c r="L852" i="1"/>
  <c r="M852" i="1"/>
  <c r="N852" i="1"/>
  <c r="O852" i="1"/>
  <c r="E853" i="1"/>
  <c r="F853" i="1"/>
  <c r="G853" i="1"/>
  <c r="H853" i="1"/>
  <c r="I853" i="1"/>
  <c r="J853" i="1"/>
  <c r="K853" i="1"/>
  <c r="L853" i="1"/>
  <c r="M853" i="1"/>
  <c r="N853" i="1"/>
  <c r="O853" i="1"/>
  <c r="E854" i="1"/>
  <c r="F854" i="1"/>
  <c r="G854" i="1"/>
  <c r="H854" i="1"/>
  <c r="I854" i="1"/>
  <c r="J854" i="1"/>
  <c r="K854" i="1"/>
  <c r="L854" i="1"/>
  <c r="M854" i="1"/>
  <c r="N854" i="1"/>
  <c r="O854" i="1"/>
  <c r="E855" i="1"/>
  <c r="F855" i="1"/>
  <c r="G855" i="1"/>
  <c r="H855" i="1"/>
  <c r="I855" i="1"/>
  <c r="J855" i="1"/>
  <c r="K855" i="1"/>
  <c r="L855" i="1"/>
  <c r="M855" i="1"/>
  <c r="N855" i="1"/>
  <c r="O855" i="1"/>
  <c r="E856" i="1"/>
  <c r="F856" i="1"/>
  <c r="G856" i="1"/>
  <c r="H856" i="1"/>
  <c r="I856" i="1"/>
  <c r="J856" i="1"/>
  <c r="K856" i="1"/>
  <c r="L856" i="1"/>
  <c r="M856" i="1"/>
  <c r="N856" i="1"/>
  <c r="O856" i="1"/>
  <c r="E857" i="1"/>
  <c r="F857" i="1"/>
  <c r="G857" i="1"/>
  <c r="H857" i="1"/>
  <c r="I857" i="1"/>
  <c r="J857" i="1"/>
  <c r="K857" i="1"/>
  <c r="L857" i="1"/>
  <c r="M857" i="1"/>
  <c r="N857" i="1"/>
  <c r="O857" i="1"/>
  <c r="E858" i="1"/>
  <c r="F858" i="1"/>
  <c r="G858" i="1"/>
  <c r="H858" i="1"/>
  <c r="I858" i="1"/>
  <c r="J858" i="1"/>
  <c r="K858" i="1"/>
  <c r="L858" i="1"/>
  <c r="M858" i="1"/>
  <c r="N858" i="1"/>
  <c r="O858" i="1"/>
  <c r="E859" i="1"/>
  <c r="F859" i="1"/>
  <c r="G859" i="1"/>
  <c r="H859" i="1"/>
  <c r="I859" i="1"/>
  <c r="J859" i="1"/>
  <c r="K859" i="1"/>
  <c r="L859" i="1"/>
  <c r="M859" i="1"/>
  <c r="N859" i="1"/>
  <c r="O859" i="1"/>
  <c r="E860" i="1"/>
  <c r="F860" i="1"/>
  <c r="G860" i="1"/>
  <c r="H860" i="1"/>
  <c r="I860" i="1"/>
  <c r="J860" i="1"/>
  <c r="K860" i="1"/>
  <c r="L860" i="1"/>
  <c r="M860" i="1"/>
  <c r="N860" i="1"/>
  <c r="O860" i="1"/>
  <c r="E861" i="1"/>
  <c r="F861" i="1"/>
  <c r="G861" i="1"/>
  <c r="H861" i="1"/>
  <c r="I861" i="1"/>
  <c r="J861" i="1"/>
  <c r="K861" i="1"/>
  <c r="L861" i="1"/>
  <c r="M861" i="1"/>
  <c r="N861" i="1"/>
  <c r="O861" i="1"/>
  <c r="E862" i="1"/>
  <c r="F862" i="1"/>
  <c r="G862" i="1"/>
  <c r="H862" i="1"/>
  <c r="I862" i="1"/>
  <c r="J862" i="1"/>
  <c r="K862" i="1"/>
  <c r="L862" i="1"/>
  <c r="M862" i="1"/>
  <c r="N862" i="1"/>
  <c r="O862" i="1"/>
  <c r="E863" i="1"/>
  <c r="F863" i="1"/>
  <c r="G863" i="1"/>
  <c r="H863" i="1"/>
  <c r="I863" i="1"/>
  <c r="J863" i="1"/>
  <c r="K863" i="1"/>
  <c r="L863" i="1"/>
  <c r="M863" i="1"/>
  <c r="N863" i="1"/>
  <c r="O863" i="1"/>
  <c r="E864" i="1"/>
  <c r="F864" i="1"/>
  <c r="G864" i="1"/>
  <c r="H864" i="1"/>
  <c r="I864" i="1"/>
  <c r="J864" i="1"/>
  <c r="K864" i="1"/>
  <c r="L864" i="1"/>
  <c r="M864" i="1"/>
  <c r="N864" i="1"/>
  <c r="O864" i="1"/>
  <c r="E865" i="1"/>
  <c r="F865" i="1"/>
  <c r="G865" i="1"/>
  <c r="H865" i="1"/>
  <c r="I865" i="1"/>
  <c r="J865" i="1"/>
  <c r="K865" i="1"/>
  <c r="L865" i="1"/>
  <c r="M865" i="1"/>
  <c r="N865" i="1"/>
  <c r="O865" i="1"/>
  <c r="E866" i="1"/>
  <c r="F866" i="1"/>
  <c r="G866" i="1"/>
  <c r="H866" i="1"/>
  <c r="I866" i="1"/>
  <c r="J866" i="1"/>
  <c r="K866" i="1"/>
  <c r="L866" i="1"/>
  <c r="M866" i="1"/>
  <c r="N866" i="1"/>
  <c r="O866" i="1"/>
  <c r="E867" i="1"/>
  <c r="F867" i="1"/>
  <c r="G867" i="1"/>
  <c r="H867" i="1"/>
  <c r="I867" i="1"/>
  <c r="J867" i="1"/>
  <c r="K867" i="1"/>
  <c r="L867" i="1"/>
  <c r="M867" i="1"/>
  <c r="N867" i="1"/>
  <c r="O867" i="1"/>
  <c r="E868" i="1"/>
  <c r="F868" i="1"/>
  <c r="G868" i="1"/>
  <c r="H868" i="1"/>
  <c r="I868" i="1"/>
  <c r="J868" i="1"/>
  <c r="K868" i="1"/>
  <c r="L868" i="1"/>
  <c r="M868" i="1"/>
  <c r="N868" i="1"/>
  <c r="O868" i="1"/>
  <c r="E869" i="1"/>
  <c r="F869" i="1"/>
  <c r="G869" i="1"/>
  <c r="H869" i="1"/>
  <c r="I869" i="1"/>
  <c r="J869" i="1"/>
  <c r="K869" i="1"/>
  <c r="L869" i="1"/>
  <c r="M869" i="1"/>
  <c r="N869" i="1"/>
  <c r="O869" i="1"/>
  <c r="E870" i="1"/>
  <c r="F870" i="1"/>
  <c r="G870" i="1"/>
  <c r="H870" i="1"/>
  <c r="I870" i="1"/>
  <c r="J870" i="1"/>
  <c r="K870" i="1"/>
  <c r="L870" i="1"/>
  <c r="M870" i="1"/>
  <c r="N870" i="1"/>
  <c r="O870" i="1"/>
  <c r="E871" i="1"/>
  <c r="F871" i="1"/>
  <c r="G871" i="1"/>
  <c r="H871" i="1"/>
  <c r="I871" i="1"/>
  <c r="J871" i="1"/>
  <c r="K871" i="1"/>
  <c r="L871" i="1"/>
  <c r="M871" i="1"/>
  <c r="N871" i="1"/>
  <c r="O871" i="1"/>
  <c r="E872" i="1"/>
  <c r="F872" i="1"/>
  <c r="G872" i="1"/>
  <c r="H872" i="1"/>
  <c r="I872" i="1"/>
  <c r="J872" i="1"/>
  <c r="K872" i="1"/>
  <c r="L872" i="1"/>
  <c r="M872" i="1"/>
  <c r="N872" i="1"/>
  <c r="O872" i="1"/>
  <c r="E873" i="1"/>
  <c r="F873" i="1"/>
  <c r="G873" i="1"/>
  <c r="H873" i="1"/>
  <c r="I873" i="1"/>
  <c r="J873" i="1"/>
  <c r="K873" i="1"/>
  <c r="L873" i="1"/>
  <c r="M873" i="1"/>
  <c r="N873" i="1"/>
  <c r="O873" i="1"/>
  <c r="E874" i="1"/>
  <c r="F874" i="1"/>
  <c r="G874" i="1"/>
  <c r="H874" i="1"/>
  <c r="I874" i="1"/>
  <c r="J874" i="1"/>
  <c r="K874" i="1"/>
  <c r="L874" i="1"/>
  <c r="M874" i="1"/>
  <c r="N874" i="1"/>
  <c r="O874" i="1"/>
  <c r="E875" i="1"/>
  <c r="F875" i="1"/>
  <c r="G875" i="1"/>
  <c r="H875" i="1"/>
  <c r="I875" i="1"/>
  <c r="J875" i="1"/>
  <c r="K875" i="1"/>
  <c r="L875" i="1"/>
  <c r="M875" i="1"/>
  <c r="N875" i="1"/>
  <c r="O875" i="1"/>
  <c r="E876" i="1"/>
  <c r="F876" i="1"/>
  <c r="G876" i="1"/>
  <c r="H876" i="1"/>
  <c r="I876" i="1"/>
  <c r="J876" i="1"/>
  <c r="K876" i="1"/>
  <c r="L876" i="1"/>
  <c r="M876" i="1"/>
  <c r="N876" i="1"/>
  <c r="O876" i="1"/>
  <c r="E877" i="1"/>
  <c r="F877" i="1"/>
  <c r="G877" i="1"/>
  <c r="H877" i="1"/>
  <c r="I877" i="1"/>
  <c r="J877" i="1"/>
  <c r="K877" i="1"/>
  <c r="L877" i="1"/>
  <c r="M877" i="1"/>
  <c r="N877" i="1"/>
  <c r="O877" i="1"/>
  <c r="E878" i="1"/>
  <c r="F878" i="1"/>
  <c r="G878" i="1"/>
  <c r="H878" i="1"/>
  <c r="I878" i="1"/>
  <c r="J878" i="1"/>
  <c r="K878" i="1"/>
  <c r="L878" i="1"/>
  <c r="M878" i="1"/>
  <c r="N878" i="1"/>
  <c r="O878" i="1"/>
  <c r="E879" i="1"/>
  <c r="F879" i="1"/>
  <c r="G879" i="1"/>
  <c r="H879" i="1"/>
  <c r="I879" i="1"/>
  <c r="J879" i="1"/>
  <c r="K879" i="1"/>
  <c r="L879" i="1"/>
  <c r="M879" i="1"/>
  <c r="N879" i="1"/>
  <c r="O879" i="1"/>
  <c r="E880" i="1"/>
  <c r="F880" i="1"/>
  <c r="G880" i="1"/>
  <c r="H880" i="1"/>
  <c r="I880" i="1"/>
  <c r="J880" i="1"/>
  <c r="K880" i="1"/>
  <c r="L880" i="1"/>
  <c r="M880" i="1"/>
  <c r="N880" i="1"/>
  <c r="O880" i="1"/>
  <c r="E881" i="1"/>
  <c r="F881" i="1"/>
  <c r="G881" i="1"/>
  <c r="H881" i="1"/>
  <c r="I881" i="1"/>
  <c r="J881" i="1"/>
  <c r="K881" i="1"/>
  <c r="L881" i="1"/>
  <c r="M881" i="1"/>
  <c r="N881" i="1"/>
  <c r="O881" i="1"/>
  <c r="E882" i="1"/>
  <c r="F882" i="1"/>
  <c r="G882" i="1"/>
  <c r="H882" i="1"/>
  <c r="I882" i="1"/>
  <c r="J882" i="1"/>
  <c r="K882" i="1"/>
  <c r="L882" i="1"/>
  <c r="M882" i="1"/>
  <c r="N882" i="1"/>
  <c r="O882" i="1"/>
  <c r="E883" i="1"/>
  <c r="F883" i="1"/>
  <c r="G883" i="1"/>
  <c r="H883" i="1"/>
  <c r="I883" i="1"/>
  <c r="J883" i="1"/>
  <c r="K883" i="1"/>
  <c r="L883" i="1"/>
  <c r="M883" i="1"/>
  <c r="N883" i="1"/>
  <c r="O883" i="1"/>
  <c r="E884" i="1"/>
  <c r="F884" i="1"/>
  <c r="G884" i="1"/>
  <c r="H884" i="1"/>
  <c r="I884" i="1"/>
  <c r="J884" i="1"/>
  <c r="K884" i="1"/>
  <c r="L884" i="1"/>
  <c r="M884" i="1"/>
  <c r="N884" i="1"/>
  <c r="O884" i="1"/>
  <c r="E885" i="1"/>
  <c r="F885" i="1"/>
  <c r="G885" i="1"/>
  <c r="H885" i="1"/>
  <c r="I885" i="1"/>
  <c r="J885" i="1"/>
  <c r="K885" i="1"/>
  <c r="L885" i="1"/>
  <c r="M885" i="1"/>
  <c r="N885" i="1"/>
  <c r="O885" i="1"/>
  <c r="E886" i="1"/>
  <c r="F886" i="1"/>
  <c r="G886" i="1"/>
  <c r="H886" i="1"/>
  <c r="I886" i="1"/>
  <c r="J886" i="1"/>
  <c r="K886" i="1"/>
  <c r="L886" i="1"/>
  <c r="M886" i="1"/>
  <c r="N886" i="1"/>
  <c r="O886" i="1"/>
  <c r="E887" i="1"/>
  <c r="F887" i="1"/>
  <c r="G887" i="1"/>
  <c r="H887" i="1"/>
  <c r="I887" i="1"/>
  <c r="J887" i="1"/>
  <c r="K887" i="1"/>
  <c r="L887" i="1"/>
  <c r="M887" i="1"/>
  <c r="N887" i="1"/>
  <c r="O887" i="1"/>
  <c r="E888" i="1"/>
  <c r="F888" i="1"/>
  <c r="G888" i="1"/>
  <c r="H888" i="1"/>
  <c r="I888" i="1"/>
  <c r="J888" i="1"/>
  <c r="K888" i="1"/>
  <c r="L888" i="1"/>
  <c r="M888" i="1"/>
  <c r="N888" i="1"/>
  <c r="O888" i="1"/>
  <c r="E889" i="1"/>
  <c r="F889" i="1"/>
  <c r="G889" i="1"/>
  <c r="H889" i="1"/>
  <c r="I889" i="1"/>
  <c r="J889" i="1"/>
  <c r="K889" i="1"/>
  <c r="L889" i="1"/>
  <c r="M889" i="1"/>
  <c r="N889" i="1"/>
  <c r="O889" i="1"/>
  <c r="E890" i="1"/>
  <c r="F890" i="1"/>
  <c r="G890" i="1"/>
  <c r="H890" i="1"/>
  <c r="I890" i="1"/>
  <c r="J890" i="1"/>
  <c r="K890" i="1"/>
  <c r="L890" i="1"/>
  <c r="M890" i="1"/>
  <c r="N890" i="1"/>
  <c r="O890" i="1"/>
  <c r="E891" i="1"/>
  <c r="F891" i="1"/>
  <c r="G891" i="1"/>
  <c r="H891" i="1"/>
  <c r="I891" i="1"/>
  <c r="J891" i="1"/>
  <c r="K891" i="1"/>
  <c r="L891" i="1"/>
  <c r="M891" i="1"/>
  <c r="N891" i="1"/>
  <c r="O891" i="1"/>
  <c r="E892" i="1"/>
  <c r="F892" i="1"/>
  <c r="G892" i="1"/>
  <c r="H892" i="1"/>
  <c r="I892" i="1"/>
  <c r="J892" i="1"/>
  <c r="K892" i="1"/>
  <c r="L892" i="1"/>
  <c r="M892" i="1"/>
  <c r="N892" i="1"/>
  <c r="O892" i="1"/>
  <c r="E893" i="1"/>
  <c r="F893" i="1"/>
  <c r="G893" i="1"/>
  <c r="H893" i="1"/>
  <c r="I893" i="1"/>
  <c r="J893" i="1"/>
  <c r="K893" i="1"/>
  <c r="L893" i="1"/>
  <c r="M893" i="1"/>
  <c r="N893" i="1"/>
  <c r="O893" i="1"/>
  <c r="E894" i="1"/>
  <c r="F894" i="1"/>
  <c r="G894" i="1"/>
  <c r="H894" i="1"/>
  <c r="I894" i="1"/>
  <c r="J894" i="1"/>
  <c r="K894" i="1"/>
  <c r="L894" i="1"/>
  <c r="M894" i="1"/>
  <c r="N894" i="1"/>
  <c r="O894" i="1"/>
  <c r="E895" i="1"/>
  <c r="F895" i="1"/>
  <c r="G895" i="1"/>
  <c r="H895" i="1"/>
  <c r="I895" i="1"/>
  <c r="J895" i="1"/>
  <c r="K895" i="1"/>
  <c r="L895" i="1"/>
  <c r="M895" i="1"/>
  <c r="N895" i="1"/>
  <c r="O895" i="1"/>
  <c r="E896" i="1"/>
  <c r="F896" i="1"/>
  <c r="G896" i="1"/>
  <c r="H896" i="1"/>
  <c r="I896" i="1"/>
  <c r="J896" i="1"/>
  <c r="K896" i="1"/>
  <c r="L896" i="1"/>
  <c r="M896" i="1"/>
  <c r="N896" i="1"/>
  <c r="O896" i="1"/>
  <c r="E897" i="1"/>
  <c r="F897" i="1"/>
  <c r="G897" i="1"/>
  <c r="H897" i="1"/>
  <c r="I897" i="1"/>
  <c r="J897" i="1"/>
  <c r="K897" i="1"/>
  <c r="L897" i="1"/>
  <c r="M897" i="1"/>
  <c r="N897" i="1"/>
  <c r="O897" i="1"/>
  <c r="E898" i="1"/>
  <c r="F898" i="1"/>
  <c r="G898" i="1"/>
  <c r="H898" i="1"/>
  <c r="I898" i="1"/>
  <c r="J898" i="1"/>
  <c r="K898" i="1"/>
  <c r="L898" i="1"/>
  <c r="M898" i="1"/>
  <c r="N898" i="1"/>
  <c r="O898" i="1"/>
  <c r="E899" i="1"/>
  <c r="F899" i="1"/>
  <c r="G899" i="1"/>
  <c r="H899" i="1"/>
  <c r="I899" i="1"/>
  <c r="J899" i="1"/>
  <c r="K899" i="1"/>
  <c r="L899" i="1"/>
  <c r="M899" i="1"/>
  <c r="N899" i="1"/>
  <c r="O899" i="1"/>
  <c r="E900" i="1"/>
  <c r="F900" i="1"/>
  <c r="G900" i="1"/>
  <c r="H900" i="1"/>
  <c r="I900" i="1"/>
  <c r="J900" i="1"/>
  <c r="K900" i="1"/>
  <c r="L900" i="1"/>
  <c r="M900" i="1"/>
  <c r="N900" i="1"/>
  <c r="O900" i="1"/>
  <c r="E901" i="1"/>
  <c r="F901" i="1"/>
  <c r="G901" i="1"/>
  <c r="H901" i="1"/>
  <c r="I901" i="1"/>
  <c r="J901" i="1"/>
  <c r="K901" i="1"/>
  <c r="L901" i="1"/>
  <c r="M901" i="1"/>
  <c r="N901" i="1"/>
  <c r="O901" i="1"/>
  <c r="E902" i="1"/>
  <c r="F902" i="1"/>
  <c r="G902" i="1"/>
  <c r="H902" i="1"/>
  <c r="I902" i="1"/>
  <c r="J902" i="1"/>
  <c r="K902" i="1"/>
  <c r="L902" i="1"/>
  <c r="M902" i="1"/>
  <c r="N902" i="1"/>
  <c r="O902" i="1"/>
  <c r="E903" i="1"/>
  <c r="F903" i="1"/>
  <c r="G903" i="1"/>
  <c r="H903" i="1"/>
  <c r="I903" i="1"/>
  <c r="J903" i="1"/>
  <c r="K903" i="1"/>
  <c r="L903" i="1"/>
  <c r="M903" i="1"/>
  <c r="N903" i="1"/>
  <c r="O903" i="1"/>
  <c r="E904" i="1"/>
  <c r="F904" i="1"/>
  <c r="G904" i="1"/>
  <c r="H904" i="1"/>
  <c r="I904" i="1"/>
  <c r="J904" i="1"/>
  <c r="K904" i="1"/>
  <c r="L904" i="1"/>
  <c r="M904" i="1"/>
  <c r="N904" i="1"/>
  <c r="O904" i="1"/>
  <c r="E905" i="1"/>
  <c r="F905" i="1"/>
  <c r="G905" i="1"/>
  <c r="H905" i="1"/>
  <c r="I905" i="1"/>
  <c r="J905" i="1"/>
  <c r="K905" i="1"/>
  <c r="L905" i="1"/>
  <c r="M905" i="1"/>
  <c r="N905" i="1"/>
  <c r="O905" i="1"/>
  <c r="E906" i="1"/>
  <c r="F906" i="1"/>
  <c r="G906" i="1"/>
  <c r="H906" i="1"/>
  <c r="I906" i="1"/>
  <c r="J906" i="1"/>
  <c r="K906" i="1"/>
  <c r="L906" i="1"/>
  <c r="M906" i="1"/>
  <c r="N906" i="1"/>
  <c r="O906" i="1"/>
  <c r="E907" i="1"/>
  <c r="F907" i="1"/>
  <c r="G907" i="1"/>
  <c r="H907" i="1"/>
  <c r="I907" i="1"/>
  <c r="J907" i="1"/>
  <c r="K907" i="1"/>
  <c r="L907" i="1"/>
  <c r="M907" i="1"/>
  <c r="N907" i="1"/>
  <c r="O907" i="1"/>
  <c r="E908" i="1"/>
  <c r="F908" i="1"/>
  <c r="G908" i="1"/>
  <c r="H908" i="1"/>
  <c r="I908" i="1"/>
  <c r="J908" i="1"/>
  <c r="K908" i="1"/>
  <c r="L908" i="1"/>
  <c r="M908" i="1"/>
  <c r="N908" i="1"/>
  <c r="O908" i="1"/>
  <c r="E909" i="1"/>
  <c r="F909" i="1"/>
  <c r="G909" i="1"/>
  <c r="H909" i="1"/>
  <c r="I909" i="1"/>
  <c r="J909" i="1"/>
  <c r="K909" i="1"/>
  <c r="L909" i="1"/>
  <c r="M909" i="1"/>
  <c r="N909" i="1"/>
  <c r="O909" i="1"/>
  <c r="E910" i="1"/>
  <c r="F910" i="1"/>
  <c r="G910" i="1"/>
  <c r="H910" i="1"/>
  <c r="I910" i="1"/>
  <c r="J910" i="1"/>
  <c r="K910" i="1"/>
  <c r="L910" i="1"/>
  <c r="M910" i="1"/>
  <c r="N910" i="1"/>
  <c r="O910" i="1"/>
  <c r="E911" i="1"/>
  <c r="F911" i="1"/>
  <c r="G911" i="1"/>
  <c r="H911" i="1"/>
  <c r="I911" i="1"/>
  <c r="J911" i="1"/>
  <c r="K911" i="1"/>
  <c r="L911" i="1"/>
  <c r="M911" i="1"/>
  <c r="N911" i="1"/>
  <c r="O911" i="1"/>
  <c r="E912" i="1"/>
  <c r="F912" i="1"/>
  <c r="G912" i="1"/>
  <c r="H912" i="1"/>
  <c r="I912" i="1"/>
  <c r="J912" i="1"/>
  <c r="K912" i="1"/>
  <c r="L912" i="1"/>
  <c r="M912" i="1"/>
  <c r="N912" i="1"/>
  <c r="O912" i="1"/>
  <c r="E913" i="1"/>
  <c r="F913" i="1"/>
  <c r="G913" i="1"/>
  <c r="H913" i="1"/>
  <c r="I913" i="1"/>
  <c r="J913" i="1"/>
  <c r="K913" i="1"/>
  <c r="L913" i="1"/>
  <c r="M913" i="1"/>
  <c r="N913" i="1"/>
  <c r="O913" i="1"/>
  <c r="E914" i="1"/>
  <c r="F914" i="1"/>
  <c r="G914" i="1"/>
  <c r="H914" i="1"/>
  <c r="I914" i="1"/>
  <c r="J914" i="1"/>
  <c r="K914" i="1"/>
  <c r="L914" i="1"/>
  <c r="M914" i="1"/>
  <c r="N914" i="1"/>
  <c r="O914" i="1"/>
  <c r="E915" i="1"/>
  <c r="F915" i="1"/>
  <c r="G915" i="1"/>
  <c r="H915" i="1"/>
  <c r="I915" i="1"/>
  <c r="J915" i="1"/>
  <c r="K915" i="1"/>
  <c r="L915" i="1"/>
  <c r="M915" i="1"/>
  <c r="N915" i="1"/>
  <c r="O915" i="1"/>
  <c r="E916" i="1"/>
  <c r="F916" i="1"/>
  <c r="G916" i="1"/>
  <c r="H916" i="1"/>
  <c r="I916" i="1"/>
  <c r="J916" i="1"/>
  <c r="K916" i="1"/>
  <c r="L916" i="1"/>
  <c r="M916" i="1"/>
  <c r="N916" i="1"/>
  <c r="O916" i="1"/>
  <c r="E917" i="1"/>
  <c r="F917" i="1"/>
  <c r="G917" i="1"/>
  <c r="H917" i="1"/>
  <c r="I917" i="1"/>
  <c r="J917" i="1"/>
  <c r="K917" i="1"/>
  <c r="L917" i="1"/>
  <c r="M917" i="1"/>
  <c r="N917" i="1"/>
  <c r="O917" i="1"/>
  <c r="E918" i="1"/>
  <c r="F918" i="1"/>
  <c r="G918" i="1"/>
  <c r="H918" i="1"/>
  <c r="I918" i="1"/>
  <c r="J918" i="1"/>
  <c r="K918" i="1"/>
  <c r="L918" i="1"/>
  <c r="M918" i="1"/>
  <c r="N918" i="1"/>
  <c r="O918" i="1"/>
  <c r="E919" i="1"/>
  <c r="F919" i="1"/>
  <c r="G919" i="1"/>
  <c r="H919" i="1"/>
  <c r="I919" i="1"/>
  <c r="J919" i="1"/>
  <c r="K919" i="1"/>
  <c r="L919" i="1"/>
  <c r="M919" i="1"/>
  <c r="N919" i="1"/>
  <c r="O919" i="1"/>
  <c r="E920" i="1"/>
  <c r="F920" i="1"/>
  <c r="G920" i="1"/>
  <c r="H920" i="1"/>
  <c r="I920" i="1"/>
  <c r="J920" i="1"/>
  <c r="K920" i="1"/>
  <c r="L920" i="1"/>
  <c r="M920" i="1"/>
  <c r="N920" i="1"/>
  <c r="O920" i="1"/>
  <c r="E921" i="1"/>
  <c r="F921" i="1"/>
  <c r="G921" i="1"/>
  <c r="H921" i="1"/>
  <c r="I921" i="1"/>
  <c r="J921" i="1"/>
  <c r="K921" i="1"/>
  <c r="L921" i="1"/>
  <c r="M921" i="1"/>
  <c r="N921" i="1"/>
  <c r="O921" i="1"/>
  <c r="E922" i="1"/>
  <c r="F922" i="1"/>
  <c r="G922" i="1"/>
  <c r="H922" i="1"/>
  <c r="I922" i="1"/>
  <c r="J922" i="1"/>
  <c r="K922" i="1"/>
  <c r="L922" i="1"/>
  <c r="M922" i="1"/>
  <c r="N922" i="1"/>
  <c r="O922" i="1"/>
  <c r="E923" i="1"/>
  <c r="F923" i="1"/>
  <c r="G923" i="1"/>
  <c r="H923" i="1"/>
  <c r="I923" i="1"/>
  <c r="J923" i="1"/>
  <c r="K923" i="1"/>
  <c r="L923" i="1"/>
  <c r="M923" i="1"/>
  <c r="N923" i="1"/>
  <c r="O923" i="1"/>
  <c r="E924" i="1"/>
  <c r="F924" i="1"/>
  <c r="G924" i="1"/>
  <c r="H924" i="1"/>
  <c r="I924" i="1"/>
  <c r="J924" i="1"/>
  <c r="K924" i="1"/>
  <c r="L924" i="1"/>
  <c r="M924" i="1"/>
  <c r="N924" i="1"/>
  <c r="O924" i="1"/>
  <c r="E925" i="1"/>
  <c r="F925" i="1"/>
  <c r="G925" i="1"/>
  <c r="H925" i="1"/>
  <c r="I925" i="1"/>
  <c r="J925" i="1"/>
  <c r="K925" i="1"/>
  <c r="L925" i="1"/>
  <c r="M925" i="1"/>
  <c r="N925" i="1"/>
  <c r="O925" i="1"/>
  <c r="E926" i="1"/>
  <c r="F926" i="1"/>
  <c r="G926" i="1"/>
  <c r="H926" i="1"/>
  <c r="I926" i="1"/>
  <c r="J926" i="1"/>
  <c r="K926" i="1"/>
  <c r="L926" i="1"/>
  <c r="M926" i="1"/>
  <c r="N926" i="1"/>
  <c r="O926" i="1"/>
  <c r="E927" i="1"/>
  <c r="F927" i="1"/>
  <c r="G927" i="1"/>
  <c r="H927" i="1"/>
  <c r="I927" i="1"/>
  <c r="J927" i="1"/>
  <c r="K927" i="1"/>
  <c r="L927" i="1"/>
  <c r="M927" i="1"/>
  <c r="N927" i="1"/>
  <c r="O927" i="1"/>
  <c r="E928" i="1"/>
  <c r="F928" i="1"/>
  <c r="G928" i="1"/>
  <c r="H928" i="1"/>
  <c r="I928" i="1"/>
  <c r="J928" i="1"/>
  <c r="K928" i="1"/>
  <c r="L928" i="1"/>
  <c r="M928" i="1"/>
  <c r="N928" i="1"/>
  <c r="O928" i="1"/>
  <c r="E929" i="1"/>
  <c r="F929" i="1"/>
  <c r="G929" i="1"/>
  <c r="H929" i="1"/>
  <c r="I929" i="1"/>
  <c r="J929" i="1"/>
  <c r="K929" i="1"/>
  <c r="L929" i="1"/>
  <c r="M929" i="1"/>
  <c r="N929" i="1"/>
  <c r="O929" i="1"/>
  <c r="E930" i="1"/>
  <c r="F930" i="1"/>
  <c r="G930" i="1"/>
  <c r="H930" i="1"/>
  <c r="I930" i="1"/>
  <c r="J930" i="1"/>
  <c r="K930" i="1"/>
  <c r="L930" i="1"/>
  <c r="M930" i="1"/>
  <c r="N930" i="1"/>
  <c r="O930" i="1"/>
  <c r="E931" i="1"/>
  <c r="F931" i="1"/>
  <c r="G931" i="1"/>
  <c r="H931" i="1"/>
  <c r="I931" i="1"/>
  <c r="J931" i="1"/>
  <c r="K931" i="1"/>
  <c r="L931" i="1"/>
  <c r="M931" i="1"/>
  <c r="N931" i="1"/>
  <c r="O931" i="1"/>
  <c r="E932" i="1"/>
  <c r="F932" i="1"/>
  <c r="G932" i="1"/>
  <c r="H932" i="1"/>
  <c r="I932" i="1"/>
  <c r="J932" i="1"/>
  <c r="K932" i="1"/>
  <c r="L932" i="1"/>
  <c r="M932" i="1"/>
  <c r="N932" i="1"/>
  <c r="O932" i="1"/>
  <c r="E933" i="1"/>
  <c r="F933" i="1"/>
  <c r="G933" i="1"/>
  <c r="H933" i="1"/>
  <c r="I933" i="1"/>
  <c r="J933" i="1"/>
  <c r="K933" i="1"/>
  <c r="L933" i="1"/>
  <c r="M933" i="1"/>
  <c r="N933" i="1"/>
  <c r="O933" i="1"/>
  <c r="E934" i="1"/>
  <c r="F934" i="1"/>
  <c r="G934" i="1"/>
  <c r="H934" i="1"/>
  <c r="I934" i="1"/>
  <c r="J934" i="1"/>
  <c r="K934" i="1"/>
  <c r="L934" i="1"/>
  <c r="M934" i="1"/>
  <c r="N934" i="1"/>
  <c r="O934" i="1"/>
  <c r="E935" i="1"/>
  <c r="F935" i="1"/>
  <c r="G935" i="1"/>
  <c r="H935" i="1"/>
  <c r="I935" i="1"/>
  <c r="J935" i="1"/>
  <c r="K935" i="1"/>
  <c r="L935" i="1"/>
  <c r="M935" i="1"/>
  <c r="N935" i="1"/>
  <c r="O935" i="1"/>
  <c r="E936" i="1"/>
  <c r="F936" i="1"/>
  <c r="G936" i="1"/>
  <c r="H936" i="1"/>
  <c r="I936" i="1"/>
  <c r="J936" i="1"/>
  <c r="K936" i="1"/>
  <c r="L936" i="1"/>
  <c r="M936" i="1"/>
  <c r="N936" i="1"/>
  <c r="O936" i="1"/>
  <c r="E937" i="1"/>
  <c r="F937" i="1"/>
  <c r="G937" i="1"/>
  <c r="H937" i="1"/>
  <c r="I937" i="1"/>
  <c r="J937" i="1"/>
  <c r="K937" i="1"/>
  <c r="L937" i="1"/>
  <c r="M937" i="1"/>
  <c r="N937" i="1"/>
  <c r="O937" i="1"/>
  <c r="E938" i="1"/>
  <c r="F938" i="1"/>
  <c r="G938" i="1"/>
  <c r="H938" i="1"/>
  <c r="I938" i="1"/>
  <c r="J938" i="1"/>
  <c r="K938" i="1"/>
  <c r="L938" i="1"/>
  <c r="M938" i="1"/>
  <c r="N938" i="1"/>
  <c r="O938" i="1"/>
  <c r="E939" i="1"/>
  <c r="F939" i="1"/>
  <c r="G939" i="1"/>
  <c r="H939" i="1"/>
  <c r="I939" i="1"/>
  <c r="J939" i="1"/>
  <c r="K939" i="1"/>
  <c r="L939" i="1"/>
  <c r="M939" i="1"/>
  <c r="N939" i="1"/>
  <c r="O939" i="1"/>
  <c r="E940" i="1"/>
  <c r="F940" i="1"/>
  <c r="G940" i="1"/>
  <c r="H940" i="1"/>
  <c r="I940" i="1"/>
  <c r="J940" i="1"/>
  <c r="K940" i="1"/>
  <c r="L940" i="1"/>
  <c r="M940" i="1"/>
  <c r="N940" i="1"/>
  <c r="O940" i="1"/>
  <c r="E941" i="1"/>
  <c r="F941" i="1"/>
  <c r="G941" i="1"/>
  <c r="H941" i="1"/>
  <c r="I941" i="1"/>
  <c r="J941" i="1"/>
  <c r="K941" i="1"/>
  <c r="L941" i="1"/>
  <c r="M941" i="1"/>
  <c r="N941" i="1"/>
  <c r="O941" i="1"/>
  <c r="E942" i="1"/>
  <c r="F942" i="1"/>
  <c r="G942" i="1"/>
  <c r="H942" i="1"/>
  <c r="I942" i="1"/>
  <c r="J942" i="1"/>
  <c r="K942" i="1"/>
  <c r="L942" i="1"/>
  <c r="M942" i="1"/>
  <c r="N942" i="1"/>
  <c r="O942" i="1"/>
  <c r="E943" i="1"/>
  <c r="F943" i="1"/>
  <c r="G943" i="1"/>
  <c r="H943" i="1"/>
  <c r="I943" i="1"/>
  <c r="J943" i="1"/>
  <c r="K943" i="1"/>
  <c r="L943" i="1"/>
  <c r="M943" i="1"/>
  <c r="N943" i="1"/>
  <c r="O943" i="1"/>
  <c r="E944" i="1"/>
  <c r="F944" i="1"/>
  <c r="G944" i="1"/>
  <c r="H944" i="1"/>
  <c r="I944" i="1"/>
  <c r="J944" i="1"/>
  <c r="K944" i="1"/>
  <c r="L944" i="1"/>
  <c r="M944" i="1"/>
  <c r="N944" i="1"/>
  <c r="O944" i="1"/>
  <c r="E945" i="1"/>
  <c r="F945" i="1"/>
  <c r="G945" i="1"/>
  <c r="H945" i="1"/>
  <c r="I945" i="1"/>
  <c r="J945" i="1"/>
  <c r="K945" i="1"/>
  <c r="L945" i="1"/>
  <c r="M945" i="1"/>
  <c r="N945" i="1"/>
  <c r="O945" i="1"/>
  <c r="E946" i="1"/>
  <c r="F946" i="1"/>
  <c r="G946" i="1"/>
  <c r="H946" i="1"/>
  <c r="I946" i="1"/>
  <c r="J946" i="1"/>
  <c r="K946" i="1"/>
  <c r="L946" i="1"/>
  <c r="M946" i="1"/>
  <c r="N946" i="1"/>
  <c r="O946" i="1"/>
  <c r="E947" i="1"/>
  <c r="F947" i="1"/>
  <c r="G947" i="1"/>
  <c r="H947" i="1"/>
  <c r="I947" i="1"/>
  <c r="J947" i="1"/>
  <c r="K947" i="1"/>
  <c r="L947" i="1"/>
  <c r="M947" i="1"/>
  <c r="N947" i="1"/>
  <c r="O947" i="1"/>
  <c r="E948" i="1"/>
  <c r="F948" i="1"/>
  <c r="G948" i="1"/>
  <c r="H948" i="1"/>
  <c r="I948" i="1"/>
  <c r="J948" i="1"/>
  <c r="K948" i="1"/>
  <c r="L948" i="1"/>
  <c r="M948" i="1"/>
  <c r="N948" i="1"/>
  <c r="O948" i="1"/>
  <c r="E949" i="1"/>
  <c r="F949" i="1"/>
  <c r="G949" i="1"/>
  <c r="H949" i="1"/>
  <c r="I949" i="1"/>
  <c r="J949" i="1"/>
  <c r="K949" i="1"/>
  <c r="L949" i="1"/>
  <c r="M949" i="1"/>
  <c r="N949" i="1"/>
  <c r="O949" i="1"/>
  <c r="E950" i="1"/>
  <c r="F950" i="1"/>
  <c r="G950" i="1"/>
  <c r="H950" i="1"/>
  <c r="I950" i="1"/>
  <c r="J950" i="1"/>
  <c r="K950" i="1"/>
  <c r="L950" i="1"/>
  <c r="M950" i="1"/>
  <c r="N950" i="1"/>
  <c r="O950" i="1"/>
  <c r="E951" i="1"/>
  <c r="F951" i="1"/>
  <c r="G951" i="1"/>
  <c r="H951" i="1"/>
  <c r="I951" i="1"/>
  <c r="J951" i="1"/>
  <c r="K951" i="1"/>
  <c r="L951" i="1"/>
  <c r="M951" i="1"/>
  <c r="N951" i="1"/>
  <c r="O951" i="1"/>
  <c r="E952" i="1"/>
  <c r="F952" i="1"/>
  <c r="G952" i="1"/>
  <c r="H952" i="1"/>
  <c r="I952" i="1"/>
  <c r="J952" i="1"/>
  <c r="K952" i="1"/>
  <c r="L952" i="1"/>
  <c r="M952" i="1"/>
  <c r="N952" i="1"/>
  <c r="O952" i="1"/>
  <c r="E953" i="1"/>
  <c r="F953" i="1"/>
  <c r="G953" i="1"/>
  <c r="H953" i="1"/>
  <c r="I953" i="1"/>
  <c r="J953" i="1"/>
  <c r="K953" i="1"/>
  <c r="L953" i="1"/>
  <c r="M953" i="1"/>
  <c r="N953" i="1"/>
  <c r="O953" i="1"/>
  <c r="E954" i="1"/>
  <c r="F954" i="1"/>
  <c r="G954" i="1"/>
  <c r="H954" i="1"/>
  <c r="I954" i="1"/>
  <c r="J954" i="1"/>
  <c r="K954" i="1"/>
  <c r="L954" i="1"/>
  <c r="M954" i="1"/>
  <c r="N954" i="1"/>
  <c r="O954" i="1"/>
  <c r="E955" i="1"/>
  <c r="F955" i="1"/>
  <c r="G955" i="1"/>
  <c r="H955" i="1"/>
  <c r="I955" i="1"/>
  <c r="J955" i="1"/>
  <c r="K955" i="1"/>
  <c r="L955" i="1"/>
  <c r="M955" i="1"/>
  <c r="N955" i="1"/>
  <c r="O955" i="1"/>
  <c r="E956" i="1"/>
  <c r="F956" i="1"/>
  <c r="G956" i="1"/>
  <c r="H956" i="1"/>
  <c r="I956" i="1"/>
  <c r="J956" i="1"/>
  <c r="K956" i="1"/>
  <c r="L956" i="1"/>
  <c r="M956" i="1"/>
  <c r="N956" i="1"/>
  <c r="O956" i="1"/>
  <c r="E957" i="1"/>
  <c r="F957" i="1"/>
  <c r="G957" i="1"/>
  <c r="H957" i="1"/>
  <c r="I957" i="1"/>
  <c r="J957" i="1"/>
  <c r="K957" i="1"/>
  <c r="L957" i="1"/>
  <c r="M957" i="1"/>
  <c r="N957" i="1"/>
  <c r="O957" i="1"/>
  <c r="E958" i="1"/>
  <c r="F958" i="1"/>
  <c r="G958" i="1"/>
  <c r="H958" i="1"/>
  <c r="I958" i="1"/>
  <c r="J958" i="1"/>
  <c r="K958" i="1"/>
  <c r="L958" i="1"/>
  <c r="M958" i="1"/>
  <c r="N958" i="1"/>
  <c r="O958" i="1"/>
  <c r="E959" i="1"/>
  <c r="F959" i="1"/>
  <c r="G959" i="1"/>
  <c r="H959" i="1"/>
  <c r="I959" i="1"/>
  <c r="J959" i="1"/>
  <c r="K959" i="1"/>
  <c r="L959" i="1"/>
  <c r="M959" i="1"/>
  <c r="N959" i="1"/>
  <c r="O959" i="1"/>
  <c r="E960" i="1"/>
  <c r="F960" i="1"/>
  <c r="G960" i="1"/>
  <c r="H960" i="1"/>
  <c r="I960" i="1"/>
  <c r="J960" i="1"/>
  <c r="K960" i="1"/>
  <c r="L960" i="1"/>
  <c r="M960" i="1"/>
  <c r="N960" i="1"/>
  <c r="O960" i="1"/>
  <c r="E961" i="1"/>
  <c r="F961" i="1"/>
  <c r="G961" i="1"/>
  <c r="H961" i="1"/>
  <c r="I961" i="1"/>
  <c r="J961" i="1"/>
  <c r="K961" i="1"/>
  <c r="L961" i="1"/>
  <c r="M961" i="1"/>
  <c r="N961" i="1"/>
  <c r="O961" i="1"/>
  <c r="E962" i="1"/>
  <c r="F962" i="1"/>
  <c r="G962" i="1"/>
  <c r="H962" i="1"/>
  <c r="I962" i="1"/>
  <c r="J962" i="1"/>
  <c r="K962" i="1"/>
  <c r="L962" i="1"/>
  <c r="M962" i="1"/>
  <c r="N962" i="1"/>
  <c r="O962" i="1"/>
  <c r="E963" i="1"/>
  <c r="F963" i="1"/>
  <c r="G963" i="1"/>
  <c r="H963" i="1"/>
  <c r="I963" i="1"/>
  <c r="J963" i="1"/>
  <c r="K963" i="1"/>
  <c r="L963" i="1"/>
  <c r="M963" i="1"/>
  <c r="N963" i="1"/>
  <c r="O963" i="1"/>
  <c r="E964" i="1"/>
  <c r="F964" i="1"/>
  <c r="G964" i="1"/>
  <c r="H964" i="1"/>
  <c r="I964" i="1"/>
  <c r="J964" i="1"/>
  <c r="K964" i="1"/>
  <c r="L964" i="1"/>
  <c r="M964" i="1"/>
  <c r="N964" i="1"/>
  <c r="O964" i="1"/>
  <c r="E965" i="1"/>
  <c r="F965" i="1"/>
  <c r="G965" i="1"/>
  <c r="H965" i="1"/>
  <c r="I965" i="1"/>
  <c r="J965" i="1"/>
  <c r="K965" i="1"/>
  <c r="L965" i="1"/>
  <c r="M965" i="1"/>
  <c r="N965" i="1"/>
  <c r="O965" i="1"/>
  <c r="E966" i="1"/>
  <c r="F966" i="1"/>
  <c r="G966" i="1"/>
  <c r="H966" i="1"/>
  <c r="I966" i="1"/>
  <c r="J966" i="1"/>
  <c r="K966" i="1"/>
  <c r="L966" i="1"/>
  <c r="M966" i="1"/>
  <c r="N966" i="1"/>
  <c r="O966" i="1"/>
  <c r="E967" i="1"/>
  <c r="F967" i="1"/>
  <c r="G967" i="1"/>
  <c r="H967" i="1"/>
  <c r="I967" i="1"/>
  <c r="J967" i="1"/>
  <c r="K967" i="1"/>
  <c r="L967" i="1"/>
  <c r="M967" i="1"/>
  <c r="N967" i="1"/>
  <c r="O967" i="1"/>
  <c r="E968" i="1"/>
  <c r="F968" i="1"/>
  <c r="G968" i="1"/>
  <c r="H968" i="1"/>
  <c r="I968" i="1"/>
  <c r="J968" i="1"/>
  <c r="K968" i="1"/>
  <c r="L968" i="1"/>
  <c r="M968" i="1"/>
  <c r="N968" i="1"/>
  <c r="O968" i="1"/>
  <c r="E969" i="1"/>
  <c r="F969" i="1"/>
  <c r="G969" i="1"/>
  <c r="H969" i="1"/>
  <c r="I969" i="1"/>
  <c r="J969" i="1"/>
  <c r="K969" i="1"/>
  <c r="L969" i="1"/>
  <c r="M969" i="1"/>
  <c r="N969" i="1"/>
  <c r="O969" i="1"/>
  <c r="E970" i="1"/>
  <c r="F970" i="1"/>
  <c r="G970" i="1"/>
  <c r="H970" i="1"/>
  <c r="I970" i="1"/>
  <c r="J970" i="1"/>
  <c r="K970" i="1"/>
  <c r="L970" i="1"/>
  <c r="M970" i="1"/>
  <c r="N970" i="1"/>
  <c r="O970" i="1"/>
  <c r="E971" i="1"/>
  <c r="F971" i="1"/>
  <c r="G971" i="1"/>
  <c r="H971" i="1"/>
  <c r="I971" i="1"/>
  <c r="J971" i="1"/>
  <c r="K971" i="1"/>
  <c r="L971" i="1"/>
  <c r="M971" i="1"/>
  <c r="N971" i="1"/>
  <c r="O971" i="1"/>
  <c r="E972" i="1"/>
  <c r="F972" i="1"/>
  <c r="G972" i="1"/>
  <c r="H972" i="1"/>
  <c r="I972" i="1"/>
  <c r="J972" i="1"/>
  <c r="K972" i="1"/>
  <c r="L972" i="1"/>
  <c r="M972" i="1"/>
  <c r="N972" i="1"/>
  <c r="O972" i="1"/>
  <c r="E973" i="1"/>
  <c r="F973" i="1"/>
  <c r="G973" i="1"/>
  <c r="H973" i="1"/>
  <c r="I973" i="1"/>
  <c r="J973" i="1"/>
  <c r="K973" i="1"/>
  <c r="L973" i="1"/>
  <c r="M973" i="1"/>
  <c r="N973" i="1"/>
  <c r="O973" i="1"/>
  <c r="E974" i="1"/>
  <c r="F974" i="1"/>
  <c r="G974" i="1"/>
  <c r="H974" i="1"/>
  <c r="I974" i="1"/>
  <c r="J974" i="1"/>
  <c r="K974" i="1"/>
  <c r="L974" i="1"/>
  <c r="M974" i="1"/>
  <c r="N974" i="1"/>
  <c r="O974" i="1"/>
  <c r="E975" i="1"/>
  <c r="F975" i="1"/>
  <c r="G975" i="1"/>
  <c r="H975" i="1"/>
  <c r="I975" i="1"/>
  <c r="J975" i="1"/>
  <c r="K975" i="1"/>
  <c r="L975" i="1"/>
  <c r="M975" i="1"/>
  <c r="N975" i="1"/>
  <c r="O975" i="1"/>
  <c r="E976" i="1"/>
  <c r="F976" i="1"/>
  <c r="G976" i="1"/>
  <c r="H976" i="1"/>
  <c r="I976" i="1"/>
  <c r="J976" i="1"/>
  <c r="K976" i="1"/>
  <c r="L976" i="1"/>
  <c r="M976" i="1"/>
  <c r="N976" i="1"/>
  <c r="O976" i="1"/>
  <c r="E977" i="1"/>
  <c r="F977" i="1"/>
  <c r="G977" i="1"/>
  <c r="H977" i="1"/>
  <c r="I977" i="1"/>
  <c r="J977" i="1"/>
  <c r="K977" i="1"/>
  <c r="L977" i="1"/>
  <c r="M977" i="1"/>
  <c r="N977" i="1"/>
  <c r="O977" i="1"/>
  <c r="E978" i="1"/>
  <c r="F978" i="1"/>
  <c r="G978" i="1"/>
  <c r="H978" i="1"/>
  <c r="I978" i="1"/>
  <c r="J978" i="1"/>
  <c r="K978" i="1"/>
  <c r="L978" i="1"/>
  <c r="M978" i="1"/>
  <c r="N978" i="1"/>
  <c r="O978" i="1"/>
  <c r="E979" i="1"/>
  <c r="F979" i="1"/>
  <c r="G979" i="1"/>
  <c r="H979" i="1"/>
  <c r="I979" i="1"/>
  <c r="J979" i="1"/>
  <c r="K979" i="1"/>
  <c r="L979" i="1"/>
  <c r="M979" i="1"/>
  <c r="N979" i="1"/>
  <c r="O979" i="1"/>
  <c r="E980" i="1"/>
  <c r="F980" i="1"/>
  <c r="G980" i="1"/>
  <c r="H980" i="1"/>
  <c r="I980" i="1"/>
  <c r="J980" i="1"/>
  <c r="K980" i="1"/>
  <c r="L980" i="1"/>
  <c r="M980" i="1"/>
  <c r="N980" i="1"/>
  <c r="O980" i="1"/>
  <c r="E981" i="1"/>
  <c r="F981" i="1"/>
  <c r="G981" i="1"/>
  <c r="H981" i="1"/>
  <c r="I981" i="1"/>
  <c r="J981" i="1"/>
  <c r="K981" i="1"/>
  <c r="L981" i="1"/>
  <c r="M981" i="1"/>
  <c r="N981" i="1"/>
  <c r="O981" i="1"/>
  <c r="E982" i="1"/>
  <c r="F982" i="1"/>
  <c r="G982" i="1"/>
  <c r="H982" i="1"/>
  <c r="I982" i="1"/>
  <c r="J982" i="1"/>
  <c r="K982" i="1"/>
  <c r="L982" i="1"/>
  <c r="M982" i="1"/>
  <c r="N982" i="1"/>
  <c r="O982" i="1"/>
  <c r="E983" i="1"/>
  <c r="F983" i="1"/>
  <c r="G983" i="1"/>
  <c r="H983" i="1"/>
  <c r="I983" i="1"/>
  <c r="J983" i="1"/>
  <c r="K983" i="1"/>
  <c r="L983" i="1"/>
  <c r="M983" i="1"/>
  <c r="N983" i="1"/>
  <c r="O983" i="1"/>
  <c r="E984" i="1"/>
  <c r="F984" i="1"/>
  <c r="G984" i="1"/>
  <c r="H984" i="1"/>
  <c r="I984" i="1"/>
  <c r="J984" i="1"/>
  <c r="K984" i="1"/>
  <c r="L984" i="1"/>
  <c r="M984" i="1"/>
  <c r="N984" i="1"/>
  <c r="O984" i="1"/>
  <c r="E985" i="1"/>
  <c r="F985" i="1"/>
  <c r="G985" i="1"/>
  <c r="H985" i="1"/>
  <c r="I985" i="1"/>
  <c r="J985" i="1"/>
  <c r="K985" i="1"/>
  <c r="L985" i="1"/>
  <c r="M985" i="1"/>
  <c r="N985" i="1"/>
  <c r="O985" i="1"/>
  <c r="E986" i="1"/>
  <c r="F986" i="1"/>
  <c r="G986" i="1"/>
  <c r="H986" i="1"/>
  <c r="I986" i="1"/>
  <c r="J986" i="1"/>
  <c r="K986" i="1"/>
  <c r="L986" i="1"/>
  <c r="M986" i="1"/>
  <c r="N986" i="1"/>
  <c r="O986" i="1"/>
  <c r="E987" i="1"/>
  <c r="F987" i="1"/>
  <c r="G987" i="1"/>
  <c r="H987" i="1"/>
  <c r="I987" i="1"/>
  <c r="J987" i="1"/>
  <c r="K987" i="1"/>
  <c r="L987" i="1"/>
  <c r="M987" i="1"/>
  <c r="N987" i="1"/>
  <c r="O987" i="1"/>
  <c r="E988" i="1"/>
  <c r="F988" i="1"/>
  <c r="G988" i="1"/>
  <c r="H988" i="1"/>
  <c r="I988" i="1"/>
  <c r="J988" i="1"/>
  <c r="K988" i="1"/>
  <c r="L988" i="1"/>
  <c r="M988" i="1"/>
  <c r="N988" i="1"/>
  <c r="O988" i="1"/>
  <c r="E989" i="1"/>
  <c r="F989" i="1"/>
  <c r="G989" i="1"/>
  <c r="H989" i="1"/>
  <c r="I989" i="1"/>
  <c r="J989" i="1"/>
  <c r="K989" i="1"/>
  <c r="L989" i="1"/>
  <c r="M989" i="1"/>
  <c r="N989" i="1"/>
  <c r="O989" i="1"/>
  <c r="E990" i="1"/>
  <c r="F990" i="1"/>
  <c r="G990" i="1"/>
  <c r="H990" i="1"/>
  <c r="I990" i="1"/>
  <c r="J990" i="1"/>
  <c r="K990" i="1"/>
  <c r="L990" i="1"/>
  <c r="M990" i="1"/>
  <c r="N990" i="1"/>
  <c r="O990" i="1"/>
  <c r="E991" i="1"/>
  <c r="F991" i="1"/>
  <c r="G991" i="1"/>
  <c r="H991" i="1"/>
  <c r="I991" i="1"/>
  <c r="J991" i="1"/>
  <c r="K991" i="1"/>
  <c r="L991" i="1"/>
  <c r="M991" i="1"/>
  <c r="N991" i="1"/>
  <c r="O991" i="1"/>
  <c r="E992" i="1"/>
  <c r="F992" i="1"/>
  <c r="G992" i="1"/>
  <c r="H992" i="1"/>
  <c r="I992" i="1"/>
  <c r="J992" i="1"/>
  <c r="K992" i="1"/>
  <c r="L992" i="1"/>
  <c r="M992" i="1"/>
  <c r="N992" i="1"/>
  <c r="O992" i="1"/>
  <c r="E993" i="1"/>
  <c r="F993" i="1"/>
  <c r="G993" i="1"/>
  <c r="H993" i="1"/>
  <c r="I993" i="1"/>
  <c r="J993" i="1"/>
  <c r="K993" i="1"/>
  <c r="L993" i="1"/>
  <c r="M993" i="1"/>
  <c r="N993" i="1"/>
  <c r="O993" i="1"/>
  <c r="E994" i="1"/>
  <c r="F994" i="1"/>
  <c r="G994" i="1"/>
  <c r="H994" i="1"/>
  <c r="I994" i="1"/>
  <c r="J994" i="1"/>
  <c r="K994" i="1"/>
  <c r="L994" i="1"/>
  <c r="M994" i="1"/>
  <c r="N994" i="1"/>
  <c r="O994" i="1"/>
  <c r="E995" i="1"/>
  <c r="F995" i="1"/>
  <c r="G995" i="1"/>
  <c r="H995" i="1"/>
  <c r="I995" i="1"/>
  <c r="J995" i="1"/>
  <c r="K995" i="1"/>
  <c r="L995" i="1"/>
  <c r="M995" i="1"/>
  <c r="N995" i="1"/>
  <c r="O995" i="1"/>
  <c r="E996" i="1"/>
  <c r="F996" i="1"/>
  <c r="G996" i="1"/>
  <c r="H996" i="1"/>
  <c r="I996" i="1"/>
  <c r="J996" i="1"/>
  <c r="K996" i="1"/>
  <c r="L996" i="1"/>
  <c r="M996" i="1"/>
  <c r="N996" i="1"/>
  <c r="O996" i="1"/>
  <c r="E997" i="1"/>
  <c r="F997" i="1"/>
  <c r="G997" i="1"/>
  <c r="H997" i="1"/>
  <c r="I997" i="1"/>
  <c r="J997" i="1"/>
  <c r="K997" i="1"/>
  <c r="L997" i="1"/>
  <c r="M997" i="1"/>
  <c r="N997" i="1"/>
  <c r="O997" i="1"/>
  <c r="E998" i="1"/>
  <c r="F998" i="1"/>
  <c r="G998" i="1"/>
  <c r="H998" i="1"/>
  <c r="I998" i="1"/>
  <c r="J998" i="1"/>
  <c r="K998" i="1"/>
  <c r="L998" i="1"/>
  <c r="M998" i="1"/>
  <c r="N998" i="1"/>
  <c r="O998" i="1"/>
  <c r="E999" i="1"/>
  <c r="F999" i="1"/>
  <c r="G999" i="1"/>
  <c r="H999" i="1"/>
  <c r="I999" i="1"/>
  <c r="J999" i="1"/>
  <c r="K999" i="1"/>
  <c r="L999" i="1"/>
  <c r="M999" i="1"/>
  <c r="N999" i="1"/>
  <c r="O999" i="1"/>
  <c r="E1000" i="1"/>
  <c r="F1000" i="1"/>
  <c r="G1000" i="1"/>
  <c r="H1000" i="1"/>
  <c r="I1000" i="1"/>
  <c r="J1000" i="1"/>
  <c r="K1000" i="1"/>
  <c r="L1000" i="1"/>
  <c r="M1000" i="1"/>
  <c r="N1000" i="1"/>
  <c r="O1000" i="1"/>
  <c r="E1001" i="1"/>
  <c r="F1001" i="1"/>
  <c r="G1001" i="1"/>
  <c r="H1001" i="1"/>
  <c r="I1001" i="1"/>
  <c r="J1001" i="1"/>
  <c r="K1001" i="1"/>
  <c r="L1001" i="1"/>
  <c r="M1001" i="1"/>
  <c r="N1001" i="1"/>
  <c r="O1001" i="1"/>
  <c r="E1002" i="1"/>
  <c r="F1002" i="1"/>
  <c r="G1002" i="1"/>
  <c r="H1002" i="1"/>
  <c r="I1002" i="1"/>
  <c r="J1002" i="1"/>
  <c r="K1002" i="1"/>
  <c r="L1002" i="1"/>
  <c r="M1002" i="1"/>
  <c r="N1002" i="1"/>
  <c r="O1002" i="1"/>
  <c r="E1003" i="1"/>
  <c r="F1003" i="1"/>
  <c r="G1003" i="1"/>
  <c r="H1003" i="1"/>
  <c r="I1003" i="1"/>
  <c r="J1003" i="1"/>
  <c r="K1003" i="1"/>
  <c r="L1003" i="1"/>
  <c r="M1003" i="1"/>
  <c r="N1003" i="1"/>
  <c r="O1003" i="1"/>
  <c r="E1004" i="1"/>
  <c r="F1004" i="1"/>
  <c r="G1004" i="1"/>
  <c r="H1004" i="1"/>
  <c r="I1004" i="1"/>
  <c r="J1004" i="1"/>
  <c r="K1004" i="1"/>
  <c r="L1004" i="1"/>
  <c r="M1004" i="1"/>
  <c r="N1004" i="1"/>
  <c r="O1004" i="1"/>
  <c r="E1005" i="1"/>
  <c r="F1005" i="1"/>
  <c r="G1005" i="1"/>
  <c r="H1005" i="1"/>
  <c r="I1005" i="1"/>
  <c r="J1005" i="1"/>
  <c r="K1005" i="1"/>
  <c r="L1005" i="1"/>
  <c r="M1005" i="1"/>
  <c r="N1005" i="1"/>
  <c r="O1005" i="1"/>
  <c r="E1006" i="1"/>
  <c r="F1006" i="1"/>
  <c r="G1006" i="1"/>
  <c r="H1006" i="1"/>
  <c r="I1006" i="1"/>
  <c r="J1006" i="1"/>
  <c r="K1006" i="1"/>
  <c r="L1006" i="1"/>
  <c r="M1006" i="1"/>
  <c r="N1006" i="1"/>
  <c r="O1006" i="1"/>
  <c r="E1007" i="1"/>
  <c r="F1007" i="1"/>
  <c r="G1007" i="1"/>
  <c r="H1007" i="1"/>
  <c r="I1007" i="1"/>
  <c r="J1007" i="1"/>
  <c r="K1007" i="1"/>
  <c r="L1007" i="1"/>
  <c r="M1007" i="1"/>
  <c r="N1007" i="1"/>
  <c r="O1007" i="1"/>
  <c r="E1008" i="1"/>
  <c r="F1008" i="1"/>
  <c r="G1008" i="1"/>
  <c r="H1008" i="1"/>
  <c r="I1008" i="1"/>
  <c r="J1008" i="1"/>
  <c r="K1008" i="1"/>
  <c r="L1008" i="1"/>
  <c r="M1008" i="1"/>
  <c r="N1008" i="1"/>
  <c r="O1008" i="1"/>
  <c r="E1009" i="1"/>
  <c r="F1009" i="1"/>
  <c r="G1009" i="1"/>
  <c r="H1009" i="1"/>
  <c r="I1009" i="1"/>
  <c r="J1009" i="1"/>
  <c r="K1009" i="1"/>
  <c r="L1009" i="1"/>
  <c r="M1009" i="1"/>
  <c r="N1009" i="1"/>
  <c r="O1009" i="1"/>
  <c r="E1010" i="1"/>
  <c r="F1010" i="1"/>
  <c r="G1010" i="1"/>
  <c r="H1010" i="1"/>
  <c r="I1010" i="1"/>
  <c r="J1010" i="1"/>
  <c r="K1010" i="1"/>
  <c r="L1010" i="1"/>
  <c r="M1010" i="1"/>
  <c r="N1010" i="1"/>
  <c r="O1010" i="1"/>
  <c r="E1011" i="1"/>
  <c r="F1011" i="1"/>
  <c r="G1011" i="1"/>
  <c r="H1011" i="1"/>
  <c r="I1011" i="1"/>
  <c r="J1011" i="1"/>
  <c r="K1011" i="1"/>
  <c r="L1011" i="1"/>
  <c r="M1011" i="1"/>
  <c r="N1011" i="1"/>
  <c r="O1011" i="1"/>
  <c r="E1012" i="1"/>
  <c r="F1012" i="1"/>
  <c r="G1012" i="1"/>
  <c r="H1012" i="1"/>
  <c r="I1012" i="1"/>
  <c r="J1012" i="1"/>
  <c r="K1012" i="1"/>
  <c r="L1012" i="1"/>
  <c r="M1012" i="1"/>
  <c r="N1012" i="1"/>
  <c r="O1012" i="1"/>
  <c r="E1013" i="1"/>
  <c r="F1013" i="1"/>
  <c r="G1013" i="1"/>
  <c r="H1013" i="1"/>
  <c r="I1013" i="1"/>
  <c r="J1013" i="1"/>
  <c r="K1013" i="1"/>
  <c r="L1013" i="1"/>
  <c r="M1013" i="1"/>
  <c r="N1013" i="1"/>
  <c r="O1013" i="1"/>
  <c r="E1014" i="1"/>
  <c r="F1014" i="1"/>
  <c r="G1014" i="1"/>
  <c r="H1014" i="1"/>
  <c r="I1014" i="1"/>
  <c r="J1014" i="1"/>
  <c r="K1014" i="1"/>
  <c r="L1014" i="1"/>
  <c r="M1014" i="1"/>
  <c r="N1014" i="1"/>
  <c r="O1014" i="1"/>
  <c r="E1015" i="1"/>
  <c r="F1015" i="1"/>
  <c r="G1015" i="1"/>
  <c r="H1015" i="1"/>
  <c r="I1015" i="1"/>
  <c r="J1015" i="1"/>
  <c r="K1015" i="1"/>
  <c r="L1015" i="1"/>
  <c r="M1015" i="1"/>
  <c r="N1015" i="1"/>
  <c r="O1015" i="1"/>
  <c r="E1016" i="1"/>
  <c r="F1016" i="1"/>
  <c r="G1016" i="1"/>
  <c r="H1016" i="1"/>
  <c r="I1016" i="1"/>
  <c r="J1016" i="1"/>
  <c r="K1016" i="1"/>
  <c r="L1016" i="1"/>
  <c r="M1016" i="1"/>
  <c r="N1016" i="1"/>
  <c r="O1016" i="1"/>
  <c r="E1017" i="1"/>
  <c r="F1017" i="1"/>
  <c r="G1017" i="1"/>
  <c r="H1017" i="1"/>
  <c r="I1017" i="1"/>
  <c r="J1017" i="1"/>
  <c r="K1017" i="1"/>
  <c r="L1017" i="1"/>
  <c r="M1017" i="1"/>
  <c r="N1017" i="1"/>
  <c r="O1017" i="1"/>
  <c r="E1018" i="1"/>
  <c r="F1018" i="1"/>
  <c r="G1018" i="1"/>
  <c r="H1018" i="1"/>
  <c r="I1018" i="1"/>
  <c r="J1018" i="1"/>
  <c r="K1018" i="1"/>
  <c r="L1018" i="1"/>
  <c r="M1018" i="1"/>
  <c r="N1018" i="1"/>
  <c r="O1018" i="1"/>
  <c r="E1019" i="1"/>
  <c r="F1019" i="1"/>
  <c r="G1019" i="1"/>
  <c r="H1019" i="1"/>
  <c r="I1019" i="1"/>
  <c r="J1019" i="1"/>
  <c r="K1019" i="1"/>
  <c r="L1019" i="1"/>
  <c r="M1019" i="1"/>
  <c r="N1019" i="1"/>
  <c r="O1019" i="1"/>
  <c r="E1020" i="1"/>
  <c r="F1020" i="1"/>
  <c r="G1020" i="1"/>
  <c r="H1020" i="1"/>
  <c r="I1020" i="1"/>
  <c r="J1020" i="1"/>
  <c r="K1020" i="1"/>
  <c r="L1020" i="1"/>
  <c r="M1020" i="1"/>
  <c r="N1020" i="1"/>
  <c r="O1020" i="1"/>
  <c r="E1021" i="1"/>
  <c r="F1021" i="1"/>
  <c r="G1021" i="1"/>
  <c r="H1021" i="1"/>
  <c r="I1021" i="1"/>
  <c r="J1021" i="1"/>
  <c r="K1021" i="1"/>
  <c r="L1021" i="1"/>
  <c r="M1021" i="1"/>
  <c r="N1021" i="1"/>
  <c r="O1021" i="1"/>
  <c r="E1022" i="1"/>
  <c r="F1022" i="1"/>
  <c r="G1022" i="1"/>
  <c r="H1022" i="1"/>
  <c r="I1022" i="1"/>
  <c r="J1022" i="1"/>
  <c r="K1022" i="1"/>
  <c r="L1022" i="1"/>
  <c r="M1022" i="1"/>
  <c r="N1022" i="1"/>
  <c r="O1022" i="1"/>
  <c r="E1023" i="1"/>
  <c r="F1023" i="1"/>
  <c r="G1023" i="1"/>
  <c r="H1023" i="1"/>
  <c r="I1023" i="1"/>
  <c r="J1023" i="1"/>
  <c r="K1023" i="1"/>
  <c r="L1023" i="1"/>
  <c r="M1023" i="1"/>
  <c r="N1023" i="1"/>
  <c r="O1023" i="1"/>
  <c r="E1024" i="1"/>
  <c r="F1024" i="1"/>
  <c r="G1024" i="1"/>
  <c r="H1024" i="1"/>
  <c r="I1024" i="1"/>
  <c r="J1024" i="1"/>
  <c r="K1024" i="1"/>
  <c r="L1024" i="1"/>
  <c r="M1024" i="1"/>
  <c r="N1024" i="1"/>
  <c r="O1024" i="1"/>
  <c r="E1025" i="1"/>
  <c r="F1025" i="1"/>
  <c r="G1025" i="1"/>
  <c r="H1025" i="1"/>
  <c r="I1025" i="1"/>
  <c r="J1025" i="1"/>
  <c r="K1025" i="1"/>
  <c r="L1025" i="1"/>
  <c r="M1025" i="1"/>
  <c r="N1025" i="1"/>
  <c r="O1025" i="1"/>
  <c r="E1026" i="1"/>
  <c r="F1026" i="1"/>
  <c r="G1026" i="1"/>
  <c r="H1026" i="1"/>
  <c r="I1026" i="1"/>
  <c r="J1026" i="1"/>
  <c r="K1026" i="1"/>
  <c r="L1026" i="1"/>
  <c r="M1026" i="1"/>
  <c r="N1026" i="1"/>
  <c r="O1026" i="1"/>
  <c r="E1027" i="1"/>
  <c r="F1027" i="1"/>
  <c r="G1027" i="1"/>
  <c r="H1027" i="1"/>
  <c r="I1027" i="1"/>
  <c r="J1027" i="1"/>
  <c r="K1027" i="1"/>
  <c r="L1027" i="1"/>
  <c r="M1027" i="1"/>
  <c r="N1027" i="1"/>
  <c r="O1027" i="1"/>
  <c r="E1028" i="1"/>
  <c r="F1028" i="1"/>
  <c r="G1028" i="1"/>
  <c r="H1028" i="1"/>
  <c r="I1028" i="1"/>
  <c r="J1028" i="1"/>
  <c r="K1028" i="1"/>
  <c r="L1028" i="1"/>
  <c r="M1028" i="1"/>
  <c r="N1028" i="1"/>
  <c r="O1028" i="1"/>
  <c r="E1029" i="1"/>
  <c r="F1029" i="1"/>
  <c r="G1029" i="1"/>
  <c r="H1029" i="1"/>
  <c r="I1029" i="1"/>
  <c r="J1029" i="1"/>
  <c r="K1029" i="1"/>
  <c r="L1029" i="1"/>
  <c r="M1029" i="1"/>
  <c r="N1029" i="1"/>
  <c r="O1029" i="1"/>
  <c r="E1030" i="1"/>
  <c r="F1030" i="1"/>
  <c r="G1030" i="1"/>
  <c r="H1030" i="1"/>
  <c r="I1030" i="1"/>
  <c r="J1030" i="1"/>
  <c r="K1030" i="1"/>
  <c r="L1030" i="1"/>
  <c r="M1030" i="1"/>
  <c r="N1030" i="1"/>
  <c r="O1030" i="1"/>
  <c r="E1031" i="1"/>
  <c r="F1031" i="1"/>
  <c r="G1031" i="1"/>
  <c r="H1031" i="1"/>
  <c r="I1031" i="1"/>
  <c r="J1031" i="1"/>
  <c r="K1031" i="1"/>
  <c r="L1031" i="1"/>
  <c r="M1031" i="1"/>
  <c r="N1031" i="1"/>
  <c r="O1031" i="1"/>
  <c r="E1032" i="1"/>
  <c r="F1032" i="1"/>
  <c r="G1032" i="1"/>
  <c r="H1032" i="1"/>
  <c r="I1032" i="1"/>
  <c r="J1032" i="1"/>
  <c r="K1032" i="1"/>
  <c r="L1032" i="1"/>
  <c r="M1032" i="1"/>
  <c r="N1032" i="1"/>
  <c r="O1032" i="1"/>
  <c r="E1033" i="1"/>
  <c r="F1033" i="1"/>
  <c r="G1033" i="1"/>
  <c r="H1033" i="1"/>
  <c r="I1033" i="1"/>
  <c r="J1033" i="1"/>
  <c r="K1033" i="1"/>
  <c r="L1033" i="1"/>
  <c r="M1033" i="1"/>
  <c r="N1033" i="1"/>
  <c r="O1033" i="1"/>
  <c r="E1034" i="1"/>
  <c r="F1034" i="1"/>
  <c r="G1034" i="1"/>
  <c r="H1034" i="1"/>
  <c r="I1034" i="1"/>
  <c r="J1034" i="1"/>
  <c r="K1034" i="1"/>
  <c r="L1034" i="1"/>
  <c r="M1034" i="1"/>
  <c r="N1034" i="1"/>
  <c r="O1034" i="1"/>
  <c r="E1035" i="1"/>
  <c r="F1035" i="1"/>
  <c r="G1035" i="1"/>
  <c r="H1035" i="1"/>
  <c r="I1035" i="1"/>
  <c r="J1035" i="1"/>
  <c r="K1035" i="1"/>
  <c r="L1035" i="1"/>
  <c r="M1035" i="1"/>
  <c r="N1035" i="1"/>
  <c r="O1035" i="1"/>
  <c r="E1036" i="1"/>
  <c r="F1036" i="1"/>
  <c r="G1036" i="1"/>
  <c r="H1036" i="1"/>
  <c r="I1036" i="1"/>
  <c r="J1036" i="1"/>
  <c r="K1036" i="1"/>
  <c r="L1036" i="1"/>
  <c r="M1036" i="1"/>
  <c r="N1036" i="1"/>
  <c r="O1036" i="1"/>
  <c r="E1037" i="1"/>
  <c r="F1037" i="1"/>
  <c r="G1037" i="1"/>
  <c r="H1037" i="1"/>
  <c r="I1037" i="1"/>
  <c r="J1037" i="1"/>
  <c r="K1037" i="1"/>
  <c r="L1037" i="1"/>
  <c r="M1037" i="1"/>
  <c r="N1037" i="1"/>
  <c r="O1037" i="1"/>
  <c r="E1038" i="1"/>
  <c r="F1038" i="1"/>
  <c r="G1038" i="1"/>
  <c r="H1038" i="1"/>
  <c r="I1038" i="1"/>
  <c r="J1038" i="1"/>
  <c r="K1038" i="1"/>
  <c r="L1038" i="1"/>
  <c r="M1038" i="1"/>
  <c r="N1038" i="1"/>
  <c r="O1038" i="1"/>
  <c r="T505" i="3"/>
  <c r="R505" i="3"/>
  <c r="T504" i="3"/>
  <c r="R504" i="3"/>
  <c r="T503" i="3"/>
  <c r="R503" i="3"/>
  <c r="T502" i="3"/>
  <c r="R502" i="3"/>
  <c r="T501" i="3"/>
  <c r="R501" i="3"/>
  <c r="T500" i="3"/>
  <c r="R500" i="3"/>
  <c r="T499" i="3"/>
  <c r="R499" i="3"/>
  <c r="T498" i="3"/>
  <c r="R498" i="3"/>
  <c r="T497" i="3"/>
  <c r="R497" i="3"/>
  <c r="T496" i="3"/>
  <c r="R496" i="3"/>
  <c r="T495" i="3"/>
  <c r="R495" i="3"/>
  <c r="T494" i="3"/>
  <c r="R494" i="3"/>
  <c r="T493" i="3"/>
  <c r="R493" i="3"/>
  <c r="T492" i="3"/>
  <c r="R492" i="3"/>
  <c r="T491" i="3"/>
  <c r="R491" i="3"/>
  <c r="T490" i="3"/>
  <c r="R490" i="3"/>
  <c r="T489" i="3"/>
  <c r="R489" i="3"/>
  <c r="T488" i="3"/>
  <c r="R488" i="3"/>
  <c r="T487" i="3"/>
  <c r="R487" i="3"/>
  <c r="T486" i="3"/>
  <c r="R486" i="3"/>
  <c r="T485" i="3"/>
  <c r="R485" i="3"/>
  <c r="T484" i="3"/>
  <c r="R484" i="3"/>
  <c r="T483" i="3"/>
  <c r="R483" i="3"/>
  <c r="T482" i="3"/>
  <c r="R482" i="3"/>
  <c r="T481" i="3"/>
  <c r="R481" i="3"/>
  <c r="T480" i="3"/>
  <c r="R480" i="3"/>
  <c r="T479" i="3"/>
  <c r="R479" i="3"/>
  <c r="T478" i="3"/>
  <c r="R478" i="3"/>
  <c r="T477" i="3"/>
  <c r="R477" i="3"/>
  <c r="T476" i="3"/>
  <c r="R476" i="3"/>
  <c r="T475" i="3"/>
  <c r="R475" i="3"/>
  <c r="T474" i="3"/>
  <c r="R474" i="3"/>
  <c r="T473" i="3"/>
  <c r="R473" i="3"/>
  <c r="T472" i="3"/>
  <c r="R472" i="3"/>
  <c r="T471" i="3"/>
  <c r="R471" i="3"/>
  <c r="T470" i="3"/>
  <c r="R470" i="3"/>
  <c r="T469" i="3"/>
  <c r="R469" i="3"/>
  <c r="T468" i="3"/>
  <c r="R468" i="3"/>
  <c r="T467" i="3"/>
  <c r="R467" i="3"/>
  <c r="T466" i="3"/>
  <c r="R466" i="3"/>
  <c r="T465" i="3"/>
  <c r="R465" i="3"/>
  <c r="T464" i="3"/>
  <c r="R464" i="3"/>
  <c r="T463" i="3"/>
  <c r="R463" i="3"/>
  <c r="T462" i="3"/>
  <c r="R462" i="3"/>
  <c r="T461" i="3"/>
  <c r="R461" i="3"/>
  <c r="T460" i="3"/>
  <c r="R460" i="3"/>
  <c r="T459" i="3"/>
  <c r="R459" i="3"/>
  <c r="T458" i="3"/>
  <c r="R458" i="3"/>
  <c r="T457" i="3"/>
  <c r="R457" i="3"/>
  <c r="T456" i="3"/>
  <c r="R456" i="3"/>
  <c r="T455" i="3"/>
  <c r="R455" i="3"/>
  <c r="T454" i="3"/>
  <c r="R454" i="3"/>
  <c r="T453" i="3"/>
  <c r="R453" i="3"/>
  <c r="T452" i="3"/>
  <c r="R452" i="3"/>
  <c r="T451" i="3"/>
  <c r="R451" i="3"/>
  <c r="T450" i="3"/>
  <c r="R450" i="3"/>
  <c r="T449" i="3"/>
  <c r="R449" i="3"/>
  <c r="T448" i="3"/>
  <c r="R448" i="3"/>
  <c r="T447" i="3"/>
  <c r="R447" i="3"/>
  <c r="T446" i="3"/>
  <c r="R446" i="3"/>
  <c r="T445" i="3"/>
  <c r="R445" i="3"/>
  <c r="T444" i="3"/>
  <c r="R444" i="3"/>
  <c r="T443" i="3"/>
  <c r="R443" i="3"/>
  <c r="T442" i="3"/>
  <c r="R442" i="3"/>
  <c r="T441" i="3"/>
  <c r="R441" i="3"/>
  <c r="T440" i="3"/>
  <c r="R440" i="3"/>
  <c r="T439" i="3"/>
  <c r="R439" i="3"/>
  <c r="T438" i="3"/>
  <c r="R438" i="3"/>
  <c r="T437" i="3"/>
  <c r="R437" i="3"/>
  <c r="T436" i="3"/>
  <c r="R436" i="3"/>
  <c r="T435" i="3"/>
  <c r="R435" i="3"/>
  <c r="T434" i="3"/>
  <c r="R434" i="3"/>
  <c r="T433" i="3"/>
  <c r="R433" i="3"/>
  <c r="T432" i="3"/>
  <c r="R432" i="3"/>
  <c r="T431" i="3"/>
  <c r="R431" i="3"/>
  <c r="T430" i="3"/>
  <c r="R430" i="3"/>
  <c r="T429" i="3"/>
  <c r="R429" i="3"/>
  <c r="T428" i="3"/>
  <c r="R428" i="3"/>
  <c r="T427" i="3"/>
  <c r="R427" i="3"/>
  <c r="T426" i="3"/>
  <c r="R426" i="3"/>
  <c r="T425" i="3"/>
  <c r="R425" i="3"/>
  <c r="T424" i="3"/>
  <c r="R424" i="3"/>
  <c r="T423" i="3"/>
  <c r="R423" i="3"/>
  <c r="T422" i="3"/>
  <c r="R422" i="3"/>
  <c r="T421" i="3"/>
  <c r="R421" i="3"/>
  <c r="T420" i="3"/>
  <c r="R420" i="3"/>
  <c r="T419" i="3"/>
  <c r="R419" i="3"/>
  <c r="T418" i="3"/>
  <c r="R418" i="3"/>
  <c r="T417" i="3"/>
  <c r="R417" i="3"/>
  <c r="T416" i="3"/>
  <c r="R416" i="3"/>
  <c r="T415" i="3"/>
  <c r="R415" i="3"/>
  <c r="T414" i="3"/>
  <c r="R414" i="3"/>
  <c r="T413" i="3"/>
  <c r="R413" i="3"/>
  <c r="T412" i="3"/>
  <c r="R412" i="3"/>
  <c r="T411" i="3"/>
  <c r="R411" i="3"/>
  <c r="T410" i="3"/>
  <c r="R410" i="3"/>
  <c r="T409" i="3"/>
  <c r="R409" i="3"/>
  <c r="T408" i="3"/>
  <c r="R408" i="3"/>
  <c r="T407" i="3"/>
  <c r="R407" i="3"/>
  <c r="T406" i="3"/>
  <c r="R406" i="3"/>
  <c r="T405" i="3"/>
  <c r="R405" i="3"/>
  <c r="T404" i="3"/>
  <c r="R404" i="3"/>
  <c r="T403" i="3"/>
  <c r="R403" i="3"/>
  <c r="T402" i="3"/>
  <c r="R402" i="3"/>
  <c r="T401" i="3"/>
  <c r="R401" i="3"/>
  <c r="T400" i="3"/>
  <c r="R400" i="3"/>
  <c r="T399" i="3"/>
  <c r="R399" i="3"/>
  <c r="T398" i="3"/>
  <c r="R398" i="3"/>
  <c r="T397" i="3"/>
  <c r="R397" i="3"/>
  <c r="T396" i="3"/>
  <c r="R396" i="3"/>
  <c r="T395" i="3"/>
  <c r="R395" i="3"/>
  <c r="T394" i="3"/>
  <c r="R394" i="3"/>
  <c r="T393" i="3"/>
  <c r="R393" i="3"/>
  <c r="T392" i="3"/>
  <c r="R392" i="3"/>
  <c r="T391" i="3"/>
  <c r="R391" i="3"/>
  <c r="T390" i="3"/>
  <c r="R390" i="3"/>
  <c r="T389" i="3"/>
  <c r="R389" i="3"/>
  <c r="T388" i="3"/>
  <c r="R388" i="3"/>
  <c r="T387" i="3"/>
  <c r="R387" i="3"/>
  <c r="T386" i="3"/>
  <c r="R386" i="3"/>
  <c r="T385" i="3"/>
  <c r="R385" i="3"/>
  <c r="T384" i="3"/>
  <c r="R384" i="3"/>
  <c r="T383" i="3"/>
  <c r="R383" i="3"/>
  <c r="T382" i="3"/>
  <c r="R382" i="3"/>
  <c r="T381" i="3"/>
  <c r="R381" i="3"/>
  <c r="T380" i="3"/>
  <c r="R380" i="3"/>
  <c r="T379" i="3"/>
  <c r="R379" i="3"/>
  <c r="T378" i="3"/>
  <c r="R378" i="3"/>
  <c r="T377" i="3"/>
  <c r="R377" i="3"/>
  <c r="T376" i="3"/>
  <c r="R376" i="3"/>
  <c r="T375" i="3"/>
  <c r="R375" i="3"/>
  <c r="T374" i="3"/>
  <c r="R374" i="3"/>
  <c r="T373" i="3"/>
  <c r="R373" i="3"/>
  <c r="T372" i="3"/>
  <c r="R372" i="3"/>
  <c r="T371" i="3"/>
  <c r="R371" i="3"/>
  <c r="T370" i="3"/>
  <c r="R370" i="3"/>
  <c r="T369" i="3"/>
  <c r="R369" i="3"/>
  <c r="T368" i="3"/>
  <c r="R368" i="3"/>
  <c r="T367" i="3"/>
  <c r="R367" i="3"/>
  <c r="T366" i="3"/>
  <c r="R366" i="3"/>
  <c r="T365" i="3"/>
  <c r="R365" i="3"/>
  <c r="T364" i="3"/>
  <c r="R364" i="3"/>
  <c r="T363" i="3"/>
  <c r="R363" i="3"/>
  <c r="T362" i="3"/>
  <c r="R362" i="3"/>
  <c r="T361" i="3"/>
  <c r="R361" i="3"/>
  <c r="T360" i="3"/>
  <c r="R360" i="3"/>
  <c r="T359" i="3"/>
  <c r="R359" i="3"/>
  <c r="T358" i="3"/>
  <c r="R358" i="3"/>
  <c r="T357" i="3"/>
  <c r="R357" i="3"/>
  <c r="T356" i="3"/>
  <c r="R356" i="3"/>
  <c r="T355" i="3"/>
  <c r="R355" i="3"/>
  <c r="T354" i="3"/>
  <c r="R354" i="3"/>
  <c r="T353" i="3"/>
  <c r="R353" i="3"/>
  <c r="T352" i="3"/>
  <c r="R352" i="3"/>
  <c r="T351" i="3"/>
  <c r="R351" i="3"/>
  <c r="T350" i="3"/>
  <c r="R350" i="3"/>
  <c r="T349" i="3"/>
  <c r="R349" i="3"/>
  <c r="T348" i="3"/>
  <c r="R348" i="3"/>
  <c r="T347" i="3"/>
  <c r="R347" i="3"/>
  <c r="T346" i="3"/>
  <c r="R346" i="3"/>
  <c r="T345" i="3"/>
  <c r="R345" i="3"/>
  <c r="T344" i="3"/>
  <c r="R344" i="3"/>
  <c r="T343" i="3"/>
  <c r="R343" i="3"/>
  <c r="T342" i="3"/>
  <c r="R342" i="3"/>
  <c r="T341" i="3"/>
  <c r="R341" i="3"/>
  <c r="T310" i="3"/>
  <c r="R310" i="3"/>
  <c r="T309" i="3"/>
  <c r="R309" i="3"/>
  <c r="T308" i="3"/>
  <c r="R308" i="3"/>
  <c r="T307" i="3"/>
  <c r="R307" i="3"/>
  <c r="T306" i="3"/>
  <c r="R306" i="3"/>
  <c r="T305" i="3"/>
  <c r="R305" i="3"/>
  <c r="T304" i="3"/>
  <c r="R304" i="3"/>
  <c r="T303" i="3"/>
  <c r="R303" i="3"/>
  <c r="T302" i="3"/>
  <c r="R302" i="3"/>
  <c r="T301" i="3"/>
  <c r="R301" i="3"/>
  <c r="T300" i="3"/>
  <c r="R300" i="3"/>
  <c r="T299" i="3"/>
  <c r="R299" i="3"/>
  <c r="T298" i="3"/>
  <c r="R298" i="3"/>
  <c r="T297" i="3"/>
  <c r="R297" i="3"/>
  <c r="T296" i="3"/>
  <c r="R296" i="3"/>
  <c r="T295" i="3"/>
  <c r="R295" i="3"/>
  <c r="T294" i="3"/>
  <c r="R294" i="3"/>
  <c r="T293" i="3"/>
  <c r="R293" i="3"/>
  <c r="T292" i="3"/>
  <c r="R292" i="3"/>
  <c r="T291" i="3"/>
  <c r="R291" i="3"/>
  <c r="T290" i="3"/>
  <c r="R290" i="3"/>
  <c r="T289" i="3"/>
  <c r="R289" i="3"/>
  <c r="T288" i="3"/>
  <c r="R288" i="3"/>
  <c r="T287" i="3"/>
  <c r="R287" i="3"/>
  <c r="T286" i="3"/>
  <c r="R286" i="3"/>
  <c r="T285" i="3"/>
  <c r="R285" i="3"/>
  <c r="T284" i="3"/>
  <c r="R284" i="3"/>
  <c r="T283" i="3"/>
  <c r="R283" i="3"/>
  <c r="T282" i="3"/>
  <c r="R282" i="3"/>
  <c r="T281" i="3"/>
  <c r="R281" i="3"/>
  <c r="T280" i="3"/>
  <c r="R280" i="3"/>
  <c r="T279" i="3"/>
  <c r="R279" i="3"/>
  <c r="T278" i="3"/>
  <c r="R278" i="3"/>
  <c r="T277" i="3"/>
  <c r="R277" i="3"/>
  <c r="T276" i="3"/>
  <c r="R276" i="3"/>
  <c r="T275" i="3"/>
  <c r="R275" i="3"/>
  <c r="T274" i="3"/>
  <c r="R274" i="3"/>
  <c r="T273" i="3"/>
  <c r="R273" i="3"/>
  <c r="T272" i="3"/>
  <c r="R272" i="3"/>
  <c r="T271" i="3"/>
  <c r="R271" i="3"/>
  <c r="T270" i="3"/>
  <c r="R270" i="3"/>
  <c r="T269" i="3"/>
  <c r="R269" i="3"/>
  <c r="T268" i="3"/>
  <c r="R268" i="3"/>
  <c r="T267" i="3"/>
  <c r="R267" i="3"/>
  <c r="T266" i="3"/>
  <c r="R266" i="3"/>
  <c r="T265" i="3"/>
  <c r="R265" i="3"/>
  <c r="T264" i="3"/>
  <c r="R264" i="3"/>
  <c r="T263" i="3"/>
  <c r="R263" i="3"/>
  <c r="T262" i="3"/>
  <c r="R262" i="3"/>
  <c r="T261" i="3"/>
  <c r="R261" i="3"/>
  <c r="T260" i="3"/>
  <c r="R260" i="3"/>
  <c r="T259" i="3"/>
  <c r="R259" i="3"/>
  <c r="T258" i="3"/>
  <c r="R258" i="3"/>
  <c r="T257" i="3"/>
  <c r="R257" i="3"/>
  <c r="T256" i="3"/>
  <c r="R256" i="3"/>
  <c r="T255" i="3"/>
  <c r="R255" i="3"/>
  <c r="T254" i="3"/>
  <c r="R254" i="3"/>
  <c r="T253" i="3"/>
  <c r="R253" i="3"/>
  <c r="T252" i="3"/>
  <c r="R252" i="3"/>
  <c r="T251" i="3"/>
  <c r="R251" i="3"/>
  <c r="T250" i="3"/>
  <c r="R250" i="3"/>
  <c r="T249" i="3"/>
  <c r="R249" i="3"/>
  <c r="T248" i="3"/>
  <c r="R248" i="3"/>
  <c r="T247" i="3"/>
  <c r="R247" i="3"/>
  <c r="T246" i="3"/>
  <c r="R246" i="3"/>
  <c r="T245" i="3"/>
  <c r="R245" i="3"/>
  <c r="T244" i="3"/>
  <c r="R244" i="3"/>
  <c r="T243" i="3"/>
  <c r="R243" i="3"/>
  <c r="T242" i="3"/>
  <c r="R242" i="3"/>
  <c r="T241" i="3"/>
  <c r="R241" i="3"/>
  <c r="T240" i="3"/>
  <c r="R240" i="3"/>
  <c r="T239" i="3"/>
  <c r="R239" i="3"/>
  <c r="T238" i="3"/>
  <c r="R238" i="3"/>
  <c r="T237" i="3"/>
  <c r="R237" i="3"/>
  <c r="T236" i="3"/>
  <c r="R236" i="3"/>
  <c r="T235" i="3"/>
  <c r="R235" i="3"/>
  <c r="T234" i="3"/>
  <c r="R234" i="3"/>
  <c r="T233" i="3"/>
  <c r="R233" i="3"/>
  <c r="T232" i="3"/>
  <c r="R232" i="3"/>
  <c r="T231" i="3"/>
  <c r="R231" i="3"/>
  <c r="T230" i="3"/>
  <c r="R230" i="3"/>
  <c r="T229" i="3"/>
  <c r="R229" i="3"/>
  <c r="T228" i="3"/>
  <c r="R228" i="3"/>
  <c r="T227" i="3"/>
  <c r="R227" i="3"/>
  <c r="T226" i="3"/>
  <c r="R226" i="3"/>
  <c r="T225" i="3"/>
  <c r="R225" i="3"/>
  <c r="T224" i="3"/>
  <c r="R224" i="3"/>
  <c r="T223" i="3"/>
  <c r="R223" i="3"/>
  <c r="T222" i="3"/>
  <c r="R222" i="3"/>
  <c r="T221" i="3"/>
  <c r="R221" i="3"/>
  <c r="T220" i="3"/>
  <c r="R220" i="3"/>
  <c r="T219" i="3"/>
  <c r="R219" i="3"/>
  <c r="T218" i="3"/>
  <c r="R218" i="3"/>
  <c r="T217" i="3"/>
  <c r="R217" i="3"/>
  <c r="T216" i="3"/>
  <c r="R216" i="3"/>
  <c r="T215" i="3"/>
  <c r="R215" i="3"/>
  <c r="T214" i="3"/>
  <c r="R214" i="3"/>
  <c r="T213" i="3"/>
  <c r="R213" i="3"/>
  <c r="T212" i="3"/>
  <c r="R212" i="3"/>
  <c r="T211" i="3"/>
  <c r="R211" i="3"/>
  <c r="T210" i="3"/>
  <c r="R210" i="3"/>
  <c r="T209" i="3"/>
  <c r="R209" i="3"/>
  <c r="T208" i="3"/>
  <c r="R208" i="3"/>
  <c r="T207" i="3"/>
  <c r="R207" i="3"/>
  <c r="T206" i="3"/>
  <c r="R206" i="3"/>
  <c r="T205" i="3"/>
  <c r="R205" i="3"/>
  <c r="T204" i="3"/>
  <c r="R204" i="3"/>
  <c r="T203" i="3"/>
  <c r="R203" i="3"/>
  <c r="T202" i="3"/>
  <c r="R202" i="3"/>
  <c r="T201" i="3"/>
  <c r="R201" i="3"/>
  <c r="T200" i="3"/>
  <c r="R200" i="3"/>
  <c r="T199" i="3"/>
  <c r="R199" i="3"/>
  <c r="T198" i="3"/>
  <c r="R198" i="3"/>
  <c r="T197" i="3"/>
  <c r="R197" i="3"/>
  <c r="T196" i="3"/>
  <c r="R196" i="3"/>
  <c r="T195" i="3"/>
  <c r="R195" i="3"/>
  <c r="T194" i="3"/>
  <c r="R194" i="3"/>
  <c r="T193" i="3"/>
  <c r="R193" i="3"/>
  <c r="T192" i="3"/>
  <c r="R192" i="3"/>
  <c r="T191" i="3"/>
  <c r="R191" i="3"/>
  <c r="T190" i="3"/>
  <c r="R190" i="3"/>
  <c r="T189" i="3"/>
  <c r="R189" i="3"/>
  <c r="T188" i="3"/>
  <c r="R188" i="3"/>
  <c r="T187" i="3"/>
  <c r="R187" i="3"/>
  <c r="T186" i="3"/>
  <c r="R186" i="3"/>
  <c r="T185" i="3"/>
  <c r="R185" i="3"/>
  <c r="T184" i="3"/>
  <c r="R184" i="3"/>
  <c r="T183" i="3"/>
  <c r="R183" i="3"/>
  <c r="T182" i="3"/>
  <c r="R182" i="3"/>
  <c r="T181" i="3"/>
  <c r="R181" i="3"/>
  <c r="T180" i="3"/>
  <c r="R180" i="3"/>
  <c r="T179" i="3"/>
  <c r="R179" i="3"/>
  <c r="T178" i="3"/>
  <c r="R178" i="3"/>
  <c r="T177" i="3"/>
  <c r="R177" i="3"/>
  <c r="T176" i="3"/>
  <c r="R176" i="3"/>
  <c r="T175" i="3"/>
  <c r="R175" i="3"/>
  <c r="T174" i="3"/>
  <c r="R174" i="3"/>
  <c r="T173" i="3"/>
  <c r="R173" i="3"/>
  <c r="T172" i="3"/>
  <c r="R172" i="3"/>
  <c r="T171" i="3"/>
  <c r="R171" i="3"/>
  <c r="T170" i="3"/>
  <c r="R170" i="3"/>
  <c r="T169" i="3"/>
  <c r="R169" i="3"/>
  <c r="T168" i="3"/>
  <c r="R168" i="3"/>
  <c r="T167" i="3"/>
  <c r="R167" i="3"/>
  <c r="T166" i="3"/>
  <c r="R166" i="3"/>
  <c r="T165" i="3"/>
  <c r="R165" i="3"/>
  <c r="T164" i="3"/>
  <c r="R164" i="3"/>
  <c r="T163" i="3"/>
  <c r="R163" i="3"/>
  <c r="T162" i="3"/>
  <c r="R162" i="3"/>
  <c r="T161" i="3"/>
  <c r="R161" i="3"/>
  <c r="T160" i="3"/>
  <c r="R160" i="3"/>
  <c r="T159" i="3"/>
  <c r="R159" i="3"/>
  <c r="T158" i="3"/>
  <c r="R158" i="3"/>
  <c r="T157" i="3"/>
  <c r="R157" i="3"/>
  <c r="T156" i="3"/>
  <c r="R156" i="3"/>
  <c r="T155" i="3"/>
  <c r="R155" i="3"/>
  <c r="T154" i="3"/>
  <c r="R154" i="3"/>
  <c r="T153" i="3"/>
  <c r="R153" i="3"/>
  <c r="T152" i="3"/>
  <c r="R152" i="3"/>
  <c r="T151" i="3"/>
  <c r="R151" i="3"/>
  <c r="T150" i="3"/>
  <c r="R150" i="3"/>
  <c r="T149" i="3"/>
  <c r="R149" i="3"/>
  <c r="T148" i="3"/>
  <c r="R148" i="3"/>
  <c r="T147" i="3"/>
  <c r="R147" i="3"/>
  <c r="T146" i="3"/>
  <c r="R146" i="3"/>
  <c r="T145" i="3"/>
  <c r="R145" i="3"/>
  <c r="T144" i="3"/>
  <c r="R144" i="3"/>
  <c r="T143" i="3"/>
  <c r="R143" i="3"/>
  <c r="T142" i="3"/>
  <c r="R142" i="3"/>
  <c r="T141" i="3"/>
  <c r="R141" i="3"/>
  <c r="T140" i="3"/>
  <c r="R140" i="3"/>
  <c r="T139" i="3"/>
  <c r="R139" i="3"/>
  <c r="T138" i="3"/>
  <c r="R138" i="3"/>
  <c r="T137" i="3"/>
  <c r="R137" i="3"/>
  <c r="T136" i="3"/>
  <c r="R136" i="3"/>
  <c r="T135" i="3"/>
  <c r="R135" i="3"/>
  <c r="T134" i="3"/>
  <c r="R134" i="3"/>
  <c r="T133" i="3"/>
  <c r="R133" i="3"/>
  <c r="T132" i="3"/>
  <c r="R132" i="3"/>
  <c r="T131" i="3"/>
  <c r="R131" i="3"/>
  <c r="T130" i="3"/>
  <c r="R130" i="3"/>
  <c r="T129" i="3"/>
  <c r="R129" i="3"/>
  <c r="T128" i="3"/>
  <c r="R128" i="3"/>
  <c r="T127" i="3"/>
  <c r="R127" i="3"/>
  <c r="T126" i="3"/>
  <c r="R126" i="3"/>
  <c r="T125" i="3"/>
  <c r="R125" i="3"/>
  <c r="T124" i="3"/>
  <c r="R124" i="3"/>
  <c r="T123" i="3"/>
  <c r="R123" i="3"/>
  <c r="T122" i="3"/>
  <c r="R122" i="3"/>
  <c r="T121" i="3"/>
  <c r="R121" i="3"/>
  <c r="T120" i="3"/>
  <c r="R120" i="3"/>
  <c r="T119" i="3"/>
  <c r="R119" i="3"/>
  <c r="T118" i="3"/>
  <c r="R118" i="3"/>
  <c r="T117" i="3"/>
  <c r="R117" i="3"/>
  <c r="T116" i="3"/>
  <c r="R116" i="3"/>
  <c r="T115" i="3"/>
  <c r="R115" i="3"/>
  <c r="T114" i="3"/>
  <c r="R114" i="3"/>
  <c r="T113" i="3"/>
  <c r="R113" i="3"/>
  <c r="T112" i="3"/>
  <c r="R112" i="3"/>
  <c r="T111" i="3"/>
  <c r="R111" i="3"/>
  <c r="T110" i="3"/>
  <c r="R110" i="3"/>
  <c r="T109" i="3"/>
  <c r="R109" i="3"/>
  <c r="T108" i="3"/>
  <c r="R108" i="3"/>
  <c r="T107" i="3"/>
  <c r="R107" i="3"/>
  <c r="T106" i="3"/>
  <c r="R106" i="3"/>
  <c r="T105" i="3"/>
  <c r="R105" i="3"/>
  <c r="T104" i="3"/>
  <c r="R104" i="3"/>
  <c r="T103" i="3"/>
  <c r="R103" i="3"/>
  <c r="T102" i="3"/>
  <c r="R102" i="3"/>
  <c r="T101" i="3"/>
  <c r="R101" i="3"/>
  <c r="T100" i="3"/>
  <c r="R100" i="3"/>
  <c r="T99" i="3"/>
  <c r="R99" i="3"/>
  <c r="T98" i="3"/>
  <c r="R98" i="3"/>
  <c r="T97" i="3"/>
  <c r="R97" i="3"/>
  <c r="T96" i="3"/>
  <c r="R96" i="3"/>
  <c r="T95" i="3"/>
  <c r="R95" i="3"/>
  <c r="T94" i="3"/>
  <c r="R94" i="3"/>
  <c r="T93" i="3"/>
  <c r="R93" i="3"/>
  <c r="T92" i="3"/>
  <c r="R92" i="3"/>
  <c r="T91" i="3"/>
  <c r="R91" i="3"/>
  <c r="T90" i="3"/>
  <c r="R90" i="3"/>
  <c r="T89" i="3"/>
  <c r="R89" i="3"/>
  <c r="T88" i="3"/>
  <c r="R88" i="3"/>
  <c r="T87" i="3"/>
  <c r="R87" i="3"/>
  <c r="T86" i="3"/>
  <c r="R86" i="3"/>
  <c r="T85" i="3"/>
  <c r="R85" i="3"/>
  <c r="T84" i="3"/>
  <c r="R84" i="3"/>
  <c r="T83" i="3"/>
  <c r="R83" i="3"/>
  <c r="T82" i="3"/>
  <c r="R82" i="3"/>
  <c r="T81" i="3"/>
  <c r="R81" i="3"/>
  <c r="T80" i="3"/>
  <c r="R80" i="3"/>
  <c r="T79" i="3"/>
  <c r="R79" i="3"/>
  <c r="T78" i="3"/>
  <c r="R78" i="3"/>
  <c r="T77" i="3"/>
  <c r="R77" i="3"/>
  <c r="T76" i="3"/>
  <c r="R76" i="3"/>
  <c r="T75" i="3"/>
  <c r="R75" i="3"/>
  <c r="T74" i="3"/>
  <c r="R74" i="3"/>
  <c r="T73" i="3"/>
  <c r="R73" i="3"/>
  <c r="T72" i="3"/>
  <c r="R72" i="3"/>
  <c r="T71" i="3"/>
  <c r="R71" i="3"/>
  <c r="T70" i="3"/>
  <c r="R70" i="3"/>
  <c r="T69" i="3"/>
  <c r="R69" i="3"/>
  <c r="T68" i="3"/>
  <c r="R68" i="3"/>
  <c r="T67" i="3"/>
  <c r="R67" i="3"/>
  <c r="T66" i="3"/>
  <c r="R66" i="3"/>
  <c r="T65" i="3"/>
  <c r="R65" i="3"/>
  <c r="T64" i="3"/>
  <c r="R64" i="3"/>
  <c r="T63" i="3"/>
  <c r="R63" i="3"/>
  <c r="T62" i="3"/>
  <c r="R62" i="3"/>
  <c r="T61" i="3"/>
  <c r="R61" i="3"/>
  <c r="T60" i="3"/>
  <c r="R60" i="3"/>
  <c r="T59" i="3"/>
  <c r="R59" i="3"/>
  <c r="T58" i="3"/>
  <c r="R58" i="3"/>
  <c r="T57" i="3"/>
  <c r="R57" i="3"/>
  <c r="T56" i="3"/>
  <c r="R56" i="3"/>
  <c r="T55" i="3"/>
  <c r="R55" i="3"/>
  <c r="T54" i="3"/>
  <c r="R54" i="3"/>
  <c r="T53" i="3"/>
  <c r="R53" i="3"/>
  <c r="T52" i="3"/>
  <c r="R52" i="3"/>
  <c r="T51" i="3"/>
  <c r="R51" i="3"/>
  <c r="T50" i="3"/>
  <c r="R50" i="3"/>
  <c r="T49" i="3"/>
  <c r="R49" i="3"/>
  <c r="T48" i="3"/>
  <c r="R48" i="3"/>
  <c r="T47" i="3"/>
  <c r="R47" i="3"/>
  <c r="T46" i="3"/>
  <c r="R46" i="3"/>
  <c r="T45" i="3"/>
  <c r="R45" i="3"/>
  <c r="T44" i="3"/>
  <c r="R44" i="3"/>
  <c r="T43" i="3"/>
  <c r="R43" i="3"/>
  <c r="T42" i="3"/>
  <c r="R42" i="3"/>
  <c r="T41" i="3"/>
  <c r="R41" i="3"/>
  <c r="T40" i="3"/>
  <c r="R40" i="3"/>
  <c r="T39" i="3"/>
  <c r="R39" i="3"/>
  <c r="T38" i="3"/>
  <c r="R38" i="3"/>
  <c r="T37" i="3"/>
  <c r="R37" i="3"/>
  <c r="T36" i="3"/>
  <c r="R36" i="3"/>
  <c r="T35" i="3"/>
  <c r="R35" i="3"/>
  <c r="T34" i="3"/>
  <c r="R34" i="3"/>
  <c r="T33" i="3"/>
  <c r="R33" i="3"/>
  <c r="T32" i="3"/>
  <c r="R32" i="3"/>
  <c r="T31" i="3"/>
  <c r="R31" i="3"/>
  <c r="T30" i="3"/>
  <c r="R30" i="3"/>
  <c r="T29" i="3"/>
  <c r="R29" i="3"/>
  <c r="T28" i="3"/>
  <c r="R28" i="3"/>
  <c r="T27" i="3"/>
  <c r="R27" i="3"/>
  <c r="T26" i="3"/>
  <c r="R26" i="3"/>
  <c r="T25" i="3"/>
  <c r="R25" i="3"/>
  <c r="T24" i="3"/>
  <c r="R24" i="3"/>
  <c r="T23" i="3"/>
  <c r="R23" i="3"/>
  <c r="T22" i="3"/>
  <c r="R22" i="3"/>
  <c r="T21" i="3"/>
  <c r="R21" i="3"/>
  <c r="T20" i="3"/>
  <c r="R20" i="3"/>
  <c r="T19" i="3"/>
  <c r="R19" i="3"/>
  <c r="T18" i="3"/>
  <c r="R18" i="3"/>
  <c r="T17" i="3"/>
  <c r="R17" i="3"/>
  <c r="T16" i="3"/>
  <c r="R16" i="3"/>
  <c r="T15" i="3"/>
  <c r="R15" i="3"/>
  <c r="T14" i="3"/>
  <c r="R14" i="3"/>
  <c r="T13" i="3"/>
  <c r="R13" i="3"/>
  <c r="T12" i="3"/>
  <c r="R12" i="3"/>
  <c r="T11" i="3"/>
  <c r="R11" i="3"/>
  <c r="T10" i="3"/>
  <c r="R10" i="3"/>
  <c r="T9" i="3"/>
  <c r="R9" i="3"/>
  <c r="T8" i="3"/>
  <c r="R8" i="3"/>
  <c r="T505" i="2"/>
  <c r="R505" i="2"/>
  <c r="T504" i="2"/>
  <c r="R504" i="2"/>
  <c r="T503" i="2"/>
  <c r="R503" i="2"/>
  <c r="T502" i="2"/>
  <c r="R502" i="2"/>
  <c r="T501" i="2"/>
  <c r="R501" i="2"/>
  <c r="T500" i="2"/>
  <c r="R500" i="2"/>
  <c r="T499" i="2"/>
  <c r="R499" i="2"/>
  <c r="T498" i="2"/>
  <c r="R498" i="2"/>
  <c r="T497" i="2"/>
  <c r="R497" i="2"/>
  <c r="T496" i="2"/>
  <c r="R496" i="2"/>
  <c r="T495" i="2"/>
  <c r="R495" i="2"/>
  <c r="T494" i="2"/>
  <c r="R494" i="2"/>
  <c r="T493" i="2"/>
  <c r="R493" i="2"/>
  <c r="T492" i="2"/>
  <c r="R492" i="2"/>
  <c r="T491" i="2"/>
  <c r="R491" i="2"/>
  <c r="T490" i="2"/>
  <c r="R490" i="2"/>
  <c r="T489" i="2"/>
  <c r="R489" i="2"/>
  <c r="T488" i="2"/>
  <c r="R488" i="2"/>
  <c r="T487" i="2"/>
  <c r="R487" i="2"/>
  <c r="T486" i="2"/>
  <c r="R486" i="2"/>
  <c r="T485" i="2"/>
  <c r="R485" i="2"/>
  <c r="T484" i="2"/>
  <c r="R484" i="2"/>
  <c r="T483" i="2"/>
  <c r="R483" i="2"/>
  <c r="T482" i="2"/>
  <c r="R482" i="2"/>
  <c r="T481" i="2"/>
  <c r="R481" i="2"/>
  <c r="T480" i="2"/>
  <c r="R480" i="2"/>
  <c r="T479" i="2"/>
  <c r="R479" i="2"/>
  <c r="T478" i="2"/>
  <c r="R478" i="2"/>
  <c r="T477" i="2"/>
  <c r="R477" i="2"/>
  <c r="T476" i="2"/>
  <c r="R476" i="2"/>
  <c r="T475" i="2"/>
  <c r="R475" i="2"/>
  <c r="T474" i="2"/>
  <c r="R474" i="2"/>
  <c r="T473" i="2"/>
  <c r="R473" i="2"/>
  <c r="T472" i="2"/>
  <c r="R472" i="2"/>
  <c r="T471" i="2"/>
  <c r="R471" i="2"/>
  <c r="T470" i="2"/>
  <c r="R470" i="2"/>
  <c r="T469" i="2"/>
  <c r="R469" i="2"/>
  <c r="T468" i="2"/>
  <c r="R468" i="2"/>
  <c r="T467" i="2"/>
  <c r="R467" i="2"/>
  <c r="T466" i="2"/>
  <c r="R466" i="2"/>
  <c r="T465" i="2"/>
  <c r="R465" i="2"/>
  <c r="T464" i="2"/>
  <c r="R464" i="2"/>
  <c r="T463" i="2"/>
  <c r="R463" i="2"/>
  <c r="T462" i="2"/>
  <c r="R462" i="2"/>
  <c r="T461" i="2"/>
  <c r="R461" i="2"/>
  <c r="T460" i="2"/>
  <c r="R460" i="2"/>
  <c r="T459" i="2"/>
  <c r="R459" i="2"/>
  <c r="T458" i="2"/>
  <c r="R458" i="2"/>
  <c r="T457" i="2"/>
  <c r="R457" i="2"/>
  <c r="T456" i="2"/>
  <c r="R456" i="2"/>
  <c r="T455" i="2"/>
  <c r="R455" i="2"/>
  <c r="T454" i="2"/>
  <c r="R454" i="2"/>
  <c r="T453" i="2"/>
  <c r="R453" i="2"/>
  <c r="T452" i="2"/>
  <c r="R452" i="2"/>
  <c r="T451" i="2"/>
  <c r="R451" i="2"/>
  <c r="T450" i="2"/>
  <c r="R450" i="2"/>
  <c r="T449" i="2"/>
  <c r="R449" i="2"/>
  <c r="T448" i="2"/>
  <c r="R448" i="2"/>
  <c r="T447" i="2"/>
  <c r="R447" i="2"/>
  <c r="T446" i="2"/>
  <c r="R446" i="2"/>
  <c r="T445" i="2"/>
  <c r="R445" i="2"/>
  <c r="T444" i="2"/>
  <c r="R444" i="2"/>
  <c r="T443" i="2"/>
  <c r="R443" i="2"/>
  <c r="T442" i="2"/>
  <c r="R442" i="2"/>
  <c r="T441" i="2"/>
  <c r="R441" i="2"/>
  <c r="T440" i="2"/>
  <c r="R440" i="2"/>
  <c r="T439" i="2"/>
  <c r="R439" i="2"/>
  <c r="T438" i="2"/>
  <c r="R438" i="2"/>
  <c r="T437" i="2"/>
  <c r="R437" i="2"/>
  <c r="T436" i="2"/>
  <c r="R436" i="2"/>
  <c r="T435" i="2"/>
  <c r="R435" i="2"/>
  <c r="T434" i="2"/>
  <c r="R434" i="2"/>
  <c r="T433" i="2"/>
  <c r="R433" i="2"/>
  <c r="T432" i="2"/>
  <c r="R432" i="2"/>
  <c r="T431" i="2"/>
  <c r="R431" i="2"/>
  <c r="T430" i="2"/>
  <c r="R430" i="2"/>
  <c r="T429" i="2"/>
  <c r="R429" i="2"/>
  <c r="T428" i="2"/>
  <c r="R428" i="2"/>
  <c r="T427" i="2"/>
  <c r="R427" i="2"/>
  <c r="T426" i="2"/>
  <c r="R426" i="2"/>
  <c r="T425" i="2"/>
  <c r="R425" i="2"/>
  <c r="T424" i="2"/>
  <c r="R424" i="2"/>
  <c r="T423" i="2"/>
  <c r="R423" i="2"/>
  <c r="T422" i="2"/>
  <c r="R422" i="2"/>
  <c r="T421" i="2"/>
  <c r="R421" i="2"/>
  <c r="T420" i="2"/>
  <c r="R420" i="2"/>
  <c r="T419" i="2"/>
  <c r="R419" i="2"/>
  <c r="T418" i="2"/>
  <c r="R418" i="2"/>
  <c r="T417" i="2"/>
  <c r="R417" i="2"/>
  <c r="T416" i="2"/>
  <c r="R416" i="2"/>
  <c r="T415" i="2"/>
  <c r="R415" i="2"/>
  <c r="T414" i="2"/>
  <c r="R414" i="2"/>
  <c r="T413" i="2"/>
  <c r="R413" i="2"/>
  <c r="T412" i="2"/>
  <c r="R412" i="2"/>
  <c r="T411" i="2"/>
  <c r="R411" i="2"/>
  <c r="T410" i="2"/>
  <c r="R410" i="2"/>
  <c r="T409" i="2"/>
  <c r="R409" i="2"/>
  <c r="T408" i="2"/>
  <c r="R408" i="2"/>
  <c r="T407" i="2"/>
  <c r="R407" i="2"/>
  <c r="T406" i="2"/>
  <c r="R406" i="2"/>
  <c r="T405" i="2"/>
  <c r="R405" i="2"/>
  <c r="T404" i="2"/>
  <c r="R404" i="2"/>
  <c r="T403" i="2"/>
  <c r="R403" i="2"/>
  <c r="T402" i="2"/>
  <c r="R402" i="2"/>
  <c r="T401" i="2"/>
  <c r="R401" i="2"/>
  <c r="T400" i="2"/>
  <c r="R400" i="2"/>
  <c r="T399" i="2"/>
  <c r="R399" i="2"/>
  <c r="T398" i="2"/>
  <c r="R398" i="2"/>
  <c r="T397" i="2"/>
  <c r="R397" i="2"/>
  <c r="T396" i="2"/>
  <c r="R396" i="2"/>
  <c r="T395" i="2"/>
  <c r="R395" i="2"/>
  <c r="T394" i="2"/>
  <c r="R394" i="2"/>
  <c r="T393" i="2"/>
  <c r="R393" i="2"/>
  <c r="T392" i="2"/>
  <c r="R392" i="2"/>
  <c r="T391" i="2"/>
  <c r="R391" i="2"/>
  <c r="T390" i="2"/>
  <c r="R390" i="2"/>
  <c r="T389" i="2"/>
  <c r="R389" i="2"/>
  <c r="T388" i="2"/>
  <c r="R388" i="2"/>
  <c r="T387" i="2"/>
  <c r="R387" i="2"/>
  <c r="T386" i="2"/>
  <c r="R386" i="2"/>
  <c r="T385" i="2"/>
  <c r="R385" i="2"/>
  <c r="T384" i="2"/>
  <c r="R384" i="2"/>
  <c r="T383" i="2"/>
  <c r="R383" i="2"/>
  <c r="T382" i="2"/>
  <c r="R382" i="2"/>
  <c r="T381" i="2"/>
  <c r="R381" i="2"/>
  <c r="T380" i="2"/>
  <c r="R380" i="2"/>
  <c r="T379" i="2"/>
  <c r="R379" i="2"/>
  <c r="T378" i="2"/>
  <c r="R378" i="2"/>
  <c r="T377" i="2"/>
  <c r="R377" i="2"/>
  <c r="T376" i="2"/>
  <c r="R376" i="2"/>
  <c r="T375" i="2"/>
  <c r="R375" i="2"/>
  <c r="T374" i="2"/>
  <c r="R374" i="2"/>
  <c r="T373" i="2"/>
  <c r="R373" i="2"/>
  <c r="T372" i="2"/>
  <c r="R372" i="2"/>
  <c r="T371" i="2"/>
  <c r="R371" i="2"/>
  <c r="T370" i="2"/>
  <c r="R370" i="2"/>
  <c r="T369" i="2"/>
  <c r="R369" i="2"/>
  <c r="T368" i="2"/>
  <c r="R368" i="2"/>
  <c r="T367" i="2"/>
  <c r="R367" i="2"/>
  <c r="T366" i="2"/>
  <c r="R366" i="2"/>
  <c r="T365" i="2"/>
  <c r="R365" i="2"/>
  <c r="T364" i="2"/>
  <c r="R364" i="2"/>
  <c r="T363" i="2"/>
  <c r="R363" i="2"/>
  <c r="T362" i="2"/>
  <c r="R362" i="2"/>
  <c r="T361" i="2"/>
  <c r="R361" i="2"/>
  <c r="T360" i="2"/>
  <c r="R360" i="2"/>
  <c r="T359" i="2"/>
  <c r="R359" i="2"/>
  <c r="T358" i="2"/>
  <c r="R358" i="2"/>
  <c r="T357" i="2"/>
  <c r="R357" i="2"/>
  <c r="T356" i="2"/>
  <c r="R356" i="2"/>
  <c r="T355" i="2"/>
  <c r="R355" i="2"/>
  <c r="T354" i="2"/>
  <c r="R354" i="2"/>
  <c r="T353" i="2"/>
  <c r="R353" i="2"/>
  <c r="T352" i="2"/>
  <c r="R352" i="2"/>
  <c r="T351" i="2"/>
  <c r="R351" i="2"/>
  <c r="T350" i="2"/>
  <c r="R350" i="2"/>
  <c r="T349" i="2"/>
  <c r="R349" i="2"/>
  <c r="T348" i="2"/>
  <c r="R348" i="2"/>
  <c r="T347" i="2"/>
  <c r="R347" i="2"/>
  <c r="T346" i="2"/>
  <c r="R346" i="2"/>
  <c r="T345" i="2"/>
  <c r="R345" i="2"/>
  <c r="T344" i="2"/>
  <c r="R344" i="2"/>
  <c r="T343" i="2"/>
  <c r="R343" i="2"/>
  <c r="T342" i="2"/>
  <c r="R342" i="2"/>
  <c r="T341" i="2"/>
  <c r="R341" i="2"/>
  <c r="T310" i="2"/>
  <c r="R310" i="2"/>
  <c r="T309" i="2"/>
  <c r="R309" i="2"/>
  <c r="T308" i="2"/>
  <c r="R308" i="2"/>
  <c r="T307" i="2"/>
  <c r="R307" i="2"/>
  <c r="T306" i="2"/>
  <c r="R306" i="2"/>
  <c r="T305" i="2"/>
  <c r="R305" i="2"/>
  <c r="T304" i="2"/>
  <c r="R304" i="2"/>
  <c r="T303" i="2"/>
  <c r="R303" i="2"/>
  <c r="T302" i="2"/>
  <c r="R302" i="2"/>
  <c r="T301" i="2"/>
  <c r="R301" i="2"/>
  <c r="T300" i="2"/>
  <c r="R300" i="2"/>
  <c r="T299" i="2"/>
  <c r="R299" i="2"/>
  <c r="T298" i="2"/>
  <c r="R298" i="2"/>
  <c r="T297" i="2"/>
  <c r="R297" i="2"/>
  <c r="T296" i="2"/>
  <c r="R296" i="2"/>
  <c r="T295" i="2"/>
  <c r="R295" i="2"/>
  <c r="T294" i="2"/>
  <c r="R294" i="2"/>
  <c r="T293" i="2"/>
  <c r="R293" i="2"/>
  <c r="T292" i="2"/>
  <c r="R292" i="2"/>
  <c r="T291" i="2"/>
  <c r="R291" i="2"/>
  <c r="T290" i="2"/>
  <c r="R290" i="2"/>
  <c r="T289" i="2"/>
  <c r="R289" i="2"/>
  <c r="T288" i="2"/>
  <c r="R288" i="2"/>
  <c r="T287" i="2"/>
  <c r="R287" i="2"/>
  <c r="T286" i="2"/>
  <c r="R286" i="2"/>
  <c r="T285" i="2"/>
  <c r="R285" i="2"/>
  <c r="T284" i="2"/>
  <c r="R284" i="2"/>
  <c r="T283" i="2"/>
  <c r="R283" i="2"/>
  <c r="T282" i="2"/>
  <c r="R282" i="2"/>
  <c r="T281" i="2"/>
  <c r="R281" i="2"/>
  <c r="T280" i="2"/>
  <c r="R280" i="2"/>
  <c r="T279" i="2"/>
  <c r="R279" i="2"/>
  <c r="T278" i="2"/>
  <c r="R278" i="2"/>
  <c r="T277" i="2"/>
  <c r="R277" i="2"/>
  <c r="T276" i="2"/>
  <c r="R276" i="2"/>
  <c r="T275" i="2"/>
  <c r="R275" i="2"/>
  <c r="T274" i="2"/>
  <c r="R274" i="2"/>
  <c r="T273" i="2"/>
  <c r="R273" i="2"/>
  <c r="T272" i="2"/>
  <c r="R272" i="2"/>
  <c r="T271" i="2"/>
  <c r="R271" i="2"/>
  <c r="T270" i="2"/>
  <c r="R270" i="2"/>
  <c r="T269" i="2"/>
  <c r="R269" i="2"/>
  <c r="T268" i="2"/>
  <c r="R268" i="2"/>
  <c r="T267" i="2"/>
  <c r="R267" i="2"/>
  <c r="T266" i="2"/>
  <c r="R266" i="2"/>
  <c r="T265" i="2"/>
  <c r="R265" i="2"/>
  <c r="T264" i="2"/>
  <c r="R264" i="2"/>
  <c r="T263" i="2"/>
  <c r="R263" i="2"/>
  <c r="T262" i="2"/>
  <c r="R262" i="2"/>
  <c r="T261" i="2"/>
  <c r="R261" i="2"/>
  <c r="T260" i="2"/>
  <c r="R260" i="2"/>
  <c r="T259" i="2"/>
  <c r="R259" i="2"/>
  <c r="T258" i="2"/>
  <c r="R258" i="2"/>
  <c r="T257" i="2"/>
  <c r="R257" i="2"/>
  <c r="T256" i="2"/>
  <c r="R256" i="2"/>
  <c r="T255" i="2"/>
  <c r="R255" i="2"/>
  <c r="T254" i="2"/>
  <c r="R254" i="2"/>
  <c r="T253" i="2"/>
  <c r="R253" i="2"/>
  <c r="T252" i="2"/>
  <c r="R252" i="2"/>
  <c r="T251" i="2"/>
  <c r="R251" i="2"/>
  <c r="T250" i="2"/>
  <c r="R250" i="2"/>
  <c r="T249" i="2"/>
  <c r="R249" i="2"/>
  <c r="T248" i="2"/>
  <c r="R248" i="2"/>
  <c r="T247" i="2"/>
  <c r="R247" i="2"/>
  <c r="T246" i="2"/>
  <c r="R246" i="2"/>
  <c r="T245" i="2"/>
  <c r="R245" i="2"/>
  <c r="T244" i="2"/>
  <c r="R244" i="2"/>
  <c r="T243" i="2"/>
  <c r="R243" i="2"/>
  <c r="T242" i="2"/>
  <c r="R242" i="2"/>
  <c r="T241" i="2"/>
  <c r="R241" i="2"/>
  <c r="T240" i="2"/>
  <c r="R240" i="2"/>
  <c r="T239" i="2"/>
  <c r="R239" i="2"/>
  <c r="T238" i="2"/>
  <c r="R238" i="2"/>
  <c r="T237" i="2"/>
  <c r="R237" i="2"/>
  <c r="T236" i="2"/>
  <c r="R236" i="2"/>
  <c r="T235" i="2"/>
  <c r="R235" i="2"/>
  <c r="T234" i="2"/>
  <c r="R234" i="2"/>
  <c r="T233" i="2"/>
  <c r="R233" i="2"/>
  <c r="T232" i="2"/>
  <c r="R232" i="2"/>
  <c r="T231" i="2"/>
  <c r="R231" i="2"/>
  <c r="T230" i="2"/>
  <c r="R230" i="2"/>
  <c r="T229" i="2"/>
  <c r="R229" i="2"/>
  <c r="T228" i="2"/>
  <c r="R228" i="2"/>
  <c r="T227" i="2"/>
  <c r="R227" i="2"/>
  <c r="T226" i="2"/>
  <c r="R226" i="2"/>
  <c r="T225" i="2"/>
  <c r="R225" i="2"/>
  <c r="T224" i="2"/>
  <c r="R224" i="2"/>
  <c r="T223" i="2"/>
  <c r="R223" i="2"/>
  <c r="T222" i="2"/>
  <c r="R222" i="2"/>
  <c r="T221" i="2"/>
  <c r="R221" i="2"/>
  <c r="T220" i="2"/>
  <c r="R220" i="2"/>
  <c r="T219" i="2"/>
  <c r="R219" i="2"/>
  <c r="T218" i="2"/>
  <c r="R218" i="2"/>
  <c r="T217" i="2"/>
  <c r="R217" i="2"/>
  <c r="T216" i="2"/>
  <c r="R216" i="2"/>
  <c r="T215" i="2"/>
  <c r="R215" i="2"/>
  <c r="T214" i="2"/>
  <c r="R214" i="2"/>
  <c r="T213" i="2"/>
  <c r="R213" i="2"/>
  <c r="T212" i="2"/>
  <c r="R212" i="2"/>
  <c r="T211" i="2"/>
  <c r="R211" i="2"/>
  <c r="T210" i="2"/>
  <c r="R210" i="2"/>
  <c r="T209" i="2"/>
  <c r="R209" i="2"/>
  <c r="T208" i="2"/>
  <c r="R208" i="2"/>
  <c r="T207" i="2"/>
  <c r="R207" i="2"/>
  <c r="T206" i="2"/>
  <c r="R206" i="2"/>
  <c r="T205" i="2"/>
  <c r="R205" i="2"/>
  <c r="T204" i="2"/>
  <c r="R204" i="2"/>
  <c r="T203" i="2"/>
  <c r="R203" i="2"/>
  <c r="T202" i="2"/>
  <c r="R202" i="2"/>
  <c r="T201" i="2"/>
  <c r="R201" i="2"/>
  <c r="T200" i="2"/>
  <c r="R200" i="2"/>
  <c r="T199" i="2"/>
  <c r="R199" i="2"/>
  <c r="T198" i="2"/>
  <c r="R198" i="2"/>
  <c r="T197" i="2"/>
  <c r="R197" i="2"/>
  <c r="T196" i="2"/>
  <c r="R196" i="2"/>
  <c r="T195" i="2"/>
  <c r="R195" i="2"/>
  <c r="T194" i="2"/>
  <c r="R194" i="2"/>
  <c r="T193" i="2"/>
  <c r="R193" i="2"/>
  <c r="T192" i="2"/>
  <c r="R192" i="2"/>
  <c r="T191" i="2"/>
  <c r="R191" i="2"/>
  <c r="T190" i="2"/>
  <c r="R190" i="2"/>
  <c r="T189" i="2"/>
  <c r="R189" i="2"/>
  <c r="T188" i="2"/>
  <c r="R188" i="2"/>
  <c r="T187" i="2"/>
  <c r="R187" i="2"/>
  <c r="T186" i="2"/>
  <c r="R186" i="2"/>
  <c r="T185" i="2"/>
  <c r="R185" i="2"/>
  <c r="T184" i="2"/>
  <c r="R184" i="2"/>
  <c r="T183" i="2"/>
  <c r="R183" i="2"/>
  <c r="T182" i="2"/>
  <c r="R182" i="2"/>
  <c r="T181" i="2"/>
  <c r="R181" i="2"/>
  <c r="T180" i="2"/>
  <c r="R180" i="2"/>
  <c r="T179" i="2"/>
  <c r="R179" i="2"/>
  <c r="T178" i="2"/>
  <c r="R178" i="2"/>
  <c r="T177" i="2"/>
  <c r="R177" i="2"/>
  <c r="T176" i="2"/>
  <c r="R176" i="2"/>
  <c r="T175" i="2"/>
  <c r="R175" i="2"/>
  <c r="T174" i="2"/>
  <c r="R174" i="2"/>
  <c r="T173" i="2"/>
  <c r="R173" i="2"/>
  <c r="T172" i="2"/>
  <c r="R172" i="2"/>
  <c r="T171" i="2"/>
  <c r="R171" i="2"/>
  <c r="T170" i="2"/>
  <c r="R170" i="2"/>
  <c r="T169" i="2"/>
  <c r="R169" i="2"/>
  <c r="T168" i="2"/>
  <c r="R168" i="2"/>
  <c r="T167" i="2"/>
  <c r="R167" i="2"/>
  <c r="T166" i="2"/>
  <c r="R166" i="2"/>
  <c r="T165" i="2"/>
  <c r="R165" i="2"/>
  <c r="T164" i="2"/>
  <c r="R164" i="2"/>
  <c r="T163" i="2"/>
  <c r="R163" i="2"/>
  <c r="T162" i="2"/>
  <c r="R162" i="2"/>
  <c r="T161" i="2"/>
  <c r="R161" i="2"/>
  <c r="T160" i="2"/>
  <c r="R160" i="2"/>
  <c r="T159" i="2"/>
  <c r="R159" i="2"/>
  <c r="T158" i="2"/>
  <c r="R158" i="2"/>
  <c r="T157" i="2"/>
  <c r="R157" i="2"/>
  <c r="T156" i="2"/>
  <c r="R156" i="2"/>
  <c r="T155" i="2"/>
  <c r="R155" i="2"/>
  <c r="T154" i="2"/>
  <c r="R154" i="2"/>
  <c r="T153" i="2"/>
  <c r="R153" i="2"/>
  <c r="T152" i="2"/>
  <c r="R152" i="2"/>
  <c r="T151" i="2"/>
  <c r="R151" i="2"/>
  <c r="T150" i="2"/>
  <c r="R150" i="2"/>
  <c r="T149" i="2"/>
  <c r="R149" i="2"/>
  <c r="T148" i="2"/>
  <c r="R148" i="2"/>
  <c r="T147" i="2"/>
  <c r="R147" i="2"/>
  <c r="T146" i="2"/>
  <c r="R146" i="2"/>
  <c r="T145" i="2"/>
  <c r="R145" i="2"/>
  <c r="T144" i="2"/>
  <c r="R144" i="2"/>
  <c r="T143" i="2"/>
  <c r="R143" i="2"/>
  <c r="T142" i="2"/>
  <c r="R142" i="2"/>
  <c r="T141" i="2"/>
  <c r="R141" i="2"/>
  <c r="T140" i="2"/>
  <c r="R140" i="2"/>
  <c r="T139" i="2"/>
  <c r="R139" i="2"/>
  <c r="T138" i="2"/>
  <c r="R138" i="2"/>
  <c r="T137" i="2"/>
  <c r="R137" i="2"/>
  <c r="T136" i="2"/>
  <c r="R136" i="2"/>
  <c r="T135" i="2"/>
  <c r="R135" i="2"/>
  <c r="T134" i="2"/>
  <c r="R134" i="2"/>
  <c r="T133" i="2"/>
  <c r="R133" i="2"/>
  <c r="T132" i="2"/>
  <c r="R132" i="2"/>
  <c r="T131" i="2"/>
  <c r="R131" i="2"/>
  <c r="T130" i="2"/>
  <c r="R130" i="2"/>
  <c r="T129" i="2"/>
  <c r="R129" i="2"/>
  <c r="T128" i="2"/>
  <c r="R128" i="2"/>
  <c r="T127" i="2"/>
  <c r="R127" i="2"/>
  <c r="T126" i="2"/>
  <c r="R126" i="2"/>
  <c r="T125" i="2"/>
  <c r="R125" i="2"/>
  <c r="T124" i="2"/>
  <c r="R124" i="2"/>
  <c r="T123" i="2"/>
  <c r="R123" i="2"/>
  <c r="T122" i="2"/>
  <c r="R122" i="2"/>
  <c r="T121" i="2"/>
  <c r="R121" i="2"/>
  <c r="T120" i="2"/>
  <c r="R120" i="2"/>
  <c r="T119" i="2"/>
  <c r="R119" i="2"/>
  <c r="T118" i="2"/>
  <c r="R118" i="2"/>
  <c r="T117" i="2"/>
  <c r="R117" i="2"/>
  <c r="T116" i="2"/>
  <c r="R116" i="2"/>
  <c r="T115" i="2"/>
  <c r="R115" i="2"/>
  <c r="T114" i="2"/>
  <c r="R114" i="2"/>
  <c r="T113" i="2"/>
  <c r="R113" i="2"/>
  <c r="T112" i="2"/>
  <c r="R112" i="2"/>
  <c r="T111" i="2"/>
  <c r="R111" i="2"/>
  <c r="T110" i="2"/>
  <c r="R110" i="2"/>
  <c r="T109" i="2"/>
  <c r="R109" i="2"/>
  <c r="T108" i="2"/>
  <c r="R108" i="2"/>
  <c r="T107" i="2"/>
  <c r="R107" i="2"/>
  <c r="T106" i="2"/>
  <c r="R106" i="2"/>
  <c r="T105" i="2"/>
  <c r="R105" i="2"/>
  <c r="T104" i="2"/>
  <c r="R104" i="2"/>
  <c r="T103" i="2"/>
  <c r="R103" i="2"/>
  <c r="T102" i="2"/>
  <c r="R102" i="2"/>
  <c r="T101" i="2"/>
  <c r="R101" i="2"/>
  <c r="T100" i="2"/>
  <c r="R100" i="2"/>
  <c r="T99" i="2"/>
  <c r="R99" i="2"/>
  <c r="T98" i="2"/>
  <c r="R98" i="2"/>
  <c r="T97" i="2"/>
  <c r="R97" i="2"/>
  <c r="T96" i="2"/>
  <c r="R96" i="2"/>
  <c r="T95" i="2"/>
  <c r="R95" i="2"/>
  <c r="T94" i="2"/>
  <c r="R94" i="2"/>
  <c r="T93" i="2"/>
  <c r="R93" i="2"/>
  <c r="T92" i="2"/>
  <c r="R92" i="2"/>
  <c r="T91" i="2"/>
  <c r="R91" i="2"/>
  <c r="T90" i="2"/>
  <c r="R90" i="2"/>
  <c r="T89" i="2"/>
  <c r="R89" i="2"/>
  <c r="T88" i="2"/>
  <c r="R88" i="2"/>
  <c r="T87" i="2"/>
  <c r="R87" i="2"/>
  <c r="T86" i="2"/>
  <c r="R86" i="2"/>
  <c r="T85" i="2"/>
  <c r="R85" i="2"/>
  <c r="T84" i="2"/>
  <c r="R84" i="2"/>
  <c r="T83" i="2"/>
  <c r="R83" i="2"/>
  <c r="T82" i="2"/>
  <c r="R82" i="2"/>
  <c r="T81" i="2"/>
  <c r="R81" i="2"/>
  <c r="T80" i="2"/>
  <c r="R80" i="2"/>
  <c r="T79" i="2"/>
  <c r="R79" i="2"/>
  <c r="T78" i="2"/>
  <c r="R78" i="2"/>
  <c r="T77" i="2"/>
  <c r="R77" i="2"/>
  <c r="T76" i="2"/>
  <c r="R76" i="2"/>
  <c r="T75" i="2"/>
  <c r="R75" i="2"/>
  <c r="T74" i="2"/>
  <c r="R74" i="2"/>
  <c r="T73" i="2"/>
  <c r="R73" i="2"/>
  <c r="T72" i="2"/>
  <c r="R72" i="2"/>
  <c r="T71" i="2"/>
  <c r="R71" i="2"/>
  <c r="T70" i="2"/>
  <c r="R70" i="2"/>
  <c r="T69" i="2"/>
  <c r="R69" i="2"/>
  <c r="T68" i="2"/>
  <c r="R68" i="2"/>
  <c r="T67" i="2"/>
  <c r="R67" i="2"/>
  <c r="T66" i="2"/>
  <c r="R66" i="2"/>
  <c r="T65" i="2"/>
  <c r="R65" i="2"/>
  <c r="T64" i="2"/>
  <c r="R64" i="2"/>
  <c r="T63" i="2"/>
  <c r="R63" i="2"/>
  <c r="T62" i="2"/>
  <c r="R62" i="2"/>
  <c r="T61" i="2"/>
  <c r="R61" i="2"/>
  <c r="T60" i="2"/>
  <c r="R60" i="2"/>
  <c r="T59" i="2"/>
  <c r="R59" i="2"/>
  <c r="T58" i="2"/>
  <c r="R58" i="2"/>
  <c r="T57" i="2"/>
  <c r="R57" i="2"/>
  <c r="T56" i="2"/>
  <c r="R56" i="2"/>
  <c r="T55" i="2"/>
  <c r="R55" i="2"/>
  <c r="T54" i="2"/>
  <c r="R54" i="2"/>
  <c r="T53" i="2"/>
  <c r="R53" i="2"/>
  <c r="T52" i="2"/>
  <c r="R52" i="2"/>
  <c r="T51" i="2"/>
  <c r="R51" i="2"/>
  <c r="T50" i="2"/>
  <c r="R50" i="2"/>
  <c r="T49" i="2"/>
  <c r="R49" i="2"/>
  <c r="T48" i="2"/>
  <c r="R48" i="2"/>
  <c r="T47" i="2"/>
  <c r="R47" i="2"/>
  <c r="T46" i="2"/>
  <c r="R46" i="2"/>
  <c r="T45" i="2"/>
  <c r="R45" i="2"/>
  <c r="T44" i="2"/>
  <c r="R44" i="2"/>
  <c r="T43" i="2"/>
  <c r="R43" i="2"/>
  <c r="T42" i="2"/>
  <c r="R42" i="2"/>
  <c r="T41" i="2"/>
  <c r="R41" i="2"/>
  <c r="T40" i="2"/>
  <c r="R40" i="2"/>
  <c r="T39" i="2"/>
  <c r="R39" i="2"/>
  <c r="T38" i="2"/>
  <c r="R38" i="2"/>
  <c r="T37" i="2"/>
  <c r="R37" i="2"/>
  <c r="T36" i="2"/>
  <c r="R36" i="2"/>
  <c r="T35" i="2"/>
  <c r="R35" i="2"/>
  <c r="T34" i="2"/>
  <c r="R34" i="2"/>
  <c r="T33" i="2"/>
  <c r="R33" i="2"/>
  <c r="T32" i="2"/>
  <c r="R32" i="2"/>
  <c r="T31" i="2"/>
  <c r="R31" i="2"/>
  <c r="T30" i="2"/>
  <c r="R30" i="2"/>
  <c r="T29" i="2"/>
  <c r="R29" i="2"/>
  <c r="T28" i="2"/>
  <c r="R28" i="2"/>
  <c r="T27" i="2"/>
  <c r="R27" i="2"/>
  <c r="T26" i="2"/>
  <c r="R26" i="2"/>
  <c r="T25" i="2"/>
  <c r="R25" i="2"/>
  <c r="T24" i="2"/>
  <c r="R24" i="2"/>
  <c r="T23" i="2"/>
  <c r="R23" i="2"/>
  <c r="T22" i="2"/>
  <c r="R22" i="2"/>
  <c r="T21" i="2"/>
  <c r="R21" i="2"/>
  <c r="T20" i="2"/>
  <c r="R20" i="2"/>
  <c r="T19" i="2"/>
  <c r="R19" i="2"/>
  <c r="T18" i="2"/>
  <c r="R18" i="2"/>
  <c r="T17" i="2"/>
  <c r="R17" i="2"/>
  <c r="T16" i="2"/>
  <c r="R16" i="2"/>
  <c r="T15" i="2"/>
  <c r="R15" i="2"/>
  <c r="T14" i="2"/>
  <c r="R14" i="2"/>
  <c r="T13" i="2"/>
  <c r="R13" i="2"/>
  <c r="T12" i="2"/>
  <c r="R12" i="2"/>
  <c r="T11" i="2"/>
  <c r="R11" i="2"/>
  <c r="T10" i="2"/>
  <c r="R10" i="2"/>
  <c r="T9" i="2"/>
  <c r="R9" i="2"/>
  <c r="T8" i="2"/>
  <c r="R8" i="2"/>
  <c r="T505" i="1"/>
  <c r="R505" i="1"/>
  <c r="T504" i="1"/>
  <c r="R504" i="1"/>
  <c r="T503" i="1"/>
  <c r="R503" i="1"/>
  <c r="T502" i="1"/>
  <c r="R502" i="1"/>
  <c r="T501" i="1"/>
  <c r="R501" i="1"/>
  <c r="T500" i="1"/>
  <c r="R500" i="1"/>
  <c r="T499" i="1"/>
  <c r="R499" i="1"/>
  <c r="T498" i="1"/>
  <c r="R498" i="1"/>
  <c r="T497" i="1"/>
  <c r="R497" i="1"/>
  <c r="T496" i="1"/>
  <c r="R496" i="1"/>
  <c r="T495" i="1"/>
  <c r="R495" i="1"/>
  <c r="T494" i="1"/>
  <c r="R494" i="1"/>
  <c r="T493" i="1"/>
  <c r="R493" i="1"/>
  <c r="T492" i="1"/>
  <c r="R492" i="1"/>
  <c r="T491" i="1"/>
  <c r="R491" i="1"/>
  <c r="T490" i="1"/>
  <c r="R490" i="1"/>
  <c r="T489" i="1"/>
  <c r="R489" i="1"/>
  <c r="T488" i="1"/>
  <c r="R488" i="1"/>
  <c r="T487" i="1"/>
  <c r="R487" i="1"/>
  <c r="T486" i="1"/>
  <c r="R486" i="1"/>
  <c r="T485" i="1"/>
  <c r="R485" i="1"/>
  <c r="T484" i="1"/>
  <c r="R484" i="1"/>
  <c r="T483" i="1"/>
  <c r="R483" i="1"/>
  <c r="T482" i="1"/>
  <c r="R482" i="1"/>
  <c r="T481" i="1"/>
  <c r="R481" i="1"/>
  <c r="T480" i="1"/>
  <c r="R480" i="1"/>
  <c r="T479" i="1"/>
  <c r="R479" i="1"/>
  <c r="T478" i="1"/>
  <c r="R478" i="1"/>
  <c r="T477" i="1"/>
  <c r="R477" i="1"/>
  <c r="T476" i="1"/>
  <c r="R476" i="1"/>
  <c r="T475" i="1"/>
  <c r="R475" i="1"/>
  <c r="T474" i="1"/>
  <c r="R474" i="1"/>
  <c r="T473" i="1"/>
  <c r="R473" i="1"/>
  <c r="T472" i="1"/>
  <c r="R472" i="1"/>
  <c r="T471" i="1"/>
  <c r="R471" i="1"/>
  <c r="T470" i="1"/>
  <c r="R470" i="1"/>
  <c r="T469" i="1"/>
  <c r="R469" i="1"/>
  <c r="T468" i="1"/>
  <c r="R468" i="1"/>
  <c r="T467" i="1"/>
  <c r="R467" i="1"/>
  <c r="T466" i="1"/>
  <c r="R466" i="1"/>
  <c r="T465" i="1"/>
  <c r="R465" i="1"/>
  <c r="T464" i="1"/>
  <c r="R464" i="1"/>
  <c r="T463" i="1"/>
  <c r="R463" i="1"/>
  <c r="T462" i="1"/>
  <c r="R462" i="1"/>
  <c r="T461" i="1"/>
  <c r="R461" i="1"/>
  <c r="T460" i="1"/>
  <c r="R460" i="1"/>
  <c r="T459" i="1"/>
  <c r="R459" i="1"/>
  <c r="T458" i="1"/>
  <c r="R458" i="1"/>
  <c r="T457" i="1"/>
  <c r="R457" i="1"/>
  <c r="T456" i="1"/>
  <c r="R456" i="1"/>
  <c r="T455" i="1"/>
  <c r="R455" i="1"/>
  <c r="T454" i="1"/>
  <c r="R454" i="1"/>
  <c r="T453" i="1"/>
  <c r="R453" i="1"/>
  <c r="T452" i="1"/>
  <c r="R452" i="1"/>
  <c r="T451" i="1"/>
  <c r="R451" i="1"/>
  <c r="T450" i="1"/>
  <c r="R450" i="1"/>
  <c r="T449" i="1"/>
  <c r="R449" i="1"/>
  <c r="T448" i="1"/>
  <c r="R448" i="1"/>
  <c r="T447" i="1"/>
  <c r="R447" i="1"/>
  <c r="T446" i="1"/>
  <c r="R446" i="1"/>
  <c r="T445" i="1"/>
  <c r="R445" i="1"/>
  <c r="T444" i="1"/>
  <c r="R444" i="1"/>
  <c r="T443" i="1"/>
  <c r="R443" i="1"/>
  <c r="T442" i="1"/>
  <c r="R442" i="1"/>
  <c r="T441" i="1"/>
  <c r="R441" i="1"/>
  <c r="T440" i="1"/>
  <c r="R440" i="1"/>
  <c r="T439" i="1"/>
  <c r="R439" i="1"/>
  <c r="T438" i="1"/>
  <c r="R438" i="1"/>
  <c r="T437" i="1"/>
  <c r="R437" i="1"/>
  <c r="T436" i="1"/>
  <c r="R436" i="1"/>
  <c r="T435" i="1"/>
  <c r="R435" i="1"/>
  <c r="T434" i="1"/>
  <c r="R434" i="1"/>
  <c r="T433" i="1"/>
  <c r="R433" i="1"/>
  <c r="T432" i="1"/>
  <c r="R432" i="1"/>
  <c r="T431" i="1"/>
  <c r="R431" i="1"/>
  <c r="T430" i="1"/>
  <c r="R430" i="1"/>
  <c r="T429" i="1"/>
  <c r="R429" i="1"/>
  <c r="T428" i="1"/>
  <c r="R428" i="1"/>
  <c r="T427" i="1"/>
  <c r="R427" i="1"/>
  <c r="T426" i="1"/>
  <c r="R426" i="1"/>
  <c r="T425" i="1"/>
  <c r="R425" i="1"/>
  <c r="T424" i="1"/>
  <c r="R424" i="1"/>
  <c r="T423" i="1"/>
  <c r="R423" i="1"/>
  <c r="T422" i="1"/>
  <c r="R422" i="1"/>
  <c r="T421" i="1"/>
  <c r="R421" i="1"/>
  <c r="T420" i="1"/>
  <c r="R420" i="1"/>
  <c r="T419" i="1"/>
  <c r="R419" i="1"/>
  <c r="T418" i="1"/>
  <c r="R418" i="1"/>
  <c r="T417" i="1"/>
  <c r="R417" i="1"/>
  <c r="T416" i="1"/>
  <c r="R416" i="1"/>
  <c r="T415" i="1"/>
  <c r="R415" i="1"/>
  <c r="T414" i="1"/>
  <c r="R414" i="1"/>
  <c r="T413" i="1"/>
  <c r="R413" i="1"/>
  <c r="T412" i="1"/>
  <c r="R412" i="1"/>
  <c r="T411" i="1"/>
  <c r="R411" i="1"/>
  <c r="T410" i="1"/>
  <c r="R410" i="1"/>
  <c r="T409" i="1"/>
  <c r="R409" i="1"/>
  <c r="T408" i="1"/>
  <c r="R408" i="1"/>
  <c r="T407" i="1"/>
  <c r="R407" i="1"/>
  <c r="T406" i="1"/>
  <c r="R406" i="1"/>
  <c r="T405" i="1"/>
  <c r="R405" i="1"/>
  <c r="T404" i="1"/>
  <c r="R404" i="1"/>
  <c r="T403" i="1"/>
  <c r="R403" i="1"/>
  <c r="T402" i="1"/>
  <c r="R402" i="1"/>
  <c r="T401" i="1"/>
  <c r="R401" i="1"/>
  <c r="T400" i="1"/>
  <c r="R400" i="1"/>
  <c r="T399" i="1"/>
  <c r="R399" i="1"/>
  <c r="T398" i="1"/>
  <c r="R398" i="1"/>
  <c r="T397" i="1"/>
  <c r="R397" i="1"/>
  <c r="T396" i="1"/>
  <c r="R396" i="1"/>
  <c r="T395" i="1"/>
  <c r="R395" i="1"/>
  <c r="T394" i="1"/>
  <c r="R394" i="1"/>
  <c r="T393" i="1"/>
  <c r="R393" i="1"/>
  <c r="T392" i="1"/>
  <c r="R392" i="1"/>
  <c r="T391" i="1"/>
  <c r="R391" i="1"/>
  <c r="T390" i="1"/>
  <c r="R390" i="1"/>
  <c r="T389" i="1"/>
  <c r="R389" i="1"/>
  <c r="T388" i="1"/>
  <c r="R388" i="1"/>
  <c r="T387" i="1"/>
  <c r="R387" i="1"/>
  <c r="T386" i="1"/>
  <c r="R386" i="1"/>
  <c r="T385" i="1"/>
  <c r="R385" i="1"/>
  <c r="T384" i="1"/>
  <c r="R384" i="1"/>
  <c r="T383" i="1"/>
  <c r="R383" i="1"/>
  <c r="T382" i="1"/>
  <c r="R382" i="1"/>
  <c r="T381" i="1"/>
  <c r="R381" i="1"/>
  <c r="T380" i="1"/>
  <c r="R380" i="1"/>
  <c r="T379" i="1"/>
  <c r="R379" i="1"/>
  <c r="T378" i="1"/>
  <c r="R378" i="1"/>
  <c r="T377" i="1"/>
  <c r="R377" i="1"/>
  <c r="T376" i="1"/>
  <c r="R376" i="1"/>
  <c r="T375" i="1"/>
  <c r="R375" i="1"/>
  <c r="T374" i="1"/>
  <c r="R374" i="1"/>
  <c r="T373" i="1"/>
  <c r="R373" i="1"/>
  <c r="T372" i="1"/>
  <c r="R372" i="1"/>
  <c r="T371" i="1"/>
  <c r="R371" i="1"/>
  <c r="T370" i="1"/>
  <c r="R370" i="1"/>
  <c r="T369" i="1"/>
  <c r="R369" i="1"/>
  <c r="T368" i="1"/>
  <c r="R368" i="1"/>
  <c r="T367" i="1"/>
  <c r="R367" i="1"/>
  <c r="T366" i="1"/>
  <c r="R366" i="1"/>
  <c r="T365" i="1"/>
  <c r="R365" i="1"/>
  <c r="T364" i="1"/>
  <c r="R364" i="1"/>
  <c r="T363" i="1"/>
  <c r="R363" i="1"/>
  <c r="T362" i="1"/>
  <c r="R362" i="1"/>
  <c r="T361" i="1"/>
  <c r="R361" i="1"/>
  <c r="T360" i="1"/>
  <c r="R360" i="1"/>
  <c r="T359" i="1"/>
  <c r="R359" i="1"/>
  <c r="T358" i="1"/>
  <c r="R358" i="1"/>
  <c r="T357" i="1"/>
  <c r="R357" i="1"/>
  <c r="T356" i="1"/>
  <c r="R356" i="1"/>
  <c r="T355" i="1"/>
  <c r="R355" i="1"/>
  <c r="T354" i="1"/>
  <c r="R354" i="1"/>
  <c r="T353" i="1"/>
  <c r="R353" i="1"/>
  <c r="T352" i="1"/>
  <c r="R352" i="1"/>
  <c r="T351" i="1"/>
  <c r="R351" i="1"/>
  <c r="T350" i="1"/>
  <c r="R350" i="1"/>
  <c r="T349" i="1"/>
  <c r="R349" i="1"/>
  <c r="T348" i="1"/>
  <c r="R348" i="1"/>
  <c r="T347" i="1"/>
  <c r="R347" i="1"/>
  <c r="T346" i="1"/>
  <c r="R346" i="1"/>
  <c r="T345" i="1"/>
  <c r="R345" i="1"/>
  <c r="T344" i="1"/>
  <c r="R344" i="1"/>
  <c r="T343" i="1"/>
  <c r="R343" i="1"/>
  <c r="T342" i="1"/>
  <c r="R342" i="1"/>
  <c r="T341" i="1"/>
  <c r="R341" i="1"/>
  <c r="T310" i="1"/>
  <c r="R310" i="1"/>
  <c r="T309" i="1"/>
  <c r="R309" i="1"/>
  <c r="T308" i="1"/>
  <c r="R308" i="1"/>
  <c r="T307" i="1"/>
  <c r="R307" i="1"/>
  <c r="T306" i="1"/>
  <c r="R306" i="1"/>
  <c r="T305" i="1"/>
  <c r="R305" i="1"/>
  <c r="T304" i="1"/>
  <c r="R304" i="1"/>
  <c r="T303" i="1"/>
  <c r="R303" i="1"/>
  <c r="T302" i="1"/>
  <c r="R302" i="1"/>
  <c r="T301" i="1"/>
  <c r="R301" i="1"/>
  <c r="T300" i="1"/>
  <c r="R300" i="1"/>
  <c r="T299" i="1"/>
  <c r="R299" i="1"/>
  <c r="T298" i="1"/>
  <c r="R298" i="1"/>
  <c r="T297" i="1"/>
  <c r="R297" i="1"/>
  <c r="T296" i="1"/>
  <c r="R296" i="1"/>
  <c r="T295" i="1"/>
  <c r="R295" i="1"/>
  <c r="T294" i="1"/>
  <c r="R294" i="1"/>
  <c r="T293" i="1"/>
  <c r="R293" i="1"/>
  <c r="T292" i="1"/>
  <c r="R292" i="1"/>
  <c r="T291" i="1"/>
  <c r="R291" i="1"/>
  <c r="T290" i="1"/>
  <c r="R290" i="1"/>
  <c r="T289" i="1"/>
  <c r="R289" i="1"/>
  <c r="T288" i="1"/>
  <c r="R288" i="1"/>
  <c r="T287" i="1"/>
  <c r="R287" i="1"/>
  <c r="T286" i="1"/>
  <c r="R286" i="1"/>
  <c r="T285" i="1"/>
  <c r="R285" i="1"/>
  <c r="T284" i="1"/>
  <c r="R284" i="1"/>
  <c r="T283" i="1"/>
  <c r="R283" i="1"/>
  <c r="T282" i="1"/>
  <c r="R282" i="1"/>
  <c r="T281" i="1"/>
  <c r="R281" i="1"/>
  <c r="T280" i="1"/>
  <c r="R280" i="1"/>
  <c r="T279" i="1"/>
  <c r="R279" i="1"/>
  <c r="T278" i="1"/>
  <c r="R278" i="1"/>
  <c r="T277" i="1"/>
  <c r="R277" i="1"/>
  <c r="T276" i="1"/>
  <c r="R276" i="1"/>
  <c r="T275" i="1"/>
  <c r="R275" i="1"/>
  <c r="T274" i="1"/>
  <c r="R274" i="1"/>
  <c r="T273" i="1"/>
  <c r="R273" i="1"/>
  <c r="T272" i="1"/>
  <c r="R272" i="1"/>
  <c r="T271" i="1"/>
  <c r="R271" i="1"/>
  <c r="T270" i="1"/>
  <c r="R270" i="1"/>
  <c r="T269" i="1"/>
  <c r="R269" i="1"/>
  <c r="T268" i="1"/>
  <c r="R268" i="1"/>
  <c r="T267" i="1"/>
  <c r="R267" i="1"/>
  <c r="T266" i="1"/>
  <c r="R266" i="1"/>
  <c r="T265" i="1"/>
  <c r="R265" i="1"/>
  <c r="T264" i="1"/>
  <c r="R264" i="1"/>
  <c r="T263" i="1"/>
  <c r="R263" i="1"/>
  <c r="T262" i="1"/>
  <c r="R262" i="1"/>
  <c r="T261" i="1"/>
  <c r="R261" i="1"/>
  <c r="T260" i="1"/>
  <c r="R260" i="1"/>
  <c r="T259" i="1"/>
  <c r="R259" i="1"/>
  <c r="T258" i="1"/>
  <c r="R258" i="1"/>
  <c r="T257" i="1"/>
  <c r="R257" i="1"/>
  <c r="T256" i="1"/>
  <c r="R256" i="1"/>
  <c r="T255" i="1"/>
  <c r="R255" i="1"/>
  <c r="T254" i="1"/>
  <c r="R254" i="1"/>
  <c r="T253" i="1"/>
  <c r="R253" i="1"/>
  <c r="T252" i="1"/>
  <c r="R252" i="1"/>
  <c r="T251" i="1"/>
  <c r="R251" i="1"/>
  <c r="T250" i="1"/>
  <c r="R250" i="1"/>
  <c r="T249" i="1"/>
  <c r="R249" i="1"/>
  <c r="T248" i="1"/>
  <c r="R248" i="1"/>
  <c r="T247" i="1"/>
  <c r="R247" i="1"/>
  <c r="T246" i="1"/>
  <c r="R246" i="1"/>
  <c r="T245" i="1"/>
  <c r="R245" i="1"/>
  <c r="T244" i="1"/>
  <c r="R244" i="1"/>
  <c r="T243" i="1"/>
  <c r="R243" i="1"/>
  <c r="T242" i="1"/>
  <c r="R242" i="1"/>
  <c r="T241" i="1"/>
  <c r="R241" i="1"/>
  <c r="T240" i="1"/>
  <c r="R240" i="1"/>
  <c r="T239" i="1"/>
  <c r="R239" i="1"/>
  <c r="T238" i="1"/>
  <c r="R238" i="1"/>
  <c r="T237" i="1"/>
  <c r="R237" i="1"/>
  <c r="T236" i="1"/>
  <c r="R236" i="1"/>
  <c r="T235" i="1"/>
  <c r="R235" i="1"/>
  <c r="T234" i="1"/>
  <c r="R234" i="1"/>
  <c r="T233" i="1"/>
  <c r="R233" i="1"/>
  <c r="T232" i="1"/>
  <c r="R232" i="1"/>
  <c r="T231" i="1"/>
  <c r="R231" i="1"/>
  <c r="T230" i="1"/>
  <c r="R230" i="1"/>
  <c r="T229" i="1"/>
  <c r="R229" i="1"/>
  <c r="T228" i="1"/>
  <c r="R228" i="1"/>
  <c r="T227" i="1"/>
  <c r="R227" i="1"/>
  <c r="T226" i="1"/>
  <c r="R226" i="1"/>
  <c r="T225" i="1"/>
  <c r="R225" i="1"/>
  <c r="T224" i="1"/>
  <c r="R224" i="1"/>
  <c r="T223" i="1"/>
  <c r="R223" i="1"/>
  <c r="T222" i="1"/>
  <c r="R222" i="1"/>
  <c r="T221" i="1"/>
  <c r="R221" i="1"/>
  <c r="T220" i="1"/>
  <c r="R220" i="1"/>
  <c r="T219" i="1"/>
  <c r="R219" i="1"/>
  <c r="T218" i="1"/>
  <c r="R218" i="1"/>
  <c r="T217" i="1"/>
  <c r="R217" i="1"/>
  <c r="T216" i="1"/>
  <c r="R216" i="1"/>
  <c r="T215" i="1"/>
  <c r="R215" i="1"/>
  <c r="T214" i="1"/>
  <c r="R214" i="1"/>
  <c r="T213" i="1"/>
  <c r="R213" i="1"/>
  <c r="T212" i="1"/>
  <c r="R212" i="1"/>
  <c r="T211" i="1"/>
  <c r="R211" i="1"/>
  <c r="T210" i="1"/>
  <c r="R210" i="1"/>
  <c r="T209" i="1"/>
  <c r="R209" i="1"/>
  <c r="T208" i="1"/>
  <c r="R208" i="1"/>
  <c r="T207" i="1"/>
  <c r="R207" i="1"/>
  <c r="T206" i="1"/>
  <c r="R206" i="1"/>
  <c r="T205" i="1"/>
  <c r="R205" i="1"/>
  <c r="T204" i="1"/>
  <c r="R204" i="1"/>
  <c r="T203" i="1"/>
  <c r="R203" i="1"/>
  <c r="T202" i="1"/>
  <c r="R202" i="1"/>
  <c r="T201" i="1"/>
  <c r="R201" i="1"/>
  <c r="T200" i="1"/>
  <c r="R200" i="1"/>
  <c r="T199" i="1"/>
  <c r="R199" i="1"/>
  <c r="T198" i="1"/>
  <c r="R198" i="1"/>
  <c r="T197" i="1"/>
  <c r="R197" i="1"/>
  <c r="T196" i="1"/>
  <c r="R196" i="1"/>
  <c r="T195" i="1"/>
  <c r="R195" i="1"/>
  <c r="T194" i="1"/>
  <c r="R194" i="1"/>
  <c r="T193" i="1"/>
  <c r="R193" i="1"/>
  <c r="T192" i="1"/>
  <c r="R192" i="1"/>
  <c r="T191" i="1"/>
  <c r="R191" i="1"/>
  <c r="T190" i="1"/>
  <c r="R190" i="1"/>
  <c r="T189" i="1"/>
  <c r="R189" i="1"/>
  <c r="T188" i="1"/>
  <c r="R188" i="1"/>
  <c r="T187" i="1"/>
  <c r="R187" i="1"/>
  <c r="T186" i="1"/>
  <c r="R186" i="1"/>
  <c r="T185" i="1"/>
  <c r="R185" i="1"/>
  <c r="T184" i="1"/>
  <c r="R184" i="1"/>
  <c r="T183" i="1"/>
  <c r="R183" i="1"/>
  <c r="T182" i="1"/>
  <c r="R182" i="1"/>
  <c r="T181" i="1"/>
  <c r="R181" i="1"/>
  <c r="T180" i="1"/>
  <c r="R180" i="1"/>
  <c r="T179" i="1"/>
  <c r="R179" i="1"/>
  <c r="T178" i="1"/>
  <c r="R178" i="1"/>
  <c r="T177" i="1"/>
  <c r="R177" i="1"/>
  <c r="T176" i="1"/>
  <c r="R176" i="1"/>
  <c r="T175" i="1"/>
  <c r="R175" i="1"/>
  <c r="T174" i="1"/>
  <c r="R174" i="1"/>
  <c r="T173" i="1"/>
  <c r="R173" i="1"/>
  <c r="T172" i="1"/>
  <c r="R172" i="1"/>
  <c r="T171" i="1"/>
  <c r="R171" i="1"/>
  <c r="T170" i="1"/>
  <c r="R170" i="1"/>
  <c r="T169" i="1"/>
  <c r="R169" i="1"/>
  <c r="T168" i="1"/>
  <c r="R168" i="1"/>
  <c r="T167" i="1"/>
  <c r="R167" i="1"/>
  <c r="T166" i="1"/>
  <c r="R166" i="1"/>
  <c r="T165" i="1"/>
  <c r="R165" i="1"/>
  <c r="T164" i="1"/>
  <c r="R164" i="1"/>
  <c r="T163" i="1"/>
  <c r="R163" i="1"/>
  <c r="T162" i="1"/>
  <c r="R162" i="1"/>
  <c r="T161" i="1"/>
  <c r="R161" i="1"/>
  <c r="T160" i="1"/>
  <c r="R160" i="1"/>
  <c r="T159" i="1"/>
  <c r="R159" i="1"/>
  <c r="T158" i="1"/>
  <c r="R158" i="1"/>
  <c r="T157" i="1"/>
  <c r="R157" i="1"/>
  <c r="T156" i="1"/>
  <c r="R156" i="1"/>
  <c r="T155" i="1"/>
  <c r="R155" i="1"/>
  <c r="T154" i="1"/>
  <c r="R154" i="1"/>
  <c r="T153" i="1"/>
  <c r="R153" i="1"/>
  <c r="T152" i="1"/>
  <c r="R152" i="1"/>
  <c r="T151" i="1"/>
  <c r="R151" i="1"/>
  <c r="T150" i="1"/>
  <c r="R150" i="1"/>
  <c r="T149" i="1"/>
  <c r="R149" i="1"/>
  <c r="T148" i="1"/>
  <c r="R148" i="1"/>
  <c r="T147" i="1"/>
  <c r="R147" i="1"/>
  <c r="T146" i="1"/>
  <c r="R146" i="1"/>
  <c r="T145" i="1"/>
  <c r="R145" i="1"/>
  <c r="T144" i="1"/>
  <c r="R144" i="1"/>
  <c r="T143" i="1"/>
  <c r="R143" i="1"/>
  <c r="T142" i="1"/>
  <c r="R142" i="1"/>
  <c r="T141" i="1"/>
  <c r="R141" i="1"/>
  <c r="T140" i="1"/>
  <c r="R140" i="1"/>
  <c r="T139" i="1"/>
  <c r="R139" i="1"/>
  <c r="T138" i="1"/>
  <c r="R138" i="1"/>
  <c r="T137" i="1"/>
  <c r="R137" i="1"/>
  <c r="T136" i="1"/>
  <c r="R136" i="1"/>
  <c r="T135" i="1"/>
  <c r="R135" i="1"/>
  <c r="T134" i="1"/>
  <c r="R134" i="1"/>
  <c r="T133" i="1"/>
  <c r="R133" i="1"/>
  <c r="T132" i="1"/>
  <c r="R132" i="1"/>
  <c r="T131" i="1"/>
  <c r="R131" i="1"/>
  <c r="T130" i="1"/>
  <c r="R130" i="1"/>
  <c r="T129" i="1"/>
  <c r="R129" i="1"/>
  <c r="T128" i="1"/>
  <c r="R128" i="1"/>
  <c r="T127" i="1"/>
  <c r="R127" i="1"/>
  <c r="T126" i="1"/>
  <c r="R126" i="1"/>
  <c r="T125" i="1"/>
  <c r="R125" i="1"/>
  <c r="T124" i="1"/>
  <c r="R124" i="1"/>
  <c r="T123" i="1"/>
  <c r="R123" i="1"/>
  <c r="T122" i="1"/>
  <c r="R122" i="1"/>
  <c r="T121" i="1"/>
  <c r="R121" i="1"/>
  <c r="T120" i="1"/>
  <c r="R120" i="1"/>
  <c r="T119" i="1"/>
  <c r="R119" i="1"/>
  <c r="T118" i="1"/>
  <c r="R118" i="1"/>
  <c r="T117" i="1"/>
  <c r="R117" i="1"/>
  <c r="T116" i="1"/>
  <c r="R116" i="1"/>
  <c r="T115" i="1"/>
  <c r="R115" i="1"/>
  <c r="T114" i="1"/>
  <c r="R114" i="1"/>
  <c r="T113" i="1"/>
  <c r="R113" i="1"/>
  <c r="T112" i="1"/>
  <c r="R112" i="1"/>
  <c r="T111" i="1"/>
  <c r="R111" i="1"/>
  <c r="T110" i="1"/>
  <c r="R110" i="1"/>
  <c r="T109" i="1"/>
  <c r="R109" i="1"/>
  <c r="T108" i="1"/>
  <c r="R108" i="1"/>
  <c r="T107" i="1"/>
  <c r="R107" i="1"/>
  <c r="T106" i="1"/>
  <c r="R106" i="1"/>
  <c r="T105" i="1"/>
  <c r="R105" i="1"/>
  <c r="T104" i="1"/>
  <c r="R104" i="1"/>
  <c r="T103" i="1"/>
  <c r="R103" i="1"/>
  <c r="T102" i="1"/>
  <c r="R102" i="1"/>
  <c r="T101" i="1"/>
  <c r="R101" i="1"/>
  <c r="T100" i="1"/>
  <c r="R100" i="1"/>
  <c r="T99" i="1"/>
  <c r="R99" i="1"/>
  <c r="T98" i="1"/>
  <c r="R98" i="1"/>
  <c r="T97" i="1"/>
  <c r="R97" i="1"/>
  <c r="T96" i="1"/>
  <c r="R96" i="1"/>
  <c r="T95" i="1"/>
  <c r="R95" i="1"/>
  <c r="T94" i="1"/>
  <c r="R94" i="1"/>
  <c r="T93" i="1"/>
  <c r="R93" i="1"/>
  <c r="T92" i="1"/>
  <c r="R92" i="1"/>
  <c r="T91" i="1"/>
  <c r="R91" i="1"/>
  <c r="T90" i="1"/>
  <c r="R90" i="1"/>
  <c r="T89" i="1"/>
  <c r="R89" i="1"/>
  <c r="T88" i="1"/>
  <c r="R88" i="1"/>
  <c r="T87" i="1"/>
  <c r="R87" i="1"/>
  <c r="T86" i="1"/>
  <c r="R86" i="1"/>
  <c r="T85" i="1"/>
  <c r="R85" i="1"/>
  <c r="T84" i="1"/>
  <c r="R84" i="1"/>
  <c r="T83" i="1"/>
  <c r="R83" i="1"/>
  <c r="T82" i="1"/>
  <c r="R82" i="1"/>
  <c r="T81" i="1"/>
  <c r="R81" i="1"/>
  <c r="T80" i="1"/>
  <c r="R80" i="1"/>
  <c r="T79" i="1"/>
  <c r="R79" i="1"/>
  <c r="T78" i="1"/>
  <c r="R78" i="1"/>
  <c r="T77" i="1"/>
  <c r="R77" i="1"/>
  <c r="T76" i="1"/>
  <c r="R76" i="1"/>
  <c r="T75" i="1"/>
  <c r="R75" i="1"/>
  <c r="T74" i="1"/>
  <c r="R74" i="1"/>
  <c r="T73" i="1"/>
  <c r="R73" i="1"/>
  <c r="T72" i="1"/>
  <c r="R72" i="1"/>
  <c r="T71" i="1"/>
  <c r="R71" i="1"/>
  <c r="T70" i="1"/>
  <c r="R70" i="1"/>
  <c r="T69" i="1"/>
  <c r="R69" i="1"/>
  <c r="T68" i="1"/>
  <c r="R68" i="1"/>
  <c r="T67" i="1"/>
  <c r="R67" i="1"/>
  <c r="T66" i="1"/>
  <c r="R66" i="1"/>
  <c r="T65" i="1"/>
  <c r="R65" i="1"/>
  <c r="T64" i="1"/>
  <c r="R64" i="1"/>
  <c r="T63" i="1"/>
  <c r="R63" i="1"/>
  <c r="T62" i="1"/>
  <c r="R62" i="1"/>
  <c r="T61" i="1"/>
  <c r="R61" i="1"/>
  <c r="T60" i="1"/>
  <c r="R60" i="1"/>
  <c r="T59" i="1"/>
  <c r="R59" i="1"/>
  <c r="T58" i="1"/>
  <c r="R58" i="1"/>
  <c r="T57" i="1"/>
  <c r="R57" i="1"/>
  <c r="T56" i="1"/>
  <c r="R56" i="1"/>
  <c r="T55" i="1"/>
  <c r="R55" i="1"/>
  <c r="T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42" i="1"/>
  <c r="R42" i="1"/>
  <c r="T41" i="1"/>
  <c r="R41" i="1"/>
  <c r="T40" i="1"/>
  <c r="R40" i="1"/>
  <c r="T39" i="1"/>
  <c r="R39" i="1"/>
  <c r="T38" i="1"/>
  <c r="R38" i="1"/>
  <c r="T37" i="1"/>
  <c r="R37" i="1"/>
  <c r="T36" i="1"/>
  <c r="R36" i="1"/>
  <c r="T35" i="1"/>
  <c r="R35" i="1"/>
  <c r="T34" i="1"/>
  <c r="R34" i="1"/>
  <c r="T33" i="1"/>
  <c r="R33" i="1"/>
  <c r="T32" i="1"/>
  <c r="R32" i="1"/>
  <c r="T31" i="1"/>
  <c r="R31" i="1"/>
  <c r="T30" i="1"/>
  <c r="R30" i="1"/>
  <c r="T29" i="1"/>
  <c r="R29" i="1"/>
  <c r="T28" i="1"/>
  <c r="R28" i="1"/>
  <c r="T27" i="1"/>
  <c r="R27" i="1"/>
  <c r="T26" i="1"/>
  <c r="R26" i="1"/>
  <c r="T25" i="1"/>
  <c r="R25" i="1"/>
  <c r="T24" i="1"/>
  <c r="R24" i="1"/>
  <c r="T23" i="1"/>
  <c r="R23" i="1"/>
  <c r="T22" i="1"/>
  <c r="R22" i="1"/>
  <c r="T21" i="1"/>
  <c r="R21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</calcChain>
</file>

<file path=xl/sharedStrings.xml><?xml version="1.0" encoding="utf-8"?>
<sst xmlns="http://schemas.openxmlformats.org/spreadsheetml/2006/main" count="6281" uniqueCount="1050">
  <si>
    <t>Jackson Purchase Energy</t>
  </si>
  <si>
    <t>Case No. 2021-00358</t>
  </si>
  <si>
    <t>Trial Balance - 12-months ending December 2019</t>
  </si>
  <si>
    <t>Beg. Balance</t>
  </si>
  <si>
    <t>Ending Balances</t>
  </si>
  <si>
    <t>Ending</t>
  </si>
  <si>
    <t>(or Dec. 2018)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</si>
  <si>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</si>
  <si>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</si>
  <si>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</si>
  <si>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</si>
  <si>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</si>
  <si>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</si>
  <si>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</si>
  <si>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</si>
  <si>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</si>
  <si>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</si>
  <si>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</si>
  <si>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</si>
  <si>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ck</t>
  </si>
  <si>
    <t>Bal ck</t>
  </si>
  <si>
    <t>102.0</t>
  </si>
  <si>
    <t>WIP - ELECTRIC PLANT PURCHASED</t>
  </si>
  <si>
    <t>107.1</t>
  </si>
  <si>
    <t>WIP - CONSTRUCTION CONTRACTORS</t>
  </si>
  <si>
    <t>107.12</t>
  </si>
  <si>
    <t>WIP - FUTURE SUBSTATIONS</t>
  </si>
  <si>
    <t>107.13</t>
  </si>
  <si>
    <t>WIP - LONG RANGE WORK PLAN</t>
  </si>
  <si>
    <t>107.15</t>
  </si>
  <si>
    <t>WIP - NEW SUBSTATIONS CONTRACTORS</t>
  </si>
  <si>
    <t>107.2</t>
  </si>
  <si>
    <t>WIP - CONSTRUCTION JPEC CREWS</t>
  </si>
  <si>
    <t>107.231</t>
  </si>
  <si>
    <t>WIP - CONTRIBUTIONS IN AID-CONSTRUCTION</t>
  </si>
  <si>
    <t>107.3</t>
  </si>
  <si>
    <t>WIP - SPECIAL EQUIPMENT</t>
  </si>
  <si>
    <t>107.4</t>
  </si>
  <si>
    <t>WIP - STORM DAMAGE</t>
  </si>
  <si>
    <t>107.45</t>
  </si>
  <si>
    <t>WIP - OTHER</t>
  </si>
  <si>
    <t>108.6</t>
  </si>
  <si>
    <t>ACCUM DEPR-DISTRIBUTION PLANT</t>
  </si>
  <si>
    <t>108.662</t>
  </si>
  <si>
    <t>ACCUM DEPR-STATION EQUIPMENT</t>
  </si>
  <si>
    <t>108.664</t>
  </si>
  <si>
    <t>ACCUM DEPR-POLES, TOWERS, &amp; FIXTURE</t>
  </si>
  <si>
    <t>108.665</t>
  </si>
  <si>
    <t>ACCUM DEPR-OH CONDUCTOR &amp; DEVICES</t>
  </si>
  <si>
    <t>108.666</t>
  </si>
  <si>
    <t>ACCUM DEPR-UNDERGOUND CONDUIT</t>
  </si>
  <si>
    <t>108.667</t>
  </si>
  <si>
    <t>ACCUM DEPR-URD CONDUCTOR &amp; DEVICES</t>
  </si>
  <si>
    <t>108.668</t>
  </si>
  <si>
    <t>ACCUM DEPR-LINE TRANSFORMERS</t>
  </si>
  <si>
    <t>108.669</t>
  </si>
  <si>
    <t>ACCUM DEPR-SERVICES</t>
  </si>
  <si>
    <t>108.67</t>
  </si>
  <si>
    <t>ACCUM DEPR-METERS</t>
  </si>
  <si>
    <t>108.671</t>
  </si>
  <si>
    <t>ACCUM DEPR-INSTALLATIONS ON CUST PR</t>
  </si>
  <si>
    <t>108.672</t>
  </si>
  <si>
    <t>ACCUM DEPR-LEASED PROP CUST PREMISE</t>
  </si>
  <si>
    <t>108.673</t>
  </si>
  <si>
    <t>ACCUM DEPR-STREET LIGHT &amp; SIGN</t>
  </si>
  <si>
    <t>108.674</t>
  </si>
  <si>
    <t>ACCUM DEPR-AMI METERS</t>
  </si>
  <si>
    <t>108.675</t>
  </si>
  <si>
    <t>ACCUM DEPR-AMI HARDWARE</t>
  </si>
  <si>
    <t>108.676</t>
  </si>
  <si>
    <t>ACCUM DEPR-AMI SOFTWARE</t>
  </si>
  <si>
    <t>108.677</t>
  </si>
  <si>
    <t>ACCUM DEPR-AMI SUB &amp; OTHER EQUIPMNT</t>
  </si>
  <si>
    <t>108.678</t>
  </si>
  <si>
    <t>ACCUM DEPR-SUBSTATION SCADA HARDWRE</t>
  </si>
  <si>
    <t>108.679</t>
  </si>
  <si>
    <t>ACCUM DEPR-SUBSTATION SCADA SOFTWRE</t>
  </si>
  <si>
    <t>108.71</t>
  </si>
  <si>
    <t>ACCUM DEPR FOR OFFICE FURN. &amp; EQUIP</t>
  </si>
  <si>
    <t>108.711</t>
  </si>
  <si>
    <t>ACC DEPR FOR COMPUTER EQUIP/SOFTWRE</t>
  </si>
  <si>
    <t>108.715</t>
  </si>
  <si>
    <t>CONTRA ACCUM DEPR -OFFICE FURNITURE</t>
  </si>
  <si>
    <t>108.716</t>
  </si>
  <si>
    <t>CONTRA ACCUM DEPR - COMPUTERS</t>
  </si>
  <si>
    <t>108.72</t>
  </si>
  <si>
    <t>ACCUM DEPR - UTILITY TRANSP. EQUIP.</t>
  </si>
  <si>
    <t>108.721</t>
  </si>
  <si>
    <t>ACCUM DEPR - LIGHT DUTY TRANS EQUIP</t>
  </si>
  <si>
    <t>108.723</t>
  </si>
  <si>
    <t>ACCUM DEPR - CONTRA TRANSP. EQUIP</t>
  </si>
  <si>
    <t>108.73</t>
  </si>
  <si>
    <t>ACCUM DEPR FOR STRUCTURES &amp; IMPROVE</t>
  </si>
  <si>
    <t>108.731</t>
  </si>
  <si>
    <t>108.735</t>
  </si>
  <si>
    <t>CONTRA - ACCUM DEPR STRUCT &amp; IMPRV</t>
  </si>
  <si>
    <t>108.74</t>
  </si>
  <si>
    <t>ACCUM DEPR FOR SHOP EQUIPMENT</t>
  </si>
  <si>
    <t>108.745</t>
  </si>
  <si>
    <t>CONTRA - ACCUM DEPR - TOOLS, SHOP</t>
  </si>
  <si>
    <t>108.75</t>
  </si>
  <si>
    <t>ACCUM DEPR FOR LABORTORY EQUIPMENT</t>
  </si>
  <si>
    <t>108.755</t>
  </si>
  <si>
    <t>CONTRA ACCUM DEPR - LABORATORY</t>
  </si>
  <si>
    <t>108.76</t>
  </si>
  <si>
    <t>ACCUM DEPR FOR COMMUNICATIONS EQUIP</t>
  </si>
  <si>
    <t>108.761</t>
  </si>
  <si>
    <t>ACCUM DEPR FOR COMMUN. EQUIP - FIBER</t>
  </si>
  <si>
    <t>108.765</t>
  </si>
  <si>
    <t>CONTRA ACCUM DEPR - COMMUNICATION</t>
  </si>
  <si>
    <t>108.77</t>
  </si>
  <si>
    <t>ACCUM DEPR FOR STORES EQUIPMENT</t>
  </si>
  <si>
    <t>108.775</t>
  </si>
  <si>
    <t>CONTRA ACCUM DEPR - STORES</t>
  </si>
  <si>
    <t>108.78</t>
  </si>
  <si>
    <t>ACCUM DEPR FOR MISCELLANEOUS EQUIP</t>
  </si>
  <si>
    <t>108.785</t>
  </si>
  <si>
    <t>CONTRA - ACCUM DEPR - MISC EQUIP.</t>
  </si>
  <si>
    <t>108.79</t>
  </si>
  <si>
    <t>ACCUM DEPR FOR POWER OPERATED EQUIP</t>
  </si>
  <si>
    <t>108.791</t>
  </si>
  <si>
    <t>ACCUM DEPR - PWR EQUIP TRENCHER,ETC</t>
  </si>
  <si>
    <t>108.795</t>
  </si>
  <si>
    <t>CONTRA ACCUM DEPR - POWER OPERATED</t>
  </si>
  <si>
    <t>108.8</t>
  </si>
  <si>
    <t>WIP - RETIREMENT JPEC CREWS</t>
  </si>
  <si>
    <t>108.81</t>
  </si>
  <si>
    <t>WIP - RETIREMENT CONTRACTORS</t>
  </si>
  <si>
    <t>121.0</t>
  </si>
  <si>
    <t>NON-UTILITY PROPERTY</t>
  </si>
  <si>
    <t>122.0</t>
  </si>
  <si>
    <t>ACCUM. DEPR. - NONUTILITY PROPERTY</t>
  </si>
  <si>
    <t>123.1</t>
  </si>
  <si>
    <t>PATRONAGE CAPITAL FROM ASSOC. COOPS</t>
  </si>
  <si>
    <t>123.101</t>
  </si>
  <si>
    <t>PATRONAGE CAPITAL - BIG RIVERS EC</t>
  </si>
  <si>
    <t>123.102</t>
  </si>
  <si>
    <t>VALUATION ALLOW - BREC PATR CAPITAL</t>
  </si>
  <si>
    <t>123.22</t>
  </si>
  <si>
    <t>INVESTMENTS IN CAP TERM CERT - CFC</t>
  </si>
  <si>
    <t>123.23</t>
  </si>
  <si>
    <t>OTHER INVEST IN ASSOC ORGANIZATIONS</t>
  </si>
  <si>
    <t>123.231</t>
  </si>
  <si>
    <t>OTHER INVEST-KAEC PCB DETOX CERT</t>
  </si>
  <si>
    <t>123.24</t>
  </si>
  <si>
    <t>INVEST-CLASS "C" &amp; "E" STOCK-COBANK</t>
  </si>
  <si>
    <t>128.0</t>
  </si>
  <si>
    <t>SPEC FUNDS-DEFERRED COMPENSATION</t>
  </si>
  <si>
    <t>128.1</t>
  </si>
  <si>
    <t>SPEC FUNDS-DEFERRED COMPENSATION-CONTRA</t>
  </si>
  <si>
    <t>131.1</t>
  </si>
  <si>
    <t>CASH-GEN FUNDS-PADUCAH BANK &amp; TRUST</t>
  </si>
  <si>
    <t>131.17</t>
  </si>
  <si>
    <t>CASH - CAPITAL CREDITS FUND</t>
  </si>
  <si>
    <t>131.21</t>
  </si>
  <si>
    <t>CASH-RUS CONSTRUCTION FUND-PAD BK</t>
  </si>
  <si>
    <t>131.4</t>
  </si>
  <si>
    <t>CASH IN TRANSIT-CREDIT CARDS</t>
  </si>
  <si>
    <t>131.45</t>
  </si>
  <si>
    <t>CASH IN TRANSIT - PAYPAL</t>
  </si>
  <si>
    <t>131.5</t>
  </si>
  <si>
    <t>CASH IN TRANSIT - E-PAYMENTS</t>
  </si>
  <si>
    <t>131.53</t>
  </si>
  <si>
    <t>CASH ITEMS/ITEMS TO RESEARCH</t>
  </si>
  <si>
    <t>131.6</t>
  </si>
  <si>
    <t>CASH - DEPOSIT HOLDING ACCOUNT</t>
  </si>
  <si>
    <t>135.0</t>
  </si>
  <si>
    <t>WORKING FUNDS</t>
  </si>
  <si>
    <t>136.0</t>
  </si>
  <si>
    <t>TEMPORARY CASH INVESTMENTS</t>
  </si>
  <si>
    <t>142.11</t>
  </si>
  <si>
    <t>ACCTS. REC. ELECTRIC</t>
  </si>
  <si>
    <t>142.12</t>
  </si>
  <si>
    <t>ACCTS. REC. ELECTRIC/ CYCLE 2</t>
  </si>
  <si>
    <t>142.125</t>
  </si>
  <si>
    <t>ACCOUNTS WRITTEN OFF</t>
  </si>
  <si>
    <t>142.126</t>
  </si>
  <si>
    <t>ACCOUNTS WRITTEN OFF - CONTRA</t>
  </si>
  <si>
    <t>142.13</t>
  </si>
  <si>
    <t>ACCTS. REC. ELECTRIC/ CYCLE 3</t>
  </si>
  <si>
    <t>142.14</t>
  </si>
  <si>
    <t>ACCTS. REC. ELECTRIC/ CYCLE 4</t>
  </si>
  <si>
    <t>142.15</t>
  </si>
  <si>
    <t>ACCTS REC ELECT/DISCONNECTS CYCLE 5</t>
  </si>
  <si>
    <t>142.155</t>
  </si>
  <si>
    <t>ACCTS REC ELECTRIC/CYCLE V</t>
  </si>
  <si>
    <t>142.16</t>
  </si>
  <si>
    <t>ACCTS REC-SHELL/VULCAN/WA</t>
  </si>
  <si>
    <t>142.17</t>
  </si>
  <si>
    <t>ACCTS REC - ELECT Back Billing - COVID</t>
  </si>
  <si>
    <t>142.175</t>
  </si>
  <si>
    <t>A/R ELECTRIC - DUE FROM AGENCIES</t>
  </si>
  <si>
    <t>142.176</t>
  </si>
  <si>
    <t>A/R ELECTRIC - DUE FROM KY REVENUE</t>
  </si>
  <si>
    <t>142.18</t>
  </si>
  <si>
    <t>ACCTS REC ELECTRIC/CYCLE 8</t>
  </si>
  <si>
    <t>142.19</t>
  </si>
  <si>
    <t>ACCTS REC ELECTRIC/CYCLE 9</t>
  </si>
  <si>
    <t>142.2</t>
  </si>
  <si>
    <t>CUSTOMER ACCOUNTS RECEIVABLE-OTHER</t>
  </si>
  <si>
    <t>142.25</t>
  </si>
  <si>
    <t>A/R BACK BILLING ACCOUNT</t>
  </si>
  <si>
    <t>142.3</t>
  </si>
  <si>
    <t>A/R-Aid to Contribution</t>
  </si>
  <si>
    <t>142.98</t>
  </si>
  <si>
    <t>Accnt Rec-Conversion Differences</t>
  </si>
  <si>
    <t>142.99</t>
  </si>
  <si>
    <t>AR - Electric - Credit Refunds</t>
  </si>
  <si>
    <t>143.0</t>
  </si>
  <si>
    <t>A/R-Other</t>
  </si>
  <si>
    <t>143.098</t>
  </si>
  <si>
    <t>VULCAN ACCRUED EXPENSES</t>
  </si>
  <si>
    <t>143.1</t>
  </si>
  <si>
    <t>A/R-Aid to Construction</t>
  </si>
  <si>
    <t>143.2</t>
  </si>
  <si>
    <t>OTHER ACCTS REC - EMPLOYEE LTD</t>
  </si>
  <si>
    <t>143.21</t>
  </si>
  <si>
    <t>A/R OTHER-CHILD SUPPORT</t>
  </si>
  <si>
    <t>143.215</t>
  </si>
  <si>
    <t>Accounts Receivable - Garnishments</t>
  </si>
  <si>
    <t>143.22</t>
  </si>
  <si>
    <t>A/R OTHER-TOOL PURCHASE</t>
  </si>
  <si>
    <t>143.23</t>
  </si>
  <si>
    <t>A/R OTHER-COMPUTER PURCHASE</t>
  </si>
  <si>
    <t>143.24</t>
  </si>
  <si>
    <t>A/R OTHER - SUPPLEMENT LIFE - EE</t>
  </si>
  <si>
    <t>143.25</t>
  </si>
  <si>
    <t>A/R OTHER-CHARITABLE CONTRIBUTIONS</t>
  </si>
  <si>
    <t>143.255</t>
  </si>
  <si>
    <t>A/R OTHER-CHARITABLE - Community Project</t>
  </si>
  <si>
    <t>143.256</t>
  </si>
  <si>
    <t>A/R OTHER-CHARITABLE - ACRE</t>
  </si>
  <si>
    <t>143.26</t>
  </si>
  <si>
    <t>A/R OTHER-EMP PAID LIFE INSURANCE -AFLAC</t>
  </si>
  <si>
    <t>143.263</t>
  </si>
  <si>
    <t>A/R OTHER - Liberty Employee Paid Ins.</t>
  </si>
  <si>
    <t>143.265</t>
  </si>
  <si>
    <t>A/R OTHER - MetLife Employee Paid Ins.</t>
  </si>
  <si>
    <t>143.27</t>
  </si>
  <si>
    <t>A/R OTHER - EE PRE-TAX HEALTH INS.</t>
  </si>
  <si>
    <t>143.28</t>
  </si>
  <si>
    <t>AR OTHER - EE PREPAID HEALTH INS.</t>
  </si>
  <si>
    <t>143.29</t>
  </si>
  <si>
    <t>A/R-Retiree Ins</t>
  </si>
  <si>
    <t>143.291</t>
  </si>
  <si>
    <t>Retirees - Life Ins. - Contra Accou</t>
  </si>
  <si>
    <t>143.3</t>
  </si>
  <si>
    <t>OTHER ACC REC/EMPLOYEES &amp; DIRECTORS</t>
  </si>
  <si>
    <t>143.305</t>
  </si>
  <si>
    <t>OTHER A/R - EMPLOYEE MISC</t>
  </si>
  <si>
    <t>143.31</t>
  </si>
  <si>
    <t>ACCTS. RECEIVABLE-BIG RIVERS</t>
  </si>
  <si>
    <t>143.315</t>
  </si>
  <si>
    <t>A/R - BIG RIVERS INCENTIVE PROGRAM</t>
  </si>
  <si>
    <t>143.317</t>
  </si>
  <si>
    <t>A/R  Other - Insurance</t>
  </si>
  <si>
    <t>143.318</t>
  </si>
  <si>
    <t>A/R - Big Rivers - IT</t>
  </si>
  <si>
    <t>143.32</t>
  </si>
  <si>
    <t>A/R - DUE FROM FEMA -'08 WIND STORM</t>
  </si>
  <si>
    <t>143.321</t>
  </si>
  <si>
    <t>A/R -DUE FROM FEMA STORM RESTORATION</t>
  </si>
  <si>
    <t>143.322</t>
  </si>
  <si>
    <t>A/R - STORM ASSISTANCE - MUTUAL AID</t>
  </si>
  <si>
    <t>143.323</t>
  </si>
  <si>
    <t>STORM ASSISTANCE - Mutual Aid  Coops</t>
  </si>
  <si>
    <t>143.324</t>
  </si>
  <si>
    <t>DUE FROM FEMA - 2012 BALLARD STORM</t>
  </si>
  <si>
    <t>143.325</t>
  </si>
  <si>
    <t>A/R - Due from FEMA -  Storm June 2018</t>
  </si>
  <si>
    <t>143.33</t>
  </si>
  <si>
    <t>ACCOUNTS REC. - BIG RIVERS UNWIND</t>
  </si>
  <si>
    <t>143.37</t>
  </si>
  <si>
    <t>A/R - CALVERT CITY PROJECT</t>
  </si>
  <si>
    <t>143.41</t>
  </si>
  <si>
    <t>OTHER ACCOUNTS REC/EMP 401K PRETAX</t>
  </si>
  <si>
    <t>143.42</t>
  </si>
  <si>
    <t>ACCOUNTS RECEIVABLE - ROTH IRA</t>
  </si>
  <si>
    <t>143.5</t>
  </si>
  <si>
    <t>EMPLOYEE PR DEDUCTS/UNION DUES</t>
  </si>
  <si>
    <t>143.7</t>
  </si>
  <si>
    <t>OTHER ACCTS REC/EMPLOYEE CASH PYMTS</t>
  </si>
  <si>
    <t>144.0</t>
  </si>
  <si>
    <t>Written Off Accounts</t>
  </si>
  <si>
    <t>144.1</t>
  </si>
  <si>
    <t>ACCUM PROV FOR UNCOLLECTIBLE ACCTS</t>
  </si>
  <si>
    <t>154.0</t>
  </si>
  <si>
    <t>Plant Material &amp; Operating Supplies</t>
  </si>
  <si>
    <t>154.2</t>
  </si>
  <si>
    <t>PLANT MATERIAL SUBSTATION EQUIPMENT</t>
  </si>
  <si>
    <t>154.3</t>
  </si>
  <si>
    <t>PLANT MATERIAL AMI SPARE MATERIAL</t>
  </si>
  <si>
    <t>156.0</t>
  </si>
  <si>
    <t>OTHER MATERIAL AND SUPPLIES</t>
  </si>
  <si>
    <t>163.0</t>
  </si>
  <si>
    <t>Stores Expense - Undistributed</t>
  </si>
  <si>
    <t>165.1</t>
  </si>
  <si>
    <t>PREPAYMENTS - INSURANCE</t>
  </si>
  <si>
    <t>165.15</t>
  </si>
  <si>
    <t>PREPAID HEALTH INSURANCE-BENEFIT</t>
  </si>
  <si>
    <t>165.2</t>
  </si>
  <si>
    <t>PREPAYMENTS - OTHER</t>
  </si>
  <si>
    <t>165.21</t>
  </si>
  <si>
    <t>PREPAID RETIREMENT FUND/CO PD BENE</t>
  </si>
  <si>
    <t>165.211</t>
  </si>
  <si>
    <t>PREPAID LIFE INSURANCE/CO PAID BEN</t>
  </si>
  <si>
    <t>165.22</t>
  </si>
  <si>
    <t>PREPAID L T D FUND/CO. PD. BENEFIT</t>
  </si>
  <si>
    <t>165.24</t>
  </si>
  <si>
    <t>PREPAID SAVINGS PLAN/CO PD BENEFIT</t>
  </si>
  <si>
    <t>165.25</t>
  </si>
  <si>
    <t>RETIREMENT FUND-IBEW/BARG CO PD BEN</t>
  </si>
  <si>
    <t>165.26</t>
  </si>
  <si>
    <t>PAST SERVICE LIABILITY FUND</t>
  </si>
  <si>
    <t>165.27</t>
  </si>
  <si>
    <t>PREPAID 401K LOAN REPAYMENTS</t>
  </si>
  <si>
    <t>165.28</t>
  </si>
  <si>
    <t>PREPAID INSURANCE - RETIREES</t>
  </si>
  <si>
    <t>171.0</t>
  </si>
  <si>
    <t>INTEREST RECEIVABLE</t>
  </si>
  <si>
    <t>171.1</t>
  </si>
  <si>
    <t>CFC INTEREST RECEIVABLE</t>
  </si>
  <si>
    <t>173.0</t>
  </si>
  <si>
    <t>ACCRUED UTILITY REVENUES</t>
  </si>
  <si>
    <t>183.0</t>
  </si>
  <si>
    <t>PRELIMINARY SURVEY &amp; INVEST. CHGS</t>
  </si>
  <si>
    <t>184.0</t>
  </si>
  <si>
    <t>PAYROLL CLEARING ACCOUNT</t>
  </si>
  <si>
    <t>184.1</t>
  </si>
  <si>
    <t>TRANSPORTATION EXPENSE / CLEARING</t>
  </si>
  <si>
    <t>184.11</t>
  </si>
  <si>
    <t>DIESEL FUEL INVENTORY - TANK #1</t>
  </si>
  <si>
    <t>184.12</t>
  </si>
  <si>
    <t>GASOLINE INVENTORY - TANK # 2</t>
  </si>
  <si>
    <t>184.13</t>
  </si>
  <si>
    <t>BIODIESEL FUEL - TANK #3</t>
  </si>
  <si>
    <t>184.2</t>
  </si>
  <si>
    <t>VISA CLEARING ACCOUNT</t>
  </si>
  <si>
    <t>184.21</t>
  </si>
  <si>
    <t>AMERICAN EXPRESS CLEARING ACCOUNT</t>
  </si>
  <si>
    <t>186.0</t>
  </si>
  <si>
    <t>DATA MAPPING ACQUISITION COSTS</t>
  </si>
  <si>
    <t>186.1</t>
  </si>
  <si>
    <t>DEFFERED DEBITS - OTHER</t>
  </si>
  <si>
    <t>186.2</t>
  </si>
  <si>
    <t>MISC. DEF. DEBITS - PSC RATE CASE</t>
  </si>
  <si>
    <t>186.4</t>
  </si>
  <si>
    <t>Minor Material</t>
  </si>
  <si>
    <t>200.1</t>
  </si>
  <si>
    <t>MEMBERSHIPS</t>
  </si>
  <si>
    <t>201.0</t>
  </si>
  <si>
    <t>PATRONAGE CAPITAL - NOT USED</t>
  </si>
  <si>
    <t>201.1</t>
  </si>
  <si>
    <t>PATRONS' CAPITAL CREDITS</t>
  </si>
  <si>
    <t>201.11</t>
  </si>
  <si>
    <t>PAT CAP ASSIGNED-UNBILLED REV 1995</t>
  </si>
  <si>
    <t>201.15</t>
  </si>
  <si>
    <t>DONATED PATRONAGE CAPITAL</t>
  </si>
  <si>
    <t>201.2</t>
  </si>
  <si>
    <t>PATRONAGE CAPITAL ASSIGNABLE</t>
  </si>
  <si>
    <t>201.21</t>
  </si>
  <si>
    <t>PATRONAGE CAPITAL ASSIGNABLE-OTHER</t>
  </si>
  <si>
    <t>201.3</t>
  </si>
  <si>
    <t>PATRONAGE CAPITAL DISCOUNTED</t>
  </si>
  <si>
    <t>201.4</t>
  </si>
  <si>
    <t>PATRONAGE CAPITAL ABANDONED</t>
  </si>
  <si>
    <t>208.0</t>
  </si>
  <si>
    <t>DONATED CAPITAL - CAPITAL CREDITS</t>
  </si>
  <si>
    <t>215.2</t>
  </si>
  <si>
    <t>ACCUM. OTHER COMPREHENSIVE INCOME</t>
  </si>
  <si>
    <t>217.0</t>
  </si>
  <si>
    <t>RETIRED CAPITAL CREDITS - GAIN</t>
  </si>
  <si>
    <t>219.1</t>
  </si>
  <si>
    <t>OPERATING MARGINS</t>
  </si>
  <si>
    <t>219.2</t>
  </si>
  <si>
    <t>NONOPERATING MARGINS</t>
  </si>
  <si>
    <t>219.3</t>
  </si>
  <si>
    <t>OTHER MARGINS</t>
  </si>
  <si>
    <t>219.4</t>
  </si>
  <si>
    <t>MARGINS &amp; EQUITIES - PRIOR PERIODS</t>
  </si>
  <si>
    <t>224.11</t>
  </si>
  <si>
    <t>OTHER LONG TERM DEBT/SUBSCRIPTIONS</t>
  </si>
  <si>
    <t>224.12</t>
  </si>
  <si>
    <t>LTD - COOPERATIVE FINANCE CORP(CFC)</t>
  </si>
  <si>
    <t>224.14</t>
  </si>
  <si>
    <t>LTD-NATIONAL BANK FOR COOPS-COBANK</t>
  </si>
  <si>
    <t>224.145</t>
  </si>
  <si>
    <t>LTD-SBA LOAN - PPP</t>
  </si>
  <si>
    <t>224.3</t>
  </si>
  <si>
    <t>LTD-RUS/CONSTRUCT. NOTES EXECUTED</t>
  </si>
  <si>
    <t>224.305</t>
  </si>
  <si>
    <t>LTD - RUS /CONST NOTES - FFB LOAN</t>
  </si>
  <si>
    <t>224.4</t>
  </si>
  <si>
    <t>RUS/NOTES-EXECUTED/CONSTRUCTION</t>
  </si>
  <si>
    <t>224.6</t>
  </si>
  <si>
    <t>ADVANCE PAYMENTS UNAPPLIED -LTD RUS</t>
  </si>
  <si>
    <t>228.3</t>
  </si>
  <si>
    <t>CONTRA ACCOUNT-PENSION &amp; BENEFITS</t>
  </si>
  <si>
    <t>228.305</t>
  </si>
  <si>
    <t>ACCUM PROVISION-PENSION &amp; BENFITS</t>
  </si>
  <si>
    <t>228.31</t>
  </si>
  <si>
    <t>ACCUMULATED PAST SERVICE LIABILITY</t>
  </si>
  <si>
    <t>228.315</t>
  </si>
  <si>
    <t>POST RETIREMENT FAS 158 LIABILITY</t>
  </si>
  <si>
    <t>231.0</t>
  </si>
  <si>
    <t>NOTES PAYABLE-COBANK SEASONAL LOANS</t>
  </si>
  <si>
    <t>231.05</t>
  </si>
  <si>
    <t>NOTES PAYABLE-COBANK LOANS - BLDNG PROJ.</t>
  </si>
  <si>
    <t>231.1</t>
  </si>
  <si>
    <t>SHORT TERM LOANS - CFC</t>
  </si>
  <si>
    <t>231.2</t>
  </si>
  <si>
    <t>NOTES PAYABLE - GMAC FINANCING</t>
  </si>
  <si>
    <t>232.1</t>
  </si>
  <si>
    <t>ACCOUNTS PAYABLE - GENERAL</t>
  </si>
  <si>
    <t>232.11</t>
  </si>
  <si>
    <t>ACCOUNTS PAYABLE-PLANT CLEARING</t>
  </si>
  <si>
    <t>232.15</t>
  </si>
  <si>
    <t>ACCOUNTS PAY.- UNINVOICED MATERIAL</t>
  </si>
  <si>
    <t>232.175</t>
  </si>
  <si>
    <t>ACCOUNTS PAYABLE-Credit Card Clearing</t>
  </si>
  <si>
    <t>235.0</t>
  </si>
  <si>
    <t>CUSTOMER DEPOSITS</t>
  </si>
  <si>
    <t>235.001</t>
  </si>
  <si>
    <t>ATHLETIC FIELD FEES</t>
  </si>
  <si>
    <t>235.1</t>
  </si>
  <si>
    <t>CUSTOMER DEPOSITS - Blockware</t>
  </si>
  <si>
    <t>235.11</t>
  </si>
  <si>
    <t>JPEC - GIFT CERTIFICATES</t>
  </si>
  <si>
    <t>235.2</t>
  </si>
  <si>
    <t>FUNDS RECEIVABLE UNIDENTIFIED</t>
  </si>
  <si>
    <t>236.1</t>
  </si>
  <si>
    <t>ACCRUED PROPERTY TAXES</t>
  </si>
  <si>
    <t>236.2</t>
  </si>
  <si>
    <t>ACCRUED TAXES - Fed Unemployment</t>
  </si>
  <si>
    <t>236.3</t>
  </si>
  <si>
    <t>ACCRUED TAXES - F.I.C.A.</t>
  </si>
  <si>
    <t>236.4</t>
  </si>
  <si>
    <t>ACCRUED TAXES - STATE UNEMPLOYMENT</t>
  </si>
  <si>
    <t>236.5</t>
  </si>
  <si>
    <t>ACCRUED TAXES - KY SALES &amp; USE</t>
  </si>
  <si>
    <t>237.0</t>
  </si>
  <si>
    <t>ACCRUED INTEREST/CUSTOMER DEPOSITS</t>
  </si>
  <si>
    <t>237.1</t>
  </si>
  <si>
    <t>ACCRUED INTEREST - RUS/LTD</t>
  </si>
  <si>
    <t>237.105</t>
  </si>
  <si>
    <t>ACCRUED INT RUS/LTD FFB LOAN</t>
  </si>
  <si>
    <t>237.2</t>
  </si>
  <si>
    <t>ACCRUED INTEREST-CFC/LTD</t>
  </si>
  <si>
    <t>237.205</t>
  </si>
  <si>
    <t>ACCRUED INTEREST-LTD - SBA</t>
  </si>
  <si>
    <t>237.3</t>
  </si>
  <si>
    <t>OTHER ACCRUED INTEREST - CFC</t>
  </si>
  <si>
    <t>237.35</t>
  </si>
  <si>
    <t>OTHER ACCRUED INTEREST - CoBank</t>
  </si>
  <si>
    <t>237.375</t>
  </si>
  <si>
    <t>OTHER ACCRUED INT. - CoBank New Headqrtr</t>
  </si>
  <si>
    <t>237.4</t>
  </si>
  <si>
    <t>ACCRUED INT-PAST SERVICE LIABILITY</t>
  </si>
  <si>
    <t>237.6</t>
  </si>
  <si>
    <t>ACCRUED INTEREST- COBANK LTD</t>
  </si>
  <si>
    <t>238.2</t>
  </si>
  <si>
    <t>PATRONAGE REFUNDS PAYABLE</t>
  </si>
  <si>
    <t>238.999</t>
  </si>
  <si>
    <t>PATRONAGE CAPITAL CLEARING</t>
  </si>
  <si>
    <t>241.0</t>
  </si>
  <si>
    <t>INCOME TAX WITHHELD - FEDERAL</t>
  </si>
  <si>
    <t>241.1</t>
  </si>
  <si>
    <t>ACCRUED TAXES-EMPLOYEES STATE W/H</t>
  </si>
  <si>
    <t>241.15</t>
  </si>
  <si>
    <t>Accrued Taxes - EE IL State Withholding</t>
  </si>
  <si>
    <t>241.2</t>
  </si>
  <si>
    <t>PADUCAH CITY OCCUPATIONAL TAX</t>
  </si>
  <si>
    <t>241.21</t>
  </si>
  <si>
    <t>MARSHALL CO. OCCUPATIONAL LIC. TAX</t>
  </si>
  <si>
    <t>241.22</t>
  </si>
  <si>
    <t>MARSHALL CO. OCC. LIC. TAX-SCHOOLS</t>
  </si>
  <si>
    <t>241.23</t>
  </si>
  <si>
    <t>MCCRACKEN CO. OCCUPATIONAL TAX</t>
  </si>
  <si>
    <t>241.24</t>
  </si>
  <si>
    <t>BALLARD CO. OCCUPATIONAL TAX</t>
  </si>
  <si>
    <t>241.25</t>
  </si>
  <si>
    <t>GRAVES CO. OCCUPATIONAL TAX</t>
  </si>
  <si>
    <t>241.26</t>
  </si>
  <si>
    <t>LIVINGSTON CO.-OCCUPATIONAL TAX</t>
  </si>
  <si>
    <t>241.27</t>
  </si>
  <si>
    <t>CALVERT CITY-OCCUPATIONAL TAX</t>
  </si>
  <si>
    <t>241.3</t>
  </si>
  <si>
    <t>ACCRUED TAXES- BALLARD CO. SCHOOL</t>
  </si>
  <si>
    <t>241.31</t>
  </si>
  <si>
    <t>ACCRUED TAXES- CARLISLE CO. SCHOOL</t>
  </si>
  <si>
    <t>241.32</t>
  </si>
  <si>
    <t>ACCRUED TAXES- GRAVES CO. SCHOOL</t>
  </si>
  <si>
    <t>241.33</t>
  </si>
  <si>
    <t>ACCRUED TAXES-LIVINGSTON CO. SCHOOL</t>
  </si>
  <si>
    <t>241.34</t>
  </si>
  <si>
    <t>ACCRUED TAXES-MCCRACKEN CO. SCHOOL</t>
  </si>
  <si>
    <t>241.35</t>
  </si>
  <si>
    <t>ACCRUED TAXES- MARSHALL CO. SCHOOL</t>
  </si>
  <si>
    <t>241.36</t>
  </si>
  <si>
    <t>School Tax Clearing for Refunds</t>
  </si>
  <si>
    <t>242.1</t>
  </si>
  <si>
    <t>ACCRUED RENTALS</t>
  </si>
  <si>
    <t>242.2</t>
  </si>
  <si>
    <t>ACCRUED PAYROLL</t>
  </si>
  <si>
    <t>242.3</t>
  </si>
  <si>
    <t>ACCRUED COMPENSATED ABSENCES</t>
  </si>
  <si>
    <t>242.35</t>
  </si>
  <si>
    <t>Accrued Non-Productive Wages</t>
  </si>
  <si>
    <t>242.4</t>
  </si>
  <si>
    <t>ACCRUED INSURANCE</t>
  </si>
  <si>
    <t>242.5</t>
  </si>
  <si>
    <t>ACCRUED AUDITORS EXPENSE</t>
  </si>
  <si>
    <t>252.0</t>
  </si>
  <si>
    <t>CUSTOMER ADVANCES FOR CONSTRUCTION</t>
  </si>
  <si>
    <t>253.0</t>
  </si>
  <si>
    <t>OTHER DEFERRED CREDITS</t>
  </si>
  <si>
    <t>253.05</t>
  </si>
  <si>
    <t>OTHER DEFFERED CR - CAP. CR. REFUND</t>
  </si>
  <si>
    <t>253.1</t>
  </si>
  <si>
    <t>OTHER DEFFERED CR - URD ADVANCE PMT</t>
  </si>
  <si>
    <t>253.2</t>
  </si>
  <si>
    <t>FEMA DISALLOWANCE RESERVE</t>
  </si>
  <si>
    <t>360.0</t>
  </si>
  <si>
    <t>DIST PLANT - LAND AND LAND RIGHTS</t>
  </si>
  <si>
    <t>362.0</t>
  </si>
  <si>
    <t>DIST PLANT - SUBSTATION EQUIPMENT</t>
  </si>
  <si>
    <t>362.161</t>
  </si>
  <si>
    <t>DIST PLANT - SUBSTATN SCADA HARDWRE</t>
  </si>
  <si>
    <t>362.162</t>
  </si>
  <si>
    <t>DIST PLANT - SUBSTATN SCADA SOFTWRE</t>
  </si>
  <si>
    <t>364.0</t>
  </si>
  <si>
    <t>DIST PLANT - POLES, TOWERS, FIXTURES</t>
  </si>
  <si>
    <t>365.0</t>
  </si>
  <si>
    <t>DIST PLANT - OH CONDUCTOR/DEVICES</t>
  </si>
  <si>
    <t>366.0</t>
  </si>
  <si>
    <t>DIST PLANT - UNDERGROUND CONDUIT</t>
  </si>
  <si>
    <t>367.0</t>
  </si>
  <si>
    <t>DIST PLANT - URD CONDUCTR &amp; DEVICES</t>
  </si>
  <si>
    <t>368.0</t>
  </si>
  <si>
    <t>DIST PLANT - LINE TRANSFORMERS</t>
  </si>
  <si>
    <t>369.0</t>
  </si>
  <si>
    <t>DIST PLANT - SERVICES</t>
  </si>
  <si>
    <t>370.0</t>
  </si>
  <si>
    <t>DIST PLANT - METERS</t>
  </si>
  <si>
    <t>370.1</t>
  </si>
  <si>
    <t>DIST PLANT - AMI METERS</t>
  </si>
  <si>
    <t>370.161</t>
  </si>
  <si>
    <t>DIST PLANT - AMI HARDWARE</t>
  </si>
  <si>
    <t>370.162</t>
  </si>
  <si>
    <t>DIST PLANT - AMI SOFTWARE</t>
  </si>
  <si>
    <t>370.2</t>
  </si>
  <si>
    <t>DIST PLANT - AMI SUB &amp; OTHER EQUIP</t>
  </si>
  <si>
    <t>371.0</t>
  </si>
  <si>
    <t>DIST PLANT - INSTAL ON CUST PREMISE</t>
  </si>
  <si>
    <t>372.0</t>
  </si>
  <si>
    <t>DIST PLANT - LSD PROP ON CUST PREM</t>
  </si>
  <si>
    <t>373.0</t>
  </si>
  <si>
    <t>DIST PLANT - ST LIGHT &amp; SIGN SYS</t>
  </si>
  <si>
    <t>389.0</t>
  </si>
  <si>
    <t>GEN PLT - LAND AND LAND RIGHTS</t>
  </si>
  <si>
    <t>390.0</t>
  </si>
  <si>
    <t>GEN PLT - STRUCTURES &amp; IMPROVEMENTS</t>
  </si>
  <si>
    <t>390.05</t>
  </si>
  <si>
    <t>GEN PLT - STRUCTURES New HQ</t>
  </si>
  <si>
    <t>391.0</t>
  </si>
  <si>
    <t>GEN PLT - OFFICE FURNITURE &amp; EQUIP</t>
  </si>
  <si>
    <t>391.1</t>
  </si>
  <si>
    <t>GEN PLT - COMPUTER EQUIP/ SOFTWARE</t>
  </si>
  <si>
    <t>392.0</t>
  </si>
  <si>
    <t>GEN PLT - UTILITY TRANSP. EQUIP.</t>
  </si>
  <si>
    <t>392.1</t>
  </si>
  <si>
    <t>GEN PLT - LIGHT DUTY TRANSPORATION</t>
  </si>
  <si>
    <t>393.0</t>
  </si>
  <si>
    <t>GEN PLT - STORES EQUIPMENT</t>
  </si>
  <si>
    <t>394.0</t>
  </si>
  <si>
    <t>GEN PLT - TOOLS, SHOP, GARAGE EQUIP</t>
  </si>
  <si>
    <t>395.0</t>
  </si>
  <si>
    <t>GEN PLT - LABORATORY EQUIPMENT</t>
  </si>
  <si>
    <t>396.0</t>
  </si>
  <si>
    <t>GEN PLT - POWER OPERATED EQUIPMENT</t>
  </si>
  <si>
    <t>397.0</t>
  </si>
  <si>
    <t>GEN PLT - COMMUNICATIONS EQUIPMENT</t>
  </si>
  <si>
    <t>397.1</t>
  </si>
  <si>
    <t>GEN PLT - COMMUNICATIONS EQUIP. - FIBER</t>
  </si>
  <si>
    <t>398.0</t>
  </si>
  <si>
    <t>GEN PLT - MISCELLANEOUS EQUIPMENT</t>
  </si>
  <si>
    <t>403.6</t>
  </si>
  <si>
    <t>DEPR. EXP. - DISTRIBUTION PLANT</t>
  </si>
  <si>
    <t>403.7</t>
  </si>
  <si>
    <t>DEPR. EXP. - GENERAL PLANT</t>
  </si>
  <si>
    <t>408.7</t>
  </si>
  <si>
    <t>PUBLIC SERV. COMM.(PSC) ASSESSMENT</t>
  </si>
  <si>
    <t>411.6</t>
  </si>
  <si>
    <t>GAINS FROM DISPOSITION OF UTILITY PLANT</t>
  </si>
  <si>
    <t>415.0</t>
  </si>
  <si>
    <t>REV/POWER PLUS CR CARD ROYALTIES</t>
  </si>
  <si>
    <t>416.0</t>
  </si>
  <si>
    <t>COST &amp; EXPENSES/POWER PLUS CR CARD</t>
  </si>
  <si>
    <t>417.0</t>
  </si>
  <si>
    <t>Misc Income - Material Sales</t>
  </si>
  <si>
    <t>417.1</t>
  </si>
  <si>
    <t>EXPENSES OF NONUTILITY OPERATIONS</t>
  </si>
  <si>
    <t>417.11</t>
  </si>
  <si>
    <t>CUSTOMER SERVICE COSTS-LONG DIST</t>
  </si>
  <si>
    <t>417.12</t>
  </si>
  <si>
    <t>ADMIN &amp; GENERAL COSTS- LONG DIST</t>
  </si>
  <si>
    <t>418.0</t>
  </si>
  <si>
    <t>EXPENSES OF NON-UTILITY PROPERTY</t>
  </si>
  <si>
    <t>418.05</t>
  </si>
  <si>
    <t>REVENUES FROM NON-UTILITY PROPERTY</t>
  </si>
  <si>
    <t>418.1</t>
  </si>
  <si>
    <t>EQUITY IN EARNINGS- SUB. COMPANIES</t>
  </si>
  <si>
    <t>419.0</t>
  </si>
  <si>
    <t>INTEREST INCOME</t>
  </si>
  <si>
    <t>419.01</t>
  </si>
  <si>
    <t>INTEREST INCOME - ACCIDENTS</t>
  </si>
  <si>
    <t>419.6</t>
  </si>
  <si>
    <t>INTEREST INCOME - CUSHION OF CREDIT</t>
  </si>
  <si>
    <t>421.0</t>
  </si>
  <si>
    <t>MISCELLEANOUS NON-OPERATING INCOME</t>
  </si>
  <si>
    <t>421.1</t>
  </si>
  <si>
    <t>GAINS ON DISPOSITION OF PROPTY</t>
  </si>
  <si>
    <t>421.11</t>
  </si>
  <si>
    <t>LOSS ON DISPOSITION OF PROPERTY</t>
  </si>
  <si>
    <t>424.0</t>
  </si>
  <si>
    <t>OTHER CAP. CRS. &amp; PATR. CAP. ALLOC</t>
  </si>
  <si>
    <t>426.1</t>
  </si>
  <si>
    <t>MSC INCOME DEDUCTIONS - DONATIONS</t>
  </si>
  <si>
    <t>426.3</t>
  </si>
  <si>
    <t>Penalty Expense</t>
  </si>
  <si>
    <t>426.5</t>
  </si>
  <si>
    <t>MSC INCOME DEDUCTIONS - WRITE OFFS</t>
  </si>
  <si>
    <t>427.1</t>
  </si>
  <si>
    <t>INTEREST ON LONG TERM DEBT - RUS</t>
  </si>
  <si>
    <t>427.105</t>
  </si>
  <si>
    <t>INT. ON LONG TERM DEBT - RUS/FFB</t>
  </si>
  <si>
    <t>427.5</t>
  </si>
  <si>
    <t>INTEREST ON LONG-TERM DEBT - CFC</t>
  </si>
  <si>
    <t>427.505</t>
  </si>
  <si>
    <t>INTEREST ON LONG-TERM DEBT - SBA</t>
  </si>
  <si>
    <t>427.6</t>
  </si>
  <si>
    <t>INT. ON LTD - COBANK</t>
  </si>
  <si>
    <t>431.0</t>
  </si>
  <si>
    <t>INTEREST EXP-SHORT TERM- COBANK</t>
  </si>
  <si>
    <t>431.01</t>
  </si>
  <si>
    <t>INTEREST EXP-SHORT TERM - CFC</t>
  </si>
  <si>
    <t>431.02</t>
  </si>
  <si>
    <t>INTEREST EXP-SHORT TERM - GMAC</t>
  </si>
  <si>
    <t>431.1</t>
  </si>
  <si>
    <t>INTEREST EXPENSE/CUSTOMER DEPOSITS</t>
  </si>
  <si>
    <t>431.15</t>
  </si>
  <si>
    <t>INTEREST EXP - RATE REFUNDS</t>
  </si>
  <si>
    <t>431.2</t>
  </si>
  <si>
    <t>INTEREST EXP - PAST SERVICE LIABILITY</t>
  </si>
  <si>
    <t>431.3</t>
  </si>
  <si>
    <t>INTEREST EXPENSE - TAXES</t>
  </si>
  <si>
    <t>440.1</t>
  </si>
  <si>
    <t>RESIDENTIAL SALES</t>
  </si>
  <si>
    <t>440.105</t>
  </si>
  <si>
    <t>RESIDENTIAL SALES - GREEN POWER</t>
  </si>
  <si>
    <t>441.0</t>
  </si>
  <si>
    <t>IRRIGATION SALES</t>
  </si>
  <si>
    <t>441.005</t>
  </si>
  <si>
    <t>IRRIGATION SALES - GREEN POWER</t>
  </si>
  <si>
    <t>442.1</t>
  </si>
  <si>
    <t>SMALL COMMERCIAL (UNDER 1000 KVA)</t>
  </si>
  <si>
    <t>442.105</t>
  </si>
  <si>
    <t>SMALL COMMERICAL - GREEN POWER</t>
  </si>
  <si>
    <t>442.2</t>
  </si>
  <si>
    <t>LARGE COMMERCIAL (OVER 1000 KVA)</t>
  </si>
  <si>
    <t>442.205</t>
  </si>
  <si>
    <t>LARGE COMMERCIAL - GREEN POWER</t>
  </si>
  <si>
    <t>442.21</t>
  </si>
  <si>
    <t>INDUSTRIAL - SHELL PIPELINE</t>
  </si>
  <si>
    <t>442.22</t>
  </si>
  <si>
    <t>INDUSTRIAL-VULCAN MATERIALS</t>
  </si>
  <si>
    <t>444.0</t>
  </si>
  <si>
    <t>PUBLIC STREET &amp; HIGHWAY LIGHTING</t>
  </si>
  <si>
    <t>444.005</t>
  </si>
  <si>
    <t>PUBLIC STREET/HWY LGTNG - GREEN PWR</t>
  </si>
  <si>
    <t>445.0</t>
  </si>
  <si>
    <t>OTHER SALES TO PUBLIC AUTHORITIES</t>
  </si>
  <si>
    <t>445.005</t>
  </si>
  <si>
    <t>SALES- PUBLIC AUTHORITIE -GREEN PWR</t>
  </si>
  <si>
    <t>450.0</t>
  </si>
  <si>
    <t>PENALTIES  (ACCT. REC. - ELECTRIC)</t>
  </si>
  <si>
    <t>451.0</t>
  </si>
  <si>
    <t>MISC SERV REV. - CONNECT &amp; RECONNECT FEE</t>
  </si>
  <si>
    <t>451.1</t>
  </si>
  <si>
    <t>MISC SERVICE REVENUE-COLLECTIONS</t>
  </si>
  <si>
    <t>451.2</t>
  </si>
  <si>
    <t>MISC SERV REV-NOT USED</t>
  </si>
  <si>
    <t>451.21</t>
  </si>
  <si>
    <t>MISC SERV REV - AFTER HR CONNECTION</t>
  </si>
  <si>
    <t>451.3</t>
  </si>
  <si>
    <t>MISC SERVICE REVENUE-RET CHECKS</t>
  </si>
  <si>
    <t>451.4</t>
  </si>
  <si>
    <t>MISC SERV REV- LATE PYMT-ERC LOANS</t>
  </si>
  <si>
    <t>451.5</t>
  </si>
  <si>
    <t>MISC SERV REV - AMR INSTALLATION</t>
  </si>
  <si>
    <t>451.6</t>
  </si>
  <si>
    <t>MISC SERV REV - AMR MONTHLY CHARGE</t>
  </si>
  <si>
    <t>451.7</t>
  </si>
  <si>
    <t>MISC SERV - REV SEC. LIGHT REPAIR</t>
  </si>
  <si>
    <t>454.0</t>
  </si>
  <si>
    <t>RENT FROM ELECTRIC PROPERTY</t>
  </si>
  <si>
    <t>456.0</t>
  </si>
  <si>
    <t>OTHER ELECTRIC REVENUES</t>
  </si>
  <si>
    <t>456.1</t>
  </si>
  <si>
    <t>OTHER ELECTRIC REVENUES-LEASE</t>
  </si>
  <si>
    <t>555.0</t>
  </si>
  <si>
    <t>PURCHASED POWER</t>
  </si>
  <si>
    <t>555.1</t>
  </si>
  <si>
    <t>PURCHASED POWER (COOP USAGE)</t>
  </si>
  <si>
    <t>580.0</t>
  </si>
  <si>
    <t>OPERATION SUPERVISION &amp; ENGINEERING</t>
  </si>
  <si>
    <t>580.8</t>
  </si>
  <si>
    <t>OP &amp; ENG. SPRVSNG- NISC TRAINING</t>
  </si>
  <si>
    <t>581.0</t>
  </si>
  <si>
    <t>LOAD DISPATCHING EXPENSE</t>
  </si>
  <si>
    <t>582.0</t>
  </si>
  <si>
    <t>SUBSTATION EXPENSES</t>
  </si>
  <si>
    <t>582.3</t>
  </si>
  <si>
    <t>STATION EXP - SCADA COMMUNICATION</t>
  </si>
  <si>
    <t>583.0</t>
  </si>
  <si>
    <t>Overhead Line Expense</t>
  </si>
  <si>
    <t>583.1</t>
  </si>
  <si>
    <t>OH LINE EXP.-PCB TEST &amp; INSPECTION</t>
  </si>
  <si>
    <t>583.2</t>
  </si>
  <si>
    <t>OVERHEAD LINE EXPENSE-LINE PATROL</t>
  </si>
  <si>
    <t>583.3</t>
  </si>
  <si>
    <t>OH LINE EXP-OIL SP CLEANUP/100 REG</t>
  </si>
  <si>
    <t>584.0</t>
  </si>
  <si>
    <t>UNDERGROUND LINE EXPENSES</t>
  </si>
  <si>
    <t>584.2</t>
  </si>
  <si>
    <t>UNDERGROUND LINE EXPENS-LINE PATROL</t>
  </si>
  <si>
    <t>585.0</t>
  </si>
  <si>
    <t>STREET LIGHTING EXPENSES</t>
  </si>
  <si>
    <t>586.0</t>
  </si>
  <si>
    <t>METER EXPENSES</t>
  </si>
  <si>
    <t>586.1</t>
  </si>
  <si>
    <t>METER EXP - Routine Connect/Disconnect</t>
  </si>
  <si>
    <t>586.2</t>
  </si>
  <si>
    <t>METER RECORDS - PREP. &amp; MAINT.</t>
  </si>
  <si>
    <t>587.0</t>
  </si>
  <si>
    <t>CUSTOMER INSTALLATION EXPENSES</t>
  </si>
  <si>
    <t>588.0</t>
  </si>
  <si>
    <t>MISC DIST EXPENSES-LABOR &amp; O/H</t>
  </si>
  <si>
    <t>588.1</t>
  </si>
  <si>
    <t>MISC DIST EXP-OFFICE SUPPLIES/EXP</t>
  </si>
  <si>
    <t>588.2</t>
  </si>
  <si>
    <t>OTHER MISCELLANEOUS DISTRIBUT EXP</t>
  </si>
  <si>
    <t>588.3</t>
  </si>
  <si>
    <t>MISC. DISTRIBUTION - MAPPING COSTS</t>
  </si>
  <si>
    <t>588.4</t>
  </si>
  <si>
    <t>MISCELLANEOUS DIST. EXP. - STORM</t>
  </si>
  <si>
    <t>588.45</t>
  </si>
  <si>
    <t>MISC. DIST. EXP. - STORM REGULAR HR</t>
  </si>
  <si>
    <t>588.8</t>
  </si>
  <si>
    <t>MISC DIST-LABOR &amp; OH NISC TRAINING</t>
  </si>
  <si>
    <t>590.0</t>
  </si>
  <si>
    <t>MAINTENANCE SUPERVISION &amp; ENGINEER</t>
  </si>
  <si>
    <t>592.0</t>
  </si>
  <si>
    <t>MAINTENANCE OF STATION EQUIPMENT</t>
  </si>
  <si>
    <t>592.1</t>
  </si>
  <si>
    <t>STATION MAINT. - SCADA COMM. EQUIP.</t>
  </si>
  <si>
    <t>592.2</t>
  </si>
  <si>
    <t>MAINTENANCE OF STATION EQUIPMENT - Storm</t>
  </si>
  <si>
    <t>593.0</t>
  </si>
  <si>
    <t>MAINTENANCE OF OVERHEAD LINES</t>
  </si>
  <si>
    <t>593.1</t>
  </si>
  <si>
    <t>MAINT OF OVERHEAD LINES - STORMS</t>
  </si>
  <si>
    <t>593.2</t>
  </si>
  <si>
    <t>Not Used-MAINTENANCE - SECURITY LIGHTS</t>
  </si>
  <si>
    <t>593.3</t>
  </si>
  <si>
    <t>MAINT OF OH LINES - TREE TRIMMING</t>
  </si>
  <si>
    <t>593.305</t>
  </si>
  <si>
    <t>MAINT OH LINES - TREE TRIM - STORM</t>
  </si>
  <si>
    <t>593.5</t>
  </si>
  <si>
    <t>MAINT OF OVERHEAD LINES-LINE PATROL</t>
  </si>
  <si>
    <t>593.6</t>
  </si>
  <si>
    <t>MAINT. OH - POLE INSPECTIONS/TRMNT</t>
  </si>
  <si>
    <t>594.0</t>
  </si>
  <si>
    <t>MAINTENANCE OF UNDERGROUND LINES</t>
  </si>
  <si>
    <t>594.1</t>
  </si>
  <si>
    <t>MAINTENANCE OF UNDERGROUND LINES - Storm</t>
  </si>
  <si>
    <t>595.0</t>
  </si>
  <si>
    <t>MAINTENANCE OF LINE TRANSFORMERS</t>
  </si>
  <si>
    <t>596.0</t>
  </si>
  <si>
    <t>MAINTENANCE OF STREET LIGHTING</t>
  </si>
  <si>
    <t>597.0</t>
  </si>
  <si>
    <t>MAINTENANCE OF METERS</t>
  </si>
  <si>
    <t>597.1</t>
  </si>
  <si>
    <t>MAINTENANCE OF AMI METERS</t>
  </si>
  <si>
    <t>597.2</t>
  </si>
  <si>
    <t>MAINTENANCE OF AMI EQUIPMENT</t>
  </si>
  <si>
    <t>597.25</t>
  </si>
  <si>
    <t>AMI Maintenance- Tracking</t>
  </si>
  <si>
    <t>598.0</t>
  </si>
  <si>
    <t>Maint of MISC Distribution Plant</t>
  </si>
  <si>
    <t>598.1</t>
  </si>
  <si>
    <t>MAINT OF MSC DIST PLANT-TELE.LINES</t>
  </si>
  <si>
    <t>598.2</t>
  </si>
  <si>
    <t>MAINTENANCE OF FIBER</t>
  </si>
  <si>
    <t>901.0</t>
  </si>
  <si>
    <t>SUPERVISION OF CUSTOMER ACCOUNTS</t>
  </si>
  <si>
    <t>902.0</t>
  </si>
  <si>
    <t>METER READING EXPENSES</t>
  </si>
  <si>
    <t>902.1</t>
  </si>
  <si>
    <t>METER READING EXPENSES-SYSTEM</t>
  </si>
  <si>
    <t>903.0</t>
  </si>
  <si>
    <t>CUSTOMER RECORDS &amp; COLLECTION EXP.</t>
  </si>
  <si>
    <t>903.1</t>
  </si>
  <si>
    <t>CUSTOMER RCDS.&amp; COLL.-OVER &amp; SHORT</t>
  </si>
  <si>
    <t>903.2</t>
  </si>
  <si>
    <t>CUST.RCDS &amp; COLL. - COMPLAINTS, ADJ</t>
  </si>
  <si>
    <t>903.3</t>
  </si>
  <si>
    <t>CUST RCDS &amp; COLL - CONNECTS &amp; DISC</t>
  </si>
  <si>
    <t>903.4</t>
  </si>
  <si>
    <t>CUST RCDS &amp; COLL - DELINQUENT ACCTS</t>
  </si>
  <si>
    <t>903.41</t>
  </si>
  <si>
    <t>DELINQUENT ACCTS OVER 30 DAYS</t>
  </si>
  <si>
    <t>903.5</t>
  </si>
  <si>
    <t>CUST RECORDS - DOCUMENT SCANNING</t>
  </si>
  <si>
    <t>903.6</t>
  </si>
  <si>
    <t>CREDIT CARD FEES</t>
  </si>
  <si>
    <t>903.65</t>
  </si>
  <si>
    <t>CUSTOMER RECORDS - BANK DRAFT EXP</t>
  </si>
  <si>
    <t>903.7</t>
  </si>
  <si>
    <t>CUSTOMER RECORDS - AMI</t>
  </si>
  <si>
    <t>903.8</t>
  </si>
  <si>
    <t>CUSTOMER RECORDS - NISC TRAINING</t>
  </si>
  <si>
    <t>904.0</t>
  </si>
  <si>
    <t>UNCOLLECTIBLE ACCOUNTS EXPENSES</t>
  </si>
  <si>
    <t>904.1</t>
  </si>
  <si>
    <t>UNCOLLECTIBLE ACC EXP-CREDIT BUREAU</t>
  </si>
  <si>
    <t>907.0</t>
  </si>
  <si>
    <t>CUSTOMER SERVICE - SUPERVISION</t>
  </si>
  <si>
    <t>908.0</t>
  </si>
  <si>
    <t>CUSTOMER ASSISTANCE EXPENSES</t>
  </si>
  <si>
    <t>908.51</t>
  </si>
  <si>
    <t>CUSTOMER ASSISTANCE EXPENSE-FOOD</t>
  </si>
  <si>
    <t>908.56</t>
  </si>
  <si>
    <t>CUSTOMER ASSISTANCE EXPENSE-PRIZES</t>
  </si>
  <si>
    <t>908.64</t>
  </si>
  <si>
    <t>CUST ASST EXP-PRINTING-APPLICATIONS</t>
  </si>
  <si>
    <t>909.0</t>
  </si>
  <si>
    <t>INFORMATION &amp; INSTRUCTIONAL EXPENSE</t>
  </si>
  <si>
    <t>909.4</t>
  </si>
  <si>
    <t>MEDIA AD EXPENSE - MISCELLANEOUS</t>
  </si>
  <si>
    <t>909.41</t>
  </si>
  <si>
    <t>ADV.- SAFETY OR CONSV - NEWSPAPER</t>
  </si>
  <si>
    <t>909.42</t>
  </si>
  <si>
    <t>ADV.- SAFETY OR CONSV - RADIO</t>
  </si>
  <si>
    <t>909.43</t>
  </si>
  <si>
    <t>ADVERTISING - SAFETY OR CONSV. - TV</t>
  </si>
  <si>
    <t>909.44</t>
  </si>
  <si>
    <t>ADV.- SAFETY OR CONSV - PERIODICALS</t>
  </si>
  <si>
    <t>909.45</t>
  </si>
  <si>
    <t>ADV.- SAFETY OR CONSV - DIRECTORIES</t>
  </si>
  <si>
    <t>909.6</t>
  </si>
  <si>
    <t>ADVERTISING - SAFETY OR CONS-MISC</t>
  </si>
  <si>
    <t>909.61</t>
  </si>
  <si>
    <t>ADV.-SAFETY OR CONSV - BROCHURES</t>
  </si>
  <si>
    <t>910.0</t>
  </si>
  <si>
    <t>MSC CUSTOMER SVC &amp; INFORMATION EXP</t>
  </si>
  <si>
    <t>911.0</t>
  </si>
  <si>
    <t>CUSTOMER SERVICE-SUPERVISOR SALES</t>
  </si>
  <si>
    <t>912.0</t>
  </si>
  <si>
    <t>DEMONSTRATING &amp; SELLING EXPENSES</t>
  </si>
  <si>
    <t>912.1</t>
  </si>
  <si>
    <t>INCENTIVE - Touchstone Home</t>
  </si>
  <si>
    <t>912.15</t>
  </si>
  <si>
    <t>INCENTIVE - PILOT COMMERCIAL EE</t>
  </si>
  <si>
    <t>912.16</t>
  </si>
  <si>
    <t>INCENTIVE-COMMERCIAL-HI-EFFCNCY LIGHTS</t>
  </si>
  <si>
    <t>912.165</t>
  </si>
  <si>
    <t>INCENTIVE-COMMERCIAL/INDUSTRIAL GENERAL</t>
  </si>
  <si>
    <t>912.2</t>
  </si>
  <si>
    <t>INCENTIVE - HVAC REPLACEMENT</t>
  </si>
  <si>
    <t>912.3</t>
  </si>
  <si>
    <t>INCENTIVE - ELECTRIC WATER HEATER</t>
  </si>
  <si>
    <t>912.4</t>
  </si>
  <si>
    <t>INCENTIVE - WASHING MACHINE</t>
  </si>
  <si>
    <t>912.41</t>
  </si>
  <si>
    <t>INCENTIVE -REFRIGERATOR REPLACEMENT</t>
  </si>
  <si>
    <t>912.42</t>
  </si>
  <si>
    <t>INCENTIVE- HVAC TUNE-UP RESIDENTIAL</t>
  </si>
  <si>
    <t>912.425</t>
  </si>
  <si>
    <t>INCENTIVE - HVAC TUNE-UP COMMERCIAL</t>
  </si>
  <si>
    <t>912.43</t>
  </si>
  <si>
    <t>INCENTIVE - RESIDENTIAL WEATHERIZATION</t>
  </si>
  <si>
    <t>912.44</t>
  </si>
  <si>
    <t>INCENTIVE - CFLS</t>
  </si>
  <si>
    <t>912.47</t>
  </si>
  <si>
    <t>Incentive-EE Outdoor Lighting</t>
  </si>
  <si>
    <t>912.56</t>
  </si>
  <si>
    <t>DEMO &amp; SELLING - PRIZES</t>
  </si>
  <si>
    <t>912.6</t>
  </si>
  <si>
    <t>DEMO &amp; SELLING - PRINTING/MISC</t>
  </si>
  <si>
    <t>912.7</t>
  </si>
  <si>
    <t>DEMO &amp; SELLING - EMBOSSED ITEMS</t>
  </si>
  <si>
    <t>912.8</t>
  </si>
  <si>
    <t>DEMO &amp; SELLING - COOP MONTH</t>
  </si>
  <si>
    <t>912.9</t>
  </si>
  <si>
    <t>BIG RIVERS REIMB. - ENERGY PROGRAM</t>
  </si>
  <si>
    <t>913.0</t>
  </si>
  <si>
    <t>ADVERTISING EXPENSES</t>
  </si>
  <si>
    <t>913.4</t>
  </si>
  <si>
    <t>ADVERTISING - MISCELLANEOUS</t>
  </si>
  <si>
    <t>913.41</t>
  </si>
  <si>
    <t>ADVERTISING - NEWSPAPER</t>
  </si>
  <si>
    <t>913.42</t>
  </si>
  <si>
    <t>ADVERTISING - RADIO</t>
  </si>
  <si>
    <t>913.43</t>
  </si>
  <si>
    <t>ADVERTISING - TELEVISION</t>
  </si>
  <si>
    <t>913.44</t>
  </si>
  <si>
    <t>ADVERTISING - PERIODICALS</t>
  </si>
  <si>
    <t>913.45</t>
  </si>
  <si>
    <t>ADVERTISING - DIRECTORIES</t>
  </si>
  <si>
    <t>913.6</t>
  </si>
  <si>
    <t>ADVERTISING - MEMBER NEWSLETTERS</t>
  </si>
  <si>
    <t>913.62</t>
  </si>
  <si>
    <t>SALES &amp; PROMO EXP-MEMBER NEWSLETTER</t>
  </si>
  <si>
    <t>920.0</t>
  </si>
  <si>
    <t>ADMINISTRATIVE &amp; GENERAL SALARIES</t>
  </si>
  <si>
    <t>920.01</t>
  </si>
  <si>
    <t>ADMIN &amp; GEN. - JOINT USE SALARIES</t>
  </si>
  <si>
    <t>920.015</t>
  </si>
  <si>
    <t>ADMIN &amp; GEN - FEMA COSTS</t>
  </si>
  <si>
    <t>920.02</t>
  </si>
  <si>
    <t>ADMINS. &amp; GENERAL EXPENSES - SAFETY</t>
  </si>
  <si>
    <t>920.1</t>
  </si>
  <si>
    <t>ADMIN. &amp; GEN. SALARIES - MANAGER</t>
  </si>
  <si>
    <t>920.5</t>
  </si>
  <si>
    <t>ADMIN. &amp; GEN. SALARIES - SCANNING</t>
  </si>
  <si>
    <t>920.8</t>
  </si>
  <si>
    <t>ADMIN &amp; GEN. WAGES - NISC TRAINING</t>
  </si>
  <si>
    <t>921.0</t>
  </si>
  <si>
    <t>OFFICE SUPPLIES AND EXPENSES</t>
  </si>
  <si>
    <t>921.1</t>
  </si>
  <si>
    <t>OFFICE SUPPLIES &amp; EXP. - MANAGER</t>
  </si>
  <si>
    <t>923.0</t>
  </si>
  <si>
    <t>OUTSIDE SERVICES</t>
  </si>
  <si>
    <t>923.2</t>
  </si>
  <si>
    <t>OUTSIDE SERVICES-ECONOMIC DEVELOP</t>
  </si>
  <si>
    <t>923.201</t>
  </si>
  <si>
    <t>OUTSIDE SERVICES - SECURITY</t>
  </si>
  <si>
    <t>924.0</t>
  </si>
  <si>
    <t>PROPERTY INSURANCE</t>
  </si>
  <si>
    <t>925.0</t>
  </si>
  <si>
    <t>INJURIES AND DAMAGES</t>
  </si>
  <si>
    <t>926.0</t>
  </si>
  <si>
    <t>EMPLOYEE PENSIONS &amp; BENEFITS-HOSP</t>
  </si>
  <si>
    <t>926.1</t>
  </si>
  <si>
    <t>EMPLOYEE UNIFORM EXPENSES</t>
  </si>
  <si>
    <t>926.2</t>
  </si>
  <si>
    <t>OTHER EMPLOYEE PENSIONS &amp; BENEFIT</t>
  </si>
  <si>
    <t>928.0</t>
  </si>
  <si>
    <t>REGULATORY COMMISSION EXPENSES</t>
  </si>
  <si>
    <t>930.1</t>
  </si>
  <si>
    <t>GENERAL ADVERTISING EXPENSES</t>
  </si>
  <si>
    <t>930.2</t>
  </si>
  <si>
    <t>MISCELLANEOUS GENERAL EXPENSES</t>
  </si>
  <si>
    <t>930.201</t>
  </si>
  <si>
    <t>ECONOMIC DEVELOPMENT-MISCELLANEOUS</t>
  </si>
  <si>
    <t>930.202</t>
  </si>
  <si>
    <t>ECONOMIC DEVELOPMENT-BALLARD</t>
  </si>
  <si>
    <t>930.203</t>
  </si>
  <si>
    <t>ECONOMIC DEVELOPMENT-GRAVES</t>
  </si>
  <si>
    <t>930.204</t>
  </si>
  <si>
    <t>ECONOMIC DEVELOPMENT-LIVINGSTON</t>
  </si>
  <si>
    <t>930.205</t>
  </si>
  <si>
    <t>ECONOMIC DEVELOPMENT-MARSHALL</t>
  </si>
  <si>
    <t>930.206</t>
  </si>
  <si>
    <t>ECONOMIC DEVELOPMENT-MCCRACKEN</t>
  </si>
  <si>
    <t>930.208</t>
  </si>
  <si>
    <t>MISC. GEN.EXPENSES - SCHOLARSHIPS</t>
  </si>
  <si>
    <t>930.209</t>
  </si>
  <si>
    <t>YOUTH TOUR EXPENSES</t>
  </si>
  <si>
    <t>930.21</t>
  </si>
  <si>
    <t>DIRECTOR'S FEES AND EXPENSES</t>
  </si>
  <si>
    <t>930.219</t>
  </si>
  <si>
    <t>SPECIAL BALLOT MAILING</t>
  </si>
  <si>
    <t>930.22</t>
  </si>
  <si>
    <t>ANNUAL MEETING - OTHER EXPENSES</t>
  </si>
  <si>
    <t>930.224</t>
  </si>
  <si>
    <t>ADVERTISING - ANNUAL MEETING</t>
  </si>
  <si>
    <t>930.225</t>
  </si>
  <si>
    <t>ANNUAL MEETING - PRIZES</t>
  </si>
  <si>
    <t>930.226</t>
  </si>
  <si>
    <t>ANNUAL MEETING - PRINTING</t>
  </si>
  <si>
    <t>930.23</t>
  </si>
  <si>
    <t>MEMBER NEWSLETTER EXPENSE</t>
  </si>
  <si>
    <t>930.3</t>
  </si>
  <si>
    <t>CORP. SPONSORSHIPS &amp; MEMBERSHIPS</t>
  </si>
  <si>
    <t>930.39</t>
  </si>
  <si>
    <t>ADVERTISING PRODUCTION - COSTS</t>
  </si>
  <si>
    <t>930.4</t>
  </si>
  <si>
    <t>930.41</t>
  </si>
  <si>
    <t>930.42</t>
  </si>
  <si>
    <t>930.43</t>
  </si>
  <si>
    <t>930.44</t>
  </si>
  <si>
    <t>930.45</t>
  </si>
  <si>
    <t>ADV. - DIRECTORIES (INCL TELEPHONE)</t>
  </si>
  <si>
    <t>930.6</t>
  </si>
  <si>
    <t>ADVERTISING - PRINTING</t>
  </si>
  <si>
    <t>930.61</t>
  </si>
  <si>
    <t>ADVERTISING - HOME EXPO</t>
  </si>
  <si>
    <t>930.62</t>
  </si>
  <si>
    <t>HOME EXPO OTHER</t>
  </si>
  <si>
    <t>930.66</t>
  </si>
  <si>
    <t>930.9</t>
  </si>
  <si>
    <t>BIG RIVERS REIMB. - ADVERTISING</t>
  </si>
  <si>
    <t>930.91</t>
  </si>
  <si>
    <t>BIG RIVERS REIMB. - SPONSORSHIPS</t>
  </si>
  <si>
    <t>930.92</t>
  </si>
  <si>
    <t>BIG RIVERS REIMB -  EE INCENTIVES</t>
  </si>
  <si>
    <t>935.0</t>
  </si>
  <si>
    <t>MAINTENANCE OF GENERAL PLANT</t>
  </si>
  <si>
    <t>935.1</t>
  </si>
  <si>
    <t>MAINT OF G/P- MAINT. AGREEMENTS</t>
  </si>
  <si>
    <t>935.2</t>
  </si>
  <si>
    <t>MAINT G/P-REPAIRS &amp; SERVICE CALLS</t>
  </si>
  <si>
    <t>935.3</t>
  </si>
  <si>
    <t>MAINT OF G/P - SUPPLIES</t>
  </si>
  <si>
    <t>935.4</t>
  </si>
  <si>
    <t>MAINT OF G/P-BUILDINGS &amp; GROUNDS</t>
  </si>
  <si>
    <t>935.401</t>
  </si>
  <si>
    <t>MAINT BLDG &amp; GROUND-WOOD DISPOSAL</t>
  </si>
  <si>
    <t>935.5</t>
  </si>
  <si>
    <t>MAINT OF G/P- MISCELLANEOUS</t>
  </si>
  <si>
    <t>998.0</t>
  </si>
  <si>
    <t>998 CLEARING</t>
  </si>
  <si>
    <t>998.1</t>
  </si>
  <si>
    <t>PROFIT CLEARING OPERATING</t>
  </si>
  <si>
    <t>998.2</t>
  </si>
  <si>
    <t>PROFIT CLEARING NON-OPERATING</t>
  </si>
  <si>
    <t>999.0</t>
  </si>
  <si>
    <t>999 CLEARING</t>
  </si>
  <si>
    <t>999.999</t>
  </si>
  <si>
    <t>RAIN DELAY</t>
  </si>
  <si>
    <t>(or Dec. 2019)</t>
  </si>
  <si>
    <t>Trial Balance - 12-months ending December 2020</t>
  </si>
  <si>
    <t>237.7</t>
  </si>
  <si>
    <t>Accrued interest blockware</t>
  </si>
  <si>
    <t>(or Dec. 2020)</t>
  </si>
  <si>
    <t>AG 1 - 3</t>
  </si>
  <si>
    <t>Monthly Activity</t>
  </si>
  <si>
    <t>Trial Balance - Ending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</si>
</sst>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;[Red]\(0.00\)"/>
  </numFmts>
  <fonts count="3" x14ac:knownFonts="1">
    <font>
      <sz val="10"/>
      <color indexed="0"/>
      <name val="Arial"/>
    </font>
    <font>
      <b/>
      <sz val="10"/>
      <name val="Arial"/>
      <family val="2"/>
    </font>
    <font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>
      <protection locked="0"/>
    </xf>
  </cellStyleXfs>
  <cellXfs count="14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3" fontId="0" fillId="0" borderId="0" xfId="1" applyFont="1">
      <protection locked="0"/>
    </xf>
    <xf numFmtId="43" fontId="1" fillId="0" borderId="1" xfId="1" applyFont="1" applyBorder="1" applyAlignment="1">
      <alignment horizontal="center"/>
      <protection locked="0"/>
    </xf>
    <xf numFmtId="40" fontId="0" fillId="0" borderId="0" xfId="1" applyNumberFormat="1" applyFont="1">
      <protection locked="0"/>
    </xf>
    <xf numFmtId="40" fontId="0" fillId="0" borderId="0" xfId="0" applyNumberFormat="1" applyProtection="1">
      <protection locked="0"/>
    </xf>
    <xf numFmtId="164" fontId="0" fillId="0" borderId="0" xfId="1" applyNumberFormat="1" applyFont="1">
      <protection locked="0"/>
    </xf>
    <xf numFmtId="165" fontId="0" fillId="0" borderId="0" xfId="0" applyNumberFormat="1" applyProtection="1">
      <protection locked="0"/>
    </xf>
    <xf numFmtId="165" fontId="1" fillId="0" borderId="1" xfId="1" applyNumberFormat="1" applyFont="1" applyBorder="1" applyAlignment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BB17-75D6-4DF3-B5D0-BC4332950E05}">
  <sheetPr>
    <outlinePr summaryBelow="0" summaryRight="0"/>
    <pageSetUpPr fitToPage="1"/>
  </sheetPr>
  <dimension ref="A1:U1038"/>
  <sheetViews>
    <sheetView zoomScaleNormal="100" zoomScaleSheetLayoutView="50" workbookViewId="0">
      <pane xSplit="2" ySplit="7" topLeftCell="F523" activePane="bottomRight" state="frozen"/>
      <selection pane="topRight" activeCell="C1" sqref="C1"/>
      <selection pane="bottomLeft" activeCell="A8" sqref="A8"/>
      <selection pane="bottomRight" activeCell="G545" sqref="G545:N549"/>
    </sheetView>
  </sheetViews>
  <sheetFormatPr defaultColWidth="9.140625" defaultRowHeight="12.75" x14ac:dyDescent="0.2"/>
  <cols>
    <col min="1" max="1" width="9.140625" style="2"/>
    <col min="2" max="2" width="49.7109375" style="2" bestFit="1" customWidth="1"/>
    <col min="3" max="15" width="18.140625" style="2" customWidth="1"/>
    <col min="16" max="16" width="14.5703125" style="2" bestFit="1" customWidth="1"/>
    <col min="17" max="17" width="14" style="2" hidden="1" customWidth="1"/>
    <col min="18" max="18" width="0" style="2" hidden="1" customWidth="1"/>
    <col min="19" max="19" width="15" style="2" hidden="1" customWidth="1"/>
    <col min="20" max="20" width="0" style="2" hidden="1" customWidth="1"/>
    <col min="21" max="21" width="12.85546875" style="2" bestFit="1" customWidth="1"/>
    <col min="22" max="22" width="9.140625" style="2"/>
    <col min="23" max="23" width="48.5703125" style="2" bestFit="1" customWidth="1"/>
    <col min="24" max="16384" width="9.140625" style="2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x14ac:dyDescent="0.2">
      <c r="A3" s="1" t="s">
        <v>2</v>
      </c>
    </row>
    <row r="4" spans="1:20" x14ac:dyDescent="0.2">
      <c r="A4" s="1" t="s">
        <v>1047</v>
      </c>
    </row>
    <row r="5" spans="1:20" x14ac:dyDescent="0.2">
      <c r="A5" s="3"/>
    </row>
    <row r="6" spans="1:20" hidden="1" x14ac:dyDescent="0.2">
      <c r="C6" s="4" t="s">
        <v>3</v>
      </c>
      <c r="D6" s="12" t="s">
        <v>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S6" s="3" t="s">
        <v>5</v>
      </c>
    </row>
    <row r="7" spans="1:20" hidden="1" x14ac:dyDescent="0.2">
      <c r="A7" s="5"/>
      <c r="B7" s="5"/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Q7" s="3" t="s">
        <v>19</v>
      </c>
      <c r="S7" s="3" t="s">
        <v>20</v>
      </c>
    </row>
    <row r="8" spans="1:20" hidden="1" x14ac:dyDescent="0.2">
      <c r="A8" s="5" t="s">
        <v>21</v>
      </c>
      <c r="B8" s="5" t="s">
        <v>22</v>
      </c>
      <c r="C8" s="7">
        <v>0</v>
      </c>
      <c r="D8" s="7">
        <v>0</v>
      </c>
      <c r="E8" s="7">
        <v>0</v>
      </c>
      <c r="F8" s="7">
        <v>-34.909999999999997</v>
      </c>
      <c r="G8" s="7">
        <v>-34.909999999999997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  <c r="N8" s="8">
        <v>0</v>
      </c>
      <c r="O8" s="8">
        <v>0</v>
      </c>
      <c r="Q8" s="8">
        <v>0</v>
      </c>
      <c r="R8" s="8" t="e">
        <f>+Q8-#REF!</f>
        <v>#REF!</v>
      </c>
      <c r="S8" s="8">
        <v>0</v>
      </c>
      <c r="T8" s="8" t="e">
        <f>+S8-#REF!</f>
        <v>#REF!</v>
      </c>
    </row>
    <row r="9" spans="1:20" hidden="1" x14ac:dyDescent="0.2">
      <c r="A9" s="5" t="s">
        <v>23</v>
      </c>
      <c r="B9" s="5" t="s">
        <v>24</v>
      </c>
      <c r="C9" s="7">
        <v>418790.06</v>
      </c>
      <c r="D9" s="7">
        <v>381037.82</v>
      </c>
      <c r="E9" s="7">
        <v>364941.11</v>
      </c>
      <c r="F9" s="7">
        <v>513381.96</v>
      </c>
      <c r="G9" s="7">
        <v>588986.18000000005</v>
      </c>
      <c r="H9" s="7">
        <v>821550.66</v>
      </c>
      <c r="I9" s="7">
        <v>835059.39</v>
      </c>
      <c r="J9" s="7">
        <v>1111215.31</v>
      </c>
      <c r="K9" s="7">
        <v>1195514.8400000001</v>
      </c>
      <c r="L9" s="7">
        <v>1148420.31</v>
      </c>
      <c r="M9" s="8">
        <v>848878.27</v>
      </c>
      <c r="N9" s="8">
        <v>803381.09</v>
      </c>
      <c r="O9" s="8">
        <v>515108.54</v>
      </c>
      <c r="Q9" s="8">
        <v>156024.57999999999</v>
      </c>
      <c r="R9" s="8" t="e">
        <f>+Q9-#REF!</f>
        <v>#REF!</v>
      </c>
      <c r="S9" s="8">
        <v>587986.84</v>
      </c>
      <c r="T9" s="8" t="e">
        <f>+S9-#REF!</f>
        <v>#REF!</v>
      </c>
    </row>
    <row r="10" spans="1:20" hidden="1" x14ac:dyDescent="0.2">
      <c r="A10" s="5" t="s">
        <v>25</v>
      </c>
      <c r="B10" s="5" t="s">
        <v>26</v>
      </c>
      <c r="C10" s="7">
        <v>27089.26</v>
      </c>
      <c r="D10" s="7">
        <v>27089.26</v>
      </c>
      <c r="E10" s="7">
        <v>27089.26</v>
      </c>
      <c r="F10" s="7">
        <v>27089.26</v>
      </c>
      <c r="G10" s="7">
        <v>27089.26</v>
      </c>
      <c r="H10" s="7">
        <v>27089.26</v>
      </c>
      <c r="I10" s="7">
        <v>27089.26</v>
      </c>
      <c r="J10" s="7">
        <v>27089.26</v>
      </c>
      <c r="K10" s="7">
        <v>27089.26</v>
      </c>
      <c r="L10" s="7">
        <v>27089.26</v>
      </c>
      <c r="M10" s="8">
        <v>27089.26</v>
      </c>
      <c r="N10" s="8">
        <v>27089.26</v>
      </c>
      <c r="O10" s="8">
        <v>27089.26</v>
      </c>
      <c r="Q10" s="8">
        <v>0</v>
      </c>
      <c r="R10" s="8" t="e">
        <f>+Q10-#REF!</f>
        <v>#REF!</v>
      </c>
      <c r="S10" s="8">
        <v>27089.26</v>
      </c>
      <c r="T10" s="8" t="e">
        <f>+S10-#REF!</f>
        <v>#REF!</v>
      </c>
    </row>
    <row r="11" spans="1:20" hidden="1" x14ac:dyDescent="0.2">
      <c r="A11" s="5" t="s">
        <v>27</v>
      </c>
      <c r="B11" s="5" t="s">
        <v>28</v>
      </c>
      <c r="C11" s="7">
        <v>8943.18</v>
      </c>
      <c r="D11" s="7">
        <v>8197.91</v>
      </c>
      <c r="E11" s="7">
        <v>7452.65</v>
      </c>
      <c r="F11" s="7">
        <v>6707.38</v>
      </c>
      <c r="G11" s="7">
        <v>6707.38</v>
      </c>
      <c r="H11" s="7">
        <v>5216.8500000000004</v>
      </c>
      <c r="I11" s="7">
        <v>8033.16</v>
      </c>
      <c r="J11" s="7">
        <v>13719.73</v>
      </c>
      <c r="K11" s="7">
        <v>18302.79</v>
      </c>
      <c r="L11" s="7">
        <v>20309.439999999999</v>
      </c>
      <c r="M11" s="8">
        <v>19564.18</v>
      </c>
      <c r="N11" s="8">
        <v>18818.91</v>
      </c>
      <c r="O11" s="8">
        <v>18073.650000000001</v>
      </c>
      <c r="Q11" s="8">
        <v>-8943.1200000000008</v>
      </c>
      <c r="R11" s="8" t="e">
        <f>+Q11-#REF!</f>
        <v>#REF!</v>
      </c>
      <c r="S11" s="8">
        <v>17886.310000000001</v>
      </c>
      <c r="T11" s="8" t="e">
        <f>+S11-#REF!</f>
        <v>#REF!</v>
      </c>
    </row>
    <row r="12" spans="1:20" hidden="1" x14ac:dyDescent="0.2">
      <c r="A12" s="5" t="s">
        <v>29</v>
      </c>
      <c r="B12" s="5" t="s">
        <v>30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  <c r="N12" s="8">
        <v>0</v>
      </c>
      <c r="O12" s="8">
        <v>0</v>
      </c>
      <c r="Q12" s="8">
        <v>0</v>
      </c>
      <c r="R12" s="8" t="e">
        <f>+Q12-#REF!</f>
        <v>#REF!</v>
      </c>
      <c r="S12" s="8">
        <v>0</v>
      </c>
      <c r="T12" s="8" t="e">
        <f>+S12-#REF!</f>
        <v>#REF!</v>
      </c>
    </row>
    <row r="13" spans="1:20" hidden="1" x14ac:dyDescent="0.2">
      <c r="A13" s="5" t="s">
        <v>31</v>
      </c>
      <c r="B13" s="5" t="s">
        <v>32</v>
      </c>
      <c r="C13" s="7">
        <v>1255986.21</v>
      </c>
      <c r="D13" s="7">
        <v>1420706.61</v>
      </c>
      <c r="E13" s="7">
        <v>1189977.72</v>
      </c>
      <c r="F13" s="7">
        <v>1196710.77</v>
      </c>
      <c r="G13" s="7">
        <v>1346539.12</v>
      </c>
      <c r="H13" s="7">
        <v>1300798.47</v>
      </c>
      <c r="I13" s="7">
        <v>1468457.34</v>
      </c>
      <c r="J13" s="7">
        <v>1618399.8</v>
      </c>
      <c r="K13" s="7">
        <v>1774640.32</v>
      </c>
      <c r="L13" s="7">
        <v>1819862.61</v>
      </c>
      <c r="M13" s="8">
        <v>1655000.56</v>
      </c>
      <c r="N13" s="8">
        <v>1578629.5</v>
      </c>
      <c r="O13" s="8">
        <v>1495338.14</v>
      </c>
      <c r="Q13" s="8">
        <v>-581570.12</v>
      </c>
      <c r="R13" s="8" t="e">
        <f>+Q13-#REF!</f>
        <v>#REF!</v>
      </c>
      <c r="S13" s="8">
        <v>1355008.07</v>
      </c>
      <c r="T13" s="8" t="e">
        <f>+S13-#REF!</f>
        <v>#REF!</v>
      </c>
    </row>
    <row r="14" spans="1:20" hidden="1" x14ac:dyDescent="0.2">
      <c r="A14" s="5" t="s">
        <v>33</v>
      </c>
      <c r="B14" s="5" t="s">
        <v>34</v>
      </c>
      <c r="C14" s="7">
        <v>-783291.47</v>
      </c>
      <c r="D14" s="7">
        <v>-915257.35</v>
      </c>
      <c r="E14" s="7">
        <v>-944303.34</v>
      </c>
      <c r="F14" s="7">
        <v>-963610.29</v>
      </c>
      <c r="G14" s="7">
        <v>-985690.62</v>
      </c>
      <c r="H14" s="7">
        <v>-1006754.7</v>
      </c>
      <c r="I14" s="7">
        <v>-984225.36</v>
      </c>
      <c r="J14" s="7">
        <v>-1045706.09</v>
      </c>
      <c r="K14" s="7">
        <v>-1080344.31</v>
      </c>
      <c r="L14" s="7">
        <v>-1230545.52</v>
      </c>
      <c r="M14" s="8">
        <v>-1213733.97</v>
      </c>
      <c r="N14" s="8">
        <v>-1296248.29</v>
      </c>
      <c r="O14" s="8">
        <v>-737725.87</v>
      </c>
      <c r="Q14" s="8">
        <v>192819.37</v>
      </c>
      <c r="R14" s="8" t="e">
        <f>+Q14-#REF!</f>
        <v>#REF!</v>
      </c>
      <c r="S14" s="8">
        <v>-611138.79</v>
      </c>
      <c r="T14" s="8" t="e">
        <f>+S14-#REF!</f>
        <v>#REF!</v>
      </c>
    </row>
    <row r="15" spans="1:20" hidden="1" x14ac:dyDescent="0.2">
      <c r="A15" s="5" t="s">
        <v>35</v>
      </c>
      <c r="B15" s="5" t="s">
        <v>36</v>
      </c>
      <c r="C15" s="7">
        <v>0</v>
      </c>
      <c r="D15" s="7">
        <v>0</v>
      </c>
      <c r="E15" s="7">
        <v>2186.64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8">
        <v>0</v>
      </c>
      <c r="O15" s="8">
        <v>0</v>
      </c>
      <c r="Q15" s="8">
        <v>0</v>
      </c>
      <c r="R15" s="8" t="e">
        <f>+Q15-#REF!</f>
        <v>#REF!</v>
      </c>
      <c r="S15" s="8">
        <v>0</v>
      </c>
      <c r="T15" s="8" t="e">
        <f>+S15-#REF!</f>
        <v>#REF!</v>
      </c>
    </row>
    <row r="16" spans="1:20" hidden="1" x14ac:dyDescent="0.2">
      <c r="A16" s="5" t="s">
        <v>37</v>
      </c>
      <c r="B16" s="5" t="s">
        <v>38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  <c r="N16" s="8">
        <v>0</v>
      </c>
      <c r="O16" s="8">
        <v>0</v>
      </c>
      <c r="Q16" s="8">
        <v>0</v>
      </c>
      <c r="R16" s="8" t="e">
        <f>+Q16-#REF!</f>
        <v>#REF!</v>
      </c>
      <c r="S16" s="8">
        <v>0</v>
      </c>
      <c r="T16" s="8" t="e">
        <f>+S16-#REF!</f>
        <v>#REF!</v>
      </c>
    </row>
    <row r="17" spans="1:20" hidden="1" x14ac:dyDescent="0.2">
      <c r="A17" s="5" t="s">
        <v>39</v>
      </c>
      <c r="B17" s="5" t="s">
        <v>40</v>
      </c>
      <c r="C17" s="7">
        <v>60775.05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8">
        <v>0</v>
      </c>
      <c r="O17" s="8">
        <v>0</v>
      </c>
      <c r="Q17" s="8">
        <v>140455.51999999999</v>
      </c>
      <c r="R17" s="8" t="e">
        <f>+Q17-#REF!</f>
        <v>#REF!</v>
      </c>
      <c r="S17" s="8">
        <v>0</v>
      </c>
      <c r="T17" s="8" t="e">
        <f>+S17-#REF!</f>
        <v>#REF!</v>
      </c>
    </row>
    <row r="18" spans="1:20" hidden="1" x14ac:dyDescent="0.2">
      <c r="A18" s="5" t="s">
        <v>41</v>
      </c>
      <c r="B18" s="5" t="s">
        <v>42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8">
        <v>0</v>
      </c>
      <c r="O18" s="8">
        <v>0</v>
      </c>
      <c r="Q18" s="8">
        <v>0</v>
      </c>
      <c r="R18" s="8" t="e">
        <f>+Q18-#REF!</f>
        <v>#REF!</v>
      </c>
      <c r="S18" s="8">
        <v>0</v>
      </c>
      <c r="T18" s="8" t="e">
        <f>+S18-#REF!</f>
        <v>#REF!</v>
      </c>
    </row>
    <row r="19" spans="1:20" hidden="1" x14ac:dyDescent="0.2">
      <c r="A19" s="5" t="s">
        <v>43</v>
      </c>
      <c r="B19" s="5" t="s">
        <v>44</v>
      </c>
      <c r="C19" s="7">
        <v>-3713620.36</v>
      </c>
      <c r="D19" s="7">
        <v>-3739976.74</v>
      </c>
      <c r="E19" s="7">
        <v>-3739308.96</v>
      </c>
      <c r="F19" s="7">
        <v>-3766015.12</v>
      </c>
      <c r="G19" s="7">
        <v>-3792721.28</v>
      </c>
      <c r="H19" s="7">
        <v>-3819427.44</v>
      </c>
      <c r="I19" s="7">
        <v>-3844954.46</v>
      </c>
      <c r="J19" s="7">
        <v>-3840715.86</v>
      </c>
      <c r="K19" s="7">
        <v>-3866180.36</v>
      </c>
      <c r="L19" s="7">
        <v>-3892570.46</v>
      </c>
      <c r="M19" s="8">
        <v>-3919402.92</v>
      </c>
      <c r="N19" s="8">
        <v>-3912125.16</v>
      </c>
      <c r="O19" s="8">
        <v>-3933927.62</v>
      </c>
      <c r="Q19" s="8">
        <v>-254926.75</v>
      </c>
      <c r="R19" s="8" t="e">
        <f>+Q19-#REF!</f>
        <v>#REF!</v>
      </c>
      <c r="S19" s="8">
        <v>-3437689.98</v>
      </c>
      <c r="T19" s="8" t="e">
        <f>+S19-#REF!</f>
        <v>#REF!</v>
      </c>
    </row>
    <row r="20" spans="1:20" hidden="1" x14ac:dyDescent="0.2">
      <c r="A20" s="5" t="s">
        <v>45</v>
      </c>
      <c r="B20" s="5" t="s">
        <v>46</v>
      </c>
      <c r="C20" s="7">
        <v>-19698181.359999999</v>
      </c>
      <c r="D20" s="7">
        <v>-19755395</v>
      </c>
      <c r="E20" s="7">
        <v>-19852522.77</v>
      </c>
      <c r="F20" s="7">
        <v>-19920612.550000001</v>
      </c>
      <c r="G20" s="7">
        <v>-20025488.609999999</v>
      </c>
      <c r="H20" s="7">
        <v>-20098019.149999999</v>
      </c>
      <c r="I20" s="7">
        <v>-20128405.84</v>
      </c>
      <c r="J20" s="7">
        <v>-20177483.280000001</v>
      </c>
      <c r="K20" s="7">
        <v>-20200747.940000001</v>
      </c>
      <c r="L20" s="7">
        <v>-20222691.280000001</v>
      </c>
      <c r="M20" s="8">
        <v>-20155068.129999999</v>
      </c>
      <c r="N20" s="8">
        <v>-20166352.030000001</v>
      </c>
      <c r="O20" s="8">
        <v>-20090826.059999999</v>
      </c>
      <c r="Q20" s="8">
        <v>-917491.98</v>
      </c>
      <c r="R20" s="8" t="e">
        <f>+Q20-#REF!</f>
        <v>#REF!</v>
      </c>
      <c r="S20" s="8">
        <v>-19423592.809999999</v>
      </c>
      <c r="T20" s="8" t="e">
        <f>+S20-#REF!</f>
        <v>#REF!</v>
      </c>
    </row>
    <row r="21" spans="1:20" hidden="1" x14ac:dyDescent="0.2">
      <c r="A21" s="5" t="s">
        <v>47</v>
      </c>
      <c r="B21" s="5" t="s">
        <v>48</v>
      </c>
      <c r="C21" s="7">
        <v>-10824713.27</v>
      </c>
      <c r="D21" s="7">
        <v>-10869253.689999999</v>
      </c>
      <c r="E21" s="7">
        <v>-10917888.58</v>
      </c>
      <c r="F21" s="7">
        <v>-10956036.119999999</v>
      </c>
      <c r="G21" s="7">
        <v>-11008578.039999999</v>
      </c>
      <c r="H21" s="7">
        <v>-11051592.1</v>
      </c>
      <c r="I21" s="7">
        <v>-11078221.890000001</v>
      </c>
      <c r="J21" s="7">
        <v>-11113111.939999999</v>
      </c>
      <c r="K21" s="7">
        <v>-11146129.939999999</v>
      </c>
      <c r="L21" s="7">
        <v>-11190045.23</v>
      </c>
      <c r="M21" s="8">
        <v>-11193673.77</v>
      </c>
      <c r="N21" s="8">
        <v>-11188196.550000001</v>
      </c>
      <c r="O21" s="8">
        <v>-11171223.279999999</v>
      </c>
      <c r="Q21" s="8">
        <v>-484899.46</v>
      </c>
      <c r="R21" s="8" t="e">
        <f>+Q21-#REF!</f>
        <v>#REF!</v>
      </c>
      <c r="S21" s="8">
        <v>-10469769</v>
      </c>
      <c r="T21" s="8" t="e">
        <f>+S21-#REF!</f>
        <v>#REF!</v>
      </c>
    </row>
    <row r="22" spans="1:20" hidden="1" x14ac:dyDescent="0.2">
      <c r="A22" s="5" t="s">
        <v>49</v>
      </c>
      <c r="B22" s="5" t="s">
        <v>50</v>
      </c>
      <c r="C22" s="7">
        <v>-1584511.41</v>
      </c>
      <c r="D22" s="7">
        <v>-1591418.19</v>
      </c>
      <c r="E22" s="7">
        <v>-1598327.24</v>
      </c>
      <c r="F22" s="7">
        <v>-1605252.02</v>
      </c>
      <c r="G22" s="7">
        <v>-1612176.8</v>
      </c>
      <c r="H22" s="7">
        <v>-1619107.09</v>
      </c>
      <c r="I22" s="7">
        <v>-1626037.38</v>
      </c>
      <c r="J22" s="7">
        <v>-1632972.39</v>
      </c>
      <c r="K22" s="7">
        <v>-1639907.92</v>
      </c>
      <c r="L22" s="7">
        <v>-1646844.96</v>
      </c>
      <c r="M22" s="8">
        <v>-1653362.53</v>
      </c>
      <c r="N22" s="8">
        <v>-1660301.51</v>
      </c>
      <c r="O22" s="8">
        <v>-1667203.04</v>
      </c>
      <c r="Q22" s="8">
        <v>-80992.97</v>
      </c>
      <c r="R22" s="8" t="e">
        <f>+Q22-#REF!</f>
        <v>#REF!</v>
      </c>
      <c r="S22" s="8">
        <v>-1502129.43</v>
      </c>
      <c r="T22" s="8" t="e">
        <f>+S22-#REF!</f>
        <v>#REF!</v>
      </c>
    </row>
    <row r="23" spans="1:20" hidden="1" x14ac:dyDescent="0.2">
      <c r="A23" s="5" t="s">
        <v>51</v>
      </c>
      <c r="B23" s="5" t="s">
        <v>52</v>
      </c>
      <c r="C23" s="7">
        <v>-6238788.0099999998</v>
      </c>
      <c r="D23" s="7">
        <v>-6277904.2999999998</v>
      </c>
      <c r="E23" s="7">
        <v>-6315795.2699999996</v>
      </c>
      <c r="F23" s="7">
        <v>-6352262.46</v>
      </c>
      <c r="G23" s="7">
        <v>-6392003.7000000002</v>
      </c>
      <c r="H23" s="7">
        <v>-6431501.1799999997</v>
      </c>
      <c r="I23" s="7">
        <v>-6469276.3300000001</v>
      </c>
      <c r="J23" s="7">
        <v>-6509215.4100000001</v>
      </c>
      <c r="K23" s="7">
        <v>-6546842.1600000001</v>
      </c>
      <c r="L23" s="7">
        <v>-6567446.0800000001</v>
      </c>
      <c r="M23" s="8">
        <v>-6600356.9299999997</v>
      </c>
      <c r="N23" s="8">
        <v>-6624330.2699999996</v>
      </c>
      <c r="O23" s="8">
        <v>-6621520.3799999999</v>
      </c>
      <c r="Q23" s="8">
        <v>-394928.06</v>
      </c>
      <c r="R23" s="8" t="e">
        <f>+Q23-#REF!</f>
        <v>#REF!</v>
      </c>
      <c r="S23" s="8">
        <v>-5859908.8099999996</v>
      </c>
      <c r="T23" s="8" t="e">
        <f>+S23-#REF!</f>
        <v>#REF!</v>
      </c>
    </row>
    <row r="24" spans="1:20" hidden="1" x14ac:dyDescent="0.2">
      <c r="A24" s="5" t="s">
        <v>53</v>
      </c>
      <c r="B24" s="5" t="s">
        <v>54</v>
      </c>
      <c r="C24" s="7">
        <v>-10706209.300000001</v>
      </c>
      <c r="D24" s="7">
        <v>-10796059.279999999</v>
      </c>
      <c r="E24" s="7">
        <v>-10883683.34</v>
      </c>
      <c r="F24" s="7">
        <v>-10931364.26</v>
      </c>
      <c r="G24" s="7">
        <v>-11020681.699999999</v>
      </c>
      <c r="H24" s="7">
        <v>-11111411.560000001</v>
      </c>
      <c r="I24" s="7">
        <v>-11196722.68</v>
      </c>
      <c r="J24" s="7">
        <v>-11278547.880000001</v>
      </c>
      <c r="K24" s="7">
        <v>-11358245.939999999</v>
      </c>
      <c r="L24" s="7">
        <v>-11362180.939999999</v>
      </c>
      <c r="M24" s="8">
        <v>-11429118.800000001</v>
      </c>
      <c r="N24" s="8">
        <v>-11513054.16</v>
      </c>
      <c r="O24" s="8">
        <v>-11503771.26</v>
      </c>
      <c r="Q24" s="8">
        <v>-874232.82</v>
      </c>
      <c r="R24" s="8" t="e">
        <f>+Q24-#REF!</f>
        <v>#REF!</v>
      </c>
      <c r="S24" s="8">
        <v>-9920750.3499999996</v>
      </c>
      <c r="T24" s="8" t="e">
        <f>+S24-#REF!</f>
        <v>#REF!</v>
      </c>
    </row>
    <row r="25" spans="1:20" hidden="1" x14ac:dyDescent="0.2">
      <c r="A25" s="5" t="s">
        <v>55</v>
      </c>
      <c r="B25" s="5" t="s">
        <v>56</v>
      </c>
      <c r="C25" s="7">
        <v>-3482971.26</v>
      </c>
      <c r="D25" s="7">
        <v>-3490592.65</v>
      </c>
      <c r="E25" s="7">
        <v>-3501836.74</v>
      </c>
      <c r="F25" s="7">
        <v>-3511927.13</v>
      </c>
      <c r="G25" s="7">
        <v>-3521140.54</v>
      </c>
      <c r="H25" s="7">
        <v>-3533055.32</v>
      </c>
      <c r="I25" s="7">
        <v>-3525840.39</v>
      </c>
      <c r="J25" s="7">
        <v>-3530543.07</v>
      </c>
      <c r="K25" s="7">
        <v>-3537966.83</v>
      </c>
      <c r="L25" s="7">
        <v>-3543515.33</v>
      </c>
      <c r="M25" s="8">
        <v>-3543355.82</v>
      </c>
      <c r="N25" s="8">
        <v>-3548649.64</v>
      </c>
      <c r="O25" s="8">
        <v>-3555089.55</v>
      </c>
      <c r="Q25" s="8">
        <v>-94120.71</v>
      </c>
      <c r="R25" s="8" t="e">
        <f>+Q25-#REF!</f>
        <v>#REF!</v>
      </c>
      <c r="S25" s="8">
        <v>-3401213.01</v>
      </c>
      <c r="T25" s="8" t="e">
        <f>+S25-#REF!</f>
        <v>#REF!</v>
      </c>
    </row>
    <row r="26" spans="1:20" hidden="1" x14ac:dyDescent="0.2">
      <c r="A26" s="5" t="s">
        <v>57</v>
      </c>
      <c r="B26" s="5" t="s">
        <v>58</v>
      </c>
      <c r="C26" s="7">
        <v>-428954.35</v>
      </c>
      <c r="D26" s="7">
        <v>-435698.56</v>
      </c>
      <c r="E26" s="7">
        <v>-442483.3</v>
      </c>
      <c r="F26" s="7">
        <v>-449284.45</v>
      </c>
      <c r="G26" s="7">
        <v>-456089.09</v>
      </c>
      <c r="H26" s="7">
        <v>-462930.22</v>
      </c>
      <c r="I26" s="7">
        <v>-468512.95</v>
      </c>
      <c r="J26" s="7">
        <v>-475368.21</v>
      </c>
      <c r="K26" s="7">
        <v>-482283.34</v>
      </c>
      <c r="L26" s="7">
        <v>-485596.87</v>
      </c>
      <c r="M26" s="8">
        <v>-492516.86</v>
      </c>
      <c r="N26" s="8">
        <v>-499442.99</v>
      </c>
      <c r="O26" s="8">
        <v>-479102.39</v>
      </c>
      <c r="Q26" s="8">
        <v>-32977.870000000003</v>
      </c>
      <c r="R26" s="8" t="e">
        <f>+Q26-#REF!</f>
        <v>#REF!</v>
      </c>
      <c r="S26" s="8">
        <v>-355761.67</v>
      </c>
      <c r="T26" s="8" t="e">
        <f>+S26-#REF!</f>
        <v>#REF!</v>
      </c>
    </row>
    <row r="27" spans="1:20" hidden="1" x14ac:dyDescent="0.2">
      <c r="A27" s="5" t="s">
        <v>59</v>
      </c>
      <c r="B27" s="5" t="s">
        <v>60</v>
      </c>
      <c r="C27" s="7">
        <v>-2104827.4300000002</v>
      </c>
      <c r="D27" s="7">
        <v>-2115295.6800000002</v>
      </c>
      <c r="E27" s="7">
        <v>-2126110.11</v>
      </c>
      <c r="F27" s="7">
        <v>-2136438.31</v>
      </c>
      <c r="G27" s="7">
        <v>-2153090.15</v>
      </c>
      <c r="H27" s="7">
        <v>-2166554.4500000002</v>
      </c>
      <c r="I27" s="7">
        <v>-2183195.7799999998</v>
      </c>
      <c r="J27" s="7">
        <v>-2196253.1800000002</v>
      </c>
      <c r="K27" s="7">
        <v>-2212993.5</v>
      </c>
      <c r="L27" s="7">
        <v>-2218859.66</v>
      </c>
      <c r="M27" s="8">
        <v>-2229332.96</v>
      </c>
      <c r="N27" s="8">
        <v>-2245867.12</v>
      </c>
      <c r="O27" s="8">
        <v>-2256091.86</v>
      </c>
      <c r="Q27" s="8">
        <v>-155994.60999999999</v>
      </c>
      <c r="R27" s="8" t="e">
        <f>+Q27-#REF!</f>
        <v>#REF!</v>
      </c>
      <c r="S27" s="8">
        <v>-1951612.86</v>
      </c>
      <c r="T27" s="8" t="e">
        <f>+S27-#REF!</f>
        <v>#REF!</v>
      </c>
    </row>
    <row r="28" spans="1:20" hidden="1" x14ac:dyDescent="0.2">
      <c r="A28" s="5" t="s">
        <v>61</v>
      </c>
      <c r="B28" s="5" t="s">
        <v>62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8">
        <v>0</v>
      </c>
      <c r="O28" s="8">
        <v>0</v>
      </c>
      <c r="Q28" s="8">
        <v>0</v>
      </c>
      <c r="R28" s="8" t="e">
        <f>+Q28-#REF!</f>
        <v>#REF!</v>
      </c>
      <c r="S28" s="8">
        <v>0</v>
      </c>
      <c r="T28" s="8" t="e">
        <f>+S28-#REF!</f>
        <v>#REF!</v>
      </c>
    </row>
    <row r="29" spans="1:20" hidden="1" x14ac:dyDescent="0.2">
      <c r="A29" s="5" t="s">
        <v>63</v>
      </c>
      <c r="B29" s="5" t="s">
        <v>64</v>
      </c>
      <c r="C29" s="7">
        <v>-313921.46000000002</v>
      </c>
      <c r="D29" s="7">
        <v>-315776.84000000003</v>
      </c>
      <c r="E29" s="7">
        <v>-317632.21999999997</v>
      </c>
      <c r="F29" s="7">
        <v>-319487.59999999998</v>
      </c>
      <c r="G29" s="7">
        <v>-321342.98</v>
      </c>
      <c r="H29" s="7">
        <v>-323198.36</v>
      </c>
      <c r="I29" s="7">
        <v>-325053.74</v>
      </c>
      <c r="J29" s="7">
        <v>-326909.12</v>
      </c>
      <c r="K29" s="7">
        <v>-328764.5</v>
      </c>
      <c r="L29" s="7">
        <v>-317542.45</v>
      </c>
      <c r="M29" s="8">
        <v>-319397.83</v>
      </c>
      <c r="N29" s="8">
        <v>-321253.21000000002</v>
      </c>
      <c r="O29" s="8">
        <v>-318809.46999999997</v>
      </c>
      <c r="Q29" s="8">
        <v>-18600.77</v>
      </c>
      <c r="R29" s="8" t="e">
        <f>+Q29-#REF!</f>
        <v>#REF!</v>
      </c>
      <c r="S29" s="8">
        <v>-291814.7</v>
      </c>
      <c r="T29" s="8" t="e">
        <f>+S29-#REF!</f>
        <v>#REF!</v>
      </c>
    </row>
    <row r="30" spans="1:20" hidden="1" x14ac:dyDescent="0.2">
      <c r="A30" s="5" t="s">
        <v>65</v>
      </c>
      <c r="B30" s="5" t="s">
        <v>66</v>
      </c>
      <c r="C30" s="7">
        <v>-2627827.09</v>
      </c>
      <c r="D30" s="7">
        <v>-2656541.0299999998</v>
      </c>
      <c r="E30" s="7">
        <v>-2685254.97</v>
      </c>
      <c r="F30" s="7">
        <v>-2690375.15</v>
      </c>
      <c r="G30" s="7">
        <v>-2718958.75</v>
      </c>
      <c r="H30" s="7">
        <v>-2747542.35</v>
      </c>
      <c r="I30" s="7">
        <v>-2762780.41</v>
      </c>
      <c r="J30" s="7">
        <v>-2791290.28</v>
      </c>
      <c r="K30" s="7">
        <v>-2819800.15</v>
      </c>
      <c r="L30" s="7">
        <v>-2832218.03</v>
      </c>
      <c r="M30" s="8">
        <v>-2861327.08</v>
      </c>
      <c r="N30" s="8">
        <v>-2890436.13</v>
      </c>
      <c r="O30" s="8">
        <v>-2864392.09</v>
      </c>
      <c r="Q30" s="8">
        <v>-315056.58</v>
      </c>
      <c r="R30" s="8" t="e">
        <f>+Q30-#REF!</f>
        <v>#REF!</v>
      </c>
      <c r="S30" s="8">
        <v>-2348170.5</v>
      </c>
      <c r="T30" s="8" t="e">
        <f>+S30-#REF!</f>
        <v>#REF!</v>
      </c>
    </row>
    <row r="31" spans="1:20" hidden="1" x14ac:dyDescent="0.2">
      <c r="A31" s="5" t="s">
        <v>67</v>
      </c>
      <c r="B31" s="5" t="s">
        <v>68</v>
      </c>
      <c r="C31" s="7">
        <v>-92451.45</v>
      </c>
      <c r="D31" s="7">
        <v>-94031.41</v>
      </c>
      <c r="E31" s="7">
        <v>-95611.37</v>
      </c>
      <c r="F31" s="7">
        <v>-97191.33</v>
      </c>
      <c r="G31" s="7">
        <v>-98771.29</v>
      </c>
      <c r="H31" s="7">
        <v>-100351.25</v>
      </c>
      <c r="I31" s="7">
        <v>-101931.21</v>
      </c>
      <c r="J31" s="7">
        <v>-103511.17</v>
      </c>
      <c r="K31" s="7">
        <v>-105091.13</v>
      </c>
      <c r="L31" s="7">
        <v>-106671.09</v>
      </c>
      <c r="M31" s="8">
        <v>-108251.05</v>
      </c>
      <c r="N31" s="8">
        <v>-109831.01</v>
      </c>
      <c r="O31" s="8">
        <v>-111410.97</v>
      </c>
      <c r="Q31" s="8">
        <v>-10728.36</v>
      </c>
      <c r="R31" s="8" t="e">
        <f>+Q31-#REF!</f>
        <v>#REF!</v>
      </c>
      <c r="S31" s="8">
        <v>-82137.16</v>
      </c>
      <c r="T31" s="8" t="e">
        <f>+S31-#REF!</f>
        <v>#REF!</v>
      </c>
    </row>
    <row r="32" spans="1:20" hidden="1" x14ac:dyDescent="0.2">
      <c r="A32" s="5" t="s">
        <v>69</v>
      </c>
      <c r="B32" s="5" t="s">
        <v>70</v>
      </c>
      <c r="C32" s="7">
        <v>-111193.55</v>
      </c>
      <c r="D32" s="7">
        <v>-111193.55</v>
      </c>
      <c r="E32" s="7">
        <v>-111193.55</v>
      </c>
      <c r="F32" s="7">
        <v>-111193.55</v>
      </c>
      <c r="G32" s="7">
        <v>-111193.55</v>
      </c>
      <c r="H32" s="7">
        <v>-111193.55</v>
      </c>
      <c r="I32" s="7">
        <v>-111193.55</v>
      </c>
      <c r="J32" s="7">
        <v>-111193.55</v>
      </c>
      <c r="K32" s="7">
        <v>-111193.55</v>
      </c>
      <c r="L32" s="7">
        <v>-111193.55</v>
      </c>
      <c r="M32" s="8">
        <v>-111193.55</v>
      </c>
      <c r="N32" s="8">
        <v>-111193.55</v>
      </c>
      <c r="O32" s="8">
        <v>-111193.55</v>
      </c>
      <c r="Q32" s="8">
        <v>-13046.4</v>
      </c>
      <c r="R32" s="8" t="e">
        <f>+Q32-#REF!</f>
        <v>#REF!</v>
      </c>
      <c r="S32" s="8">
        <v>-102493.52</v>
      </c>
      <c r="T32" s="8" t="e">
        <f>+S32-#REF!</f>
        <v>#REF!</v>
      </c>
    </row>
    <row r="33" spans="1:20" hidden="1" x14ac:dyDescent="0.2">
      <c r="A33" s="5" t="s">
        <v>71</v>
      </c>
      <c r="B33" s="5" t="s">
        <v>72</v>
      </c>
      <c r="C33" s="7">
        <v>-695576.34</v>
      </c>
      <c r="D33" s="7">
        <v>-698560.45</v>
      </c>
      <c r="E33" s="7">
        <v>-704797.99</v>
      </c>
      <c r="F33" s="7">
        <v>-668835.18000000005</v>
      </c>
      <c r="G33" s="7">
        <v>-676938.12</v>
      </c>
      <c r="H33" s="7">
        <v>-683841.36</v>
      </c>
      <c r="I33" s="7">
        <v>-691947.95</v>
      </c>
      <c r="J33" s="7">
        <v>-700054.54</v>
      </c>
      <c r="K33" s="7">
        <v>-701133.67</v>
      </c>
      <c r="L33" s="7">
        <v>-709261.4</v>
      </c>
      <c r="M33" s="8">
        <v>-717389.13</v>
      </c>
      <c r="N33" s="8">
        <v>-724545.81</v>
      </c>
      <c r="O33" s="8">
        <v>-732673.54</v>
      </c>
      <c r="Q33" s="8">
        <v>-94818.96</v>
      </c>
      <c r="R33" s="8" t="e">
        <f>+Q33-#REF!</f>
        <v>#REF!</v>
      </c>
      <c r="S33" s="8">
        <v>-600364.64</v>
      </c>
      <c r="T33" s="8" t="e">
        <f>+S33-#REF!</f>
        <v>#REF!</v>
      </c>
    </row>
    <row r="34" spans="1:20" hidden="1" x14ac:dyDescent="0.2">
      <c r="A34" s="5" t="s">
        <v>73</v>
      </c>
      <c r="B34" s="5" t="s">
        <v>74</v>
      </c>
      <c r="C34" s="7">
        <v>-16793.88</v>
      </c>
      <c r="D34" s="7">
        <v>-16993.8</v>
      </c>
      <c r="E34" s="7">
        <v>-17193.72</v>
      </c>
      <c r="F34" s="7">
        <v>-17393.64</v>
      </c>
      <c r="G34" s="7">
        <v>-17593.560000000001</v>
      </c>
      <c r="H34" s="7">
        <v>-17793.48</v>
      </c>
      <c r="I34" s="7">
        <v>-17993.400000000001</v>
      </c>
      <c r="J34" s="7">
        <v>-18193.32</v>
      </c>
      <c r="K34" s="7">
        <v>-18393.240000000002</v>
      </c>
      <c r="L34" s="7">
        <v>-18593.16</v>
      </c>
      <c r="M34" s="8">
        <v>-18793.080000000002</v>
      </c>
      <c r="N34" s="8">
        <v>-18993</v>
      </c>
      <c r="O34" s="8">
        <v>-19192.919999999998</v>
      </c>
      <c r="Q34" s="8">
        <v>-2399.04</v>
      </c>
      <c r="R34" s="8" t="e">
        <f>+Q34-#REF!</f>
        <v>#REF!</v>
      </c>
      <c r="S34" s="8">
        <v>-14394.84</v>
      </c>
      <c r="T34" s="8" t="e">
        <f>+S34-#REF!</f>
        <v>#REF!</v>
      </c>
    </row>
    <row r="35" spans="1:20" hidden="1" x14ac:dyDescent="0.2">
      <c r="A35" s="5" t="s">
        <v>75</v>
      </c>
      <c r="B35" s="5" t="s">
        <v>76</v>
      </c>
      <c r="C35" s="7">
        <v>-11620.96</v>
      </c>
      <c r="D35" s="7">
        <v>-11759.3</v>
      </c>
      <c r="E35" s="7">
        <v>-11897.64</v>
      </c>
      <c r="F35" s="7">
        <v>-12035.98</v>
      </c>
      <c r="G35" s="7">
        <v>-12174.32</v>
      </c>
      <c r="H35" s="7">
        <v>-12312.66</v>
      </c>
      <c r="I35" s="7">
        <v>-12451</v>
      </c>
      <c r="J35" s="7">
        <v>-12589.34</v>
      </c>
      <c r="K35" s="7">
        <v>-12727.68</v>
      </c>
      <c r="L35" s="7">
        <v>-12866.02</v>
      </c>
      <c r="M35" s="8">
        <v>-13004.36</v>
      </c>
      <c r="N35" s="8">
        <v>-13142.7</v>
      </c>
      <c r="O35" s="8">
        <v>-13281.04</v>
      </c>
      <c r="Q35" s="8">
        <v>-1660.08</v>
      </c>
      <c r="R35" s="8" t="e">
        <f>+Q35-#REF!</f>
        <v>#REF!</v>
      </c>
      <c r="S35" s="8">
        <v>-9960.8799999999992</v>
      </c>
      <c r="T35" s="8" t="e">
        <f>+S35-#REF!</f>
        <v>#REF!</v>
      </c>
    </row>
    <row r="36" spans="1:20" hidden="1" x14ac:dyDescent="0.2">
      <c r="A36" s="5" t="s">
        <v>77</v>
      </c>
      <c r="B36" s="5" t="s">
        <v>78</v>
      </c>
      <c r="C36" s="7">
        <v>-288497.05</v>
      </c>
      <c r="D36" s="7">
        <v>-288866.84000000003</v>
      </c>
      <c r="E36" s="7">
        <v>-289236.63</v>
      </c>
      <c r="F36" s="7">
        <v>-289605.78999999998</v>
      </c>
      <c r="G36" s="7">
        <v>-288268.25</v>
      </c>
      <c r="H36" s="7">
        <v>-286383.44</v>
      </c>
      <c r="I36" s="7">
        <v>-286655.88</v>
      </c>
      <c r="J36" s="7">
        <v>-286928.32</v>
      </c>
      <c r="K36" s="7">
        <v>-287205.77</v>
      </c>
      <c r="L36" s="7">
        <v>-287483.21999999997</v>
      </c>
      <c r="M36" s="8">
        <v>-287760.67</v>
      </c>
      <c r="N36" s="8">
        <v>-288038.12</v>
      </c>
      <c r="O36" s="8">
        <v>-288309.40999999997</v>
      </c>
      <c r="Q36" s="8">
        <v>-7854.43</v>
      </c>
      <c r="R36" s="8" t="e">
        <f>+Q36-#REF!</f>
        <v>#REF!</v>
      </c>
      <c r="S36" s="8">
        <v>-284703.37</v>
      </c>
      <c r="T36" s="8" t="e">
        <f>+S36-#REF!</f>
        <v>#REF!</v>
      </c>
    </row>
    <row r="37" spans="1:20" hidden="1" x14ac:dyDescent="0.2">
      <c r="A37" s="5" t="s">
        <v>79</v>
      </c>
      <c r="B37" s="5" t="s">
        <v>80</v>
      </c>
      <c r="C37" s="7">
        <v>-428715.69</v>
      </c>
      <c r="D37" s="7">
        <v>-429848.24</v>
      </c>
      <c r="E37" s="7">
        <v>-430980.79</v>
      </c>
      <c r="F37" s="7">
        <v>-432142.5</v>
      </c>
      <c r="G37" s="7">
        <v>-331722.84000000003</v>
      </c>
      <c r="H37" s="7">
        <v>-332794.7</v>
      </c>
      <c r="I37" s="7">
        <v>-325619.45</v>
      </c>
      <c r="J37" s="7">
        <v>-326904.61</v>
      </c>
      <c r="K37" s="7">
        <v>-328189.77</v>
      </c>
      <c r="L37" s="7">
        <v>-329474.93</v>
      </c>
      <c r="M37" s="8">
        <v>-330937.49</v>
      </c>
      <c r="N37" s="8">
        <v>-335470.23</v>
      </c>
      <c r="O37" s="8">
        <v>-340002.97</v>
      </c>
      <c r="Q37" s="8">
        <v>-10972.68</v>
      </c>
      <c r="R37" s="8" t="e">
        <f>+Q37-#REF!</f>
        <v>#REF!</v>
      </c>
      <c r="S37" s="8">
        <v>-419325.59</v>
      </c>
      <c r="T37" s="8" t="e">
        <f>+S37-#REF!</f>
        <v>#REF!</v>
      </c>
    </row>
    <row r="38" spans="1:20" hidden="1" x14ac:dyDescent="0.2">
      <c r="A38" s="5" t="s">
        <v>81</v>
      </c>
      <c r="B38" s="5" t="s">
        <v>82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0</v>
      </c>
      <c r="N38" s="8">
        <v>0</v>
      </c>
      <c r="O38" s="8">
        <v>0</v>
      </c>
      <c r="Q38" s="8">
        <v>0</v>
      </c>
      <c r="R38" s="8" t="e">
        <f>+Q38-#REF!</f>
        <v>#REF!</v>
      </c>
      <c r="S38" s="8">
        <v>0</v>
      </c>
      <c r="T38" s="8" t="e">
        <f>+S38-#REF!</f>
        <v>#REF!</v>
      </c>
    </row>
    <row r="39" spans="1:20" hidden="1" x14ac:dyDescent="0.2">
      <c r="A39" s="5" t="s">
        <v>83</v>
      </c>
      <c r="B39" s="5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  <c r="N39" s="8">
        <v>0</v>
      </c>
      <c r="O39" s="8">
        <v>0</v>
      </c>
      <c r="Q39" s="8">
        <v>0</v>
      </c>
      <c r="R39" s="8" t="e">
        <f>+Q39-#REF!</f>
        <v>#REF!</v>
      </c>
      <c r="S39" s="8">
        <v>0</v>
      </c>
      <c r="T39" s="8" t="e">
        <f>+S39-#REF!</f>
        <v>#REF!</v>
      </c>
    </row>
    <row r="40" spans="1:20" hidden="1" x14ac:dyDescent="0.2">
      <c r="A40" s="5" t="s">
        <v>85</v>
      </c>
      <c r="B40" s="5" t="s">
        <v>86</v>
      </c>
      <c r="C40" s="7">
        <v>-1733425.46</v>
      </c>
      <c r="D40" s="7">
        <v>-1754982.24</v>
      </c>
      <c r="E40" s="7">
        <v>-1776539.05</v>
      </c>
      <c r="F40" s="7">
        <v>-1798095.83</v>
      </c>
      <c r="G40" s="7">
        <v>-1803628.69</v>
      </c>
      <c r="H40" s="7">
        <v>-1825038.47</v>
      </c>
      <c r="I40" s="7">
        <v>-1846449.65</v>
      </c>
      <c r="J40" s="7">
        <v>-1862867.24</v>
      </c>
      <c r="K40" s="7">
        <v>-1884278.42</v>
      </c>
      <c r="L40" s="7">
        <v>-1905689.59</v>
      </c>
      <c r="M40" s="8">
        <v>-1925025.72</v>
      </c>
      <c r="N40" s="8">
        <v>-1944361.85</v>
      </c>
      <c r="O40" s="8">
        <v>-1963697.98</v>
      </c>
      <c r="Q40" s="8">
        <v>164223</v>
      </c>
      <c r="R40" s="8" t="e">
        <f>+Q40-#REF!</f>
        <v>#REF!</v>
      </c>
      <c r="S40" s="8">
        <v>-1952315.59</v>
      </c>
      <c r="T40" s="8" t="e">
        <f>+S40-#REF!</f>
        <v>#REF!</v>
      </c>
    </row>
    <row r="41" spans="1:20" hidden="1" x14ac:dyDescent="0.2">
      <c r="A41" s="5" t="s">
        <v>87</v>
      </c>
      <c r="B41" s="5" t="s">
        <v>88</v>
      </c>
      <c r="C41" s="7">
        <v>-460546.45</v>
      </c>
      <c r="D41" s="7">
        <v>-468591.87</v>
      </c>
      <c r="E41" s="7">
        <v>-452787.28</v>
      </c>
      <c r="F41" s="7">
        <v>-460837.12</v>
      </c>
      <c r="G41" s="7">
        <v>-468886.95</v>
      </c>
      <c r="H41" s="7">
        <v>-451775.34</v>
      </c>
      <c r="I41" s="7">
        <v>-461970.25</v>
      </c>
      <c r="J41" s="7">
        <v>-410454.46</v>
      </c>
      <c r="K41" s="7">
        <v>-420898.87</v>
      </c>
      <c r="L41" s="7">
        <v>-431385.31</v>
      </c>
      <c r="M41" s="8">
        <v>-441871.77</v>
      </c>
      <c r="N41" s="8">
        <v>-452358.21</v>
      </c>
      <c r="O41" s="8">
        <v>-462844.67</v>
      </c>
      <c r="Q41" s="8">
        <v>-29728.77</v>
      </c>
      <c r="R41" s="8" t="e">
        <f>+Q41-#REF!</f>
        <v>#REF!</v>
      </c>
      <c r="S41" s="8">
        <v>-416358.25</v>
      </c>
      <c r="T41" s="8" t="e">
        <f>+S41-#REF!</f>
        <v>#REF!</v>
      </c>
    </row>
    <row r="42" spans="1:20" hidden="1" x14ac:dyDescent="0.2">
      <c r="A42" s="5" t="s">
        <v>89</v>
      </c>
      <c r="B42" s="5" t="s">
        <v>90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v>0</v>
      </c>
      <c r="N42" s="8">
        <v>0</v>
      </c>
      <c r="O42" s="8">
        <v>0</v>
      </c>
      <c r="Q42" s="8">
        <v>0</v>
      </c>
      <c r="R42" s="8" t="e">
        <f>+Q42-#REF!</f>
        <v>#REF!</v>
      </c>
      <c r="S42" s="8">
        <v>0</v>
      </c>
      <c r="T42" s="8" t="e">
        <f>+S42-#REF!</f>
        <v>#REF!</v>
      </c>
    </row>
    <row r="43" spans="1:20" hidden="1" x14ac:dyDescent="0.2">
      <c r="A43" s="5" t="s">
        <v>91</v>
      </c>
      <c r="B43" s="5" t="s">
        <v>92</v>
      </c>
      <c r="C43" s="7">
        <v>-1764828.93</v>
      </c>
      <c r="D43" s="7">
        <v>-1768463.4</v>
      </c>
      <c r="E43" s="7">
        <v>-1772097.87</v>
      </c>
      <c r="F43" s="7">
        <v>-1775732.34</v>
      </c>
      <c r="G43" s="7">
        <v>-1779366.79</v>
      </c>
      <c r="H43" s="7">
        <v>-1783000.57</v>
      </c>
      <c r="I43" s="7">
        <v>-1786634.35</v>
      </c>
      <c r="J43" s="7">
        <v>-1790268.13</v>
      </c>
      <c r="K43" s="7">
        <v>-1793918.6</v>
      </c>
      <c r="L43" s="7">
        <v>-1797569.07</v>
      </c>
      <c r="M43" s="8">
        <v>-1801219.54</v>
      </c>
      <c r="N43" s="8">
        <v>-1804870.01</v>
      </c>
      <c r="O43" s="8">
        <v>-1808520.48</v>
      </c>
      <c r="Q43" s="8">
        <v>-43641.06</v>
      </c>
      <c r="R43" s="8" t="e">
        <f>+Q43-#REF!</f>
        <v>#REF!</v>
      </c>
      <c r="S43" s="8">
        <v>-1721215.29</v>
      </c>
      <c r="T43" s="8" t="e">
        <f>+S43-#REF!</f>
        <v>#REF!</v>
      </c>
    </row>
    <row r="44" spans="1:20" hidden="1" x14ac:dyDescent="0.2">
      <c r="A44" s="5" t="s">
        <v>93</v>
      </c>
      <c r="B44" s="5" t="s">
        <v>92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v>0</v>
      </c>
      <c r="N44" s="8">
        <v>0</v>
      </c>
      <c r="O44" s="8">
        <v>0</v>
      </c>
      <c r="Q44" s="8">
        <v>0</v>
      </c>
      <c r="R44" s="8" t="e">
        <f>+Q44-#REF!</f>
        <v>#REF!</v>
      </c>
      <c r="S44" s="8">
        <v>0</v>
      </c>
      <c r="T44" s="8" t="e">
        <f>+S44-#REF!</f>
        <v>#REF!</v>
      </c>
    </row>
    <row r="45" spans="1:20" hidden="1" x14ac:dyDescent="0.2">
      <c r="A45" s="5" t="s">
        <v>94</v>
      </c>
      <c r="B45" s="5" t="s">
        <v>95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  <c r="N45" s="8">
        <v>0</v>
      </c>
      <c r="O45" s="8">
        <v>0</v>
      </c>
      <c r="Q45" s="8">
        <v>-22624.2</v>
      </c>
      <c r="R45" s="8" t="e">
        <f>+Q45-#REF!</f>
        <v>#REF!</v>
      </c>
      <c r="S45" s="8">
        <v>-528410.18999999994</v>
      </c>
      <c r="T45" s="8" t="e">
        <f>+S45-#REF!</f>
        <v>#REF!</v>
      </c>
    </row>
    <row r="46" spans="1:20" hidden="1" x14ac:dyDescent="0.2">
      <c r="A46" s="5" t="s">
        <v>96</v>
      </c>
      <c r="B46" s="5" t="s">
        <v>97</v>
      </c>
      <c r="C46" s="7">
        <v>-551272.99</v>
      </c>
      <c r="D46" s="7">
        <v>-553286.64</v>
      </c>
      <c r="E46" s="7">
        <v>-555310.98</v>
      </c>
      <c r="F46" s="7">
        <v>-557335.31999999995</v>
      </c>
      <c r="G46" s="7">
        <v>-559359.66</v>
      </c>
      <c r="H46" s="7">
        <v>-561384</v>
      </c>
      <c r="I46" s="7">
        <v>-563408.34</v>
      </c>
      <c r="J46" s="7">
        <v>-565432.68000000005</v>
      </c>
      <c r="K46" s="7">
        <v>-567457.02</v>
      </c>
      <c r="L46" s="7">
        <v>-569481.36</v>
      </c>
      <c r="M46" s="8">
        <v>-571549.41</v>
      </c>
      <c r="N46" s="8">
        <v>-573629.17000000004</v>
      </c>
      <c r="O46" s="8">
        <v>-575721.16</v>
      </c>
      <c r="Q46" s="8">
        <v>0</v>
      </c>
      <c r="R46" s="8" t="e">
        <f>+Q46-#REF!</f>
        <v>#REF!</v>
      </c>
      <c r="S46" s="8">
        <v>0</v>
      </c>
      <c r="T46" s="8" t="e">
        <f>+S46-#REF!</f>
        <v>#REF!</v>
      </c>
    </row>
    <row r="47" spans="1:20" hidden="1" x14ac:dyDescent="0.2">
      <c r="A47" s="5" t="s">
        <v>98</v>
      </c>
      <c r="B47" s="5" t="s">
        <v>99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v>0</v>
      </c>
      <c r="N47" s="8">
        <v>0</v>
      </c>
      <c r="O47" s="8">
        <v>0</v>
      </c>
      <c r="Q47" s="8">
        <v>-6977.71</v>
      </c>
      <c r="R47" s="8" t="e">
        <f>+Q47-#REF!</f>
        <v>#REF!</v>
      </c>
      <c r="S47" s="8">
        <v>-191273.69</v>
      </c>
      <c r="T47" s="8" t="e">
        <f>+S47-#REF!</f>
        <v>#REF!</v>
      </c>
    </row>
    <row r="48" spans="1:20" hidden="1" x14ac:dyDescent="0.2">
      <c r="A48" s="5" t="s">
        <v>100</v>
      </c>
      <c r="B48" s="5" t="s">
        <v>101</v>
      </c>
      <c r="C48" s="7">
        <v>-197714.24</v>
      </c>
      <c r="D48" s="7">
        <v>-198181.09</v>
      </c>
      <c r="E48" s="7">
        <v>-198647.94</v>
      </c>
      <c r="F48" s="7">
        <v>-199114.79</v>
      </c>
      <c r="G48" s="7">
        <v>-199581.64</v>
      </c>
      <c r="H48" s="7">
        <v>-200048.49</v>
      </c>
      <c r="I48" s="7">
        <v>-200515.34</v>
      </c>
      <c r="J48" s="7">
        <v>-200982.19</v>
      </c>
      <c r="K48" s="7">
        <v>-201449.04</v>
      </c>
      <c r="L48" s="7">
        <v>-201915.89</v>
      </c>
      <c r="M48" s="8">
        <v>-202381.37</v>
      </c>
      <c r="N48" s="8">
        <v>-202846.34</v>
      </c>
      <c r="O48" s="8">
        <v>-203311.31</v>
      </c>
      <c r="Q48" s="8">
        <v>0</v>
      </c>
      <c r="R48" s="8" t="e">
        <f>+Q48-#REF!</f>
        <v>#REF!</v>
      </c>
      <c r="S48" s="8">
        <v>0</v>
      </c>
      <c r="T48" s="8" t="e">
        <f>+S48-#REF!</f>
        <v>#REF!</v>
      </c>
    </row>
    <row r="49" spans="1:20" hidden="1" x14ac:dyDescent="0.2">
      <c r="A49" s="5" t="s">
        <v>102</v>
      </c>
      <c r="B49" s="5" t="s">
        <v>103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  <c r="N49" s="8">
        <v>0</v>
      </c>
      <c r="O49" s="8">
        <v>0</v>
      </c>
      <c r="Q49" s="8">
        <v>-44217.36</v>
      </c>
      <c r="R49" s="8" t="e">
        <f>+Q49-#REF!</f>
        <v>#REF!</v>
      </c>
      <c r="S49" s="8">
        <v>-302372.71000000002</v>
      </c>
      <c r="T49" s="8" t="e">
        <f>+S49-#REF!</f>
        <v>#REF!</v>
      </c>
    </row>
    <row r="50" spans="1:20" hidden="1" x14ac:dyDescent="0.2">
      <c r="A50" s="5" t="s">
        <v>104</v>
      </c>
      <c r="B50" s="5" t="s">
        <v>105</v>
      </c>
      <c r="C50" s="7">
        <v>-347176.76</v>
      </c>
      <c r="D50" s="7">
        <v>-351239.59</v>
      </c>
      <c r="E50" s="7">
        <v>-293281.11</v>
      </c>
      <c r="F50" s="7">
        <v>-296970.81</v>
      </c>
      <c r="G50" s="7">
        <v>-300826.46000000002</v>
      </c>
      <c r="H50" s="7">
        <v>-304682.11</v>
      </c>
      <c r="I50" s="7">
        <v>-308685.59999999998</v>
      </c>
      <c r="J50" s="7">
        <v>-312689.09000000003</v>
      </c>
      <c r="K50" s="7">
        <v>-316692.58</v>
      </c>
      <c r="L50" s="7">
        <v>-320696.07</v>
      </c>
      <c r="M50" s="8">
        <v>-324699.56</v>
      </c>
      <c r="N50" s="8">
        <v>-328703.05</v>
      </c>
      <c r="O50" s="8">
        <v>-332706.53999999998</v>
      </c>
      <c r="Q50" s="8">
        <v>0</v>
      </c>
      <c r="R50" s="8" t="e">
        <f>+Q50-#REF!</f>
        <v>#REF!</v>
      </c>
      <c r="S50" s="8">
        <v>0</v>
      </c>
      <c r="T50" s="8" t="e">
        <f>+S50-#REF!</f>
        <v>#REF!</v>
      </c>
    </row>
    <row r="51" spans="1:20" hidden="1" x14ac:dyDescent="0.2">
      <c r="A51" s="5" t="s">
        <v>106</v>
      </c>
      <c r="B51" s="5" t="s">
        <v>107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8">
        <v>0</v>
      </c>
      <c r="O51" s="8">
        <v>0</v>
      </c>
      <c r="Q51" s="8">
        <v>-2670.42</v>
      </c>
      <c r="R51" s="8" t="e">
        <f>+Q51-#REF!</f>
        <v>#REF!</v>
      </c>
      <c r="S51" s="8">
        <v>-80289.69</v>
      </c>
      <c r="T51" s="8" t="e">
        <f>+S51-#REF!</f>
        <v>#REF!</v>
      </c>
    </row>
    <row r="52" spans="1:20" hidden="1" x14ac:dyDescent="0.2">
      <c r="A52" s="5" t="s">
        <v>108</v>
      </c>
      <c r="B52" s="5" t="s">
        <v>109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8">
        <v>0</v>
      </c>
      <c r="O52" s="8">
        <v>0</v>
      </c>
      <c r="Q52" s="8">
        <v>0</v>
      </c>
      <c r="R52" s="8" t="e">
        <f>+Q52-#REF!</f>
        <v>#REF!</v>
      </c>
      <c r="S52" s="8">
        <v>0</v>
      </c>
      <c r="T52" s="8" t="e">
        <f>+S52-#REF!</f>
        <v>#REF!</v>
      </c>
    </row>
    <row r="53" spans="1:20" hidden="1" x14ac:dyDescent="0.2">
      <c r="A53" s="5" t="s">
        <v>110</v>
      </c>
      <c r="B53" s="5" t="s">
        <v>111</v>
      </c>
      <c r="C53" s="7">
        <v>-82931.92</v>
      </c>
      <c r="D53" s="7">
        <v>-83144.3</v>
      </c>
      <c r="E53" s="7">
        <v>-83356.66</v>
      </c>
      <c r="F53" s="7">
        <v>-83569.02</v>
      </c>
      <c r="G53" s="7">
        <v>-83780.509999999995</v>
      </c>
      <c r="H53" s="7">
        <v>-83991.5</v>
      </c>
      <c r="I53" s="7">
        <v>-84202.49</v>
      </c>
      <c r="J53" s="7">
        <v>-84413.48</v>
      </c>
      <c r="K53" s="7">
        <v>-84624.47</v>
      </c>
      <c r="L53" s="7">
        <v>-84835.46</v>
      </c>
      <c r="M53" s="8">
        <v>-85046.45</v>
      </c>
      <c r="N53" s="8">
        <v>-85257.44</v>
      </c>
      <c r="O53" s="8">
        <v>-85468.43</v>
      </c>
      <c r="Q53" s="8">
        <v>-10572.86</v>
      </c>
      <c r="R53" s="8" t="e">
        <f>+Q53-#REF!</f>
        <v>#REF!</v>
      </c>
      <c r="S53" s="8">
        <v>-145834.74</v>
      </c>
      <c r="T53" s="8" t="e">
        <f>+S53-#REF!</f>
        <v>#REF!</v>
      </c>
    </row>
    <row r="54" spans="1:20" hidden="1" x14ac:dyDescent="0.2">
      <c r="A54" s="5" t="s">
        <v>112</v>
      </c>
      <c r="B54" s="5" t="s">
        <v>113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8">
        <v>0</v>
      </c>
      <c r="O54" s="8">
        <v>0</v>
      </c>
      <c r="Q54" s="8">
        <v>0</v>
      </c>
      <c r="R54" s="8" t="e">
        <f>+Q54-#REF!</f>
        <v>#REF!</v>
      </c>
      <c r="S54" s="8">
        <v>0</v>
      </c>
      <c r="T54" s="8" t="e">
        <f>+S54-#REF!</f>
        <v>#REF!</v>
      </c>
    </row>
    <row r="55" spans="1:20" hidden="1" x14ac:dyDescent="0.2">
      <c r="A55" s="5" t="s">
        <v>114</v>
      </c>
      <c r="B55" s="5" t="s">
        <v>115</v>
      </c>
      <c r="C55" s="7">
        <v>-153379.21</v>
      </c>
      <c r="D55" s="7">
        <v>-154277.96</v>
      </c>
      <c r="E55" s="7">
        <v>-155258.85999999999</v>
      </c>
      <c r="F55" s="7">
        <v>-152744.44</v>
      </c>
      <c r="G55" s="7">
        <v>-153742.84</v>
      </c>
      <c r="H55" s="7">
        <v>-154741.24</v>
      </c>
      <c r="I55" s="7">
        <v>-155699.14000000001</v>
      </c>
      <c r="J55" s="7">
        <v>-156636</v>
      </c>
      <c r="K55" s="7">
        <v>-157572.26999999999</v>
      </c>
      <c r="L55" s="7">
        <v>-158535.51</v>
      </c>
      <c r="M55" s="8">
        <v>-159498.75</v>
      </c>
      <c r="N55" s="8">
        <v>-160461.99</v>
      </c>
      <c r="O55" s="8">
        <v>-161425.23000000001</v>
      </c>
      <c r="Q55" s="8">
        <v>32319.55</v>
      </c>
      <c r="R55" s="8" t="e">
        <f>+Q55-#REF!</f>
        <v>#REF!</v>
      </c>
      <c r="S55" s="8">
        <v>-387660.87</v>
      </c>
      <c r="T55" s="8" t="e">
        <f>+S55-#REF!</f>
        <v>#REF!</v>
      </c>
    </row>
    <row r="56" spans="1:20" hidden="1" x14ac:dyDescent="0.2">
      <c r="A56" s="5" t="s">
        <v>116</v>
      </c>
      <c r="B56" s="5" t="s">
        <v>117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  <c r="N56" s="8">
        <v>0</v>
      </c>
      <c r="O56" s="8">
        <v>0</v>
      </c>
      <c r="Q56" s="8">
        <v>0</v>
      </c>
      <c r="R56" s="8" t="e">
        <f>+Q56-#REF!</f>
        <v>#REF!</v>
      </c>
      <c r="S56" s="8">
        <v>0</v>
      </c>
      <c r="T56" s="8" t="e">
        <f>+S56-#REF!</f>
        <v>#REF!</v>
      </c>
    </row>
    <row r="57" spans="1:20" hidden="1" x14ac:dyDescent="0.2">
      <c r="A57" s="5" t="s">
        <v>118</v>
      </c>
      <c r="B57" s="5" t="s">
        <v>119</v>
      </c>
      <c r="C57" s="7">
        <v>-431953.51</v>
      </c>
      <c r="D57" s="7">
        <v>-435665.3</v>
      </c>
      <c r="E57" s="7">
        <v>-439377.11</v>
      </c>
      <c r="F57" s="7">
        <v>-443088.9</v>
      </c>
      <c r="G57" s="7">
        <v>-446800.71</v>
      </c>
      <c r="H57" s="7">
        <v>-450512.5</v>
      </c>
      <c r="I57" s="7">
        <v>-454224.31</v>
      </c>
      <c r="J57" s="7">
        <v>-457936.1</v>
      </c>
      <c r="K57" s="7">
        <v>-461647.91</v>
      </c>
      <c r="L57" s="7">
        <v>-465359.7</v>
      </c>
      <c r="M57" s="8">
        <v>-469071.51</v>
      </c>
      <c r="N57" s="8">
        <v>-472783.3</v>
      </c>
      <c r="O57" s="8">
        <v>-476495.11</v>
      </c>
      <c r="Q57" s="8">
        <v>0</v>
      </c>
      <c r="R57" s="8" t="e">
        <f>+Q57-#REF!</f>
        <v>#REF!</v>
      </c>
      <c r="S57" s="8">
        <v>0</v>
      </c>
      <c r="T57" s="8" t="e">
        <f>+S57-#REF!</f>
        <v>#REF!</v>
      </c>
    </row>
    <row r="58" spans="1:20" hidden="1" x14ac:dyDescent="0.2">
      <c r="A58" s="5" t="s">
        <v>120</v>
      </c>
      <c r="B58" s="5" t="s">
        <v>121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  <c r="N58" s="8">
        <v>0</v>
      </c>
      <c r="O58" s="8">
        <v>0</v>
      </c>
      <c r="Q58" s="8">
        <v>6521.66</v>
      </c>
      <c r="R58" s="8" t="e">
        <f>+Q58-#REF!</f>
        <v>#REF!</v>
      </c>
      <c r="S58" s="8">
        <v>127975.95</v>
      </c>
      <c r="T58" s="8" t="e">
        <f>+S58-#REF!</f>
        <v>#REF!</v>
      </c>
    </row>
    <row r="59" spans="1:20" hidden="1" x14ac:dyDescent="0.2">
      <c r="A59" s="5" t="s">
        <v>122</v>
      </c>
      <c r="B59" s="5" t="s">
        <v>123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8">
        <v>0</v>
      </c>
      <c r="O59" s="8">
        <v>0</v>
      </c>
      <c r="Q59" s="8">
        <v>75285.490000000005</v>
      </c>
      <c r="R59" s="8" t="e">
        <f>+Q59-#REF!</f>
        <v>#REF!</v>
      </c>
      <c r="S59" s="8">
        <v>166447.64000000001</v>
      </c>
      <c r="T59" s="8" t="e">
        <f>+S59-#REF!</f>
        <v>#REF!</v>
      </c>
    </row>
    <row r="60" spans="1:20" hidden="1" x14ac:dyDescent="0.2">
      <c r="A60" s="5" t="s">
        <v>124</v>
      </c>
      <c r="B60" s="5" t="s">
        <v>125</v>
      </c>
      <c r="C60" s="7">
        <v>148909.07</v>
      </c>
      <c r="D60" s="7">
        <v>162717.56</v>
      </c>
      <c r="E60" s="7">
        <v>152530.5</v>
      </c>
      <c r="F60" s="7">
        <v>146633.41</v>
      </c>
      <c r="G60" s="7">
        <v>168837.23</v>
      </c>
      <c r="H60" s="7">
        <v>163689.12</v>
      </c>
      <c r="I60" s="7">
        <v>166418.71</v>
      </c>
      <c r="J60" s="7">
        <v>164075.53</v>
      </c>
      <c r="K60" s="7">
        <v>174151.7</v>
      </c>
      <c r="L60" s="7">
        <v>180457.9</v>
      </c>
      <c r="M60" s="8">
        <v>150447.4</v>
      </c>
      <c r="N60" s="8">
        <v>148001.06</v>
      </c>
      <c r="O60" s="8">
        <v>107057.52</v>
      </c>
      <c r="Q60" s="8">
        <v>0</v>
      </c>
      <c r="R60" s="8" t="e">
        <f>+Q60-#REF!</f>
        <v>#REF!</v>
      </c>
      <c r="S60" s="8">
        <v>0</v>
      </c>
      <c r="T60" s="8" t="e">
        <f>+S60-#REF!</f>
        <v>#REF!</v>
      </c>
    </row>
    <row r="61" spans="1:20" hidden="1" x14ac:dyDescent="0.2">
      <c r="A61" s="5" t="s">
        <v>126</v>
      </c>
      <c r="B61" s="5" t="s">
        <v>127</v>
      </c>
      <c r="C61" s="7">
        <v>93953.81</v>
      </c>
      <c r="D61" s="7">
        <v>85081.23</v>
      </c>
      <c r="E61" s="7">
        <v>96340.33</v>
      </c>
      <c r="F61" s="7">
        <v>103482.13</v>
      </c>
      <c r="G61" s="7">
        <v>118210.25</v>
      </c>
      <c r="H61" s="7">
        <v>153836.38</v>
      </c>
      <c r="I61" s="7">
        <v>199602.42</v>
      </c>
      <c r="J61" s="7">
        <v>200640.52</v>
      </c>
      <c r="K61" s="7">
        <v>214034.45</v>
      </c>
      <c r="L61" s="7">
        <v>197772.71</v>
      </c>
      <c r="M61" s="8">
        <v>188231.47</v>
      </c>
      <c r="N61" s="8">
        <v>170452.89</v>
      </c>
      <c r="O61" s="8">
        <v>112564.18</v>
      </c>
      <c r="Q61" s="8">
        <v>0</v>
      </c>
      <c r="R61" s="8" t="e">
        <f>+Q61-#REF!</f>
        <v>#REF!</v>
      </c>
      <c r="S61" s="8">
        <v>0</v>
      </c>
      <c r="T61" s="8" t="e">
        <f>+S61-#REF!</f>
        <v>#REF!</v>
      </c>
    </row>
    <row r="62" spans="1:20" hidden="1" x14ac:dyDescent="0.2">
      <c r="A62" s="5" t="s">
        <v>128</v>
      </c>
      <c r="B62" s="5" t="s">
        <v>129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v>0</v>
      </c>
      <c r="N62" s="8">
        <v>0</v>
      </c>
      <c r="O62" s="8">
        <v>0</v>
      </c>
      <c r="Q62" s="8">
        <v>59463.89</v>
      </c>
      <c r="R62" s="8" t="e">
        <f>+Q62-#REF!</f>
        <v>#REF!</v>
      </c>
      <c r="S62" s="8">
        <v>1685965.25</v>
      </c>
      <c r="T62" s="8" t="e">
        <f>+S62-#REF!</f>
        <v>#REF!</v>
      </c>
    </row>
    <row r="63" spans="1:20" hidden="1" x14ac:dyDescent="0.2">
      <c r="A63" s="5" t="s">
        <v>130</v>
      </c>
      <c r="B63" s="5" t="s">
        <v>131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0</v>
      </c>
      <c r="N63" s="8">
        <v>0</v>
      </c>
      <c r="O63" s="8">
        <v>0</v>
      </c>
      <c r="Q63" s="8">
        <v>0</v>
      </c>
      <c r="R63" s="8" t="e">
        <f>+Q63-#REF!</f>
        <v>#REF!</v>
      </c>
      <c r="S63" s="8">
        <v>280525069</v>
      </c>
      <c r="T63" s="8" t="e">
        <f>+S63-#REF!</f>
        <v>#REF!</v>
      </c>
    </row>
    <row r="64" spans="1:20" hidden="1" x14ac:dyDescent="0.2">
      <c r="A64" s="5" t="s">
        <v>132</v>
      </c>
      <c r="B64" s="5" t="s">
        <v>133</v>
      </c>
      <c r="C64" s="7">
        <v>1734841.24</v>
      </c>
      <c r="D64" s="7">
        <v>1734841.24</v>
      </c>
      <c r="E64" s="7">
        <v>1728586.3</v>
      </c>
      <c r="F64" s="7">
        <v>1753902.3</v>
      </c>
      <c r="G64" s="7">
        <v>1753902.3</v>
      </c>
      <c r="H64" s="7">
        <v>1753902.3</v>
      </c>
      <c r="I64" s="7">
        <v>1753902.3</v>
      </c>
      <c r="J64" s="7">
        <v>1753902.3</v>
      </c>
      <c r="K64" s="7">
        <v>1753902.3</v>
      </c>
      <c r="L64" s="7">
        <v>1760788.57</v>
      </c>
      <c r="M64" s="8">
        <v>1760788.57</v>
      </c>
      <c r="N64" s="8">
        <v>1760788.57</v>
      </c>
      <c r="O64" s="8">
        <v>1771836.07</v>
      </c>
      <c r="Q64" s="8">
        <v>0</v>
      </c>
      <c r="R64" s="8" t="e">
        <f>+Q64-#REF!</f>
        <v>#REF!</v>
      </c>
      <c r="S64" s="8">
        <v>-280525069</v>
      </c>
      <c r="T64" s="8" t="e">
        <f>+S64-#REF!</f>
        <v>#REF!</v>
      </c>
    </row>
    <row r="65" spans="1:20" hidden="1" x14ac:dyDescent="0.2">
      <c r="A65" s="5" t="s">
        <v>134</v>
      </c>
      <c r="B65" s="5" t="s">
        <v>135</v>
      </c>
      <c r="C65" s="7">
        <v>280525069</v>
      </c>
      <c r="D65" s="7">
        <v>280525069</v>
      </c>
      <c r="E65" s="7">
        <v>280525069</v>
      </c>
      <c r="F65" s="7">
        <v>280525069</v>
      </c>
      <c r="G65" s="7">
        <v>280525069</v>
      </c>
      <c r="H65" s="7">
        <v>280525069</v>
      </c>
      <c r="I65" s="7">
        <v>280525069</v>
      </c>
      <c r="J65" s="7">
        <v>280525069</v>
      </c>
      <c r="K65" s="7">
        <v>280525069</v>
      </c>
      <c r="L65" s="7">
        <v>280525069</v>
      </c>
      <c r="M65" s="8">
        <v>280525069</v>
      </c>
      <c r="N65" s="8">
        <v>280525069</v>
      </c>
      <c r="O65" s="8">
        <v>280525069</v>
      </c>
      <c r="Q65" s="8">
        <v>-1557.18</v>
      </c>
      <c r="R65" s="8" t="e">
        <f>+Q65-#REF!</f>
        <v>#REF!</v>
      </c>
      <c r="S65" s="8">
        <v>933429.5</v>
      </c>
      <c r="T65" s="8" t="e">
        <f>+S65-#REF!</f>
        <v>#REF!</v>
      </c>
    </row>
    <row r="66" spans="1:20" hidden="1" x14ac:dyDescent="0.2">
      <c r="A66" s="5" t="s">
        <v>136</v>
      </c>
      <c r="B66" s="5" t="s">
        <v>137</v>
      </c>
      <c r="C66" s="7">
        <v>-280525069</v>
      </c>
      <c r="D66" s="7">
        <v>-280525069</v>
      </c>
      <c r="E66" s="7">
        <v>-280525069</v>
      </c>
      <c r="F66" s="7">
        <v>-280525069</v>
      </c>
      <c r="G66" s="7">
        <v>-280525069</v>
      </c>
      <c r="H66" s="7">
        <v>-280525069</v>
      </c>
      <c r="I66" s="7">
        <v>-280525069</v>
      </c>
      <c r="J66" s="7">
        <v>-280525069</v>
      </c>
      <c r="K66" s="7">
        <v>-280525069</v>
      </c>
      <c r="L66" s="7">
        <v>-280525069</v>
      </c>
      <c r="M66" s="8">
        <v>-280525069</v>
      </c>
      <c r="N66" s="8">
        <v>-280525069</v>
      </c>
      <c r="O66" s="8">
        <v>-280525069</v>
      </c>
      <c r="Q66" s="8">
        <v>0</v>
      </c>
      <c r="R66" s="8" t="e">
        <f>+Q66-#REF!</f>
        <v>#REF!</v>
      </c>
      <c r="S66" s="8">
        <v>1140</v>
      </c>
      <c r="T66" s="8" t="e">
        <f>+S66-#REF!</f>
        <v>#REF!</v>
      </c>
    </row>
    <row r="67" spans="1:20" hidden="1" x14ac:dyDescent="0.2">
      <c r="A67" s="5" t="s">
        <v>138</v>
      </c>
      <c r="B67" s="5" t="s">
        <v>139</v>
      </c>
      <c r="C67" s="7">
        <v>931837</v>
      </c>
      <c r="D67" s="7">
        <v>930195.48</v>
      </c>
      <c r="E67" s="7">
        <v>930195.48</v>
      </c>
      <c r="F67" s="7">
        <v>930195.48</v>
      </c>
      <c r="G67" s="7">
        <v>930195.48</v>
      </c>
      <c r="H67" s="7">
        <v>930195.48</v>
      </c>
      <c r="I67" s="7">
        <v>930195.48</v>
      </c>
      <c r="J67" s="7">
        <v>930195.48</v>
      </c>
      <c r="K67" s="7">
        <v>930195.48</v>
      </c>
      <c r="L67" s="7">
        <v>928929</v>
      </c>
      <c r="M67" s="8">
        <v>928929</v>
      </c>
      <c r="N67" s="8">
        <v>928929</v>
      </c>
      <c r="O67" s="8">
        <v>928929</v>
      </c>
      <c r="Q67" s="8">
        <v>0</v>
      </c>
      <c r="R67" s="8" t="e">
        <f>+Q67-#REF!</f>
        <v>#REF!</v>
      </c>
      <c r="S67" s="8">
        <v>0</v>
      </c>
      <c r="T67" s="8" t="e">
        <f>+S67-#REF!</f>
        <v>#REF!</v>
      </c>
    </row>
    <row r="68" spans="1:20" hidden="1" x14ac:dyDescent="0.2">
      <c r="A68" s="5" t="s">
        <v>140</v>
      </c>
      <c r="B68" s="5" t="s">
        <v>141</v>
      </c>
      <c r="C68" s="7">
        <v>1140</v>
      </c>
      <c r="D68" s="7">
        <v>1140</v>
      </c>
      <c r="E68" s="7">
        <v>1140</v>
      </c>
      <c r="F68" s="7">
        <v>1140</v>
      </c>
      <c r="G68" s="7">
        <v>1140</v>
      </c>
      <c r="H68" s="7">
        <v>1140</v>
      </c>
      <c r="I68" s="7">
        <v>1140</v>
      </c>
      <c r="J68" s="7">
        <v>1140</v>
      </c>
      <c r="K68" s="7">
        <v>1140</v>
      </c>
      <c r="L68" s="7">
        <v>1140</v>
      </c>
      <c r="M68" s="8">
        <v>1140</v>
      </c>
      <c r="N68" s="8">
        <v>1140</v>
      </c>
      <c r="O68" s="8">
        <v>1140</v>
      </c>
      <c r="Q68" s="8">
        <v>41490.21</v>
      </c>
      <c r="R68" s="8" t="e">
        <f>+Q68-#REF!</f>
        <v>#REF!</v>
      </c>
      <c r="S68" s="8">
        <v>818310.01</v>
      </c>
      <c r="T68" s="8" t="e">
        <f>+S68-#REF!</f>
        <v>#REF!</v>
      </c>
    </row>
    <row r="69" spans="1:20" hidden="1" x14ac:dyDescent="0.2">
      <c r="A69" s="5" t="s">
        <v>142</v>
      </c>
      <c r="B69" s="5" t="s">
        <v>143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0</v>
      </c>
      <c r="N69" s="8">
        <v>0</v>
      </c>
      <c r="O69" s="8">
        <v>0</v>
      </c>
      <c r="Q69" s="8">
        <v>-119664.45</v>
      </c>
      <c r="R69" s="8" t="e">
        <f>+Q69-#REF!</f>
        <v>#REF!</v>
      </c>
      <c r="S69" s="8">
        <v>70712</v>
      </c>
      <c r="T69" s="8" t="e">
        <f>+S69-#REF!</f>
        <v>#REF!</v>
      </c>
    </row>
    <row r="70" spans="1:20" hidden="1" x14ac:dyDescent="0.2">
      <c r="A70" s="5" t="s">
        <v>144</v>
      </c>
      <c r="B70" s="5" t="s">
        <v>145</v>
      </c>
      <c r="C70" s="7">
        <v>856878.35</v>
      </c>
      <c r="D70" s="7">
        <v>856878.35</v>
      </c>
      <c r="E70" s="7">
        <v>856878.35</v>
      </c>
      <c r="F70" s="7">
        <v>902582.12</v>
      </c>
      <c r="G70" s="7">
        <v>902582.12</v>
      </c>
      <c r="H70" s="7">
        <v>902582.12</v>
      </c>
      <c r="I70" s="7">
        <v>902582.12</v>
      </c>
      <c r="J70" s="7">
        <v>902582.12</v>
      </c>
      <c r="K70" s="7">
        <v>902582.12</v>
      </c>
      <c r="L70" s="7">
        <v>902582.12</v>
      </c>
      <c r="M70" s="8">
        <v>902582.12</v>
      </c>
      <c r="N70" s="8">
        <v>902582.12</v>
      </c>
      <c r="O70" s="8">
        <v>902582.12</v>
      </c>
      <c r="Q70" s="8">
        <v>119664.45</v>
      </c>
      <c r="R70" s="8" t="e">
        <f>+Q70-#REF!</f>
        <v>#REF!</v>
      </c>
      <c r="S70" s="8">
        <v>-70712</v>
      </c>
      <c r="T70" s="8" t="e">
        <f>+S70-#REF!</f>
        <v>#REF!</v>
      </c>
    </row>
    <row r="71" spans="1:20" hidden="1" x14ac:dyDescent="0.2">
      <c r="A71" s="5" t="s">
        <v>146</v>
      </c>
      <c r="B71" s="5" t="s">
        <v>147</v>
      </c>
      <c r="C71" s="7">
        <v>86157.74</v>
      </c>
      <c r="D71" s="7">
        <v>86157.74</v>
      </c>
      <c r="E71" s="7">
        <v>86157.74</v>
      </c>
      <c r="F71" s="7">
        <v>86157.74</v>
      </c>
      <c r="G71" s="7">
        <v>86157.74</v>
      </c>
      <c r="H71" s="7">
        <v>86157.74</v>
      </c>
      <c r="I71" s="7">
        <v>86157.74</v>
      </c>
      <c r="J71" s="7">
        <v>83934.080000000002</v>
      </c>
      <c r="K71" s="7">
        <v>82816.06</v>
      </c>
      <c r="L71" s="7">
        <v>81698.64</v>
      </c>
      <c r="M71" s="8">
        <v>80578.86</v>
      </c>
      <c r="N71" s="8">
        <v>79457.87</v>
      </c>
      <c r="O71" s="8">
        <v>106974.16</v>
      </c>
      <c r="Q71" s="8">
        <v>305233.15000000002</v>
      </c>
      <c r="R71" s="8" t="e">
        <f>+Q71-#REF!</f>
        <v>#REF!</v>
      </c>
      <c r="S71" s="8">
        <v>1841324.12</v>
      </c>
      <c r="T71" s="8" t="e">
        <f>+S71-#REF!</f>
        <v>#REF!</v>
      </c>
    </row>
    <row r="72" spans="1:20" hidden="1" x14ac:dyDescent="0.2">
      <c r="A72" s="5" t="s">
        <v>148</v>
      </c>
      <c r="B72" s="5" t="s">
        <v>149</v>
      </c>
      <c r="C72" s="7">
        <v>-86157.74</v>
      </c>
      <c r="D72" s="7">
        <v>-86157.74</v>
      </c>
      <c r="E72" s="7">
        <v>-86157.74</v>
      </c>
      <c r="F72" s="7">
        <v>-86157.74</v>
      </c>
      <c r="G72" s="7">
        <v>-86157.74</v>
      </c>
      <c r="H72" s="7">
        <v>-86157.74</v>
      </c>
      <c r="I72" s="7">
        <v>-86157.74</v>
      </c>
      <c r="J72" s="7">
        <v>-83934.080000000002</v>
      </c>
      <c r="K72" s="7">
        <v>-82816.06</v>
      </c>
      <c r="L72" s="7">
        <v>-81698.64</v>
      </c>
      <c r="M72" s="8">
        <v>-80578.86</v>
      </c>
      <c r="N72" s="8">
        <v>-79457.87</v>
      </c>
      <c r="O72" s="8">
        <v>-106974.16</v>
      </c>
      <c r="Q72" s="8">
        <v>-110.27</v>
      </c>
      <c r="R72" s="8" t="e">
        <f>+Q72-#REF!</f>
        <v>#REF!</v>
      </c>
      <c r="S72" s="8">
        <v>23842.18</v>
      </c>
      <c r="T72" s="8" t="e">
        <f>+S72-#REF!</f>
        <v>#REF!</v>
      </c>
    </row>
    <row r="73" spans="1:20" hidden="1" x14ac:dyDescent="0.2">
      <c r="A73" s="5" t="s">
        <v>150</v>
      </c>
      <c r="B73" s="5" t="s">
        <v>151</v>
      </c>
      <c r="C73" s="7">
        <v>2284640.89</v>
      </c>
      <c r="D73" s="7">
        <v>2045654.46</v>
      </c>
      <c r="E73" s="7">
        <v>1554178.86</v>
      </c>
      <c r="F73" s="7">
        <v>2016500.76</v>
      </c>
      <c r="G73" s="7">
        <v>1296839.69</v>
      </c>
      <c r="H73" s="7">
        <v>1318412.6599999999</v>
      </c>
      <c r="I73" s="7">
        <v>1023431.26</v>
      </c>
      <c r="J73" s="7">
        <v>1769085.59</v>
      </c>
      <c r="K73" s="7">
        <v>1380015.97</v>
      </c>
      <c r="L73" s="7">
        <v>1336862.96</v>
      </c>
      <c r="M73" s="8">
        <v>1712626.71</v>
      </c>
      <c r="N73" s="8">
        <v>1327187.8799999999</v>
      </c>
      <c r="O73" s="8">
        <v>1798266.96</v>
      </c>
      <c r="Q73" s="8">
        <v>0</v>
      </c>
      <c r="R73" s="8" t="e">
        <f>+Q73-#REF!</f>
        <v>#REF!</v>
      </c>
      <c r="S73" s="8">
        <v>0</v>
      </c>
      <c r="T73" s="8" t="e">
        <f>+S73-#REF!</f>
        <v>#REF!</v>
      </c>
    </row>
    <row r="74" spans="1:20" hidden="1" x14ac:dyDescent="0.2">
      <c r="A74" s="5" t="s">
        <v>152</v>
      </c>
      <c r="B74" s="5" t="s">
        <v>153</v>
      </c>
      <c r="C74" s="7">
        <v>23777.99</v>
      </c>
      <c r="D74" s="7">
        <v>23777.99</v>
      </c>
      <c r="E74" s="7">
        <v>23777.99</v>
      </c>
      <c r="F74" s="7">
        <v>23777.99</v>
      </c>
      <c r="G74" s="7">
        <v>23777.99</v>
      </c>
      <c r="H74" s="7">
        <v>23777.99</v>
      </c>
      <c r="I74" s="7">
        <v>23777.99</v>
      </c>
      <c r="J74" s="7">
        <v>23777.99</v>
      </c>
      <c r="K74" s="7">
        <v>23777.99</v>
      </c>
      <c r="L74" s="7">
        <v>23777.99</v>
      </c>
      <c r="M74" s="8">
        <v>23777.99</v>
      </c>
      <c r="N74" s="8">
        <v>23777.99</v>
      </c>
      <c r="O74" s="8">
        <v>23777.99</v>
      </c>
      <c r="Q74" s="8">
        <v>45727.5</v>
      </c>
      <c r="R74" s="8" t="e">
        <f>+Q74-#REF!</f>
        <v>#REF!</v>
      </c>
      <c r="S74" s="8">
        <v>144016.63</v>
      </c>
      <c r="T74" s="8" t="e">
        <f>+S74-#REF!</f>
        <v>#REF!</v>
      </c>
    </row>
    <row r="75" spans="1:20" hidden="1" x14ac:dyDescent="0.2">
      <c r="A75" s="5" t="s">
        <v>154</v>
      </c>
      <c r="B75" s="5" t="s">
        <v>155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  <c r="N75" s="8">
        <v>0</v>
      </c>
      <c r="O75" s="8">
        <v>0</v>
      </c>
      <c r="Q75" s="8">
        <v>0</v>
      </c>
      <c r="R75" s="8" t="e">
        <f>+Q75-#REF!</f>
        <v>#REF!</v>
      </c>
      <c r="S75" s="8">
        <v>0</v>
      </c>
      <c r="T75" s="8" t="e">
        <f>+S75-#REF!</f>
        <v>#REF!</v>
      </c>
    </row>
    <row r="76" spans="1:20" hidden="1" x14ac:dyDescent="0.2">
      <c r="A76" s="5" t="s">
        <v>156</v>
      </c>
      <c r="B76" s="5" t="s">
        <v>157</v>
      </c>
      <c r="C76" s="7">
        <v>97973.36</v>
      </c>
      <c r="D76" s="7">
        <v>198408.02</v>
      </c>
      <c r="E76" s="7">
        <v>354152.77</v>
      </c>
      <c r="F76" s="7">
        <v>210248.45</v>
      </c>
      <c r="G76" s="7">
        <v>132307.25</v>
      </c>
      <c r="H76" s="7">
        <v>118130.66</v>
      </c>
      <c r="I76" s="7">
        <v>178406.23</v>
      </c>
      <c r="J76" s="7">
        <v>134040.76999999999</v>
      </c>
      <c r="K76" s="7">
        <v>186906.28</v>
      </c>
      <c r="L76" s="7">
        <v>148252.21</v>
      </c>
      <c r="M76" s="8">
        <v>175272.82</v>
      </c>
      <c r="N76" s="8">
        <v>92231.38</v>
      </c>
      <c r="O76" s="8">
        <v>242110.49</v>
      </c>
      <c r="Q76" s="8">
        <v>0</v>
      </c>
      <c r="R76" s="8" t="e">
        <f>+Q76-#REF!</f>
        <v>#REF!</v>
      </c>
      <c r="S76" s="8">
        <v>0</v>
      </c>
      <c r="T76" s="8" t="e">
        <f>+S76-#REF!</f>
        <v>#REF!</v>
      </c>
    </row>
    <row r="77" spans="1:20" hidden="1" x14ac:dyDescent="0.2">
      <c r="A77" s="5" t="s">
        <v>158</v>
      </c>
      <c r="B77" s="5" t="s">
        <v>159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  <c r="N77" s="8">
        <v>0</v>
      </c>
      <c r="O77" s="8">
        <v>0</v>
      </c>
      <c r="Q77" s="8">
        <v>0</v>
      </c>
      <c r="R77" s="8" t="e">
        <f>+Q77-#REF!</f>
        <v>#REF!</v>
      </c>
      <c r="S77" s="8">
        <v>0</v>
      </c>
      <c r="T77" s="8" t="e">
        <f>+S77-#REF!</f>
        <v>#REF!</v>
      </c>
    </row>
    <row r="78" spans="1:20" hidden="1" x14ac:dyDescent="0.2">
      <c r="A78" s="5" t="s">
        <v>160</v>
      </c>
      <c r="B78" s="5" t="s">
        <v>161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0</v>
      </c>
      <c r="N78" s="8">
        <v>0</v>
      </c>
      <c r="O78" s="8">
        <v>0</v>
      </c>
      <c r="Q78" s="8">
        <v>-1514.3</v>
      </c>
      <c r="R78" s="8" t="e">
        <f>+Q78-#REF!</f>
        <v>#REF!</v>
      </c>
      <c r="S78" s="8">
        <v>-1801.01</v>
      </c>
      <c r="T78" s="8" t="e">
        <f>+S78-#REF!</f>
        <v>#REF!</v>
      </c>
    </row>
    <row r="79" spans="1:20" hidden="1" x14ac:dyDescent="0.2">
      <c r="A79" s="5" t="s">
        <v>162</v>
      </c>
      <c r="B79" s="5" t="s">
        <v>163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  <c r="N79" s="8">
        <v>0</v>
      </c>
      <c r="O79" s="8">
        <v>0</v>
      </c>
      <c r="Q79" s="8">
        <v>0</v>
      </c>
      <c r="R79" s="8" t="e">
        <f>+Q79-#REF!</f>
        <v>#REF!</v>
      </c>
      <c r="S79" s="8">
        <v>1800</v>
      </c>
      <c r="T79" s="8" t="e">
        <f>+S79-#REF!</f>
        <v>#REF!</v>
      </c>
    </row>
    <row r="80" spans="1:20" hidden="1" x14ac:dyDescent="0.2">
      <c r="A80" s="5" t="s">
        <v>164</v>
      </c>
      <c r="B80" s="5" t="s">
        <v>165</v>
      </c>
      <c r="C80" s="7">
        <v>-2553.41</v>
      </c>
      <c r="D80" s="7">
        <v>-258.42</v>
      </c>
      <c r="E80" s="7">
        <v>-2078.84</v>
      </c>
      <c r="F80" s="7">
        <v>5469.09</v>
      </c>
      <c r="G80" s="7">
        <v>-919.73</v>
      </c>
      <c r="H80" s="7">
        <v>26439.59</v>
      </c>
      <c r="I80" s="7">
        <v>10434.629999999999</v>
      </c>
      <c r="J80" s="7">
        <v>-1271.3</v>
      </c>
      <c r="K80" s="7">
        <v>-1733.48</v>
      </c>
      <c r="L80" s="7">
        <v>27.87</v>
      </c>
      <c r="M80" s="8">
        <v>-633.70000000000005</v>
      </c>
      <c r="N80" s="8">
        <v>-2354.27</v>
      </c>
      <c r="O80" s="8">
        <v>-2080.1</v>
      </c>
      <c r="Q80" s="8">
        <v>-2500000</v>
      </c>
      <c r="R80" s="8" t="e">
        <f>+Q80-#REF!</f>
        <v>#REF!</v>
      </c>
      <c r="S80" s="8">
        <v>0</v>
      </c>
      <c r="T80" s="8" t="e">
        <f>+S80-#REF!</f>
        <v>#REF!</v>
      </c>
    </row>
    <row r="81" spans="1:20" hidden="1" x14ac:dyDescent="0.2">
      <c r="A81" s="5" t="s">
        <v>166</v>
      </c>
      <c r="B81" s="5" t="s">
        <v>167</v>
      </c>
      <c r="C81" s="7">
        <v>1800</v>
      </c>
      <c r="D81" s="7">
        <v>1800</v>
      </c>
      <c r="E81" s="7">
        <v>1800</v>
      </c>
      <c r="F81" s="7">
        <v>1800</v>
      </c>
      <c r="G81" s="7">
        <v>2000</v>
      </c>
      <c r="H81" s="7">
        <v>2000</v>
      </c>
      <c r="I81" s="7">
        <v>2000</v>
      </c>
      <c r="J81" s="7">
        <v>2000</v>
      </c>
      <c r="K81" s="7">
        <v>2000</v>
      </c>
      <c r="L81" s="7">
        <v>2000</v>
      </c>
      <c r="M81" s="8">
        <v>2000</v>
      </c>
      <c r="N81" s="8">
        <v>2000</v>
      </c>
      <c r="O81" s="8">
        <v>2000</v>
      </c>
      <c r="Q81" s="8">
        <v>421348.63</v>
      </c>
      <c r="R81" s="8" t="e">
        <f>+Q81-#REF!</f>
        <v>#REF!</v>
      </c>
      <c r="S81" s="8">
        <v>4827155.0999999996</v>
      </c>
      <c r="T81" s="8" t="e">
        <f>+S81-#REF!</f>
        <v>#REF!</v>
      </c>
    </row>
    <row r="82" spans="1:20" hidden="1" x14ac:dyDescent="0.2">
      <c r="A82" s="5" t="s">
        <v>168</v>
      </c>
      <c r="B82" s="5" t="s">
        <v>169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0</v>
      </c>
      <c r="N82" s="8">
        <v>0</v>
      </c>
      <c r="O82" s="8">
        <v>0</v>
      </c>
      <c r="Q82" s="8">
        <v>0</v>
      </c>
      <c r="R82" s="8" t="e">
        <f>+Q82-#REF!</f>
        <v>#REF!</v>
      </c>
      <c r="S82" s="8">
        <v>0</v>
      </c>
      <c r="T82" s="8" t="e">
        <f>+S82-#REF!</f>
        <v>#REF!</v>
      </c>
    </row>
    <row r="83" spans="1:20" hidden="1" x14ac:dyDescent="0.2">
      <c r="A83" s="5" t="s">
        <v>170</v>
      </c>
      <c r="B83" s="5" t="s">
        <v>171</v>
      </c>
      <c r="C83" s="7">
        <v>5161692.9800000004</v>
      </c>
      <c r="D83" s="7">
        <v>5525990.6500000004</v>
      </c>
      <c r="E83" s="7">
        <v>5350337.33</v>
      </c>
      <c r="F83" s="7">
        <v>4892027.5</v>
      </c>
      <c r="G83" s="7">
        <v>4241768.59</v>
      </c>
      <c r="H83" s="7">
        <v>3809343.94</v>
      </c>
      <c r="I83" s="7">
        <v>4461509.91</v>
      </c>
      <c r="J83" s="7">
        <v>5153837.2699999996</v>
      </c>
      <c r="K83" s="7">
        <v>5371072.3399999999</v>
      </c>
      <c r="L83" s="7">
        <v>5138945.13</v>
      </c>
      <c r="M83" s="8">
        <v>4556356.72</v>
      </c>
      <c r="N83" s="8">
        <v>4145168.44</v>
      </c>
      <c r="O83" s="8">
        <v>4793526.42</v>
      </c>
      <c r="Q83" s="8">
        <v>0</v>
      </c>
      <c r="R83" s="8" t="e">
        <f>+Q83-#REF!</f>
        <v>#REF!</v>
      </c>
      <c r="S83" s="8">
        <v>0</v>
      </c>
      <c r="T83" s="8" t="e">
        <f>+S83-#REF!</f>
        <v>#REF!</v>
      </c>
    </row>
    <row r="84" spans="1:20" hidden="1" x14ac:dyDescent="0.2">
      <c r="A84" s="5" t="s">
        <v>172</v>
      </c>
      <c r="B84" s="5" t="s">
        <v>173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  <c r="N84" s="8">
        <v>0</v>
      </c>
      <c r="O84" s="8">
        <v>0</v>
      </c>
      <c r="Q84" s="8">
        <v>0</v>
      </c>
      <c r="R84" s="8" t="e">
        <f>+Q84-#REF!</f>
        <v>#REF!</v>
      </c>
      <c r="S84" s="8">
        <v>0</v>
      </c>
      <c r="T84" s="8" t="e">
        <f>+S84-#REF!</f>
        <v>#REF!</v>
      </c>
    </row>
    <row r="85" spans="1:20" hidden="1" x14ac:dyDescent="0.2">
      <c r="A85" s="5" t="s">
        <v>174</v>
      </c>
      <c r="B85" s="5" t="s">
        <v>175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0</v>
      </c>
      <c r="N85" s="8">
        <v>0</v>
      </c>
      <c r="O85" s="8">
        <v>0</v>
      </c>
      <c r="Q85" s="8">
        <v>0</v>
      </c>
      <c r="R85" s="8" t="e">
        <f>+Q85-#REF!</f>
        <v>#REF!</v>
      </c>
      <c r="S85" s="8">
        <v>0</v>
      </c>
      <c r="T85" s="8" t="e">
        <f>+S85-#REF!</f>
        <v>#REF!</v>
      </c>
    </row>
    <row r="86" spans="1:20" hidden="1" x14ac:dyDescent="0.2">
      <c r="A86" s="5" t="s">
        <v>176</v>
      </c>
      <c r="B86" s="5" t="s">
        <v>177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0</v>
      </c>
      <c r="N86" s="8">
        <v>0</v>
      </c>
      <c r="O86" s="8">
        <v>0</v>
      </c>
      <c r="Q86" s="8">
        <v>0</v>
      </c>
      <c r="R86" s="8" t="e">
        <f>+Q86-#REF!</f>
        <v>#REF!</v>
      </c>
      <c r="S86" s="8">
        <v>0</v>
      </c>
      <c r="T86" s="8" t="e">
        <f>+S86-#REF!</f>
        <v>#REF!</v>
      </c>
    </row>
    <row r="87" spans="1:20" hidden="1" x14ac:dyDescent="0.2">
      <c r="A87" s="5" t="s">
        <v>178</v>
      </c>
      <c r="B87" s="5" t="s">
        <v>179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0</v>
      </c>
      <c r="N87" s="8">
        <v>0</v>
      </c>
      <c r="O87" s="8">
        <v>0</v>
      </c>
      <c r="Q87" s="8">
        <v>0</v>
      </c>
      <c r="R87" s="8" t="e">
        <f>+Q87-#REF!</f>
        <v>#REF!</v>
      </c>
      <c r="S87" s="8">
        <v>0</v>
      </c>
      <c r="T87" s="8" t="e">
        <f>+S87-#REF!</f>
        <v>#REF!</v>
      </c>
    </row>
    <row r="88" spans="1:20" hidden="1" x14ac:dyDescent="0.2">
      <c r="A88" s="5" t="s">
        <v>180</v>
      </c>
      <c r="B88" s="5" t="s">
        <v>181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v>0</v>
      </c>
      <c r="N88" s="8">
        <v>0</v>
      </c>
      <c r="O88" s="8">
        <v>0</v>
      </c>
      <c r="Q88" s="8">
        <v>0</v>
      </c>
      <c r="R88" s="8" t="e">
        <f>+Q88-#REF!</f>
        <v>#REF!</v>
      </c>
      <c r="S88" s="8">
        <v>0</v>
      </c>
      <c r="T88" s="8" t="e">
        <f>+S88-#REF!</f>
        <v>#REF!</v>
      </c>
    </row>
    <row r="89" spans="1:20" hidden="1" x14ac:dyDescent="0.2">
      <c r="A89" s="5" t="s">
        <v>182</v>
      </c>
      <c r="B89" s="5" t="s">
        <v>183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0</v>
      </c>
      <c r="N89" s="8">
        <v>0</v>
      </c>
      <c r="O89" s="8">
        <v>0</v>
      </c>
      <c r="Q89" s="8">
        <v>0</v>
      </c>
      <c r="R89" s="8" t="e">
        <f>+Q89-#REF!</f>
        <v>#REF!</v>
      </c>
      <c r="S89" s="8">
        <v>0</v>
      </c>
      <c r="T89" s="8" t="e">
        <f>+S89-#REF!</f>
        <v>#REF!</v>
      </c>
    </row>
    <row r="90" spans="1:20" hidden="1" x14ac:dyDescent="0.2">
      <c r="A90" s="5" t="s">
        <v>184</v>
      </c>
      <c r="B90" s="5" t="s">
        <v>185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v>0</v>
      </c>
      <c r="N90" s="8">
        <v>0</v>
      </c>
      <c r="O90" s="8">
        <v>0</v>
      </c>
      <c r="Q90" s="8">
        <v>0</v>
      </c>
      <c r="R90" s="8" t="e">
        <f>+Q90-#REF!</f>
        <v>#REF!</v>
      </c>
      <c r="S90" s="8">
        <v>0</v>
      </c>
      <c r="T90" s="8" t="e">
        <f>+S90-#REF!</f>
        <v>#REF!</v>
      </c>
    </row>
    <row r="91" spans="1:20" hidden="1" x14ac:dyDescent="0.2">
      <c r="A91" s="5" t="s">
        <v>186</v>
      </c>
      <c r="B91" s="5" t="s">
        <v>187</v>
      </c>
      <c r="C91" s="7">
        <v>10002</v>
      </c>
      <c r="D91" s="7">
        <v>4556.8900000000003</v>
      </c>
      <c r="E91" s="7">
        <v>4556.8900000000003</v>
      </c>
      <c r="F91" s="7">
        <v>10002</v>
      </c>
      <c r="G91" s="7">
        <v>14558.89</v>
      </c>
      <c r="H91" s="7">
        <v>14558.89</v>
      </c>
      <c r="I91" s="7">
        <v>14558.89</v>
      </c>
      <c r="J91" s="7">
        <v>10002</v>
      </c>
      <c r="K91" s="7">
        <v>14558.89</v>
      </c>
      <c r="L91" s="7">
        <v>14558.89</v>
      </c>
      <c r="M91" s="8">
        <v>14558.89</v>
      </c>
      <c r="N91" s="8">
        <v>14558.89</v>
      </c>
      <c r="O91" s="8">
        <v>19115.78</v>
      </c>
      <c r="Q91" s="8">
        <v>0</v>
      </c>
      <c r="R91" s="8" t="e">
        <f>+Q91-#REF!</f>
        <v>#REF!</v>
      </c>
      <c r="S91" s="8">
        <v>0</v>
      </c>
      <c r="T91" s="8" t="e">
        <f>+S91-#REF!</f>
        <v>#REF!</v>
      </c>
    </row>
    <row r="92" spans="1:20" hidden="1" x14ac:dyDescent="0.2">
      <c r="A92" s="5" t="s">
        <v>188</v>
      </c>
      <c r="B92" s="5" t="s">
        <v>189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  <c r="Q92" s="8">
        <v>0</v>
      </c>
      <c r="R92" s="8" t="e">
        <f>+Q92-#REF!</f>
        <v>#REF!</v>
      </c>
      <c r="S92" s="8">
        <v>0</v>
      </c>
      <c r="T92" s="8" t="e">
        <f>+S92-#REF!</f>
        <v>#REF!</v>
      </c>
    </row>
    <row r="93" spans="1:20" hidden="1" x14ac:dyDescent="0.2">
      <c r="A93" s="5" t="s">
        <v>190</v>
      </c>
      <c r="B93" s="5" t="s">
        <v>191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v>0</v>
      </c>
      <c r="N93" s="8">
        <v>0</v>
      </c>
      <c r="O93" s="8">
        <v>0</v>
      </c>
      <c r="Q93" s="8">
        <v>0</v>
      </c>
      <c r="R93" s="8" t="e">
        <f>+Q93-#REF!</f>
        <v>#REF!</v>
      </c>
      <c r="S93" s="8">
        <v>0</v>
      </c>
      <c r="T93" s="8" t="e">
        <f>+S93-#REF!</f>
        <v>#REF!</v>
      </c>
    </row>
    <row r="94" spans="1:20" hidden="1" x14ac:dyDescent="0.2">
      <c r="A94" s="5" t="s">
        <v>192</v>
      </c>
      <c r="B94" s="5" t="s">
        <v>193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0</v>
      </c>
      <c r="N94" s="8">
        <v>0</v>
      </c>
      <c r="O94" s="8">
        <v>0</v>
      </c>
      <c r="Q94" s="8">
        <v>0</v>
      </c>
      <c r="R94" s="8" t="e">
        <f>+Q94-#REF!</f>
        <v>#REF!</v>
      </c>
      <c r="S94" s="8">
        <v>0</v>
      </c>
      <c r="T94" s="8" t="e">
        <f>+S94-#REF!</f>
        <v>#REF!</v>
      </c>
    </row>
    <row r="95" spans="1:20" hidden="1" x14ac:dyDescent="0.2">
      <c r="A95" s="5" t="s">
        <v>194</v>
      </c>
      <c r="B95" s="5" t="s">
        <v>195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  <c r="Q95" s="8">
        <v>0</v>
      </c>
      <c r="R95" s="8" t="e">
        <f>+Q95-#REF!</f>
        <v>#REF!</v>
      </c>
      <c r="S95" s="8">
        <v>0</v>
      </c>
      <c r="T95" s="8" t="e">
        <f>+S95-#REF!</f>
        <v>#REF!</v>
      </c>
    </row>
    <row r="96" spans="1:20" hidden="1" x14ac:dyDescent="0.2">
      <c r="A96" s="5" t="s">
        <v>196</v>
      </c>
      <c r="B96" s="5" t="s">
        <v>197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  <c r="Q96" s="8">
        <v>-16951.46</v>
      </c>
      <c r="R96" s="8" t="e">
        <f>+Q96-#REF!</f>
        <v>#REF!</v>
      </c>
      <c r="S96" s="8">
        <v>-10613.76</v>
      </c>
      <c r="T96" s="8" t="e">
        <f>+S96-#REF!</f>
        <v>#REF!</v>
      </c>
    </row>
    <row r="97" spans="1:20" hidden="1" x14ac:dyDescent="0.2">
      <c r="A97" s="5" t="s">
        <v>198</v>
      </c>
      <c r="B97" s="5" t="s">
        <v>199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0</v>
      </c>
      <c r="N97" s="8">
        <v>0</v>
      </c>
      <c r="O97" s="8">
        <v>0</v>
      </c>
      <c r="Q97" s="8">
        <v>-325</v>
      </c>
      <c r="R97" s="8" t="e">
        <f>+Q97-#REF!</f>
        <v>#REF!</v>
      </c>
      <c r="S97" s="8">
        <v>-325</v>
      </c>
      <c r="T97" s="8" t="e">
        <f>+S97-#REF!</f>
        <v>#REF!</v>
      </c>
    </row>
    <row r="98" spans="1:20" hidden="1" x14ac:dyDescent="0.2">
      <c r="A98" s="5" t="s">
        <v>200</v>
      </c>
      <c r="B98" s="5" t="s">
        <v>201</v>
      </c>
      <c r="C98" s="7">
        <v>-13372.8</v>
      </c>
      <c r="D98" s="7">
        <v>-13857.98</v>
      </c>
      <c r="E98" s="7">
        <v>-14238.16</v>
      </c>
      <c r="F98" s="7">
        <v>-14618.34</v>
      </c>
      <c r="G98" s="7">
        <v>-9876.98</v>
      </c>
      <c r="H98" s="7">
        <v>-9986.3799999999992</v>
      </c>
      <c r="I98" s="7">
        <v>-10199.959999999999</v>
      </c>
      <c r="J98" s="7">
        <v>-10465.700000000001</v>
      </c>
      <c r="K98" s="7">
        <v>-10690.72</v>
      </c>
      <c r="L98" s="7">
        <v>-10465.719999999999</v>
      </c>
      <c r="M98" s="8">
        <v>-10164.26</v>
      </c>
      <c r="N98" s="8">
        <v>-6576.49</v>
      </c>
      <c r="O98" s="8">
        <v>-6740.65</v>
      </c>
      <c r="Q98" s="8">
        <v>0</v>
      </c>
      <c r="R98" s="8" t="e">
        <f>+Q98-#REF!</f>
        <v>#REF!</v>
      </c>
      <c r="S98" s="8">
        <v>-24619.360000000001</v>
      </c>
      <c r="T98" s="8" t="e">
        <f>+S98-#REF!</f>
        <v>#REF!</v>
      </c>
    </row>
    <row r="99" spans="1:20" hidden="1" x14ac:dyDescent="0.2">
      <c r="A99" s="5" t="s">
        <v>202</v>
      </c>
      <c r="B99" s="5" t="s">
        <v>203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  <c r="N99" s="8">
        <v>0</v>
      </c>
      <c r="O99" s="8">
        <v>0</v>
      </c>
      <c r="Q99" s="8">
        <v>-655.81</v>
      </c>
      <c r="R99" s="8" t="e">
        <f>+Q99-#REF!</f>
        <v>#REF!</v>
      </c>
      <c r="S99" s="8">
        <v>-1597.82</v>
      </c>
      <c r="T99" s="8" t="e">
        <f>+S99-#REF!</f>
        <v>#REF!</v>
      </c>
    </row>
    <row r="100" spans="1:20" hidden="1" x14ac:dyDescent="0.2">
      <c r="A100" s="5" t="s">
        <v>204</v>
      </c>
      <c r="B100" s="5" t="s">
        <v>205</v>
      </c>
      <c r="C100" s="7">
        <v>-24619.360000000001</v>
      </c>
      <c r="D100" s="7">
        <v>-24619.360000000001</v>
      </c>
      <c r="E100" s="7">
        <v>-24619.360000000001</v>
      </c>
      <c r="F100" s="7">
        <v>-24619.360000000001</v>
      </c>
      <c r="G100" s="7">
        <v>-24619.360000000001</v>
      </c>
      <c r="H100" s="7">
        <v>-24619.360000000001</v>
      </c>
      <c r="I100" s="7">
        <v>-24619.360000000001</v>
      </c>
      <c r="J100" s="7">
        <v>-24619.360000000001</v>
      </c>
      <c r="K100" s="7">
        <v>-24619.360000000001</v>
      </c>
      <c r="L100" s="7">
        <v>-24619.360000000001</v>
      </c>
      <c r="M100" s="8">
        <v>-11698.6</v>
      </c>
      <c r="N100" s="8">
        <v>-24619.360000000001</v>
      </c>
      <c r="O100" s="8">
        <v>-24619.360000000001</v>
      </c>
      <c r="Q100" s="8">
        <v>62063.96</v>
      </c>
      <c r="R100" s="8" t="e">
        <f>+Q100-#REF!</f>
        <v>#REF!</v>
      </c>
      <c r="S100" s="8">
        <v>180472.15</v>
      </c>
      <c r="T100" s="8" t="e">
        <f>+S100-#REF!</f>
        <v>#REF!</v>
      </c>
    </row>
    <row r="101" spans="1:20" hidden="1" x14ac:dyDescent="0.2">
      <c r="A101" s="5" t="s">
        <v>206</v>
      </c>
      <c r="B101" s="5" t="s">
        <v>207</v>
      </c>
      <c r="C101" s="7">
        <v>-2524.87</v>
      </c>
      <c r="D101" s="7">
        <v>-1134.55</v>
      </c>
      <c r="E101" s="7">
        <v>-678.42</v>
      </c>
      <c r="F101" s="7">
        <v>-5534.81</v>
      </c>
      <c r="G101" s="7">
        <v>-958.46</v>
      </c>
      <c r="H101" s="7">
        <v>-2776.97</v>
      </c>
      <c r="I101" s="7">
        <v>-753.25</v>
      </c>
      <c r="J101" s="7">
        <v>-1476.48</v>
      </c>
      <c r="K101" s="7">
        <v>-49.41</v>
      </c>
      <c r="L101" s="7">
        <v>475.42</v>
      </c>
      <c r="M101" s="8">
        <v>1954.05</v>
      </c>
      <c r="N101" s="8">
        <v>-1888.95</v>
      </c>
      <c r="O101" s="8">
        <v>-1103.3599999999999</v>
      </c>
      <c r="Q101" s="8">
        <v>0</v>
      </c>
      <c r="R101" s="8" t="e">
        <f>+Q101-#REF!</f>
        <v>#REF!</v>
      </c>
      <c r="S101" s="8">
        <v>0</v>
      </c>
      <c r="T101" s="8" t="e">
        <f>+S101-#REF!</f>
        <v>#REF!</v>
      </c>
    </row>
    <row r="102" spans="1:20" hidden="1" x14ac:dyDescent="0.2">
      <c r="A102" s="5" t="s">
        <v>208</v>
      </c>
      <c r="B102" s="5" t="s">
        <v>209</v>
      </c>
      <c r="C102" s="7">
        <v>211191.56</v>
      </c>
      <c r="D102" s="7">
        <v>586545.26</v>
      </c>
      <c r="E102" s="7">
        <v>589648.57999999996</v>
      </c>
      <c r="F102" s="7">
        <v>554282.23999999999</v>
      </c>
      <c r="G102" s="7">
        <v>477831.29</v>
      </c>
      <c r="H102" s="7">
        <v>286890.38</v>
      </c>
      <c r="I102" s="7">
        <v>161626.32999999999</v>
      </c>
      <c r="J102" s="7">
        <v>162347.04</v>
      </c>
      <c r="K102" s="7">
        <v>161084.17000000001</v>
      </c>
      <c r="L102" s="7">
        <v>166326.94</v>
      </c>
      <c r="M102" s="8">
        <v>167013.6</v>
      </c>
      <c r="N102" s="8">
        <v>186128.39</v>
      </c>
      <c r="O102" s="8">
        <v>169255.92</v>
      </c>
      <c r="Q102" s="8">
        <v>-262022.24</v>
      </c>
      <c r="R102" s="8" t="e">
        <f>+Q102-#REF!</f>
        <v>#REF!</v>
      </c>
      <c r="S102" s="8">
        <v>174000.19</v>
      </c>
      <c r="T102" s="8" t="e">
        <f>+S102-#REF!</f>
        <v>#REF!</v>
      </c>
    </row>
    <row r="103" spans="1:20" hidden="1" x14ac:dyDescent="0.2">
      <c r="A103" s="5" t="s">
        <v>210</v>
      </c>
      <c r="B103" s="5" t="s">
        <v>211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>
        <v>0</v>
      </c>
      <c r="N103" s="8">
        <v>0</v>
      </c>
      <c r="O103" s="8">
        <v>0</v>
      </c>
      <c r="Q103" s="8">
        <v>0</v>
      </c>
      <c r="R103" s="8" t="e">
        <f>+Q103-#REF!</f>
        <v>#REF!</v>
      </c>
      <c r="S103" s="8">
        <v>0</v>
      </c>
      <c r="T103" s="8" t="e">
        <f>+S103-#REF!</f>
        <v>#REF!</v>
      </c>
    </row>
    <row r="104" spans="1:20" hidden="1" x14ac:dyDescent="0.2">
      <c r="A104" s="5" t="s">
        <v>212</v>
      </c>
      <c r="B104" s="5" t="s">
        <v>213</v>
      </c>
      <c r="C104" s="7">
        <v>115978.65</v>
      </c>
      <c r="D104" s="7">
        <v>276197.43</v>
      </c>
      <c r="E104" s="7">
        <v>276595.45</v>
      </c>
      <c r="F104" s="7">
        <v>299662.21999999997</v>
      </c>
      <c r="G104" s="7">
        <v>276766.14</v>
      </c>
      <c r="H104" s="7">
        <v>283532.05</v>
      </c>
      <c r="I104" s="7">
        <v>292610.78999999998</v>
      </c>
      <c r="J104" s="7">
        <v>360868.14</v>
      </c>
      <c r="K104" s="7">
        <v>293551.58</v>
      </c>
      <c r="L104" s="7">
        <v>173584.55</v>
      </c>
      <c r="M104" s="8">
        <v>168501.53</v>
      </c>
      <c r="N104" s="8">
        <v>304100.38</v>
      </c>
      <c r="O104" s="8">
        <v>143518.16</v>
      </c>
      <c r="Q104" s="8">
        <v>0</v>
      </c>
      <c r="R104" s="8" t="e">
        <f>+Q104-#REF!</f>
        <v>#REF!</v>
      </c>
      <c r="S104" s="8">
        <v>0</v>
      </c>
      <c r="T104" s="8" t="e">
        <f>+S104-#REF!</f>
        <v>#REF!</v>
      </c>
    </row>
    <row r="105" spans="1:20" hidden="1" x14ac:dyDescent="0.2">
      <c r="A105" s="5" t="s">
        <v>214</v>
      </c>
      <c r="B105" s="5" t="s">
        <v>215</v>
      </c>
      <c r="C105" s="7">
        <v>0</v>
      </c>
      <c r="D105" s="7">
        <v>40.020000000000003</v>
      </c>
      <c r="E105" s="7">
        <v>14.52</v>
      </c>
      <c r="F105" s="7">
        <v>56.13</v>
      </c>
      <c r="G105" s="7">
        <v>12.81</v>
      </c>
      <c r="H105" s="7">
        <v>11.83</v>
      </c>
      <c r="I105" s="7">
        <v>10.89</v>
      </c>
      <c r="J105" s="7">
        <v>9.9</v>
      </c>
      <c r="K105" s="7">
        <v>27.43</v>
      </c>
      <c r="L105" s="7">
        <v>53.23</v>
      </c>
      <c r="M105" s="8">
        <v>25.93</v>
      </c>
      <c r="N105" s="8">
        <v>8.51</v>
      </c>
      <c r="O105" s="8">
        <v>0</v>
      </c>
      <c r="Q105" s="8">
        <v>0</v>
      </c>
      <c r="R105" s="8" t="e">
        <f>+Q105-#REF!</f>
        <v>#REF!</v>
      </c>
      <c r="S105" s="8">
        <v>0</v>
      </c>
      <c r="T105" s="8" t="e">
        <f>+S105-#REF!</f>
        <v>#REF!</v>
      </c>
    </row>
    <row r="106" spans="1:20" hidden="1" x14ac:dyDescent="0.2">
      <c r="A106" s="5" t="s">
        <v>216</v>
      </c>
      <c r="B106" s="5" t="s">
        <v>217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0</v>
      </c>
      <c r="N106" s="8">
        <v>0</v>
      </c>
      <c r="O106" s="8">
        <v>0</v>
      </c>
      <c r="Q106" s="8">
        <v>122.4</v>
      </c>
      <c r="R106" s="8" t="e">
        <f>+Q106-#REF!</f>
        <v>#REF!</v>
      </c>
      <c r="S106" s="8">
        <v>188.9</v>
      </c>
      <c r="T106" s="8" t="e">
        <f>+S106-#REF!</f>
        <v>#REF!</v>
      </c>
    </row>
    <row r="107" spans="1:20" hidden="1" x14ac:dyDescent="0.2">
      <c r="A107" s="5" t="s">
        <v>218</v>
      </c>
      <c r="B107" s="5" t="s">
        <v>219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0</v>
      </c>
      <c r="N107" s="8">
        <v>0</v>
      </c>
      <c r="O107" s="8">
        <v>0</v>
      </c>
      <c r="Q107" s="8">
        <v>-2584</v>
      </c>
      <c r="R107" s="8" t="e">
        <f>+Q107-#REF!</f>
        <v>#REF!</v>
      </c>
      <c r="S107" s="8">
        <v>4369.2299999999996</v>
      </c>
      <c r="T107" s="8" t="e">
        <f>+S107-#REF!</f>
        <v>#REF!</v>
      </c>
    </row>
    <row r="108" spans="1:20" hidden="1" x14ac:dyDescent="0.2">
      <c r="A108" s="5" t="s">
        <v>220</v>
      </c>
      <c r="B108" s="5" t="s">
        <v>221</v>
      </c>
      <c r="C108" s="7">
        <v>212.17</v>
      </c>
      <c r="D108" s="7">
        <v>173.69</v>
      </c>
      <c r="E108" s="7">
        <v>135.21</v>
      </c>
      <c r="F108" s="7">
        <v>87.11</v>
      </c>
      <c r="G108" s="7">
        <v>48.63</v>
      </c>
      <c r="H108" s="7">
        <v>0.53</v>
      </c>
      <c r="I108" s="7">
        <v>0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  <c r="Q108" s="8">
        <v>0</v>
      </c>
      <c r="R108" s="8" t="e">
        <f>+Q108-#REF!</f>
        <v>#REF!</v>
      </c>
      <c r="S108" s="8">
        <v>0</v>
      </c>
      <c r="T108" s="8" t="e">
        <f>+S108-#REF!</f>
        <v>#REF!</v>
      </c>
    </row>
    <row r="109" spans="1:20" hidden="1" x14ac:dyDescent="0.2">
      <c r="A109" s="5" t="s">
        <v>222</v>
      </c>
      <c r="B109" s="5" t="s">
        <v>223</v>
      </c>
      <c r="C109" s="7">
        <v>4362.55</v>
      </c>
      <c r="D109" s="7">
        <v>4951.66</v>
      </c>
      <c r="E109" s="7">
        <v>4624.75</v>
      </c>
      <c r="F109" s="7">
        <v>4213.01</v>
      </c>
      <c r="G109" s="7">
        <v>3924.58</v>
      </c>
      <c r="H109" s="7">
        <v>4547.16</v>
      </c>
      <c r="I109" s="7">
        <v>4220.25</v>
      </c>
      <c r="J109" s="7">
        <v>4637.1099999999997</v>
      </c>
      <c r="K109" s="7">
        <v>4864.26</v>
      </c>
      <c r="L109" s="7">
        <v>4463.74</v>
      </c>
      <c r="M109" s="8">
        <v>4063.22</v>
      </c>
      <c r="N109" s="8">
        <v>3562.57</v>
      </c>
      <c r="O109" s="8">
        <v>3013.14</v>
      </c>
      <c r="Q109" s="8">
        <v>0</v>
      </c>
      <c r="R109" s="8" t="e">
        <f>+Q109-#REF!</f>
        <v>#REF!</v>
      </c>
      <c r="S109" s="8">
        <v>0</v>
      </c>
      <c r="T109" s="8" t="e">
        <f>+S109-#REF!</f>
        <v>#REF!</v>
      </c>
    </row>
    <row r="110" spans="1:20" hidden="1" x14ac:dyDescent="0.2">
      <c r="A110" s="5" t="s">
        <v>224</v>
      </c>
      <c r="B110" s="5" t="s">
        <v>225</v>
      </c>
      <c r="C110" s="7">
        <v>0</v>
      </c>
      <c r="D110" s="7">
        <v>54.27</v>
      </c>
      <c r="E110" s="7">
        <v>29.42</v>
      </c>
      <c r="F110" s="7">
        <v>53.52</v>
      </c>
      <c r="G110" s="7">
        <v>-1.65</v>
      </c>
      <c r="H110" s="7">
        <v>-3.13</v>
      </c>
      <c r="I110" s="7">
        <v>-9.86</v>
      </c>
      <c r="J110" s="7">
        <v>-19.079999999999998</v>
      </c>
      <c r="K110" s="7">
        <v>-19.21</v>
      </c>
      <c r="L110" s="7">
        <v>-1.1299999999999999</v>
      </c>
      <c r="M110" s="8">
        <v>-6.7</v>
      </c>
      <c r="N110" s="8">
        <v>-4.08</v>
      </c>
      <c r="O110" s="8">
        <v>0</v>
      </c>
      <c r="Q110" s="8">
        <v>0</v>
      </c>
      <c r="R110" s="8" t="e">
        <f>+Q110-#REF!</f>
        <v>#REF!</v>
      </c>
      <c r="S110" s="8">
        <v>0</v>
      </c>
      <c r="T110" s="8" t="e">
        <f>+S110-#REF!</f>
        <v>#REF!</v>
      </c>
    </row>
    <row r="111" spans="1:20" hidden="1" x14ac:dyDescent="0.2">
      <c r="A111" s="5" t="s">
        <v>226</v>
      </c>
      <c r="B111" s="5" t="s">
        <v>227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>
        <v>0</v>
      </c>
      <c r="N111" s="8">
        <v>0</v>
      </c>
      <c r="O111" s="8">
        <v>0</v>
      </c>
      <c r="Q111" s="8">
        <v>180.86</v>
      </c>
      <c r="R111" s="8" t="e">
        <f>+Q111-#REF!</f>
        <v>#REF!</v>
      </c>
      <c r="S111" s="8">
        <v>-2262.06</v>
      </c>
      <c r="T111" s="8" t="e">
        <f>+S111-#REF!</f>
        <v>#REF!</v>
      </c>
    </row>
    <row r="112" spans="1:20" hidden="1" x14ac:dyDescent="0.2">
      <c r="A112" s="5" t="s">
        <v>228</v>
      </c>
      <c r="B112" s="5" t="s">
        <v>229</v>
      </c>
      <c r="C112" s="7">
        <v>-910</v>
      </c>
      <c r="D112" s="7">
        <v>-910</v>
      </c>
      <c r="E112" s="7">
        <v>-910</v>
      </c>
      <c r="F112" s="7">
        <v>-910</v>
      </c>
      <c r="G112" s="7">
        <v>-910</v>
      </c>
      <c r="H112" s="7">
        <v>-910</v>
      </c>
      <c r="I112" s="7">
        <v>-910</v>
      </c>
      <c r="J112" s="7">
        <v>-910</v>
      </c>
      <c r="K112" s="7">
        <v>-910</v>
      </c>
      <c r="L112" s="7">
        <v>-910</v>
      </c>
      <c r="M112" s="8">
        <v>-910</v>
      </c>
      <c r="N112" s="8">
        <v>-1942</v>
      </c>
      <c r="O112" s="8">
        <v>-1454.5</v>
      </c>
      <c r="Q112" s="8">
        <v>133.47999999999999</v>
      </c>
      <c r="R112" s="8" t="e">
        <f>+Q112-#REF!</f>
        <v>#REF!</v>
      </c>
      <c r="S112" s="8">
        <v>-909.64</v>
      </c>
      <c r="T112" s="8" t="e">
        <f>+S112-#REF!</f>
        <v>#REF!</v>
      </c>
    </row>
    <row r="113" spans="1:20" hidden="1" x14ac:dyDescent="0.2">
      <c r="A113" s="5" t="s">
        <v>230</v>
      </c>
      <c r="B113" s="5" t="s">
        <v>231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>
        <v>0</v>
      </c>
      <c r="N113" s="8">
        <v>0</v>
      </c>
      <c r="O113" s="8">
        <v>0</v>
      </c>
      <c r="Q113" s="8">
        <v>46.5</v>
      </c>
      <c r="R113" s="8" t="e">
        <f>+Q113-#REF!</f>
        <v>#REF!</v>
      </c>
      <c r="S113" s="8">
        <v>-333.7</v>
      </c>
      <c r="T113" s="8" t="e">
        <f>+S113-#REF!</f>
        <v>#REF!</v>
      </c>
    </row>
    <row r="114" spans="1:20" hidden="1" x14ac:dyDescent="0.2">
      <c r="A114" s="5" t="s">
        <v>232</v>
      </c>
      <c r="B114" s="5" t="s">
        <v>233</v>
      </c>
      <c r="C114" s="7">
        <v>-2202.0700000000002</v>
      </c>
      <c r="D114" s="7">
        <v>-2202.0700000000002</v>
      </c>
      <c r="E114" s="7">
        <v>-2202.0700000000002</v>
      </c>
      <c r="F114" s="7">
        <v>-2123.81</v>
      </c>
      <c r="G114" s="7">
        <v>-2123.81</v>
      </c>
      <c r="H114" s="7">
        <v>-2123.81</v>
      </c>
      <c r="I114" s="7">
        <v>-2123.81</v>
      </c>
      <c r="J114" s="7">
        <v>-2123.81</v>
      </c>
      <c r="K114" s="7">
        <v>-2123.81</v>
      </c>
      <c r="L114" s="7">
        <v>-2123.81</v>
      </c>
      <c r="M114" s="8">
        <v>-2141.7199999999998</v>
      </c>
      <c r="N114" s="8">
        <v>-2052.1799999999998</v>
      </c>
      <c r="O114" s="8">
        <v>-2052.1799999999998</v>
      </c>
      <c r="Q114" s="8">
        <v>0</v>
      </c>
      <c r="R114" s="8" t="e">
        <f>+Q114-#REF!</f>
        <v>#REF!</v>
      </c>
      <c r="S114" s="8">
        <v>0</v>
      </c>
      <c r="T114" s="8" t="e">
        <f>+S114-#REF!</f>
        <v>#REF!</v>
      </c>
    </row>
    <row r="115" spans="1:20" hidden="1" x14ac:dyDescent="0.2">
      <c r="A115" s="5" t="s">
        <v>234</v>
      </c>
      <c r="B115" s="5" t="s">
        <v>235</v>
      </c>
      <c r="C115" s="7">
        <v>0</v>
      </c>
      <c r="D115" s="7">
        <v>-909.63</v>
      </c>
      <c r="E115" s="7">
        <v>-909.63</v>
      </c>
      <c r="F115" s="7">
        <v>-877.63</v>
      </c>
      <c r="G115" s="7">
        <v>-877.63</v>
      </c>
      <c r="H115" s="7">
        <v>-877.63</v>
      </c>
      <c r="I115" s="7">
        <v>-877.63</v>
      </c>
      <c r="J115" s="7">
        <v>-857.55</v>
      </c>
      <c r="K115" s="7">
        <v>-857.55</v>
      </c>
      <c r="L115" s="7">
        <v>-857.55</v>
      </c>
      <c r="M115" s="8">
        <v>-804.55</v>
      </c>
      <c r="N115" s="8">
        <v>-804.55</v>
      </c>
      <c r="O115" s="8">
        <v>-1216.99</v>
      </c>
      <c r="Q115" s="8">
        <v>-123.2</v>
      </c>
      <c r="R115" s="8" t="e">
        <f>+Q115-#REF!</f>
        <v>#REF!</v>
      </c>
      <c r="S115" s="8">
        <v>5014.3999999999996</v>
      </c>
      <c r="T115" s="8" t="e">
        <f>+S115-#REF!</f>
        <v>#REF!</v>
      </c>
    </row>
    <row r="116" spans="1:20" hidden="1" x14ac:dyDescent="0.2">
      <c r="A116" s="5" t="s">
        <v>236</v>
      </c>
      <c r="B116" s="5" t="s">
        <v>237</v>
      </c>
      <c r="C116" s="7">
        <v>-256.2</v>
      </c>
      <c r="D116" s="7">
        <v>-256.2</v>
      </c>
      <c r="E116" s="7">
        <v>-256.2</v>
      </c>
      <c r="F116" s="7">
        <v>-256.2</v>
      </c>
      <c r="G116" s="7">
        <v>-256.2</v>
      </c>
      <c r="H116" s="7">
        <v>-256.2</v>
      </c>
      <c r="I116" s="7">
        <v>-225.7</v>
      </c>
      <c r="J116" s="7">
        <v>-225.7</v>
      </c>
      <c r="K116" s="7">
        <v>-225.7</v>
      </c>
      <c r="L116" s="7">
        <v>-225.7</v>
      </c>
      <c r="M116" s="8">
        <v>-225.7</v>
      </c>
      <c r="N116" s="8">
        <v>-225.7</v>
      </c>
      <c r="O116" s="8">
        <v>-225.7</v>
      </c>
      <c r="Q116" s="8">
        <v>277.41000000000003</v>
      </c>
      <c r="R116" s="8" t="e">
        <f>+Q116-#REF!</f>
        <v>#REF!</v>
      </c>
      <c r="S116" s="8">
        <v>970.92</v>
      </c>
      <c r="T116" s="8" t="e">
        <f>+S116-#REF!</f>
        <v>#REF!</v>
      </c>
    </row>
    <row r="117" spans="1:20" hidden="1" x14ac:dyDescent="0.2">
      <c r="A117" s="5" t="s">
        <v>238</v>
      </c>
      <c r="B117" s="5" t="s">
        <v>239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8">
        <v>0</v>
      </c>
      <c r="N117" s="8">
        <v>0</v>
      </c>
      <c r="O117" s="8">
        <v>0</v>
      </c>
      <c r="Q117" s="8">
        <v>57.75</v>
      </c>
      <c r="R117" s="8" t="e">
        <f>+Q117-#REF!</f>
        <v>#REF!</v>
      </c>
      <c r="S117" s="8">
        <v>-767.76</v>
      </c>
      <c r="T117" s="8" t="e">
        <f>+S117-#REF!</f>
        <v>#REF!</v>
      </c>
    </row>
    <row r="118" spans="1:20" hidden="1" x14ac:dyDescent="0.2">
      <c r="A118" s="5" t="s">
        <v>240</v>
      </c>
      <c r="B118" s="5" t="s">
        <v>241</v>
      </c>
      <c r="C118" s="7">
        <v>5725.6</v>
      </c>
      <c r="D118" s="7">
        <v>6029.61</v>
      </c>
      <c r="E118" s="7">
        <v>6618</v>
      </c>
      <c r="F118" s="7">
        <v>5934.77</v>
      </c>
      <c r="G118" s="7">
        <v>13251.73</v>
      </c>
      <c r="H118" s="7">
        <v>11716.76</v>
      </c>
      <c r="I118" s="7">
        <v>11417.68</v>
      </c>
      <c r="J118" s="7">
        <v>11223.7</v>
      </c>
      <c r="K118" s="7">
        <v>9225.58</v>
      </c>
      <c r="L118" s="7">
        <v>8963.65</v>
      </c>
      <c r="M118" s="8">
        <v>8923.11</v>
      </c>
      <c r="N118" s="8">
        <v>7485.81</v>
      </c>
      <c r="O118" s="8">
        <v>7616.4</v>
      </c>
      <c r="Q118" s="8">
        <v>-65.260000000000005</v>
      </c>
      <c r="R118" s="8" t="e">
        <f>+Q118-#REF!</f>
        <v>#REF!</v>
      </c>
      <c r="S118" s="8">
        <v>191.26</v>
      </c>
      <c r="T118" s="8" t="e">
        <f>+S118-#REF!</f>
        <v>#REF!</v>
      </c>
    </row>
    <row r="119" spans="1:20" hidden="1" x14ac:dyDescent="0.2">
      <c r="A119" s="5" t="s">
        <v>242</v>
      </c>
      <c r="B119" s="5" t="s">
        <v>243</v>
      </c>
      <c r="C119" s="7">
        <v>338.31</v>
      </c>
      <c r="D119" s="7">
        <v>338.31</v>
      </c>
      <c r="E119" s="7">
        <v>338.31</v>
      </c>
      <c r="F119" s="7">
        <v>338.31</v>
      </c>
      <c r="G119" s="7">
        <v>338.31</v>
      </c>
      <c r="H119" s="7">
        <v>338.31</v>
      </c>
      <c r="I119" s="7">
        <v>338.31</v>
      </c>
      <c r="J119" s="7">
        <v>338.31</v>
      </c>
      <c r="K119" s="7">
        <v>338.31</v>
      </c>
      <c r="L119" s="7">
        <v>338.31</v>
      </c>
      <c r="M119" s="8">
        <v>338.31</v>
      </c>
      <c r="N119" s="8">
        <v>338.31</v>
      </c>
      <c r="O119" s="8">
        <v>338.31</v>
      </c>
      <c r="Q119" s="8">
        <v>0</v>
      </c>
      <c r="R119" s="8" t="e">
        <f>+Q119-#REF!</f>
        <v>#REF!</v>
      </c>
      <c r="S119" s="8">
        <v>-71.900000000000006</v>
      </c>
      <c r="T119" s="8" t="e">
        <f>+S119-#REF!</f>
        <v>#REF!</v>
      </c>
    </row>
    <row r="120" spans="1:20" hidden="1" x14ac:dyDescent="0.2">
      <c r="A120" s="5" t="s">
        <v>244</v>
      </c>
      <c r="B120" s="5" t="s">
        <v>245</v>
      </c>
      <c r="C120" s="7">
        <v>-767.76</v>
      </c>
      <c r="D120" s="7">
        <v>-557.49</v>
      </c>
      <c r="E120" s="7">
        <v>-347.22</v>
      </c>
      <c r="F120" s="7">
        <v>-767.76</v>
      </c>
      <c r="G120" s="7">
        <v>-557.49</v>
      </c>
      <c r="H120" s="7">
        <v>-347.22</v>
      </c>
      <c r="I120" s="7">
        <v>-767.76</v>
      </c>
      <c r="J120" s="7">
        <v>-557.49</v>
      </c>
      <c r="K120" s="7">
        <v>-347.22</v>
      </c>
      <c r="L120" s="7">
        <v>-767.76</v>
      </c>
      <c r="M120" s="8">
        <v>-557.49</v>
      </c>
      <c r="N120" s="8">
        <v>-347.22</v>
      </c>
      <c r="O120" s="8">
        <v>-767.76</v>
      </c>
      <c r="Q120" s="8">
        <v>-161017.25</v>
      </c>
      <c r="R120" s="8" t="e">
        <f>+Q120-#REF!</f>
        <v>#REF!</v>
      </c>
      <c r="S120" s="8">
        <v>107944.95</v>
      </c>
      <c r="T120" s="8" t="e">
        <f>+S120-#REF!</f>
        <v>#REF!</v>
      </c>
    </row>
    <row r="121" spans="1:20" hidden="1" x14ac:dyDescent="0.2">
      <c r="A121" s="5" t="s">
        <v>246</v>
      </c>
      <c r="B121" s="5" t="s">
        <v>247</v>
      </c>
      <c r="C121" s="7">
        <v>255.96</v>
      </c>
      <c r="D121" s="7">
        <v>335.18</v>
      </c>
      <c r="E121" s="7">
        <v>1657.6</v>
      </c>
      <c r="F121" s="7">
        <v>826.55</v>
      </c>
      <c r="G121" s="7">
        <v>77.61</v>
      </c>
      <c r="H121" s="7">
        <v>85.89</v>
      </c>
      <c r="I121" s="7">
        <v>82.81</v>
      </c>
      <c r="J121" s="7">
        <v>193.86</v>
      </c>
      <c r="K121" s="7">
        <v>1067.25</v>
      </c>
      <c r="L121" s="7">
        <v>47.69</v>
      </c>
      <c r="M121" s="8">
        <v>47.69</v>
      </c>
      <c r="N121" s="8">
        <v>745.65</v>
      </c>
      <c r="O121" s="8">
        <v>908.46</v>
      </c>
      <c r="Q121" s="8">
        <v>-46674.83</v>
      </c>
      <c r="R121" s="8" t="e">
        <f>+Q121-#REF!</f>
        <v>#REF!</v>
      </c>
      <c r="S121" s="8">
        <v>3946.17</v>
      </c>
      <c r="T121" s="8" t="e">
        <f>+S121-#REF!</f>
        <v>#REF!</v>
      </c>
    </row>
    <row r="122" spans="1:20" hidden="1" x14ac:dyDescent="0.2">
      <c r="A122" s="5" t="s">
        <v>248</v>
      </c>
      <c r="B122" s="5" t="s">
        <v>249</v>
      </c>
      <c r="C122" s="7">
        <v>-71.900000000000006</v>
      </c>
      <c r="D122" s="7">
        <v>-66.400000000000006</v>
      </c>
      <c r="E122" s="7">
        <v>-60.9</v>
      </c>
      <c r="F122" s="7">
        <v>-72</v>
      </c>
      <c r="G122" s="7">
        <v>-66.5</v>
      </c>
      <c r="H122" s="7">
        <v>-77.599999999999994</v>
      </c>
      <c r="I122" s="7">
        <v>-72.099999999999994</v>
      </c>
      <c r="J122" s="7">
        <v>-66.599999999999994</v>
      </c>
      <c r="K122" s="7">
        <v>-77.7</v>
      </c>
      <c r="L122" s="7">
        <v>-72.2</v>
      </c>
      <c r="M122" s="8">
        <v>-66.7</v>
      </c>
      <c r="N122" s="8">
        <v>-77.8</v>
      </c>
      <c r="O122" s="8">
        <v>-71.900000000000006</v>
      </c>
      <c r="Q122" s="8">
        <v>0</v>
      </c>
      <c r="R122" s="8" t="e">
        <f>+Q122-#REF!</f>
        <v>#REF!</v>
      </c>
      <c r="S122" s="8">
        <v>0</v>
      </c>
      <c r="T122" s="8" t="e">
        <f>+S122-#REF!</f>
        <v>#REF!</v>
      </c>
    </row>
    <row r="123" spans="1:20" hidden="1" x14ac:dyDescent="0.2">
      <c r="A123" s="5" t="s">
        <v>250</v>
      </c>
      <c r="B123" s="5" t="s">
        <v>251</v>
      </c>
      <c r="C123" s="7">
        <v>273188.09000000003</v>
      </c>
      <c r="D123" s="7">
        <v>117923.88</v>
      </c>
      <c r="E123" s="7">
        <v>68402.25</v>
      </c>
      <c r="F123" s="7">
        <v>80134.039999999994</v>
      </c>
      <c r="G123" s="7">
        <v>87532.12</v>
      </c>
      <c r="H123" s="7">
        <v>73711.679999999993</v>
      </c>
      <c r="I123" s="7">
        <v>68596.23</v>
      </c>
      <c r="J123" s="7">
        <v>66793.94</v>
      </c>
      <c r="K123" s="7">
        <v>65458.13</v>
      </c>
      <c r="L123" s="7">
        <v>65487.39</v>
      </c>
      <c r="M123" s="8">
        <v>127659.24</v>
      </c>
      <c r="N123" s="8">
        <v>128424.8</v>
      </c>
      <c r="O123" s="8">
        <v>166658.38</v>
      </c>
      <c r="Q123" s="8">
        <v>13462</v>
      </c>
      <c r="R123" s="8" t="e">
        <f>+Q123-#REF!</f>
        <v>#REF!</v>
      </c>
      <c r="S123" s="8">
        <v>13462</v>
      </c>
      <c r="T123" s="8" t="e">
        <f>+S123-#REF!</f>
        <v>#REF!</v>
      </c>
    </row>
    <row r="124" spans="1:20" hidden="1" x14ac:dyDescent="0.2">
      <c r="A124" s="5" t="s">
        <v>252</v>
      </c>
      <c r="B124" s="5" t="s">
        <v>253</v>
      </c>
      <c r="C124" s="7">
        <v>97136.08</v>
      </c>
      <c r="D124" s="7">
        <v>103169.58</v>
      </c>
      <c r="E124" s="7">
        <v>104484.08</v>
      </c>
      <c r="F124" s="7">
        <v>96898.08</v>
      </c>
      <c r="G124" s="7">
        <v>8908.7900000000009</v>
      </c>
      <c r="H124" s="7">
        <v>36217.49</v>
      </c>
      <c r="I124" s="7">
        <v>26431.75</v>
      </c>
      <c r="J124" s="7">
        <v>0</v>
      </c>
      <c r="K124" s="7">
        <v>103.35</v>
      </c>
      <c r="L124" s="7">
        <v>103.35</v>
      </c>
      <c r="M124" s="8">
        <v>103.35</v>
      </c>
      <c r="N124" s="8">
        <v>103.35</v>
      </c>
      <c r="O124" s="8">
        <v>103.35</v>
      </c>
      <c r="Q124" s="8">
        <v>0</v>
      </c>
      <c r="R124" s="8" t="e">
        <f>+Q124-#REF!</f>
        <v>#REF!</v>
      </c>
      <c r="S124" s="8">
        <v>0</v>
      </c>
      <c r="T124" s="8" t="e">
        <f>+S124-#REF!</f>
        <v>#REF!</v>
      </c>
    </row>
    <row r="125" spans="1:20" hidden="1" x14ac:dyDescent="0.2">
      <c r="A125" s="5" t="s">
        <v>254</v>
      </c>
      <c r="B125" s="5" t="s">
        <v>255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8">
        <v>0</v>
      </c>
      <c r="N125" s="8">
        <v>0</v>
      </c>
      <c r="O125" s="8">
        <v>0</v>
      </c>
      <c r="Q125" s="8">
        <v>0</v>
      </c>
      <c r="R125" s="8" t="e">
        <f>+Q125-#REF!</f>
        <v>#REF!</v>
      </c>
      <c r="S125" s="8">
        <v>0</v>
      </c>
      <c r="T125" s="8" t="e">
        <f>+S125-#REF!</f>
        <v>#REF!</v>
      </c>
    </row>
    <row r="126" spans="1:20" hidden="1" x14ac:dyDescent="0.2">
      <c r="A126" s="5" t="s">
        <v>256</v>
      </c>
      <c r="B126" s="5" t="s">
        <v>257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0</v>
      </c>
      <c r="N126" s="8">
        <v>0</v>
      </c>
      <c r="O126" s="8">
        <v>0</v>
      </c>
      <c r="Q126" s="8">
        <v>0.3</v>
      </c>
      <c r="R126" s="8" t="e">
        <f>+Q126-#REF!</f>
        <v>#REF!</v>
      </c>
      <c r="S126" s="8">
        <v>0.3</v>
      </c>
      <c r="T126" s="8" t="e">
        <f>+S126-#REF!</f>
        <v>#REF!</v>
      </c>
    </row>
    <row r="127" spans="1:20" hidden="1" x14ac:dyDescent="0.2">
      <c r="A127" s="5" t="s">
        <v>258</v>
      </c>
      <c r="B127" s="5" t="s">
        <v>259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-5492.11</v>
      </c>
      <c r="J127" s="7">
        <v>-5492.11</v>
      </c>
      <c r="K127" s="7">
        <v>-5492.11</v>
      </c>
      <c r="L127" s="7">
        <v>-5492.11</v>
      </c>
      <c r="M127" s="8">
        <v>-5492.11</v>
      </c>
      <c r="N127" s="8">
        <v>-5492.11</v>
      </c>
      <c r="O127" s="8">
        <v>0</v>
      </c>
      <c r="Q127" s="8">
        <v>0</v>
      </c>
      <c r="R127" s="8" t="e">
        <f>+Q127-#REF!</f>
        <v>#REF!</v>
      </c>
      <c r="S127" s="8">
        <v>0</v>
      </c>
      <c r="T127" s="8" t="e">
        <f>+S127-#REF!</f>
        <v>#REF!</v>
      </c>
    </row>
    <row r="128" spans="1:20" hidden="1" x14ac:dyDescent="0.2">
      <c r="A128" s="5" t="s">
        <v>260</v>
      </c>
      <c r="B128" s="5" t="s">
        <v>261</v>
      </c>
      <c r="C128" s="7">
        <v>41541.760000000002</v>
      </c>
      <c r="D128" s="7">
        <v>41541.760000000002</v>
      </c>
      <c r="E128" s="7">
        <v>41541.760000000002</v>
      </c>
      <c r="F128" s="7">
        <v>43135.06</v>
      </c>
      <c r="G128" s="7">
        <v>43135.06</v>
      </c>
      <c r="H128" s="7">
        <v>19230</v>
      </c>
      <c r="I128" s="7">
        <v>24722.11</v>
      </c>
      <c r="J128" s="7">
        <v>25232.11</v>
      </c>
      <c r="K128" s="7">
        <v>25550.74</v>
      </c>
      <c r="L128" s="7">
        <v>25550.74</v>
      </c>
      <c r="M128" s="8">
        <v>25550.74</v>
      </c>
      <c r="N128" s="8">
        <v>45737.26</v>
      </c>
      <c r="O128" s="8">
        <v>45737.26</v>
      </c>
      <c r="Q128" s="8">
        <v>0</v>
      </c>
      <c r="R128" s="8" t="e">
        <f>+Q128-#REF!</f>
        <v>#REF!</v>
      </c>
      <c r="S128" s="8">
        <v>0</v>
      </c>
      <c r="T128" s="8" t="e">
        <f>+S128-#REF!</f>
        <v>#REF!</v>
      </c>
    </row>
    <row r="129" spans="1:20" hidden="1" x14ac:dyDescent="0.2">
      <c r="A129" s="5" t="s">
        <v>262</v>
      </c>
      <c r="B129" s="5" t="s">
        <v>263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8">
        <v>21250.65</v>
      </c>
      <c r="N129" s="8">
        <v>0</v>
      </c>
      <c r="O129" s="8">
        <v>0</v>
      </c>
      <c r="Q129" s="8">
        <v>-92300.87</v>
      </c>
      <c r="R129" s="8" t="e">
        <f>+Q129-#REF!</f>
        <v>#REF!</v>
      </c>
      <c r="S129" s="8">
        <v>0</v>
      </c>
      <c r="T129" s="8" t="e">
        <f>+S129-#REF!</f>
        <v>#REF!</v>
      </c>
    </row>
    <row r="130" spans="1:20" hidden="1" x14ac:dyDescent="0.2">
      <c r="A130" s="5" t="s">
        <v>264</v>
      </c>
      <c r="B130" s="5" t="s">
        <v>265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0</v>
      </c>
      <c r="N130" s="8">
        <v>0</v>
      </c>
      <c r="O130" s="8">
        <v>0</v>
      </c>
      <c r="Q130" s="8">
        <v>0</v>
      </c>
      <c r="R130" s="8" t="e">
        <f>+Q130-#REF!</f>
        <v>#REF!</v>
      </c>
      <c r="S130" s="8">
        <v>0</v>
      </c>
      <c r="T130" s="8" t="e">
        <f>+S130-#REF!</f>
        <v>#REF!</v>
      </c>
    </row>
    <row r="131" spans="1:20" hidden="1" x14ac:dyDescent="0.2">
      <c r="A131" s="5" t="s">
        <v>266</v>
      </c>
      <c r="B131" s="5" t="s">
        <v>267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8">
        <v>0</v>
      </c>
      <c r="N131" s="8">
        <v>0</v>
      </c>
      <c r="O131" s="8">
        <v>0</v>
      </c>
      <c r="Q131" s="8">
        <v>0</v>
      </c>
      <c r="R131" s="8" t="e">
        <f>+Q131-#REF!</f>
        <v>#REF!</v>
      </c>
      <c r="S131" s="8">
        <v>0</v>
      </c>
      <c r="T131" s="8" t="e">
        <f>+S131-#REF!</f>
        <v>#REF!</v>
      </c>
    </row>
    <row r="132" spans="1:20" hidden="1" x14ac:dyDescent="0.2">
      <c r="A132" s="5" t="s">
        <v>268</v>
      </c>
      <c r="B132" s="5" t="s">
        <v>269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8">
        <v>0</v>
      </c>
      <c r="N132" s="8">
        <v>0</v>
      </c>
      <c r="O132" s="8">
        <v>0</v>
      </c>
      <c r="Q132" s="8">
        <v>0</v>
      </c>
      <c r="R132" s="8" t="e">
        <f>+Q132-#REF!</f>
        <v>#REF!</v>
      </c>
      <c r="S132" s="8">
        <v>0</v>
      </c>
      <c r="T132" s="8" t="e">
        <f>+S132-#REF!</f>
        <v>#REF!</v>
      </c>
    </row>
    <row r="133" spans="1:20" hidden="1" x14ac:dyDescent="0.2">
      <c r="A133" s="5" t="s">
        <v>270</v>
      </c>
      <c r="B133" s="5" t="s">
        <v>271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0</v>
      </c>
      <c r="N133" s="8">
        <v>0</v>
      </c>
      <c r="O133" s="8">
        <v>0</v>
      </c>
      <c r="Q133" s="8">
        <v>0</v>
      </c>
      <c r="R133" s="8" t="e">
        <f>+Q133-#REF!</f>
        <v>#REF!</v>
      </c>
      <c r="S133" s="8">
        <v>0</v>
      </c>
      <c r="T133" s="8" t="e">
        <f>+S133-#REF!</f>
        <v>#REF!</v>
      </c>
    </row>
    <row r="134" spans="1:20" hidden="1" x14ac:dyDescent="0.2">
      <c r="A134" s="5" t="s">
        <v>272</v>
      </c>
      <c r="B134" s="5" t="s">
        <v>273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8">
        <v>0</v>
      </c>
      <c r="N134" s="8">
        <v>0</v>
      </c>
      <c r="O134" s="8">
        <v>0</v>
      </c>
      <c r="Q134" s="8">
        <v>17.68</v>
      </c>
      <c r="R134" s="8" t="e">
        <f>+Q134-#REF!</f>
        <v>#REF!</v>
      </c>
      <c r="S134" s="8">
        <v>-1050.22</v>
      </c>
      <c r="T134" s="8" t="e">
        <f>+S134-#REF!</f>
        <v>#REF!</v>
      </c>
    </row>
    <row r="135" spans="1:20" hidden="1" x14ac:dyDescent="0.2">
      <c r="A135" s="5" t="s">
        <v>274</v>
      </c>
      <c r="B135" s="5" t="s">
        <v>275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0</v>
      </c>
      <c r="N135" s="8">
        <v>0</v>
      </c>
      <c r="O135" s="8">
        <v>0</v>
      </c>
      <c r="Q135" s="8">
        <v>0</v>
      </c>
      <c r="R135" s="8" t="e">
        <f>+Q135-#REF!</f>
        <v>#REF!</v>
      </c>
      <c r="S135" s="8">
        <v>0</v>
      </c>
      <c r="T135" s="8" t="e">
        <f>+S135-#REF!</f>
        <v>#REF!</v>
      </c>
    </row>
    <row r="136" spans="1:20" hidden="1" x14ac:dyDescent="0.2">
      <c r="A136" s="5" t="s">
        <v>276</v>
      </c>
      <c r="B136" s="5" t="s">
        <v>277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156.77000000000001</v>
      </c>
      <c r="L136" s="7">
        <v>0</v>
      </c>
      <c r="M136" s="8">
        <v>0</v>
      </c>
      <c r="N136" s="8">
        <v>0</v>
      </c>
      <c r="O136" s="8">
        <v>0</v>
      </c>
      <c r="Q136" s="8">
        <v>224017.64</v>
      </c>
      <c r="R136" s="8" t="e">
        <f>+Q136-#REF!</f>
        <v>#REF!</v>
      </c>
      <c r="S136" s="8">
        <v>3531887.84</v>
      </c>
      <c r="T136" s="8" t="e">
        <f>+S136-#REF!</f>
        <v>#REF!</v>
      </c>
    </row>
    <row r="137" spans="1:20" hidden="1" x14ac:dyDescent="0.2">
      <c r="A137" s="5" t="s">
        <v>278</v>
      </c>
      <c r="B137" s="5" t="s">
        <v>279</v>
      </c>
      <c r="C137" s="7">
        <v>-1122.5999999999999</v>
      </c>
      <c r="D137" s="7">
        <v>-1058.9000000000001</v>
      </c>
      <c r="E137" s="7">
        <v>-1102.6099999999999</v>
      </c>
      <c r="F137" s="7">
        <v>-1075.94</v>
      </c>
      <c r="G137" s="7">
        <v>-1075.9000000000001</v>
      </c>
      <c r="H137" s="7">
        <v>-1052.54</v>
      </c>
      <c r="I137" s="7">
        <v>-1075.9000000000001</v>
      </c>
      <c r="J137" s="7">
        <v>-1028.2</v>
      </c>
      <c r="K137" s="7">
        <v>-978.5</v>
      </c>
      <c r="L137" s="7">
        <v>-978.5</v>
      </c>
      <c r="M137" s="8">
        <v>-940.8</v>
      </c>
      <c r="N137" s="8">
        <v>-940.8</v>
      </c>
      <c r="O137" s="8">
        <v>40.700000000000003</v>
      </c>
      <c r="P137" s="8"/>
      <c r="Q137" s="8">
        <v>-179787.24</v>
      </c>
      <c r="R137" s="8" t="e">
        <f>+Q137-#REF!</f>
        <v>#REF!</v>
      </c>
      <c r="S137" s="8">
        <v>-3673163.76</v>
      </c>
      <c r="T137" s="8" t="e">
        <f>+S137-#REF!</f>
        <v>#REF!</v>
      </c>
    </row>
    <row r="138" spans="1:20" hidden="1" x14ac:dyDescent="0.2">
      <c r="A138" s="5" t="s">
        <v>280</v>
      </c>
      <c r="B138" s="5" t="s">
        <v>281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-2387.79</v>
      </c>
      <c r="L138" s="7">
        <v>0</v>
      </c>
      <c r="M138" s="8">
        <v>0</v>
      </c>
      <c r="N138" s="8">
        <v>0</v>
      </c>
      <c r="O138" s="8">
        <v>0</v>
      </c>
      <c r="Q138" s="8">
        <v>282023.01</v>
      </c>
      <c r="R138" s="8" t="e">
        <f>+Q138-#REF!</f>
        <v>#REF!</v>
      </c>
      <c r="S138" s="8">
        <v>2179335.16</v>
      </c>
      <c r="T138" s="8" t="e">
        <f>+S138-#REF!</f>
        <v>#REF!</v>
      </c>
    </row>
    <row r="139" spans="1:20" hidden="1" x14ac:dyDescent="0.2">
      <c r="A139" s="5" t="s">
        <v>282</v>
      </c>
      <c r="B139" s="5" t="s">
        <v>283</v>
      </c>
      <c r="C139" s="7">
        <v>3845240.76</v>
      </c>
      <c r="D139" s="7">
        <v>3847027.64</v>
      </c>
      <c r="E139" s="7">
        <v>3836658.61</v>
      </c>
      <c r="F139" s="7">
        <v>3837543.1</v>
      </c>
      <c r="G139" s="7">
        <v>3857161.41</v>
      </c>
      <c r="H139" s="7">
        <v>3898972.61</v>
      </c>
      <c r="I139" s="7">
        <v>3934214.24</v>
      </c>
      <c r="J139" s="7">
        <v>3941923.21</v>
      </c>
      <c r="K139" s="7">
        <v>3951009.96</v>
      </c>
      <c r="L139" s="7">
        <v>3958725.34</v>
      </c>
      <c r="M139" s="8">
        <v>3964650.73</v>
      </c>
      <c r="N139" s="8">
        <v>3976357.96</v>
      </c>
      <c r="O139" s="8">
        <v>3981914.4</v>
      </c>
      <c r="Q139" s="8">
        <v>0</v>
      </c>
      <c r="R139" s="8" t="e">
        <f>+Q139-#REF!</f>
        <v>#REF!</v>
      </c>
      <c r="S139" s="8">
        <v>0</v>
      </c>
      <c r="T139" s="8" t="e">
        <f>+S139-#REF!</f>
        <v>#REF!</v>
      </c>
    </row>
    <row r="140" spans="1:20" hidden="1" x14ac:dyDescent="0.2">
      <c r="A140" s="5" t="s">
        <v>284</v>
      </c>
      <c r="B140" s="5" t="s">
        <v>285</v>
      </c>
      <c r="C140" s="7">
        <v>-4019963</v>
      </c>
      <c r="D140" s="7">
        <v>-4040052.19</v>
      </c>
      <c r="E140" s="7">
        <v>-4059818.38</v>
      </c>
      <c r="F140" s="7">
        <v>-4079817.38</v>
      </c>
      <c r="G140" s="7">
        <v>-4100604.11</v>
      </c>
      <c r="H140" s="7">
        <v>-4122516.87</v>
      </c>
      <c r="I140" s="7">
        <v>-4143917.24</v>
      </c>
      <c r="J140" s="7">
        <v>-4164385.41</v>
      </c>
      <c r="K140" s="7">
        <v>-4184651.95</v>
      </c>
      <c r="L140" s="7">
        <v>-4204939.6100000003</v>
      </c>
      <c r="M140" s="8">
        <v>-4225187.28</v>
      </c>
      <c r="N140" s="8">
        <v>-4245573.72</v>
      </c>
      <c r="O140" s="8">
        <v>-4265864.7699999996</v>
      </c>
      <c r="Q140" s="8">
        <v>0</v>
      </c>
      <c r="R140" s="8" t="e">
        <f>+Q140-#REF!</f>
        <v>#REF!</v>
      </c>
      <c r="S140" s="8">
        <v>0</v>
      </c>
      <c r="T140" s="8" t="e">
        <f>+S140-#REF!</f>
        <v>#REF!</v>
      </c>
    </row>
    <row r="141" spans="1:20" hidden="1" x14ac:dyDescent="0.2">
      <c r="A141" s="5" t="s">
        <v>286</v>
      </c>
      <c r="B141" s="5" t="s">
        <v>287</v>
      </c>
      <c r="C141" s="7">
        <v>1987072.32</v>
      </c>
      <c r="D141" s="7">
        <v>1999278.51</v>
      </c>
      <c r="E141" s="7">
        <v>2032429.69</v>
      </c>
      <c r="F141" s="7">
        <v>2105701.1800000002</v>
      </c>
      <c r="G141" s="7">
        <v>2099579.7200000002</v>
      </c>
      <c r="H141" s="7">
        <v>2147428.77</v>
      </c>
      <c r="I141" s="7">
        <v>2344505.9900000002</v>
      </c>
      <c r="J141" s="7">
        <v>2215483.11</v>
      </c>
      <c r="K141" s="7">
        <v>2279048.4900000002</v>
      </c>
      <c r="L141" s="7">
        <v>2244065.94</v>
      </c>
      <c r="M141" s="8">
        <v>2242692.58</v>
      </c>
      <c r="N141" s="8">
        <v>2266538.89</v>
      </c>
      <c r="O141" s="8">
        <v>1517257.79</v>
      </c>
      <c r="Q141" s="8">
        <v>0</v>
      </c>
      <c r="R141" s="8" t="e">
        <f>+Q141-#REF!</f>
        <v>#REF!</v>
      </c>
      <c r="S141" s="8">
        <v>0</v>
      </c>
      <c r="T141" s="8" t="e">
        <f>+S141-#REF!</f>
        <v>#REF!</v>
      </c>
    </row>
    <row r="142" spans="1:20" hidden="1" x14ac:dyDescent="0.2">
      <c r="A142" s="5" t="s">
        <v>288</v>
      </c>
      <c r="B142" s="5" t="s">
        <v>289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8">
        <v>0</v>
      </c>
      <c r="N142" s="8">
        <v>0</v>
      </c>
      <c r="O142" s="8">
        <v>0</v>
      </c>
      <c r="Q142" s="8">
        <v>0</v>
      </c>
      <c r="R142" s="8" t="e">
        <f>+Q142-#REF!</f>
        <v>#REF!</v>
      </c>
      <c r="S142" s="8">
        <v>0</v>
      </c>
      <c r="T142" s="8" t="e">
        <f>+S142-#REF!</f>
        <v>#REF!</v>
      </c>
    </row>
    <row r="143" spans="1:20" hidden="1" x14ac:dyDescent="0.2">
      <c r="A143" s="5" t="s">
        <v>290</v>
      </c>
      <c r="B143" s="5" t="s">
        <v>291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0</v>
      </c>
      <c r="N143" s="8">
        <v>0</v>
      </c>
      <c r="O143" s="8">
        <v>0</v>
      </c>
      <c r="Q143" s="8">
        <v>-87173.5</v>
      </c>
      <c r="R143" s="8" t="e">
        <f>+Q143-#REF!</f>
        <v>#REF!</v>
      </c>
      <c r="S143" s="8">
        <v>81325.84</v>
      </c>
      <c r="T143" s="8" t="e">
        <f>+S143-#REF!</f>
        <v>#REF!</v>
      </c>
    </row>
    <row r="144" spans="1:20" hidden="1" x14ac:dyDescent="0.2">
      <c r="A144" s="5" t="s">
        <v>292</v>
      </c>
      <c r="B144" s="5" t="s">
        <v>293</v>
      </c>
      <c r="C144" s="7">
        <v>0</v>
      </c>
      <c r="D144" s="7">
        <v>0</v>
      </c>
      <c r="E144" s="7">
        <v>93.24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0</v>
      </c>
      <c r="N144" s="8">
        <v>0</v>
      </c>
      <c r="O144" s="8">
        <v>0</v>
      </c>
      <c r="Q144" s="8">
        <v>-2188.8000000000002</v>
      </c>
      <c r="R144" s="8" t="e">
        <f>+Q144-#REF!</f>
        <v>#REF!</v>
      </c>
      <c r="S144" s="8">
        <v>62817.599999999999</v>
      </c>
      <c r="T144" s="8" t="e">
        <f>+S144-#REF!</f>
        <v>#REF!</v>
      </c>
    </row>
    <row r="145" spans="1:20" hidden="1" x14ac:dyDescent="0.2">
      <c r="A145" s="5" t="s">
        <v>294</v>
      </c>
      <c r="B145" s="5" t="s">
        <v>295</v>
      </c>
      <c r="C145" s="7">
        <v>0</v>
      </c>
      <c r="D145" s="7">
        <v>0</v>
      </c>
      <c r="E145" s="7">
        <v>0</v>
      </c>
      <c r="F145" s="7">
        <v>0</v>
      </c>
      <c r="G145" s="7">
        <v>586.96</v>
      </c>
      <c r="H145" s="7">
        <v>0</v>
      </c>
      <c r="I145" s="7">
        <v>6.29</v>
      </c>
      <c r="J145" s="7">
        <v>0</v>
      </c>
      <c r="K145" s="7">
        <v>0</v>
      </c>
      <c r="L145" s="7">
        <v>0</v>
      </c>
      <c r="M145" s="8">
        <v>0</v>
      </c>
      <c r="N145" s="8">
        <v>0</v>
      </c>
      <c r="O145" s="8">
        <v>0</v>
      </c>
      <c r="Q145" s="8">
        <v>8804.9599999999991</v>
      </c>
      <c r="R145" s="8" t="e">
        <f>+Q145-#REF!</f>
        <v>#REF!</v>
      </c>
      <c r="S145" s="8">
        <v>81443.81</v>
      </c>
      <c r="T145" s="8" t="e">
        <f>+S145-#REF!</f>
        <v>#REF!</v>
      </c>
    </row>
    <row r="146" spans="1:20" hidden="1" x14ac:dyDescent="0.2">
      <c r="A146" s="5" t="s">
        <v>296</v>
      </c>
      <c r="B146" s="5" t="s">
        <v>297</v>
      </c>
      <c r="C146" s="7">
        <v>236840.48</v>
      </c>
      <c r="D146" s="7">
        <v>207714.91</v>
      </c>
      <c r="E146" s="7">
        <v>177823.42</v>
      </c>
      <c r="F146" s="7">
        <v>143518.85</v>
      </c>
      <c r="G146" s="7">
        <v>114163.24</v>
      </c>
      <c r="H146" s="7">
        <v>283842.68</v>
      </c>
      <c r="I146" s="7">
        <v>252496.87</v>
      </c>
      <c r="J146" s="7">
        <v>218890.8</v>
      </c>
      <c r="K146" s="7">
        <v>188736.82</v>
      </c>
      <c r="L146" s="7">
        <v>153711.72</v>
      </c>
      <c r="M146" s="8">
        <v>122824.78</v>
      </c>
      <c r="N146" s="8">
        <v>89791.8</v>
      </c>
      <c r="O146" s="8">
        <v>84360.4</v>
      </c>
      <c r="Q146" s="8">
        <v>-6013.3</v>
      </c>
      <c r="R146" s="8" t="e">
        <f>+Q146-#REF!</f>
        <v>#REF!</v>
      </c>
      <c r="S146" s="8">
        <v>-6013.3</v>
      </c>
      <c r="T146" s="8" t="e">
        <f>+S146-#REF!</f>
        <v>#REF!</v>
      </c>
    </row>
    <row r="147" spans="1:20" hidden="1" x14ac:dyDescent="0.2">
      <c r="A147" s="5" t="s">
        <v>298</v>
      </c>
      <c r="B147" s="5" t="s">
        <v>299</v>
      </c>
      <c r="C147" s="7">
        <v>70824.800000000003</v>
      </c>
      <c r="D147" s="7">
        <v>72885.119999999995</v>
      </c>
      <c r="E147" s="7">
        <v>81215.839999999997</v>
      </c>
      <c r="F147" s="7">
        <v>77565.509999999995</v>
      </c>
      <c r="G147" s="7">
        <v>73553.91</v>
      </c>
      <c r="H147" s="7">
        <v>62612.27</v>
      </c>
      <c r="I147" s="7">
        <v>67893.7</v>
      </c>
      <c r="J147" s="7">
        <v>76767.600000000006</v>
      </c>
      <c r="K147" s="7">
        <v>68821.42</v>
      </c>
      <c r="L147" s="7">
        <v>71774.559999999998</v>
      </c>
      <c r="M147" s="8">
        <v>76415.259999999995</v>
      </c>
      <c r="N147" s="8">
        <v>68938.559999999998</v>
      </c>
      <c r="O147" s="8">
        <v>71343.600000000006</v>
      </c>
      <c r="Q147" s="8">
        <v>0</v>
      </c>
      <c r="R147" s="8" t="e">
        <f>+Q147-#REF!</f>
        <v>#REF!</v>
      </c>
      <c r="S147" s="8">
        <v>0</v>
      </c>
      <c r="T147" s="8" t="e">
        <f>+S147-#REF!</f>
        <v>#REF!</v>
      </c>
    </row>
    <row r="148" spans="1:20" hidden="1" x14ac:dyDescent="0.2">
      <c r="A148" s="5" t="s">
        <v>300</v>
      </c>
      <c r="B148" s="5" t="s">
        <v>301</v>
      </c>
      <c r="C148" s="7">
        <v>78860.09</v>
      </c>
      <c r="D148" s="7">
        <v>89296.98</v>
      </c>
      <c r="E148" s="7">
        <v>143869.22</v>
      </c>
      <c r="F148" s="7">
        <v>120535.17</v>
      </c>
      <c r="G148" s="7">
        <v>99485.03</v>
      </c>
      <c r="H148" s="7">
        <v>111292.98</v>
      </c>
      <c r="I148" s="7">
        <v>97388.33</v>
      </c>
      <c r="J148" s="7">
        <v>205674.88</v>
      </c>
      <c r="K148" s="7">
        <v>187293.67</v>
      </c>
      <c r="L148" s="7">
        <v>162033</v>
      </c>
      <c r="M148" s="8">
        <v>139232.98000000001</v>
      </c>
      <c r="N148" s="8">
        <v>129245.99</v>
      </c>
      <c r="O148" s="8">
        <v>83433.55</v>
      </c>
      <c r="Q148" s="8">
        <v>0</v>
      </c>
      <c r="R148" s="8" t="e">
        <f>+Q148-#REF!</f>
        <v>#REF!</v>
      </c>
      <c r="S148" s="8">
        <v>0</v>
      </c>
      <c r="T148" s="8" t="e">
        <f>+S148-#REF!</f>
        <v>#REF!</v>
      </c>
    </row>
    <row r="149" spans="1:20" hidden="1" x14ac:dyDescent="0.2">
      <c r="A149" s="5" t="s">
        <v>302</v>
      </c>
      <c r="B149" s="5" t="s">
        <v>303</v>
      </c>
      <c r="C149" s="7">
        <v>10906.89</v>
      </c>
      <c r="D149" s="7">
        <v>54182.64</v>
      </c>
      <c r="E149" s="7">
        <v>90810.64</v>
      </c>
      <c r="F149" s="7">
        <v>96567.51</v>
      </c>
      <c r="G149" s="7">
        <v>132708.07999999999</v>
      </c>
      <c r="H149" s="7">
        <v>153436.87</v>
      </c>
      <c r="I149" s="7">
        <v>188321.85</v>
      </c>
      <c r="J149" s="7">
        <v>222187.08</v>
      </c>
      <c r="K149" s="7">
        <v>243809.53</v>
      </c>
      <c r="L149" s="7">
        <v>190404.57</v>
      </c>
      <c r="M149" s="8">
        <v>137188.18</v>
      </c>
      <c r="N149" s="8">
        <v>74199.679999999993</v>
      </c>
      <c r="O149" s="8">
        <v>23825.86</v>
      </c>
      <c r="Q149" s="8">
        <v>0</v>
      </c>
      <c r="R149" s="8" t="e">
        <f>+Q149-#REF!</f>
        <v>#REF!</v>
      </c>
      <c r="S149" s="8">
        <v>0</v>
      </c>
      <c r="T149" s="8" t="e">
        <f>+S149-#REF!</f>
        <v>#REF!</v>
      </c>
    </row>
    <row r="150" spans="1:20" hidden="1" x14ac:dyDescent="0.2">
      <c r="A150" s="5" t="s">
        <v>304</v>
      </c>
      <c r="B150" s="5" t="s">
        <v>305</v>
      </c>
      <c r="C150" s="7">
        <v>0</v>
      </c>
      <c r="D150" s="7">
        <v>143.88</v>
      </c>
      <c r="E150" s="7">
        <v>230.17</v>
      </c>
      <c r="F150" s="7">
        <v>50.41</v>
      </c>
      <c r="G150" s="7">
        <v>-11.85</v>
      </c>
      <c r="H150" s="7">
        <v>-313.24</v>
      </c>
      <c r="I150" s="7">
        <v>-211.74</v>
      </c>
      <c r="J150" s="7">
        <v>-108.45</v>
      </c>
      <c r="K150" s="7">
        <v>-371.9</v>
      </c>
      <c r="L150" s="7">
        <v>-185.67</v>
      </c>
      <c r="M150" s="8">
        <v>-14.4</v>
      </c>
      <c r="N150" s="8">
        <v>-212.07</v>
      </c>
      <c r="O150" s="8">
        <v>0</v>
      </c>
      <c r="Q150" s="8">
        <v>0</v>
      </c>
      <c r="R150" s="8" t="e">
        <f>+Q150-#REF!</f>
        <v>#REF!</v>
      </c>
      <c r="S150" s="8">
        <v>0</v>
      </c>
      <c r="T150" s="8" t="e">
        <f>+S150-#REF!</f>
        <v>#REF!</v>
      </c>
    </row>
    <row r="151" spans="1:20" hidden="1" x14ac:dyDescent="0.2">
      <c r="A151" s="5" t="s">
        <v>306</v>
      </c>
      <c r="B151" s="5" t="s">
        <v>307</v>
      </c>
      <c r="C151" s="7">
        <v>0</v>
      </c>
      <c r="D151" s="7">
        <v>196.19</v>
      </c>
      <c r="E151" s="7">
        <v>261.82</v>
      </c>
      <c r="F151" s="7">
        <v>108.01</v>
      </c>
      <c r="G151" s="7">
        <v>134.21</v>
      </c>
      <c r="H151" s="7">
        <v>-167.18</v>
      </c>
      <c r="I151" s="7">
        <v>-85.84</v>
      </c>
      <c r="J151" s="7">
        <v>-2.54</v>
      </c>
      <c r="K151" s="7">
        <v>-261.33999999999997</v>
      </c>
      <c r="L151" s="7">
        <v>-31.01</v>
      </c>
      <c r="M151" s="8">
        <v>83.24</v>
      </c>
      <c r="N151" s="8">
        <v>-153.97</v>
      </c>
      <c r="O151" s="8">
        <v>0</v>
      </c>
      <c r="Q151" s="8">
        <v>0</v>
      </c>
      <c r="R151" s="8" t="e">
        <f>+Q151-#REF!</f>
        <v>#REF!</v>
      </c>
      <c r="S151" s="8">
        <v>0</v>
      </c>
      <c r="T151" s="8" t="e">
        <f>+S151-#REF!</f>
        <v>#REF!</v>
      </c>
    </row>
    <row r="152" spans="1:20" hidden="1" x14ac:dyDescent="0.2">
      <c r="A152" s="5" t="s">
        <v>308</v>
      </c>
      <c r="B152" s="5" t="s">
        <v>309</v>
      </c>
      <c r="C152" s="7">
        <v>-70.2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8">
        <v>0</v>
      </c>
      <c r="N152" s="8">
        <v>0</v>
      </c>
      <c r="O152" s="8">
        <v>0</v>
      </c>
      <c r="Q152" s="8">
        <v>-67.849999999999994</v>
      </c>
      <c r="R152" s="8" t="e">
        <f>+Q152-#REF!</f>
        <v>#REF!</v>
      </c>
      <c r="S152" s="8">
        <v>-1560.56</v>
      </c>
      <c r="T152" s="8" t="e">
        <f>+S152-#REF!</f>
        <v>#REF!</v>
      </c>
    </row>
    <row r="153" spans="1:20" hidden="1" x14ac:dyDescent="0.2">
      <c r="A153" s="5" t="s">
        <v>310</v>
      </c>
      <c r="B153" s="5" t="s">
        <v>311</v>
      </c>
      <c r="C153" s="7">
        <v>0</v>
      </c>
      <c r="D153" s="7">
        <v>0</v>
      </c>
      <c r="E153" s="7">
        <v>0</v>
      </c>
      <c r="F153" s="7">
        <v>-190.14</v>
      </c>
      <c r="G153" s="7">
        <v>-207.56</v>
      </c>
      <c r="H153" s="7">
        <v>-149.5</v>
      </c>
      <c r="I153" s="7">
        <v>0.02</v>
      </c>
      <c r="J153" s="7">
        <v>0.01</v>
      </c>
      <c r="K153" s="7">
        <v>0.01</v>
      </c>
      <c r="L153" s="7">
        <v>0</v>
      </c>
      <c r="M153" s="8">
        <v>0.2</v>
      </c>
      <c r="N153" s="8">
        <v>101.52</v>
      </c>
      <c r="O153" s="8">
        <v>0</v>
      </c>
      <c r="Q153" s="8">
        <v>0</v>
      </c>
      <c r="R153" s="8" t="e">
        <f>+Q153-#REF!</f>
        <v>#REF!</v>
      </c>
      <c r="S153" s="8">
        <v>0</v>
      </c>
      <c r="T153" s="8" t="e">
        <f>+S153-#REF!</f>
        <v>#REF!</v>
      </c>
    </row>
    <row r="154" spans="1:20" hidden="1" x14ac:dyDescent="0.2">
      <c r="A154" s="5" t="s">
        <v>312</v>
      </c>
      <c r="B154" s="5" t="s">
        <v>313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8">
        <v>0</v>
      </c>
      <c r="N154" s="8">
        <v>0</v>
      </c>
      <c r="O154" s="8">
        <v>0</v>
      </c>
      <c r="Q154" s="8">
        <v>32.130000000000003</v>
      </c>
      <c r="R154" s="8" t="e">
        <f>+Q154-#REF!</f>
        <v>#REF!</v>
      </c>
      <c r="S154" s="8">
        <v>11697.06</v>
      </c>
      <c r="T154" s="8" t="e">
        <f>+S154-#REF!</f>
        <v>#REF!</v>
      </c>
    </row>
    <row r="155" spans="1:20" hidden="1" x14ac:dyDescent="0.2">
      <c r="A155" s="5" t="s">
        <v>314</v>
      </c>
      <c r="B155" s="5" t="s">
        <v>315</v>
      </c>
      <c r="C155" s="7">
        <v>-1206.1199999999999</v>
      </c>
      <c r="D155" s="7">
        <v>-1224.9100000000001</v>
      </c>
      <c r="E155" s="7">
        <v>-1224.9100000000001</v>
      </c>
      <c r="F155" s="7">
        <v>-1229.71</v>
      </c>
      <c r="G155" s="7">
        <v>-1558.9</v>
      </c>
      <c r="H155" s="7">
        <v>-1640.93</v>
      </c>
      <c r="I155" s="7">
        <v>-1403.61</v>
      </c>
      <c r="J155" s="7">
        <v>-1403.61</v>
      </c>
      <c r="K155" s="7">
        <v>-1492.49</v>
      </c>
      <c r="L155" s="7">
        <v>-1551.09</v>
      </c>
      <c r="M155" s="8">
        <v>-1866.61</v>
      </c>
      <c r="N155" s="8">
        <v>-1339.71</v>
      </c>
      <c r="O155" s="8">
        <v>-1369.56</v>
      </c>
      <c r="Q155" s="8">
        <v>-1175.6099999999999</v>
      </c>
      <c r="R155" s="8" t="e">
        <f>+Q155-#REF!</f>
        <v>#REF!</v>
      </c>
      <c r="S155" s="8">
        <v>0</v>
      </c>
      <c r="T155" s="8" t="e">
        <f>+S155-#REF!</f>
        <v>#REF!</v>
      </c>
    </row>
    <row r="156" spans="1:20" hidden="1" x14ac:dyDescent="0.2">
      <c r="A156" s="5" t="s">
        <v>316</v>
      </c>
      <c r="B156" s="5" t="s">
        <v>317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0</v>
      </c>
      <c r="N156" s="8">
        <v>0</v>
      </c>
      <c r="O156" s="8">
        <v>0</v>
      </c>
      <c r="Q156" s="8">
        <v>309270.69</v>
      </c>
      <c r="R156" s="8" t="e">
        <f>+Q156-#REF!</f>
        <v>#REF!</v>
      </c>
      <c r="S156" s="8">
        <v>4203579.7699999996</v>
      </c>
      <c r="T156" s="8" t="e">
        <f>+S156-#REF!</f>
        <v>#REF!</v>
      </c>
    </row>
    <row r="157" spans="1:20" hidden="1" x14ac:dyDescent="0.2">
      <c r="A157" s="5" t="s">
        <v>318</v>
      </c>
      <c r="B157" s="5" t="s">
        <v>319</v>
      </c>
      <c r="C157" s="7">
        <v>11697.06</v>
      </c>
      <c r="D157" s="7">
        <v>15638.43</v>
      </c>
      <c r="E157" s="7">
        <v>19198.37</v>
      </c>
      <c r="F157" s="7">
        <v>23139.75</v>
      </c>
      <c r="G157" s="7">
        <v>3814.23</v>
      </c>
      <c r="H157" s="7">
        <v>7755.6</v>
      </c>
      <c r="I157" s="7">
        <v>11569.83</v>
      </c>
      <c r="J157" s="7">
        <v>15511.1</v>
      </c>
      <c r="K157" s="7">
        <v>19452.47</v>
      </c>
      <c r="L157" s="7">
        <v>23266.89</v>
      </c>
      <c r="M157" s="8">
        <v>3941.37</v>
      </c>
      <c r="N157" s="8">
        <v>7755.69</v>
      </c>
      <c r="O157" s="8">
        <v>11697.06</v>
      </c>
      <c r="Q157" s="8">
        <v>0</v>
      </c>
      <c r="R157" s="8" t="e">
        <f>+Q157-#REF!</f>
        <v>#REF!</v>
      </c>
      <c r="S157" s="8">
        <v>0</v>
      </c>
      <c r="T157" s="8" t="e">
        <f>+S157-#REF!</f>
        <v>#REF!</v>
      </c>
    </row>
    <row r="158" spans="1:20" hidden="1" x14ac:dyDescent="0.2">
      <c r="A158" s="5" t="s">
        <v>320</v>
      </c>
      <c r="B158" s="5" t="s">
        <v>321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0</v>
      </c>
      <c r="N158" s="8">
        <v>0</v>
      </c>
      <c r="O158" s="8">
        <v>0</v>
      </c>
      <c r="Q158" s="8">
        <v>0</v>
      </c>
      <c r="R158" s="8" t="e">
        <f>+Q158-#REF!</f>
        <v>#REF!</v>
      </c>
      <c r="S158" s="8">
        <v>0</v>
      </c>
      <c r="T158" s="8" t="e">
        <f>+S158-#REF!</f>
        <v>#REF!</v>
      </c>
    </row>
    <row r="159" spans="1:20" hidden="1" x14ac:dyDescent="0.2">
      <c r="A159" s="5" t="s">
        <v>322</v>
      </c>
      <c r="B159" s="5" t="s">
        <v>323</v>
      </c>
      <c r="C159" s="7">
        <v>3612505.31</v>
      </c>
      <c r="D159" s="7">
        <v>3902960.32</v>
      </c>
      <c r="E159" s="7">
        <v>3107589.46</v>
      </c>
      <c r="F159" s="7">
        <v>2720776.42</v>
      </c>
      <c r="G159" s="7">
        <v>1873031.63</v>
      </c>
      <c r="H159" s="7">
        <v>2522632.8199999998</v>
      </c>
      <c r="I159" s="7">
        <v>2983864.02</v>
      </c>
      <c r="J159" s="7">
        <v>3285103.17</v>
      </c>
      <c r="K159" s="7">
        <v>3466546.88</v>
      </c>
      <c r="L159" s="7">
        <v>3258242.47</v>
      </c>
      <c r="M159" s="8">
        <v>2324075.06</v>
      </c>
      <c r="N159" s="8">
        <v>2719902.71</v>
      </c>
      <c r="O159" s="8">
        <v>3190125.52</v>
      </c>
      <c r="Q159" s="8">
        <v>0</v>
      </c>
      <c r="R159" s="8" t="e">
        <f>+Q159-#REF!</f>
        <v>#REF!</v>
      </c>
      <c r="S159" s="8">
        <v>0</v>
      </c>
      <c r="T159" s="8" t="e">
        <f>+S159-#REF!</f>
        <v>#REF!</v>
      </c>
    </row>
    <row r="160" spans="1:20" hidden="1" x14ac:dyDescent="0.2">
      <c r="A160" s="5" t="s">
        <v>324</v>
      </c>
      <c r="B160" s="5" t="s">
        <v>325</v>
      </c>
      <c r="C160" s="7">
        <v>6784.16</v>
      </c>
      <c r="D160" s="7">
        <v>17728.32</v>
      </c>
      <c r="E160" s="7">
        <v>31416.03</v>
      </c>
      <c r="F160" s="7">
        <v>58767.94</v>
      </c>
      <c r="G160" s="7">
        <v>28356.35</v>
      </c>
      <c r="H160" s="7">
        <v>59656.35</v>
      </c>
      <c r="I160" s="7">
        <v>71864.06</v>
      </c>
      <c r="J160" s="7">
        <v>100696.24</v>
      </c>
      <c r="K160" s="7">
        <v>154495.66</v>
      </c>
      <c r="L160" s="7">
        <v>237195.4</v>
      </c>
      <c r="M160" s="8">
        <v>259634.86</v>
      </c>
      <c r="N160" s="8">
        <v>264232.2</v>
      </c>
      <c r="O160" s="8">
        <v>289159.19</v>
      </c>
      <c r="Q160" s="8">
        <v>1596.26</v>
      </c>
      <c r="R160" s="8" t="e">
        <f>+Q160-#REF!</f>
        <v>#REF!</v>
      </c>
      <c r="S160" s="8">
        <v>4777.87</v>
      </c>
      <c r="T160" s="8" t="e">
        <f>+S160-#REF!</f>
        <v>#REF!</v>
      </c>
    </row>
    <row r="161" spans="1:20" hidden="1" x14ac:dyDescent="0.2">
      <c r="A161" s="5" t="s">
        <v>326</v>
      </c>
      <c r="B161" s="5" t="s">
        <v>327</v>
      </c>
      <c r="C161" s="7">
        <v>0</v>
      </c>
      <c r="D161" s="7">
        <v>-450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8">
        <v>0</v>
      </c>
      <c r="N161" s="8">
        <v>0</v>
      </c>
      <c r="O161" s="8">
        <v>0</v>
      </c>
      <c r="Q161" s="8">
        <v>1921.76</v>
      </c>
      <c r="R161" s="8" t="e">
        <f>+Q161-#REF!</f>
        <v>#REF!</v>
      </c>
      <c r="S161" s="8">
        <v>5154.45</v>
      </c>
      <c r="T161" s="8" t="e">
        <f>+S161-#REF!</f>
        <v>#REF!</v>
      </c>
    </row>
    <row r="162" spans="1:20" hidden="1" x14ac:dyDescent="0.2">
      <c r="A162" s="5" t="s">
        <v>328</v>
      </c>
      <c r="B162" s="5" t="s">
        <v>329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8">
        <v>0</v>
      </c>
      <c r="N162" s="8">
        <v>0</v>
      </c>
      <c r="O162" s="8">
        <v>0</v>
      </c>
      <c r="Q162" s="8">
        <v>0</v>
      </c>
      <c r="R162" s="8" t="e">
        <f>+Q162-#REF!</f>
        <v>#REF!</v>
      </c>
      <c r="S162" s="8">
        <v>0</v>
      </c>
      <c r="T162" s="8" t="e">
        <f>+S162-#REF!</f>
        <v>#REF!</v>
      </c>
    </row>
    <row r="163" spans="1:20" hidden="1" x14ac:dyDescent="0.2">
      <c r="A163" s="5" t="s">
        <v>330</v>
      </c>
      <c r="B163" s="5" t="s">
        <v>331</v>
      </c>
      <c r="C163" s="7">
        <v>6674.54</v>
      </c>
      <c r="D163" s="7">
        <v>6941.55</v>
      </c>
      <c r="E163" s="7">
        <v>6316.64</v>
      </c>
      <c r="F163" s="7">
        <v>7221.71</v>
      </c>
      <c r="G163" s="7">
        <v>8497.25</v>
      </c>
      <c r="H163" s="7">
        <v>6513.57</v>
      </c>
      <c r="I163" s="7">
        <v>6900.59</v>
      </c>
      <c r="J163" s="7">
        <v>4916.6400000000003</v>
      </c>
      <c r="K163" s="7">
        <v>7083.93</v>
      </c>
      <c r="L163" s="7">
        <v>5924.37</v>
      </c>
      <c r="M163" s="8">
        <v>4956.08</v>
      </c>
      <c r="N163" s="8">
        <v>5753.17</v>
      </c>
      <c r="O163" s="8">
        <v>7061.78</v>
      </c>
      <c r="Q163" s="8">
        <v>-2032.56</v>
      </c>
      <c r="R163" s="8" t="e">
        <f>+Q163-#REF!</f>
        <v>#REF!</v>
      </c>
      <c r="S163" s="8">
        <v>-107.46</v>
      </c>
      <c r="T163" s="8" t="e">
        <f>+S163-#REF!</f>
        <v>#REF!</v>
      </c>
    </row>
    <row r="164" spans="1:20" hidden="1" x14ac:dyDescent="0.2">
      <c r="A164" s="5" t="s">
        <v>332</v>
      </c>
      <c r="B164" s="5" t="s">
        <v>333</v>
      </c>
      <c r="C164" s="7">
        <v>5812.47</v>
      </c>
      <c r="D164" s="7">
        <v>5456.56</v>
      </c>
      <c r="E164" s="7">
        <v>5331.35</v>
      </c>
      <c r="F164" s="7">
        <v>6165.22</v>
      </c>
      <c r="G164" s="7">
        <v>7467.2</v>
      </c>
      <c r="H164" s="7">
        <v>6556.02</v>
      </c>
      <c r="I164" s="7">
        <v>6615.68</v>
      </c>
      <c r="J164" s="7">
        <v>4151.8999999999996</v>
      </c>
      <c r="K164" s="7">
        <v>5884.76</v>
      </c>
      <c r="L164" s="7">
        <v>5006.84</v>
      </c>
      <c r="M164" s="8">
        <v>3949.49</v>
      </c>
      <c r="N164" s="8">
        <v>5014.93</v>
      </c>
      <c r="O164" s="8">
        <v>6109.8</v>
      </c>
      <c r="Q164" s="8">
        <v>0</v>
      </c>
      <c r="R164" s="8" t="e">
        <f>+Q164-#REF!</f>
        <v>#REF!</v>
      </c>
      <c r="S164" s="8">
        <v>0</v>
      </c>
      <c r="T164" s="8" t="e">
        <f>+S164-#REF!</f>
        <v>#REF!</v>
      </c>
    </row>
    <row r="165" spans="1:20" hidden="1" x14ac:dyDescent="0.2">
      <c r="A165" s="5" t="s">
        <v>334</v>
      </c>
      <c r="B165" s="5" t="s">
        <v>335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8">
        <v>0</v>
      </c>
      <c r="N165" s="8">
        <v>0</v>
      </c>
      <c r="O165" s="8">
        <v>0</v>
      </c>
      <c r="Q165" s="8">
        <v>0</v>
      </c>
      <c r="R165" s="8" t="e">
        <f>+Q165-#REF!</f>
        <v>#REF!</v>
      </c>
      <c r="S165" s="8">
        <v>0</v>
      </c>
      <c r="T165" s="8" t="e">
        <f>+S165-#REF!</f>
        <v>#REF!</v>
      </c>
    </row>
    <row r="166" spans="1:20" hidden="1" x14ac:dyDescent="0.2">
      <c r="A166" s="5" t="s">
        <v>336</v>
      </c>
      <c r="B166" s="5" t="s">
        <v>337</v>
      </c>
      <c r="C166" s="7">
        <v>-1761.4</v>
      </c>
      <c r="D166" s="7">
        <v>11032.04</v>
      </c>
      <c r="E166" s="7">
        <v>6954.46</v>
      </c>
      <c r="F166" s="7">
        <v>7427.47</v>
      </c>
      <c r="G166" s="7">
        <v>5728.86</v>
      </c>
      <c r="H166" s="7">
        <v>3988.14</v>
      </c>
      <c r="I166" s="7">
        <v>-9561.17</v>
      </c>
      <c r="J166" s="7">
        <v>-1346.52</v>
      </c>
      <c r="K166" s="7">
        <v>-1685.75</v>
      </c>
      <c r="L166" s="7">
        <v>-5048.59</v>
      </c>
      <c r="M166" s="8">
        <v>-11639.78</v>
      </c>
      <c r="N166" s="8">
        <v>-5104.17</v>
      </c>
      <c r="O166" s="8">
        <v>0</v>
      </c>
      <c r="Q166" s="8">
        <v>0</v>
      </c>
      <c r="R166" s="8" t="e">
        <f>+Q166-#REF!</f>
        <v>#REF!</v>
      </c>
      <c r="S166" s="8">
        <v>0</v>
      </c>
      <c r="T166" s="8" t="e">
        <f>+S166-#REF!</f>
        <v>#REF!</v>
      </c>
    </row>
    <row r="167" spans="1:20" hidden="1" x14ac:dyDescent="0.2">
      <c r="A167" s="5" t="s">
        <v>338</v>
      </c>
      <c r="B167" s="5" t="s">
        <v>339</v>
      </c>
      <c r="C167" s="7">
        <v>-494.38</v>
      </c>
      <c r="D167" s="7">
        <v>1530.95</v>
      </c>
      <c r="E167" s="7">
        <v>-5520.4</v>
      </c>
      <c r="F167" s="7">
        <v>636.58000000000004</v>
      </c>
      <c r="G167" s="7">
        <v>-5228.6899999999996</v>
      </c>
      <c r="H167" s="7">
        <v>-1252.47</v>
      </c>
      <c r="I167" s="7">
        <v>-2200.8200000000002</v>
      </c>
      <c r="J167" s="7">
        <v>-589.22</v>
      </c>
      <c r="K167" s="7">
        <v>-4266.7</v>
      </c>
      <c r="L167" s="7">
        <v>-5777.63</v>
      </c>
      <c r="M167" s="8">
        <v>5135.18</v>
      </c>
      <c r="N167" s="8">
        <v>1150.3699999999999</v>
      </c>
      <c r="O167" s="8">
        <v>0</v>
      </c>
      <c r="Q167" s="8">
        <v>0</v>
      </c>
      <c r="R167" s="8" t="e">
        <f>+Q167-#REF!</f>
        <v>#REF!</v>
      </c>
      <c r="S167" s="8">
        <v>0</v>
      </c>
      <c r="T167" s="8" t="e">
        <f>+S167-#REF!</f>
        <v>#REF!</v>
      </c>
    </row>
    <row r="168" spans="1:20" hidden="1" x14ac:dyDescent="0.2">
      <c r="A168" s="5" t="s">
        <v>340</v>
      </c>
      <c r="B168" s="5" t="s">
        <v>341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8">
        <v>0</v>
      </c>
      <c r="N168" s="8">
        <v>0</v>
      </c>
      <c r="O168" s="8">
        <v>0</v>
      </c>
      <c r="Q168" s="8">
        <v>4560</v>
      </c>
      <c r="R168" s="8" t="e">
        <f>+Q168-#REF!</f>
        <v>#REF!</v>
      </c>
      <c r="S168" s="8">
        <v>-124495</v>
      </c>
      <c r="T168" s="8" t="e">
        <f>+S168-#REF!</f>
        <v>#REF!</v>
      </c>
    </row>
    <row r="169" spans="1:20" hidden="1" x14ac:dyDescent="0.2">
      <c r="A169" s="5" t="s">
        <v>342</v>
      </c>
      <c r="B169" s="5" t="s">
        <v>343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8">
        <v>0</v>
      </c>
      <c r="N169" s="8">
        <v>0</v>
      </c>
      <c r="O169" s="8">
        <v>0</v>
      </c>
      <c r="Q169" s="8">
        <v>0</v>
      </c>
      <c r="R169" s="8" t="e">
        <f>+Q169-#REF!</f>
        <v>#REF!</v>
      </c>
      <c r="S169" s="8">
        <v>0</v>
      </c>
      <c r="T169" s="8" t="e">
        <f>+S169-#REF!</f>
        <v>#REF!</v>
      </c>
    </row>
    <row r="170" spans="1:20" hidden="1" x14ac:dyDescent="0.2">
      <c r="A170" s="5" t="s">
        <v>344</v>
      </c>
      <c r="B170" s="5" t="s">
        <v>345</v>
      </c>
      <c r="C170" s="7">
        <v>0</v>
      </c>
      <c r="D170" s="7">
        <v>0</v>
      </c>
      <c r="E170" s="7">
        <v>0</v>
      </c>
      <c r="F170" s="7">
        <v>0</v>
      </c>
      <c r="G170" s="7">
        <v>71071.97</v>
      </c>
      <c r="H170" s="7">
        <v>85232.2</v>
      </c>
      <c r="I170" s="7">
        <v>0</v>
      </c>
      <c r="J170" s="7">
        <v>0</v>
      </c>
      <c r="K170" s="7">
        <v>0</v>
      </c>
      <c r="L170" s="7">
        <v>0</v>
      </c>
      <c r="M170" s="8">
        <v>0</v>
      </c>
      <c r="N170" s="8">
        <v>0</v>
      </c>
      <c r="O170" s="8">
        <v>0</v>
      </c>
      <c r="Q170" s="8">
        <v>0</v>
      </c>
      <c r="R170" s="8" t="e">
        <f>+Q170-#REF!</f>
        <v>#REF!</v>
      </c>
      <c r="S170" s="8">
        <v>-46374698.359999999</v>
      </c>
      <c r="T170" s="8" t="e">
        <f>+S170-#REF!</f>
        <v>#REF!</v>
      </c>
    </row>
    <row r="171" spans="1:20" hidden="1" x14ac:dyDescent="0.2">
      <c r="A171" s="5" t="s">
        <v>346</v>
      </c>
      <c r="B171" s="5" t="s">
        <v>347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8">
        <v>0</v>
      </c>
      <c r="N171" s="8">
        <v>0</v>
      </c>
      <c r="O171" s="8">
        <v>196170.11</v>
      </c>
      <c r="Q171" s="8">
        <v>0</v>
      </c>
      <c r="R171" s="8" t="e">
        <f>+Q171-#REF!</f>
        <v>#REF!</v>
      </c>
      <c r="S171" s="8">
        <v>0</v>
      </c>
      <c r="T171" s="8" t="e">
        <f>+S171-#REF!</f>
        <v>#REF!</v>
      </c>
    </row>
    <row r="172" spans="1:20" hidden="1" x14ac:dyDescent="0.2">
      <c r="A172" s="5" t="s">
        <v>348</v>
      </c>
      <c r="B172" s="5" t="s">
        <v>349</v>
      </c>
      <c r="C172" s="7">
        <v>-120150</v>
      </c>
      <c r="D172" s="7">
        <v>-119850</v>
      </c>
      <c r="E172" s="7">
        <v>-119430</v>
      </c>
      <c r="F172" s="7">
        <v>-118945</v>
      </c>
      <c r="G172" s="7">
        <v>-118650</v>
      </c>
      <c r="H172" s="7">
        <v>-118340</v>
      </c>
      <c r="I172" s="7">
        <v>-117930</v>
      </c>
      <c r="J172" s="7">
        <v>-117420</v>
      </c>
      <c r="K172" s="7">
        <v>-116950</v>
      </c>
      <c r="L172" s="7">
        <v>-116610</v>
      </c>
      <c r="M172" s="8">
        <v>-116245</v>
      </c>
      <c r="N172" s="8">
        <v>-116075</v>
      </c>
      <c r="O172" s="8">
        <v>-115705</v>
      </c>
      <c r="Q172" s="8">
        <v>0</v>
      </c>
      <c r="R172" s="8" t="e">
        <f>+Q172-#REF!</f>
        <v>#REF!</v>
      </c>
      <c r="S172" s="8">
        <v>0</v>
      </c>
      <c r="T172" s="8" t="e">
        <f>+S172-#REF!</f>
        <v>#REF!</v>
      </c>
    </row>
    <row r="173" spans="1:20" hidden="1" x14ac:dyDescent="0.2">
      <c r="A173" s="5" t="s">
        <v>350</v>
      </c>
      <c r="B173" s="5" t="s">
        <v>351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8">
        <v>0</v>
      </c>
      <c r="N173" s="8">
        <v>0</v>
      </c>
      <c r="O173" s="8">
        <v>0</v>
      </c>
      <c r="Q173" s="8">
        <v>-915925.21</v>
      </c>
      <c r="R173" s="8" t="e">
        <f>+Q173-#REF!</f>
        <v>#REF!</v>
      </c>
      <c r="S173" s="8">
        <v>-1820666.78</v>
      </c>
      <c r="T173" s="8" t="e">
        <f>+S173-#REF!</f>
        <v>#REF!</v>
      </c>
    </row>
    <row r="174" spans="1:20" hidden="1" x14ac:dyDescent="0.2">
      <c r="A174" s="5" t="s">
        <v>352</v>
      </c>
      <c r="B174" s="5" t="s">
        <v>353</v>
      </c>
      <c r="C174" s="7">
        <v>-48195357.68</v>
      </c>
      <c r="D174" s="7">
        <v>-48195357.68</v>
      </c>
      <c r="E174" s="7">
        <v>-48195357.68</v>
      </c>
      <c r="F174" s="7">
        <v>-48195357.68</v>
      </c>
      <c r="G174" s="7">
        <v>-48195357.68</v>
      </c>
      <c r="H174" s="7">
        <v>-48195357.68</v>
      </c>
      <c r="I174" s="7">
        <v>-48195357.68</v>
      </c>
      <c r="J174" s="7">
        <v>-48195357.68</v>
      </c>
      <c r="K174" s="7">
        <v>-48195357.68</v>
      </c>
      <c r="L174" s="7">
        <v>-48195357.68</v>
      </c>
      <c r="M174" s="8">
        <v>-48195357.68</v>
      </c>
      <c r="N174" s="8">
        <v>-48195357.68</v>
      </c>
      <c r="O174" s="8">
        <v>-48195357.68</v>
      </c>
      <c r="Q174" s="8">
        <v>0</v>
      </c>
      <c r="R174" s="8" t="e">
        <f>+Q174-#REF!</f>
        <v>#REF!</v>
      </c>
      <c r="S174" s="8">
        <v>0</v>
      </c>
      <c r="T174" s="8" t="e">
        <f>+S174-#REF!</f>
        <v>#REF!</v>
      </c>
    </row>
    <row r="175" spans="1:20" hidden="1" x14ac:dyDescent="0.2">
      <c r="A175" s="5" t="s">
        <v>354</v>
      </c>
      <c r="B175" s="5" t="s">
        <v>355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8">
        <v>0</v>
      </c>
      <c r="N175" s="8">
        <v>0</v>
      </c>
      <c r="O175" s="8">
        <v>0</v>
      </c>
      <c r="Q175" s="8">
        <v>0</v>
      </c>
      <c r="R175" s="8" t="e">
        <f>+Q175-#REF!</f>
        <v>#REF!</v>
      </c>
      <c r="S175" s="8">
        <v>0</v>
      </c>
      <c r="T175" s="8" t="e">
        <f>+S175-#REF!</f>
        <v>#REF!</v>
      </c>
    </row>
    <row r="176" spans="1:20" hidden="1" x14ac:dyDescent="0.2">
      <c r="A176" s="5" t="s">
        <v>356</v>
      </c>
      <c r="B176" s="5" t="s">
        <v>357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8">
        <v>0</v>
      </c>
      <c r="N176" s="8">
        <v>0</v>
      </c>
      <c r="O176" s="8">
        <v>0</v>
      </c>
      <c r="Q176" s="8">
        <v>0</v>
      </c>
      <c r="R176" s="8" t="e">
        <f>+Q176-#REF!</f>
        <v>#REF!</v>
      </c>
      <c r="S176" s="8">
        <v>0</v>
      </c>
      <c r="T176" s="8" t="e">
        <f>+S176-#REF!</f>
        <v>#REF!</v>
      </c>
    </row>
    <row r="177" spans="1:20" hidden="1" x14ac:dyDescent="0.2">
      <c r="A177" s="5" t="s">
        <v>358</v>
      </c>
      <c r="B177" s="5" t="s">
        <v>359</v>
      </c>
      <c r="C177" s="7">
        <v>-906182.18</v>
      </c>
      <c r="D177" s="7">
        <v>-906182.18</v>
      </c>
      <c r="E177" s="7">
        <v>-906182.18</v>
      </c>
      <c r="F177" s="7">
        <v>-906182.18</v>
      </c>
      <c r="G177" s="7">
        <v>-906182.18</v>
      </c>
      <c r="H177" s="7">
        <v>-906182.18</v>
      </c>
      <c r="I177" s="7">
        <v>-906182.18</v>
      </c>
      <c r="J177" s="7">
        <v>-906182.18</v>
      </c>
      <c r="K177" s="7">
        <v>-906182.18</v>
      </c>
      <c r="L177" s="7">
        <v>-906182.18</v>
      </c>
      <c r="M177" s="8">
        <v>-906182.18</v>
      </c>
      <c r="N177" s="8">
        <v>-906182.18</v>
      </c>
      <c r="O177" s="8">
        <v>-2104991.54</v>
      </c>
      <c r="Q177" s="8">
        <v>0</v>
      </c>
      <c r="R177" s="8" t="e">
        <f>+Q177-#REF!</f>
        <v>#REF!</v>
      </c>
      <c r="S177" s="8">
        <v>0</v>
      </c>
      <c r="T177" s="8" t="e">
        <f>+S177-#REF!</f>
        <v>#REF!</v>
      </c>
    </row>
    <row r="178" spans="1:20" hidden="1" x14ac:dyDescent="0.2">
      <c r="A178" s="5" t="s">
        <v>360</v>
      </c>
      <c r="B178" s="5" t="s">
        <v>361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8">
        <v>0</v>
      </c>
      <c r="N178" s="8">
        <v>0</v>
      </c>
      <c r="O178" s="8">
        <v>0</v>
      </c>
      <c r="Q178" s="8">
        <v>-42263.040000000001</v>
      </c>
      <c r="R178" s="8" t="e">
        <f>+Q178-#REF!</f>
        <v>#REF!</v>
      </c>
      <c r="S178" s="8">
        <v>118378.88</v>
      </c>
      <c r="T178" s="8" t="e">
        <f>+S178-#REF!</f>
        <v>#REF!</v>
      </c>
    </row>
    <row r="179" spans="1:20" hidden="1" x14ac:dyDescent="0.2">
      <c r="A179" s="5" t="s">
        <v>362</v>
      </c>
      <c r="B179" s="5" t="s">
        <v>363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8">
        <v>0</v>
      </c>
      <c r="N179" s="8">
        <v>0</v>
      </c>
      <c r="O179" s="8">
        <v>0</v>
      </c>
      <c r="Q179" s="8">
        <v>0</v>
      </c>
      <c r="R179" s="8" t="e">
        <f>+Q179-#REF!</f>
        <v>#REF!</v>
      </c>
      <c r="S179" s="8">
        <v>0</v>
      </c>
      <c r="T179" s="8" t="e">
        <f>+S179-#REF!</f>
        <v>#REF!</v>
      </c>
    </row>
    <row r="180" spans="1:20" hidden="1" x14ac:dyDescent="0.2">
      <c r="A180" s="5" t="s">
        <v>364</v>
      </c>
      <c r="B180" s="5" t="s">
        <v>365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8">
        <v>0</v>
      </c>
      <c r="N180" s="8">
        <v>0</v>
      </c>
      <c r="O180" s="8">
        <v>0</v>
      </c>
      <c r="Q180" s="8">
        <v>0</v>
      </c>
      <c r="R180" s="8" t="e">
        <f>+Q180-#REF!</f>
        <v>#REF!</v>
      </c>
      <c r="S180" s="8">
        <v>0</v>
      </c>
      <c r="T180" s="8" t="e">
        <f>+S180-#REF!</f>
        <v>#REF!</v>
      </c>
    </row>
    <row r="181" spans="1:20" hidden="1" x14ac:dyDescent="0.2">
      <c r="A181" s="5" t="s">
        <v>366</v>
      </c>
      <c r="B181" s="5" t="s">
        <v>367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8">
        <v>0</v>
      </c>
      <c r="N181" s="8">
        <v>0</v>
      </c>
      <c r="O181" s="8">
        <v>0</v>
      </c>
      <c r="Q181" s="8">
        <v>0</v>
      </c>
      <c r="R181" s="8" t="e">
        <f>+Q181-#REF!</f>
        <v>#REF!</v>
      </c>
      <c r="S181" s="8">
        <v>0</v>
      </c>
      <c r="T181" s="8" t="e">
        <f>+S181-#REF!</f>
        <v>#REF!</v>
      </c>
    </row>
    <row r="182" spans="1:20" hidden="1" x14ac:dyDescent="0.2">
      <c r="A182" s="5" t="s">
        <v>368</v>
      </c>
      <c r="B182" s="5" t="s">
        <v>369</v>
      </c>
      <c r="C182" s="7">
        <v>-94970.16</v>
      </c>
      <c r="D182" s="7">
        <v>-94926.66</v>
      </c>
      <c r="E182" s="7">
        <v>-94883.16</v>
      </c>
      <c r="F182" s="7">
        <v>-94839.66</v>
      </c>
      <c r="G182" s="7">
        <v>-94796.160000000003</v>
      </c>
      <c r="H182" s="7">
        <v>-94752.66</v>
      </c>
      <c r="I182" s="7">
        <v>-94709.16</v>
      </c>
      <c r="J182" s="7">
        <v>-94665.66</v>
      </c>
      <c r="K182" s="7">
        <v>-94622.16</v>
      </c>
      <c r="L182" s="7">
        <v>-94578.66</v>
      </c>
      <c r="M182" s="8">
        <v>-94535.16</v>
      </c>
      <c r="N182" s="8">
        <v>-94491.66</v>
      </c>
      <c r="O182" s="8">
        <v>-94448.16</v>
      </c>
      <c r="Q182" s="8">
        <v>0</v>
      </c>
      <c r="R182" s="8" t="e">
        <f>+Q182-#REF!</f>
        <v>#REF!</v>
      </c>
      <c r="S182" s="8">
        <v>0</v>
      </c>
      <c r="T182" s="8" t="e">
        <f>+S182-#REF!</f>
        <v>#REF!</v>
      </c>
    </row>
    <row r="183" spans="1:20" hidden="1" x14ac:dyDescent="0.2">
      <c r="A183" s="5" t="s">
        <v>370</v>
      </c>
      <c r="B183" s="5" t="s">
        <v>371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8">
        <v>0</v>
      </c>
      <c r="N183" s="8">
        <v>0</v>
      </c>
      <c r="O183" s="8">
        <v>0</v>
      </c>
      <c r="Q183" s="8">
        <v>0</v>
      </c>
      <c r="R183" s="8" t="e">
        <f>+Q183-#REF!</f>
        <v>#REF!</v>
      </c>
      <c r="S183" s="8">
        <v>0</v>
      </c>
      <c r="T183" s="8" t="e">
        <f>+S183-#REF!</f>
        <v>#REF!</v>
      </c>
    </row>
    <row r="184" spans="1:20" hidden="1" x14ac:dyDescent="0.2">
      <c r="A184" s="5" t="s">
        <v>372</v>
      </c>
      <c r="B184" s="5" t="s">
        <v>373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8">
        <v>0</v>
      </c>
      <c r="N184" s="8">
        <v>0</v>
      </c>
      <c r="O184" s="8">
        <v>0</v>
      </c>
      <c r="Q184" s="8">
        <v>0</v>
      </c>
      <c r="R184" s="8" t="e">
        <f>+Q184-#REF!</f>
        <v>#REF!</v>
      </c>
      <c r="S184" s="8">
        <v>0</v>
      </c>
      <c r="T184" s="8" t="e">
        <f>+S184-#REF!</f>
        <v>#REF!</v>
      </c>
    </row>
    <row r="185" spans="1:20" hidden="1" x14ac:dyDescent="0.2">
      <c r="A185" s="5" t="s">
        <v>374</v>
      </c>
      <c r="B185" s="5" t="s">
        <v>375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8">
        <v>0</v>
      </c>
      <c r="N185" s="8">
        <v>0</v>
      </c>
      <c r="O185" s="8">
        <v>0</v>
      </c>
      <c r="Q185" s="8">
        <v>-18245962.489999998</v>
      </c>
      <c r="R185" s="8" t="e">
        <f>+Q185-#REF!</f>
        <v>#REF!</v>
      </c>
      <c r="S185" s="8">
        <v>-18470987.559999999</v>
      </c>
      <c r="T185" s="8" t="e">
        <f>+S185-#REF!</f>
        <v>#REF!</v>
      </c>
    </row>
    <row r="186" spans="1:20" hidden="1" x14ac:dyDescent="0.2">
      <c r="A186" s="5" t="s">
        <v>376</v>
      </c>
      <c r="B186" s="5" t="s">
        <v>377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8">
        <v>0</v>
      </c>
      <c r="N186" s="8">
        <v>0</v>
      </c>
      <c r="O186" s="8">
        <v>0</v>
      </c>
      <c r="Q186" s="8">
        <v>1154227.49</v>
      </c>
      <c r="R186" s="8" t="e">
        <f>+Q186-#REF!</f>
        <v>#REF!</v>
      </c>
      <c r="S186" s="8">
        <v>-14850428.08</v>
      </c>
      <c r="T186" s="8" t="e">
        <f>+S186-#REF!</f>
        <v>#REF!</v>
      </c>
    </row>
    <row r="187" spans="1:20" hidden="1" x14ac:dyDescent="0.2">
      <c r="A187" s="5" t="s">
        <v>378</v>
      </c>
      <c r="B187" s="5" t="s">
        <v>379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8">
        <v>0</v>
      </c>
      <c r="N187" s="8">
        <v>0</v>
      </c>
      <c r="O187" s="8">
        <v>0</v>
      </c>
      <c r="Q187" s="8">
        <v>18844470.280000001</v>
      </c>
      <c r="R187" s="8" t="e">
        <f>+Q187-#REF!</f>
        <v>#REF!</v>
      </c>
      <c r="S187" s="8">
        <v>0</v>
      </c>
      <c r="T187" s="8" t="e">
        <f>+S187-#REF!</f>
        <v>#REF!</v>
      </c>
    </row>
    <row r="188" spans="1:20" hidden="1" x14ac:dyDescent="0.2">
      <c r="A188" s="5" t="s">
        <v>380</v>
      </c>
      <c r="B188" s="5" t="s">
        <v>381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8">
        <v>0</v>
      </c>
      <c r="N188" s="8">
        <v>0</v>
      </c>
      <c r="O188" s="8">
        <v>0</v>
      </c>
      <c r="Q188" s="8">
        <v>1008230.32</v>
      </c>
      <c r="R188" s="8" t="e">
        <f>+Q188-#REF!</f>
        <v>#REF!</v>
      </c>
      <c r="S188" s="8">
        <v>-21769779.800000001</v>
      </c>
      <c r="T188" s="8" t="e">
        <f>+S188-#REF!</f>
        <v>#REF!</v>
      </c>
    </row>
    <row r="189" spans="1:20" hidden="1" x14ac:dyDescent="0.2">
      <c r="A189" s="5" t="s">
        <v>382</v>
      </c>
      <c r="B189" s="5" t="s">
        <v>383</v>
      </c>
      <c r="C189" s="7">
        <v>-17850594.010000002</v>
      </c>
      <c r="D189" s="7">
        <v>-17804657.629999999</v>
      </c>
      <c r="E189" s="7">
        <v>-17737689.989999998</v>
      </c>
      <c r="F189" s="7">
        <v>-17691565.84</v>
      </c>
      <c r="G189" s="7">
        <v>-17645347.52</v>
      </c>
      <c r="H189" s="7">
        <v>-17577927.25</v>
      </c>
      <c r="I189" s="7">
        <v>-17531520.010000002</v>
      </c>
      <c r="J189" s="7">
        <v>-17485018.030000001</v>
      </c>
      <c r="K189" s="7">
        <v>-17417142.079999998</v>
      </c>
      <c r="L189" s="7">
        <v>-17369785.66</v>
      </c>
      <c r="M189" s="8">
        <v>-17322328.609999999</v>
      </c>
      <c r="N189" s="8">
        <v>-17274770.710000001</v>
      </c>
      <c r="O189" s="8">
        <v>-17227111.75</v>
      </c>
      <c r="Q189" s="8">
        <v>0</v>
      </c>
      <c r="R189" s="8" t="e">
        <f>+Q189-#REF!</f>
        <v>#REF!</v>
      </c>
      <c r="S189" s="8">
        <v>0</v>
      </c>
      <c r="T189" s="8" t="e">
        <f>+S189-#REF!</f>
        <v>#REF!</v>
      </c>
    </row>
    <row r="190" spans="1:20" hidden="1" x14ac:dyDescent="0.2">
      <c r="A190" s="5" t="s">
        <v>384</v>
      </c>
      <c r="B190" s="5" t="s">
        <v>385</v>
      </c>
      <c r="C190" s="7">
        <v>-13686551.890000001</v>
      </c>
      <c r="D190" s="7">
        <v>-13587564.689999999</v>
      </c>
      <c r="E190" s="7">
        <v>-13483414.76</v>
      </c>
      <c r="F190" s="7">
        <v>-13383476.75</v>
      </c>
      <c r="G190" s="7">
        <v>-13281526.880000001</v>
      </c>
      <c r="H190" s="7">
        <v>-13180642.789999999</v>
      </c>
      <c r="I190" s="7">
        <v>-13077765.4</v>
      </c>
      <c r="J190" s="7">
        <v>-12982784.68</v>
      </c>
      <c r="K190" s="7">
        <v>-12897163.720000001</v>
      </c>
      <c r="L190" s="7">
        <v>-12809644.73</v>
      </c>
      <c r="M190" s="8">
        <v>-12723196.34</v>
      </c>
      <c r="N190" s="8">
        <v>-12634863.949999999</v>
      </c>
      <c r="O190" s="8">
        <v>-12547579.67</v>
      </c>
      <c r="Q190" s="8">
        <v>316144.53000000003</v>
      </c>
      <c r="R190" s="8" t="e">
        <f>+Q190-#REF!</f>
        <v>#REF!</v>
      </c>
      <c r="S190" s="8">
        <v>6522594.5700000003</v>
      </c>
      <c r="T190" s="8" t="e">
        <f>+S190-#REF!</f>
        <v>#REF!</v>
      </c>
    </row>
    <row r="191" spans="1:20" hidden="1" x14ac:dyDescent="0.2">
      <c r="A191" s="5" t="s">
        <v>386</v>
      </c>
      <c r="B191" s="5" t="s">
        <v>387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8">
        <v>0</v>
      </c>
      <c r="N191" s="8">
        <v>0</v>
      </c>
      <c r="O191" s="8">
        <v>0</v>
      </c>
      <c r="Q191" s="8">
        <v>0</v>
      </c>
      <c r="R191" s="8" t="e">
        <f>+Q191-#REF!</f>
        <v>#REF!</v>
      </c>
      <c r="S191" s="8">
        <v>0</v>
      </c>
      <c r="T191" s="8" t="e">
        <f>+S191-#REF!</f>
        <v>#REF!</v>
      </c>
    </row>
    <row r="192" spans="1:20" hidden="1" x14ac:dyDescent="0.2">
      <c r="A192" s="5" t="s">
        <v>388</v>
      </c>
      <c r="B192" s="5" t="s">
        <v>389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8">
        <v>0</v>
      </c>
      <c r="N192" s="8">
        <v>0</v>
      </c>
      <c r="O192" s="8">
        <v>0</v>
      </c>
      <c r="Q192" s="8">
        <v>-139698.96</v>
      </c>
      <c r="R192" s="8" t="e">
        <f>+Q192-#REF!</f>
        <v>#REF!</v>
      </c>
      <c r="S192" s="8">
        <v>-2056266.96</v>
      </c>
      <c r="T192" s="8" t="e">
        <f>+S192-#REF!</f>
        <v>#REF!</v>
      </c>
    </row>
    <row r="193" spans="1:20" hidden="1" x14ac:dyDescent="0.2">
      <c r="A193" s="5" t="s">
        <v>390</v>
      </c>
      <c r="B193" s="5" t="s">
        <v>391</v>
      </c>
      <c r="C193" s="7">
        <v>-20761549.48</v>
      </c>
      <c r="D193" s="7">
        <v>-20761549.48</v>
      </c>
      <c r="E193" s="7">
        <v>-20761549.48</v>
      </c>
      <c r="F193" s="7">
        <v>-20509491.899999999</v>
      </c>
      <c r="G193" s="7">
        <v>-20509491.899999999</v>
      </c>
      <c r="H193" s="7">
        <v>-20509491.899999999</v>
      </c>
      <c r="I193" s="7">
        <v>-20257434.32</v>
      </c>
      <c r="J193" s="7">
        <v>-20257434.32</v>
      </c>
      <c r="K193" s="7">
        <v>-20257434.32</v>
      </c>
      <c r="L193" s="7">
        <v>-20005376.739999998</v>
      </c>
      <c r="M193" s="8">
        <v>-20005376.739999998</v>
      </c>
      <c r="N193" s="8">
        <v>-20005376.739999998</v>
      </c>
      <c r="O193" s="8">
        <v>-19753319.16</v>
      </c>
      <c r="Q193" s="8">
        <v>0</v>
      </c>
      <c r="R193" s="8" t="e">
        <f>+Q193-#REF!</f>
        <v>#REF!</v>
      </c>
      <c r="S193" s="8">
        <v>0</v>
      </c>
      <c r="T193" s="8" t="e">
        <f>+S193-#REF!</f>
        <v>#REF!</v>
      </c>
    </row>
    <row r="194" spans="1:20" hidden="1" x14ac:dyDescent="0.2">
      <c r="A194" s="5" t="s">
        <v>392</v>
      </c>
      <c r="B194" s="5" t="s">
        <v>393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8">
        <v>0</v>
      </c>
      <c r="N194" s="8">
        <v>0</v>
      </c>
      <c r="O194" s="8">
        <v>0</v>
      </c>
      <c r="Q194" s="8">
        <v>0</v>
      </c>
      <c r="R194" s="8" t="e">
        <f>+Q194-#REF!</f>
        <v>#REF!</v>
      </c>
      <c r="S194" s="8">
        <v>-491216</v>
      </c>
      <c r="T194" s="8" t="e">
        <f>+S194-#REF!</f>
        <v>#REF!</v>
      </c>
    </row>
    <row r="195" spans="1:20" hidden="1" x14ac:dyDescent="0.2">
      <c r="A195" s="5" t="s">
        <v>394</v>
      </c>
      <c r="B195" s="5" t="s">
        <v>395</v>
      </c>
      <c r="C195" s="7">
        <v>6402440.0300000003</v>
      </c>
      <c r="D195" s="7">
        <v>6429628.4699999997</v>
      </c>
      <c r="E195" s="7">
        <v>6454290.0599999996</v>
      </c>
      <c r="F195" s="7">
        <v>6481374.2199999997</v>
      </c>
      <c r="G195" s="7">
        <v>6508010</v>
      </c>
      <c r="H195" s="7">
        <v>6535646.7599999998</v>
      </c>
      <c r="I195" s="7">
        <v>6562169.4299999997</v>
      </c>
      <c r="J195" s="7">
        <v>6590036.1799999997</v>
      </c>
      <c r="K195" s="7">
        <v>6618021.2599999998</v>
      </c>
      <c r="L195" s="7">
        <v>6644870.7400000002</v>
      </c>
      <c r="M195" s="8">
        <v>6673088.6799999997</v>
      </c>
      <c r="N195" s="8">
        <v>6700512.3399999999</v>
      </c>
      <c r="O195" s="8">
        <v>6728614.3200000003</v>
      </c>
      <c r="Q195" s="8">
        <v>0</v>
      </c>
      <c r="R195" s="8" t="e">
        <f>+Q195-#REF!</f>
        <v>#REF!</v>
      </c>
      <c r="S195" s="8">
        <v>0</v>
      </c>
      <c r="T195" s="8" t="e">
        <f>+S195-#REF!</f>
        <v>#REF!</v>
      </c>
    </row>
    <row r="196" spans="1:20" hidden="1" x14ac:dyDescent="0.2">
      <c r="A196" s="5" t="s">
        <v>396</v>
      </c>
      <c r="B196" s="5" t="s">
        <v>397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8">
        <v>0</v>
      </c>
      <c r="N196" s="8">
        <v>0</v>
      </c>
      <c r="O196" s="8">
        <v>0</v>
      </c>
      <c r="Q196" s="8">
        <v>-1200000</v>
      </c>
      <c r="R196" s="8" t="e">
        <f>+Q196-#REF!</f>
        <v>#REF!</v>
      </c>
      <c r="S196" s="8">
        <v>-1200000</v>
      </c>
      <c r="T196" s="8" t="e">
        <f>+S196-#REF!</f>
        <v>#REF!</v>
      </c>
    </row>
    <row r="197" spans="1:20" hidden="1" x14ac:dyDescent="0.2">
      <c r="A197" s="5" t="s">
        <v>398</v>
      </c>
      <c r="B197" s="5" t="s">
        <v>399</v>
      </c>
      <c r="C197" s="7">
        <v>-2032819.92</v>
      </c>
      <c r="D197" s="7">
        <v>-2045165.42</v>
      </c>
      <c r="E197" s="7">
        <v>-2055214.17</v>
      </c>
      <c r="F197" s="7">
        <v>-2070204.55</v>
      </c>
      <c r="G197" s="7">
        <v>-2081468.99</v>
      </c>
      <c r="H197" s="7">
        <v>-2096773</v>
      </c>
      <c r="I197" s="7">
        <v>-2109929.38</v>
      </c>
      <c r="J197" s="7">
        <v>-2122823.44</v>
      </c>
      <c r="K197" s="7">
        <v>-2138997.5499999998</v>
      </c>
      <c r="L197" s="7">
        <v>-2151839.06</v>
      </c>
      <c r="M197" s="8">
        <v>-2164685.7000000002</v>
      </c>
      <c r="N197" s="8">
        <v>-2179647.7000000002</v>
      </c>
      <c r="O197" s="8">
        <v>-2185878.92</v>
      </c>
      <c r="Q197" s="8">
        <v>0</v>
      </c>
      <c r="R197" s="8" t="e">
        <f>+Q197-#REF!</f>
        <v>#REF!</v>
      </c>
      <c r="S197" s="8">
        <v>0</v>
      </c>
      <c r="T197" s="8" t="e">
        <f>+S197-#REF!</f>
        <v>#REF!</v>
      </c>
    </row>
    <row r="198" spans="1:20" hidden="1" x14ac:dyDescent="0.2">
      <c r="A198" s="5" t="s">
        <v>400</v>
      </c>
      <c r="B198" s="5" t="s">
        <v>401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8">
        <v>0</v>
      </c>
      <c r="N198" s="8">
        <v>0</v>
      </c>
      <c r="O198" s="8">
        <v>0</v>
      </c>
      <c r="Q198" s="8">
        <v>393842.87</v>
      </c>
      <c r="R198" s="8" t="e">
        <f>+Q198-#REF!</f>
        <v>#REF!</v>
      </c>
      <c r="S198" s="8">
        <v>-6272510.0199999996</v>
      </c>
      <c r="T198" s="8" t="e">
        <f>+S198-#REF!</f>
        <v>#REF!</v>
      </c>
    </row>
    <row r="199" spans="1:20" hidden="1" x14ac:dyDescent="0.2">
      <c r="A199" s="5" t="s">
        <v>402</v>
      </c>
      <c r="B199" s="5" t="s">
        <v>403</v>
      </c>
      <c r="C199" s="7">
        <v>-491216</v>
      </c>
      <c r="D199" s="7">
        <v>-491216</v>
      </c>
      <c r="E199" s="7">
        <v>-491216</v>
      </c>
      <c r="F199" s="7">
        <v>-491216</v>
      </c>
      <c r="G199" s="7">
        <v>-491216</v>
      </c>
      <c r="H199" s="7">
        <v>-491216</v>
      </c>
      <c r="I199" s="7">
        <v>-491216</v>
      </c>
      <c r="J199" s="7">
        <v>-491216</v>
      </c>
      <c r="K199" s="7">
        <v>-491216</v>
      </c>
      <c r="L199" s="7">
        <v>-491216</v>
      </c>
      <c r="M199" s="8">
        <v>-491216</v>
      </c>
      <c r="N199" s="8">
        <v>-491216</v>
      </c>
      <c r="O199" s="8">
        <v>-491216</v>
      </c>
      <c r="Q199" s="8">
        <v>35592.51</v>
      </c>
      <c r="R199" s="8" t="e">
        <f>+Q199-#REF!</f>
        <v>#REF!</v>
      </c>
      <c r="S199" s="8">
        <v>0</v>
      </c>
      <c r="T199" s="8" t="e">
        <f>+S199-#REF!</f>
        <v>#REF!</v>
      </c>
    </row>
    <row r="200" spans="1:20" hidden="1" x14ac:dyDescent="0.2">
      <c r="A200" s="5" t="s">
        <v>404</v>
      </c>
      <c r="B200" s="5" t="s">
        <v>405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-1000000</v>
      </c>
      <c r="K200" s="7">
        <v>-4200000</v>
      </c>
      <c r="L200" s="7">
        <v>-5000000</v>
      </c>
      <c r="M200" s="8">
        <v>-5000000</v>
      </c>
      <c r="N200" s="8">
        <v>-5000000</v>
      </c>
      <c r="O200" s="8">
        <v>-5000000</v>
      </c>
      <c r="Q200" s="8">
        <v>0</v>
      </c>
      <c r="R200" s="8" t="e">
        <f>+Q200-#REF!</f>
        <v>#REF!</v>
      </c>
      <c r="S200" s="8">
        <v>0</v>
      </c>
      <c r="T200" s="8" t="e">
        <f>+S200-#REF!</f>
        <v>#REF!</v>
      </c>
    </row>
    <row r="201" spans="1:20" hidden="1" x14ac:dyDescent="0.2">
      <c r="A201" s="5" t="s">
        <v>406</v>
      </c>
      <c r="B201" s="5" t="s">
        <v>407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8">
        <v>0</v>
      </c>
      <c r="N201" s="8">
        <v>0</v>
      </c>
      <c r="O201" s="8">
        <v>0</v>
      </c>
      <c r="Q201" s="8">
        <v>-65682.19</v>
      </c>
      <c r="R201" s="8" t="e">
        <f>+Q201-#REF!</f>
        <v>#REF!</v>
      </c>
      <c r="S201" s="8">
        <v>-2288495.83</v>
      </c>
      <c r="T201" s="8" t="e">
        <f>+S201-#REF!</f>
        <v>#REF!</v>
      </c>
    </row>
    <row r="202" spans="1:20" hidden="1" x14ac:dyDescent="0.2">
      <c r="A202" s="5" t="s">
        <v>408</v>
      </c>
      <c r="B202" s="5" t="s">
        <v>409</v>
      </c>
      <c r="C202" s="7">
        <v>-5000000</v>
      </c>
      <c r="D202" s="7">
        <v>-4500000</v>
      </c>
      <c r="E202" s="7">
        <v>-4300000</v>
      </c>
      <c r="F202" s="7">
        <v>-4300000</v>
      </c>
      <c r="G202" s="7">
        <v>-3700000</v>
      </c>
      <c r="H202" s="7">
        <v>-3700000</v>
      </c>
      <c r="I202" s="7">
        <v>-4200000</v>
      </c>
      <c r="J202" s="7">
        <v>-5000000</v>
      </c>
      <c r="K202" s="7">
        <v>-2000000</v>
      </c>
      <c r="L202" s="7">
        <v>-1200000</v>
      </c>
      <c r="M202" s="8">
        <v>-1700000</v>
      </c>
      <c r="N202" s="8">
        <v>-1600000</v>
      </c>
      <c r="O202" s="8">
        <v>-3400000</v>
      </c>
      <c r="Q202" s="8">
        <v>0</v>
      </c>
      <c r="R202" s="8" t="e">
        <f>+Q202-#REF!</f>
        <v>#REF!</v>
      </c>
      <c r="S202" s="8">
        <v>0</v>
      </c>
      <c r="T202" s="8" t="e">
        <f>+S202-#REF!</f>
        <v>#REF!</v>
      </c>
    </row>
    <row r="203" spans="1:20" hidden="1" x14ac:dyDescent="0.2">
      <c r="A203" s="5" t="s">
        <v>410</v>
      </c>
      <c r="B203" s="5" t="s">
        <v>411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8">
        <v>0</v>
      </c>
      <c r="N203" s="8">
        <v>0</v>
      </c>
      <c r="O203" s="8">
        <v>0</v>
      </c>
      <c r="Q203" s="8">
        <v>0</v>
      </c>
      <c r="R203" s="8" t="e">
        <f>+Q203-#REF!</f>
        <v>#REF!</v>
      </c>
      <c r="S203" s="8">
        <v>-160</v>
      </c>
      <c r="T203" s="8" t="e">
        <f>+S203-#REF!</f>
        <v>#REF!</v>
      </c>
    </row>
    <row r="204" spans="1:20" hidden="1" x14ac:dyDescent="0.2">
      <c r="A204" s="5" t="s">
        <v>412</v>
      </c>
      <c r="B204" s="5" t="s">
        <v>413</v>
      </c>
      <c r="C204" s="7">
        <v>-5228437.99</v>
      </c>
      <c r="D204" s="7">
        <v>-5604559.1500000004</v>
      </c>
      <c r="E204" s="7">
        <v>-4546502.32</v>
      </c>
      <c r="F204" s="7">
        <v>-4987781.8</v>
      </c>
      <c r="G204" s="7">
        <v>-3497291.3</v>
      </c>
      <c r="H204" s="7">
        <v>-4432427.21</v>
      </c>
      <c r="I204" s="7">
        <v>-5677839.04</v>
      </c>
      <c r="J204" s="7">
        <v>-6007982.96</v>
      </c>
      <c r="K204" s="7">
        <v>-5937284.8499999996</v>
      </c>
      <c r="L204" s="7">
        <v>-5571408.4299999997</v>
      </c>
      <c r="M204" s="8">
        <v>-4470945.9400000004</v>
      </c>
      <c r="N204" s="8">
        <v>-4966934.8</v>
      </c>
      <c r="O204" s="8">
        <v>-5003468.51</v>
      </c>
      <c r="Q204" s="8">
        <v>0</v>
      </c>
      <c r="R204" s="8" t="e">
        <f>+Q204-#REF!</f>
        <v>#REF!</v>
      </c>
      <c r="S204" s="8">
        <v>0</v>
      </c>
      <c r="T204" s="8" t="e">
        <f>+S204-#REF!</f>
        <v>#REF!</v>
      </c>
    </row>
    <row r="205" spans="1:20" hidden="1" x14ac:dyDescent="0.2">
      <c r="A205" s="5" t="s">
        <v>414</v>
      </c>
      <c r="B205" s="5" t="s">
        <v>415</v>
      </c>
      <c r="C205" s="7">
        <v>-4951.29</v>
      </c>
      <c r="D205" s="7">
        <v>-6367.9</v>
      </c>
      <c r="E205" s="7">
        <v>-6367.9</v>
      </c>
      <c r="F205" s="7">
        <v>-4497.6400000000003</v>
      </c>
      <c r="G205" s="7">
        <v>2425.5</v>
      </c>
      <c r="H205" s="7">
        <v>-353</v>
      </c>
      <c r="I205" s="7">
        <v>-4817.43</v>
      </c>
      <c r="J205" s="7">
        <v>-10949.34</v>
      </c>
      <c r="K205" s="7">
        <v>-6870.12</v>
      </c>
      <c r="L205" s="7">
        <v>0</v>
      </c>
      <c r="M205" s="8">
        <v>0</v>
      </c>
      <c r="N205" s="8">
        <v>0</v>
      </c>
      <c r="O205" s="8">
        <v>0</v>
      </c>
      <c r="Q205" s="8">
        <v>0</v>
      </c>
      <c r="R205" s="8" t="e">
        <f>+Q205-#REF!</f>
        <v>#REF!</v>
      </c>
      <c r="S205" s="8">
        <v>-24000</v>
      </c>
      <c r="T205" s="8" t="e">
        <f>+S205-#REF!</f>
        <v>#REF!</v>
      </c>
    </row>
    <row r="206" spans="1:20" hidden="1" x14ac:dyDescent="0.2">
      <c r="A206" s="5" t="s">
        <v>416</v>
      </c>
      <c r="B206" s="5" t="s">
        <v>417</v>
      </c>
      <c r="C206" s="7">
        <v>0</v>
      </c>
      <c r="D206" s="7">
        <v>1788</v>
      </c>
      <c r="E206" s="7">
        <v>-539.33000000000004</v>
      </c>
      <c r="F206" s="7">
        <v>0</v>
      </c>
      <c r="G206" s="7">
        <v>-12069.86</v>
      </c>
      <c r="H206" s="7">
        <v>-1683.16</v>
      </c>
      <c r="I206" s="7">
        <v>-19138.41</v>
      </c>
      <c r="J206" s="7">
        <v>-19918.46</v>
      </c>
      <c r="K206" s="7">
        <v>-3392.38</v>
      </c>
      <c r="L206" s="7">
        <v>-534.89</v>
      </c>
      <c r="M206" s="8">
        <v>0</v>
      </c>
      <c r="N206" s="8">
        <v>510</v>
      </c>
      <c r="O206" s="8">
        <v>0</v>
      </c>
      <c r="Q206" s="8">
        <v>-25.12</v>
      </c>
      <c r="R206" s="8" t="e">
        <f>+Q206-#REF!</f>
        <v>#REF!</v>
      </c>
      <c r="S206" s="8">
        <v>-46.95</v>
      </c>
      <c r="T206" s="8" t="e">
        <f>+S206-#REF!</f>
        <v>#REF!</v>
      </c>
    </row>
    <row r="207" spans="1:20" hidden="1" x14ac:dyDescent="0.2">
      <c r="A207" s="5" t="s">
        <v>418</v>
      </c>
      <c r="B207" s="5" t="s">
        <v>419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8">
        <v>0</v>
      </c>
      <c r="N207" s="8">
        <v>0</v>
      </c>
      <c r="O207" s="8">
        <v>0</v>
      </c>
      <c r="Q207" s="8">
        <v>-7.38</v>
      </c>
      <c r="R207" s="8" t="e">
        <f>+Q207-#REF!</f>
        <v>#REF!</v>
      </c>
      <c r="S207" s="8">
        <v>-7.38</v>
      </c>
      <c r="T207" s="8" t="e">
        <f>+S207-#REF!</f>
        <v>#REF!</v>
      </c>
    </row>
    <row r="208" spans="1:20" hidden="1" x14ac:dyDescent="0.2">
      <c r="A208" s="5" t="s">
        <v>420</v>
      </c>
      <c r="B208" s="5" t="s">
        <v>421</v>
      </c>
      <c r="C208" s="7">
        <v>-2499650.19</v>
      </c>
      <c r="D208" s="7">
        <v>-2512783.19</v>
      </c>
      <c r="E208" s="7">
        <v>-2513406.85</v>
      </c>
      <c r="F208" s="7">
        <v>-2549253.19</v>
      </c>
      <c r="G208" s="7">
        <v>-2567923.92</v>
      </c>
      <c r="H208" s="7">
        <v>-2586635.42</v>
      </c>
      <c r="I208" s="7">
        <v>-2607509.2599999998</v>
      </c>
      <c r="J208" s="7">
        <v>-2643072.7599999998</v>
      </c>
      <c r="K208" s="7">
        <v>-2675682.59</v>
      </c>
      <c r="L208" s="7">
        <v>-2728305.57</v>
      </c>
      <c r="M208" s="8">
        <v>-2749837.34</v>
      </c>
      <c r="N208" s="8">
        <v>-2766212.86</v>
      </c>
      <c r="O208" s="8">
        <v>-2789538.02</v>
      </c>
      <c r="Q208" s="8">
        <v>-31.06</v>
      </c>
      <c r="R208" s="8" t="e">
        <f>+Q208-#REF!</f>
        <v>#REF!</v>
      </c>
      <c r="S208" s="8">
        <v>-99.23</v>
      </c>
      <c r="T208" s="8" t="e">
        <f>+S208-#REF!</f>
        <v>#REF!</v>
      </c>
    </row>
    <row r="209" spans="1:20" hidden="1" x14ac:dyDescent="0.2">
      <c r="A209" s="5" t="s">
        <v>422</v>
      </c>
      <c r="B209" s="5" t="s">
        <v>423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8">
        <v>0</v>
      </c>
      <c r="N209" s="8">
        <v>0</v>
      </c>
      <c r="O209" s="8">
        <v>0</v>
      </c>
      <c r="Q209" s="8">
        <v>-1035.49</v>
      </c>
      <c r="R209" s="8" t="e">
        <f>+Q209-#REF!</f>
        <v>#REF!</v>
      </c>
      <c r="S209" s="8">
        <v>-71253.45</v>
      </c>
      <c r="T209" s="8" t="e">
        <f>+S209-#REF!</f>
        <v>#REF!</v>
      </c>
    </row>
    <row r="210" spans="1:20" hidden="1" x14ac:dyDescent="0.2">
      <c r="A210" s="5" t="s">
        <v>424</v>
      </c>
      <c r="B210" s="5" t="s">
        <v>425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8">
        <v>0</v>
      </c>
      <c r="N210" s="8">
        <v>0</v>
      </c>
      <c r="O210" s="8">
        <v>0</v>
      </c>
      <c r="Q210" s="8">
        <v>-3984.96</v>
      </c>
      <c r="R210" s="8" t="e">
        <f>+Q210-#REF!</f>
        <v>#REF!</v>
      </c>
      <c r="S210" s="8">
        <v>-8047.71</v>
      </c>
      <c r="T210" s="8" t="e">
        <f>+S210-#REF!</f>
        <v>#REF!</v>
      </c>
    </row>
    <row r="211" spans="1:20" hidden="1" x14ac:dyDescent="0.2">
      <c r="A211" s="5" t="s">
        <v>426</v>
      </c>
      <c r="B211" s="5" t="s">
        <v>427</v>
      </c>
      <c r="C211" s="7">
        <v>-160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8">
        <v>0</v>
      </c>
      <c r="N211" s="8">
        <v>0</v>
      </c>
      <c r="O211" s="8">
        <v>0</v>
      </c>
      <c r="Q211" s="8">
        <v>65314.36</v>
      </c>
      <c r="R211" s="8" t="e">
        <f>+Q211-#REF!</f>
        <v>#REF!</v>
      </c>
      <c r="S211" s="8">
        <v>0</v>
      </c>
      <c r="T211" s="8" t="e">
        <f>+S211-#REF!</f>
        <v>#REF!</v>
      </c>
    </row>
    <row r="212" spans="1:20" hidden="1" x14ac:dyDescent="0.2">
      <c r="A212" s="5" t="s">
        <v>428</v>
      </c>
      <c r="B212" s="5" t="s">
        <v>429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8">
        <v>0</v>
      </c>
      <c r="N212" s="8">
        <v>0</v>
      </c>
      <c r="O212" s="8">
        <v>0</v>
      </c>
      <c r="Q212" s="8">
        <v>206859.39</v>
      </c>
      <c r="R212" s="8" t="e">
        <f>+Q212-#REF!</f>
        <v>#REF!</v>
      </c>
      <c r="S212" s="8">
        <v>0</v>
      </c>
      <c r="T212" s="8" t="e">
        <f>+S212-#REF!</f>
        <v>#REF!</v>
      </c>
    </row>
    <row r="213" spans="1:20" hidden="1" x14ac:dyDescent="0.2">
      <c r="A213" s="5" t="s">
        <v>430</v>
      </c>
      <c r="B213" s="5" t="s">
        <v>431</v>
      </c>
      <c r="C213" s="7">
        <v>-35093.94</v>
      </c>
      <c r="D213" s="7">
        <v>-107611.62</v>
      </c>
      <c r="E213" s="7">
        <v>-180211.62</v>
      </c>
      <c r="F213" s="7">
        <v>-218307.34</v>
      </c>
      <c r="G213" s="7">
        <v>-290907.34000000003</v>
      </c>
      <c r="H213" s="7">
        <v>-363507.34</v>
      </c>
      <c r="I213" s="7">
        <v>-436107.34</v>
      </c>
      <c r="J213" s="7">
        <v>-508707.34</v>
      </c>
      <c r="K213" s="7">
        <v>-304920.71000000002</v>
      </c>
      <c r="L213" s="7">
        <v>-377520.71</v>
      </c>
      <c r="M213" s="8">
        <v>-450120.71</v>
      </c>
      <c r="N213" s="8">
        <v>-155966.07999999999</v>
      </c>
      <c r="O213" s="8">
        <v>-35000</v>
      </c>
      <c r="Q213" s="8">
        <v>79.7</v>
      </c>
      <c r="R213" s="8" t="e">
        <f>+Q213-#REF!</f>
        <v>#REF!</v>
      </c>
      <c r="S213" s="8">
        <v>-393.79</v>
      </c>
      <c r="T213" s="8" t="e">
        <f>+S213-#REF!</f>
        <v>#REF!</v>
      </c>
    </row>
    <row r="214" spans="1:20" hidden="1" x14ac:dyDescent="0.2">
      <c r="A214" s="5" t="s">
        <v>432</v>
      </c>
      <c r="B214" s="5" t="s">
        <v>433</v>
      </c>
      <c r="C214" s="7">
        <v>-120.74</v>
      </c>
      <c r="D214" s="7">
        <v>-2213.88</v>
      </c>
      <c r="E214" s="7">
        <v>-2789.84</v>
      </c>
      <c r="F214" s="7">
        <v>-2925.62</v>
      </c>
      <c r="G214" s="7">
        <v>-14.38</v>
      </c>
      <c r="H214" s="7">
        <v>-61.27</v>
      </c>
      <c r="I214" s="7">
        <v>-130.63999999999999</v>
      </c>
      <c r="J214" s="7">
        <v>-287.18</v>
      </c>
      <c r="K214" s="7">
        <v>-315.52</v>
      </c>
      <c r="L214" s="7">
        <v>-345.74</v>
      </c>
      <c r="M214" s="8">
        <v>109.15</v>
      </c>
      <c r="N214" s="8">
        <v>109.15</v>
      </c>
      <c r="O214" s="8">
        <v>0</v>
      </c>
      <c r="Q214" s="8">
        <v>-452.05</v>
      </c>
      <c r="R214" s="8" t="e">
        <f>+Q214-#REF!</f>
        <v>#REF!</v>
      </c>
      <c r="S214" s="8">
        <v>-452.05</v>
      </c>
      <c r="T214" s="8" t="e">
        <f>+S214-#REF!</f>
        <v>#REF!</v>
      </c>
    </row>
    <row r="215" spans="1:20" hidden="1" x14ac:dyDescent="0.2">
      <c r="A215" s="5" t="s">
        <v>434</v>
      </c>
      <c r="B215" s="5" t="s">
        <v>435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8">
        <v>-109.15</v>
      </c>
      <c r="N215" s="8">
        <v>-109.15</v>
      </c>
      <c r="O215" s="8">
        <v>0</v>
      </c>
      <c r="Q215" s="8">
        <v>0</v>
      </c>
      <c r="R215" s="8" t="e">
        <f>+Q215-#REF!</f>
        <v>#REF!</v>
      </c>
      <c r="S215" s="8">
        <v>0</v>
      </c>
      <c r="T215" s="8" t="e">
        <f>+S215-#REF!</f>
        <v>#REF!</v>
      </c>
    </row>
    <row r="216" spans="1:20" hidden="1" x14ac:dyDescent="0.2">
      <c r="A216" s="5" t="s">
        <v>436</v>
      </c>
      <c r="B216" s="5" t="s">
        <v>437</v>
      </c>
      <c r="C216" s="7">
        <v>-117.14</v>
      </c>
      <c r="D216" s="7">
        <v>-1287.26</v>
      </c>
      <c r="E216" s="7">
        <v>-2033.62</v>
      </c>
      <c r="F216" s="7">
        <v>-2301.2800000000002</v>
      </c>
      <c r="G216" s="7">
        <v>-42.61</v>
      </c>
      <c r="H216" s="7">
        <v>-55.42</v>
      </c>
      <c r="I216" s="7">
        <v>-86.25</v>
      </c>
      <c r="J216" s="7">
        <v>30.12</v>
      </c>
      <c r="K216" s="7">
        <v>-257</v>
      </c>
      <c r="L216" s="7">
        <v>-296.87</v>
      </c>
      <c r="M216" s="8">
        <v>33.729999999999997</v>
      </c>
      <c r="N216" s="8">
        <v>33.729999999999997</v>
      </c>
      <c r="O216" s="8">
        <v>33.729999999999997</v>
      </c>
      <c r="Q216" s="8">
        <v>2797.62</v>
      </c>
      <c r="R216" s="8" t="e">
        <f>+Q216-#REF!</f>
        <v>#REF!</v>
      </c>
      <c r="S216" s="8">
        <v>-57027.95</v>
      </c>
      <c r="T216" s="8" t="e">
        <f>+S216-#REF!</f>
        <v>#REF!</v>
      </c>
    </row>
    <row r="217" spans="1:20" hidden="1" x14ac:dyDescent="0.2">
      <c r="A217" s="5" t="s">
        <v>438</v>
      </c>
      <c r="B217" s="5" t="s">
        <v>439</v>
      </c>
      <c r="C217" s="7">
        <v>-58470.83</v>
      </c>
      <c r="D217" s="7">
        <v>-55571.47</v>
      </c>
      <c r="E217" s="7">
        <v>-44145.66</v>
      </c>
      <c r="F217" s="7">
        <v>-44431.83</v>
      </c>
      <c r="G217" s="7">
        <v>-40430.769999999997</v>
      </c>
      <c r="H217" s="7">
        <v>-52125.04</v>
      </c>
      <c r="I217" s="7">
        <v>-48577.37</v>
      </c>
      <c r="J217" s="7">
        <v>-60804.84</v>
      </c>
      <c r="K217" s="7">
        <v>-56665.760000000002</v>
      </c>
      <c r="L217" s="7">
        <v>-48982.13</v>
      </c>
      <c r="M217" s="8">
        <v>-46294.1</v>
      </c>
      <c r="N217" s="8">
        <v>-45501.48</v>
      </c>
      <c r="O217" s="8">
        <v>-48577.09</v>
      </c>
      <c r="Q217" s="8">
        <v>1168.68</v>
      </c>
      <c r="R217" s="8" t="e">
        <f>+Q217-#REF!</f>
        <v>#REF!</v>
      </c>
      <c r="S217" s="8">
        <v>-925024.23</v>
      </c>
      <c r="T217" s="8" t="e">
        <f>+S217-#REF!</f>
        <v>#REF!</v>
      </c>
    </row>
    <row r="218" spans="1:20" hidden="1" x14ac:dyDescent="0.2">
      <c r="A218" s="5" t="s">
        <v>440</v>
      </c>
      <c r="B218" s="5" t="s">
        <v>441</v>
      </c>
      <c r="C218" s="7">
        <v>-16937.12</v>
      </c>
      <c r="D218" s="7">
        <v>-18057.16</v>
      </c>
      <c r="E218" s="7">
        <v>-17535.48</v>
      </c>
      <c r="F218" s="7">
        <v>-19022.21</v>
      </c>
      <c r="G218" s="7">
        <v>-19787</v>
      </c>
      <c r="H218" s="7">
        <v>-21730.33</v>
      </c>
      <c r="I218" s="7">
        <v>-24125.83</v>
      </c>
      <c r="J218" s="7">
        <v>-25904.04</v>
      </c>
      <c r="K218" s="7">
        <v>-27390.71</v>
      </c>
      <c r="L218" s="7">
        <v>-28500.95</v>
      </c>
      <c r="M218" s="8">
        <v>-30275.119999999999</v>
      </c>
      <c r="N218" s="8">
        <v>-32358.26</v>
      </c>
      <c r="O218" s="8">
        <v>-34916.480000000003</v>
      </c>
      <c r="Q218" s="8">
        <v>0</v>
      </c>
      <c r="R218" s="8" t="e">
        <f>+Q218-#REF!</f>
        <v>#REF!</v>
      </c>
      <c r="S218" s="8">
        <v>0</v>
      </c>
      <c r="T218" s="8" t="e">
        <f>+S218-#REF!</f>
        <v>#REF!</v>
      </c>
    </row>
    <row r="219" spans="1:20" hidden="1" x14ac:dyDescent="0.2">
      <c r="A219" s="5" t="s">
        <v>442</v>
      </c>
      <c r="B219" s="5" t="s">
        <v>443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0</v>
      </c>
      <c r="N219" s="8">
        <v>0</v>
      </c>
      <c r="O219" s="8">
        <v>0</v>
      </c>
      <c r="Q219" s="8">
        <v>-10.4</v>
      </c>
      <c r="R219" s="8" t="e">
        <f>+Q219-#REF!</f>
        <v>#REF!</v>
      </c>
      <c r="S219" s="8">
        <v>-10.4</v>
      </c>
      <c r="T219" s="8" t="e">
        <f>+S219-#REF!</f>
        <v>#REF!</v>
      </c>
    </row>
    <row r="220" spans="1:20" hidden="1" x14ac:dyDescent="0.2">
      <c r="A220" s="5" t="s">
        <v>444</v>
      </c>
      <c r="B220" s="5" t="s">
        <v>445</v>
      </c>
      <c r="C220" s="7">
        <v>0</v>
      </c>
      <c r="D220" s="7">
        <v>-67429.320000000007</v>
      </c>
      <c r="E220" s="7">
        <v>-128333.22</v>
      </c>
      <c r="F220" s="7">
        <v>2175.13</v>
      </c>
      <c r="G220" s="7">
        <v>-62296.71</v>
      </c>
      <c r="H220" s="7">
        <v>-128889.74</v>
      </c>
      <c r="I220" s="7">
        <v>2182</v>
      </c>
      <c r="J220" s="7">
        <v>-62486.23</v>
      </c>
      <c r="K220" s="7">
        <v>-129281.86</v>
      </c>
      <c r="L220" s="7">
        <v>0</v>
      </c>
      <c r="M220" s="8">
        <v>-65949.16</v>
      </c>
      <c r="N220" s="8">
        <v>-129770.92</v>
      </c>
      <c r="O220" s="8">
        <v>0</v>
      </c>
      <c r="Q220" s="8">
        <v>7597.29</v>
      </c>
      <c r="R220" s="8" t="e">
        <f>+Q220-#REF!</f>
        <v>#REF!</v>
      </c>
      <c r="S220" s="8">
        <v>-9168.84</v>
      </c>
      <c r="T220" s="8" t="e">
        <f>+S220-#REF!</f>
        <v>#REF!</v>
      </c>
    </row>
    <row r="221" spans="1:20" hidden="1" x14ac:dyDescent="0.2">
      <c r="A221" s="5" t="s">
        <v>446</v>
      </c>
      <c r="B221" s="5" t="s">
        <v>447</v>
      </c>
      <c r="C221" s="7">
        <v>-171.5</v>
      </c>
      <c r="D221" s="7">
        <v>-343.01</v>
      </c>
      <c r="E221" s="7">
        <v>0</v>
      </c>
      <c r="F221" s="7">
        <v>-514.51</v>
      </c>
      <c r="G221" s="7">
        <v>-229.59</v>
      </c>
      <c r="H221" s="7">
        <v>0</v>
      </c>
      <c r="I221" s="7">
        <v>-57.62</v>
      </c>
      <c r="J221" s="7">
        <v>-115.26</v>
      </c>
      <c r="K221" s="7">
        <v>0</v>
      </c>
      <c r="L221" s="7">
        <v>0</v>
      </c>
      <c r="M221" s="8">
        <v>0</v>
      </c>
      <c r="N221" s="8">
        <v>0</v>
      </c>
      <c r="O221" s="8">
        <v>0</v>
      </c>
      <c r="Q221" s="8">
        <v>-1330.85</v>
      </c>
      <c r="R221" s="8" t="e">
        <f>+Q221-#REF!</f>
        <v>#REF!</v>
      </c>
      <c r="S221" s="8">
        <v>-1330.85</v>
      </c>
      <c r="T221" s="8" t="e">
        <f>+S221-#REF!</f>
        <v>#REF!</v>
      </c>
    </row>
    <row r="222" spans="1:20" hidden="1" x14ac:dyDescent="0.2">
      <c r="A222" s="5" t="s">
        <v>448</v>
      </c>
      <c r="B222" s="5" t="s">
        <v>449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8">
        <v>0</v>
      </c>
      <c r="N222" s="8">
        <v>0</v>
      </c>
      <c r="O222" s="8">
        <v>0</v>
      </c>
      <c r="Q222" s="8">
        <v>-681.41</v>
      </c>
      <c r="R222" s="8" t="e">
        <f>+Q222-#REF!</f>
        <v>#REF!</v>
      </c>
      <c r="S222" s="8">
        <v>-9907.2900000000009</v>
      </c>
      <c r="T222" s="8" t="e">
        <f>+S222-#REF!</f>
        <v>#REF!</v>
      </c>
    </row>
    <row r="223" spans="1:20" hidden="1" x14ac:dyDescent="0.2">
      <c r="A223" s="5" t="s">
        <v>450</v>
      </c>
      <c r="B223" s="5" t="s">
        <v>451</v>
      </c>
      <c r="C223" s="7">
        <v>-1761.99</v>
      </c>
      <c r="D223" s="7">
        <v>-13707.19</v>
      </c>
      <c r="E223" s="7">
        <v>-26167.46</v>
      </c>
      <c r="F223" s="7">
        <v>2410.96</v>
      </c>
      <c r="G223" s="7">
        <v>-9194.52</v>
      </c>
      <c r="H223" s="7">
        <v>-21764.38</v>
      </c>
      <c r="I223" s="7">
        <v>1041.0999999999999</v>
      </c>
      <c r="J223" s="7">
        <v>-13928.77</v>
      </c>
      <c r="K223" s="7">
        <v>-24675.33</v>
      </c>
      <c r="L223" s="7">
        <v>-3328.77</v>
      </c>
      <c r="M223" s="8">
        <v>-7231.51</v>
      </c>
      <c r="N223" s="8">
        <v>-11036.99</v>
      </c>
      <c r="O223" s="8">
        <v>106.85</v>
      </c>
      <c r="Q223" s="8">
        <v>105.15</v>
      </c>
      <c r="R223" s="8" t="e">
        <f>+Q223-#REF!</f>
        <v>#REF!</v>
      </c>
      <c r="S223" s="8">
        <v>-870.75</v>
      </c>
      <c r="T223" s="8" t="e">
        <f>+S223-#REF!</f>
        <v>#REF!</v>
      </c>
    </row>
    <row r="224" spans="1:20" hidden="1" x14ac:dyDescent="0.2">
      <c r="A224" s="5" t="s">
        <v>452</v>
      </c>
      <c r="B224" s="5" t="s">
        <v>453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-813.06</v>
      </c>
      <c r="K224" s="7">
        <v>-4982.4399999999996</v>
      </c>
      <c r="L224" s="7">
        <v>-12538</v>
      </c>
      <c r="M224" s="8">
        <v>-14231.95</v>
      </c>
      <c r="N224" s="8">
        <v>-13134.72</v>
      </c>
      <c r="O224" s="8">
        <v>-13537.5</v>
      </c>
      <c r="Q224" s="8">
        <v>33.630000000000003</v>
      </c>
      <c r="R224" s="8" t="e">
        <f>+Q224-#REF!</f>
        <v>#REF!</v>
      </c>
      <c r="S224" s="8">
        <v>-184.25</v>
      </c>
      <c r="T224" s="8" t="e">
        <f>+S224-#REF!</f>
        <v>#REF!</v>
      </c>
    </row>
    <row r="225" spans="1:20" hidden="1" x14ac:dyDescent="0.2">
      <c r="A225" s="5" t="s">
        <v>454</v>
      </c>
      <c r="B225" s="5" t="s">
        <v>455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8">
        <v>0</v>
      </c>
      <c r="N225" s="8">
        <v>0</v>
      </c>
      <c r="O225" s="8">
        <v>0</v>
      </c>
      <c r="Q225" s="8">
        <v>80.400000000000006</v>
      </c>
      <c r="R225" s="8" t="e">
        <f>+Q225-#REF!</f>
        <v>#REF!</v>
      </c>
      <c r="S225" s="8">
        <v>-3311.28</v>
      </c>
      <c r="T225" s="8" t="e">
        <f>+S225-#REF!</f>
        <v>#REF!</v>
      </c>
    </row>
    <row r="226" spans="1:20" hidden="1" x14ac:dyDescent="0.2">
      <c r="A226" s="5" t="s">
        <v>456</v>
      </c>
      <c r="B226" s="5" t="s">
        <v>457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8">
        <v>0</v>
      </c>
      <c r="N226" s="8">
        <v>0</v>
      </c>
      <c r="O226" s="8">
        <v>0</v>
      </c>
      <c r="Q226" s="8">
        <v>17.010000000000002</v>
      </c>
      <c r="R226" s="8" t="e">
        <f>+Q226-#REF!</f>
        <v>#REF!</v>
      </c>
      <c r="S226" s="8">
        <v>-992.25</v>
      </c>
      <c r="T226" s="8" t="e">
        <f>+S226-#REF!</f>
        <v>#REF!</v>
      </c>
    </row>
    <row r="227" spans="1:20" hidden="1" x14ac:dyDescent="0.2">
      <c r="A227" s="5" t="s">
        <v>458</v>
      </c>
      <c r="B227" s="5" t="s">
        <v>459</v>
      </c>
      <c r="C227" s="7">
        <v>-52576.14</v>
      </c>
      <c r="D227" s="7">
        <v>-52220.06</v>
      </c>
      <c r="E227" s="7">
        <v>-46819.03</v>
      </c>
      <c r="F227" s="7">
        <v>-51416.160000000003</v>
      </c>
      <c r="G227" s="7">
        <v>-49415.69</v>
      </c>
      <c r="H227" s="7">
        <v>-50640.98</v>
      </c>
      <c r="I227" s="7">
        <v>-48639.3</v>
      </c>
      <c r="J227" s="7">
        <v>-49891.7</v>
      </c>
      <c r="K227" s="7">
        <v>-48290.02</v>
      </c>
      <c r="L227" s="7">
        <v>-47614.65</v>
      </c>
      <c r="M227" s="8">
        <v>-48874.29</v>
      </c>
      <c r="N227" s="8">
        <v>-46974.9</v>
      </c>
      <c r="O227" s="8">
        <v>-48201.38</v>
      </c>
      <c r="Q227" s="8">
        <v>44.58</v>
      </c>
      <c r="R227" s="8" t="e">
        <f>+Q227-#REF!</f>
        <v>#REF!</v>
      </c>
      <c r="S227" s="8">
        <v>-707.9</v>
      </c>
      <c r="T227" s="8" t="e">
        <f>+S227-#REF!</f>
        <v>#REF!</v>
      </c>
    </row>
    <row r="228" spans="1:20" hidden="1" x14ac:dyDescent="0.2">
      <c r="A228" s="5" t="s">
        <v>460</v>
      </c>
      <c r="B228" s="5" t="s">
        <v>461</v>
      </c>
      <c r="C228" s="7">
        <v>-924095.5</v>
      </c>
      <c r="D228" s="7">
        <v>-923822.34</v>
      </c>
      <c r="E228" s="7">
        <v>-923776.73</v>
      </c>
      <c r="F228" s="7">
        <v>-923338.63</v>
      </c>
      <c r="G228" s="7">
        <v>-923338.63</v>
      </c>
      <c r="H228" s="7">
        <v>-923338.63</v>
      </c>
      <c r="I228" s="7">
        <v>-923338.63</v>
      </c>
      <c r="J228" s="7">
        <v>-923313.94</v>
      </c>
      <c r="K228" s="7">
        <v>-923313.94</v>
      </c>
      <c r="L228" s="7">
        <v>-923313.94</v>
      </c>
      <c r="M228" s="8">
        <v>-923313.94</v>
      </c>
      <c r="N228" s="8">
        <v>-923313.94</v>
      </c>
      <c r="O228" s="8">
        <v>0</v>
      </c>
      <c r="Q228" s="8">
        <v>-22.79</v>
      </c>
      <c r="R228" s="8" t="e">
        <f>+Q228-#REF!</f>
        <v>#REF!</v>
      </c>
      <c r="S228" s="8">
        <v>-1175.49</v>
      </c>
      <c r="T228" s="8" t="e">
        <f>+S228-#REF!</f>
        <v>#REF!</v>
      </c>
    </row>
    <row r="229" spans="1:20" hidden="1" x14ac:dyDescent="0.2">
      <c r="A229" s="5" t="s">
        <v>462</v>
      </c>
      <c r="B229" s="5" t="s">
        <v>463</v>
      </c>
      <c r="C229" s="7">
        <v>0</v>
      </c>
      <c r="D229" s="7">
        <v>0</v>
      </c>
      <c r="E229" s="7">
        <v>0</v>
      </c>
      <c r="F229" s="7">
        <v>-219.05</v>
      </c>
      <c r="G229" s="7">
        <v>-219.05</v>
      </c>
      <c r="H229" s="7">
        <v>-219.05</v>
      </c>
      <c r="I229" s="7">
        <v>-219.05</v>
      </c>
      <c r="J229" s="7">
        <v>-219.05</v>
      </c>
      <c r="K229" s="7">
        <v>-219.05</v>
      </c>
      <c r="L229" s="7">
        <v>-219.05</v>
      </c>
      <c r="M229" s="8">
        <v>-219.05</v>
      </c>
      <c r="N229" s="8">
        <v>-219.05</v>
      </c>
      <c r="O229" s="8">
        <v>0</v>
      </c>
      <c r="Q229" s="8">
        <v>-3.35</v>
      </c>
      <c r="R229" s="8" t="e">
        <f>+Q229-#REF!</f>
        <v>#REF!</v>
      </c>
      <c r="S229" s="8">
        <v>-182.02</v>
      </c>
      <c r="T229" s="8" t="e">
        <f>+S229-#REF!</f>
        <v>#REF!</v>
      </c>
    </row>
    <row r="230" spans="1:20" hidden="1" x14ac:dyDescent="0.2">
      <c r="A230" s="5" t="s">
        <v>464</v>
      </c>
      <c r="B230" s="5" t="s">
        <v>465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0</v>
      </c>
      <c r="N230" s="8">
        <v>0</v>
      </c>
      <c r="O230" s="8">
        <v>0</v>
      </c>
      <c r="Q230" s="8">
        <v>-1320.02</v>
      </c>
      <c r="R230" s="8" t="e">
        <f>+Q230-#REF!</f>
        <v>#REF!</v>
      </c>
      <c r="S230" s="8">
        <v>-12988.93</v>
      </c>
      <c r="T230" s="8" t="e">
        <f>+S230-#REF!</f>
        <v>#REF!</v>
      </c>
    </row>
    <row r="231" spans="1:20" hidden="1" x14ac:dyDescent="0.2">
      <c r="A231" s="5" t="s">
        <v>466</v>
      </c>
      <c r="B231" s="5" t="s">
        <v>467</v>
      </c>
      <c r="C231" s="7">
        <v>-9197.36</v>
      </c>
      <c r="D231" s="7">
        <v>-9106.58</v>
      </c>
      <c r="E231" s="7">
        <v>-4949.05</v>
      </c>
      <c r="F231" s="7">
        <v>-11416.98</v>
      </c>
      <c r="G231" s="7">
        <v>-9532.75</v>
      </c>
      <c r="H231" s="7">
        <v>-14160.92</v>
      </c>
      <c r="I231" s="7">
        <v>-10982.54</v>
      </c>
      <c r="J231" s="7">
        <v>-11335.29</v>
      </c>
      <c r="K231" s="7">
        <v>-15816.32</v>
      </c>
      <c r="L231" s="7">
        <v>-10558.61</v>
      </c>
      <c r="M231" s="8">
        <v>-9914.1200000000008</v>
      </c>
      <c r="N231" s="8">
        <v>-10137.42</v>
      </c>
      <c r="O231" s="8">
        <v>-10220.09</v>
      </c>
      <c r="Q231" s="8">
        <v>-445.66</v>
      </c>
      <c r="R231" s="8" t="e">
        <f>+Q231-#REF!</f>
        <v>#REF!</v>
      </c>
      <c r="S231" s="8">
        <v>-2668.77</v>
      </c>
      <c r="T231" s="8" t="e">
        <f>+S231-#REF!</f>
        <v>#REF!</v>
      </c>
    </row>
    <row r="232" spans="1:20" hidden="1" x14ac:dyDescent="0.2">
      <c r="A232" s="5" t="s">
        <v>468</v>
      </c>
      <c r="B232" s="5" t="s">
        <v>469</v>
      </c>
      <c r="C232" s="7">
        <v>-1244.18</v>
      </c>
      <c r="D232" s="7">
        <v>0</v>
      </c>
      <c r="E232" s="7">
        <v>0</v>
      </c>
      <c r="F232" s="7">
        <v>0</v>
      </c>
      <c r="G232" s="7">
        <v>-226.79</v>
      </c>
      <c r="H232" s="7">
        <v>-226.79</v>
      </c>
      <c r="I232" s="7">
        <v>-226.79</v>
      </c>
      <c r="J232" s="7">
        <v>-226.79</v>
      </c>
      <c r="K232" s="7">
        <v>-226.79</v>
      </c>
      <c r="L232" s="7">
        <v>-226.79</v>
      </c>
      <c r="M232" s="8">
        <v>-226.79</v>
      </c>
      <c r="N232" s="8">
        <v>-226.79</v>
      </c>
      <c r="O232" s="8">
        <v>0</v>
      </c>
      <c r="Q232" s="8">
        <v>-1285.47</v>
      </c>
      <c r="R232" s="8" t="e">
        <f>+Q232-#REF!</f>
        <v>#REF!</v>
      </c>
      <c r="S232" s="8">
        <v>-10030.61</v>
      </c>
      <c r="T232" s="8" t="e">
        <f>+S232-#REF!</f>
        <v>#REF!</v>
      </c>
    </row>
    <row r="233" spans="1:20" hidden="1" x14ac:dyDescent="0.2">
      <c r="A233" s="5" t="s">
        <v>470</v>
      </c>
      <c r="B233" s="5" t="s">
        <v>471</v>
      </c>
      <c r="C233" s="7">
        <v>-12730.59</v>
      </c>
      <c r="D233" s="7">
        <v>-3570.52</v>
      </c>
      <c r="E233" s="7">
        <v>-7256.57</v>
      </c>
      <c r="F233" s="7">
        <v>-12326.67</v>
      </c>
      <c r="G233" s="7">
        <v>-3826.8</v>
      </c>
      <c r="H233" s="7">
        <v>-8643.52</v>
      </c>
      <c r="I233" s="7">
        <v>-12942.55</v>
      </c>
      <c r="J233" s="7">
        <v>-4437.29</v>
      </c>
      <c r="K233" s="7">
        <v>-9903.0499999999993</v>
      </c>
      <c r="L233" s="7">
        <v>-14387.65</v>
      </c>
      <c r="M233" s="8">
        <v>-4155.57</v>
      </c>
      <c r="N233" s="8">
        <v>-9273.7099999999991</v>
      </c>
      <c r="O233" s="8">
        <v>-14807.6</v>
      </c>
      <c r="Q233" s="8">
        <v>1599.75</v>
      </c>
      <c r="R233" s="8" t="e">
        <f>+Q233-#REF!</f>
        <v>#REF!</v>
      </c>
      <c r="S233" s="8">
        <v>-33553.980000000003</v>
      </c>
      <c r="T233" s="8" t="e">
        <f>+S233-#REF!</f>
        <v>#REF!</v>
      </c>
    </row>
    <row r="234" spans="1:20" hidden="1" x14ac:dyDescent="0.2">
      <c r="A234" s="5" t="s">
        <v>472</v>
      </c>
      <c r="B234" s="5" t="s">
        <v>473</v>
      </c>
      <c r="C234" s="7">
        <v>-927.61</v>
      </c>
      <c r="D234" s="7">
        <v>-242.46</v>
      </c>
      <c r="E234" s="7">
        <v>-501.39</v>
      </c>
      <c r="F234" s="7">
        <v>-853.94</v>
      </c>
      <c r="G234" s="7">
        <v>-232.78</v>
      </c>
      <c r="H234" s="7">
        <v>-552.75</v>
      </c>
      <c r="I234" s="7">
        <v>-830.8</v>
      </c>
      <c r="J234" s="7">
        <v>-393.43</v>
      </c>
      <c r="K234" s="7">
        <v>-732.15</v>
      </c>
      <c r="L234" s="7">
        <v>-1006.19</v>
      </c>
      <c r="M234" s="8">
        <v>-290.22000000000003</v>
      </c>
      <c r="N234" s="8">
        <v>-613.95000000000005</v>
      </c>
      <c r="O234" s="8">
        <v>-935.6</v>
      </c>
      <c r="Q234" s="8">
        <v>-5562.37</v>
      </c>
      <c r="R234" s="8" t="e">
        <f>+Q234-#REF!</f>
        <v>#REF!</v>
      </c>
      <c r="S234" s="8">
        <v>-77999.149999999994</v>
      </c>
      <c r="T234" s="8" t="e">
        <f>+S234-#REF!</f>
        <v>#REF!</v>
      </c>
    </row>
    <row r="235" spans="1:20" hidden="1" x14ac:dyDescent="0.2">
      <c r="A235" s="5" t="s">
        <v>474</v>
      </c>
      <c r="B235" s="5" t="s">
        <v>475</v>
      </c>
      <c r="C235" s="7">
        <v>-175.2</v>
      </c>
      <c r="D235" s="7">
        <v>-66.099999999999994</v>
      </c>
      <c r="E235" s="7">
        <v>-115.97</v>
      </c>
      <c r="F235" s="7">
        <v>-158.57</v>
      </c>
      <c r="G235" s="7">
        <v>-39.54</v>
      </c>
      <c r="H235" s="7">
        <v>-96.39</v>
      </c>
      <c r="I235" s="7">
        <v>-137.05000000000001</v>
      </c>
      <c r="J235" s="7">
        <v>-69.459999999999994</v>
      </c>
      <c r="K235" s="7">
        <v>-122.09</v>
      </c>
      <c r="L235" s="7">
        <v>-165.79</v>
      </c>
      <c r="M235" s="8">
        <v>-51.91</v>
      </c>
      <c r="N235" s="8">
        <v>-106.49</v>
      </c>
      <c r="O235" s="8">
        <v>-170.56</v>
      </c>
      <c r="Q235" s="8">
        <v>-2003.66</v>
      </c>
      <c r="R235" s="8" t="e">
        <f>+Q235-#REF!</f>
        <v>#REF!</v>
      </c>
      <c r="S235" s="8">
        <v>-28150.32</v>
      </c>
      <c r="T235" s="8" t="e">
        <f>+S235-#REF!</f>
        <v>#REF!</v>
      </c>
    </row>
    <row r="236" spans="1:20" hidden="1" x14ac:dyDescent="0.2">
      <c r="A236" s="5" t="s">
        <v>476</v>
      </c>
      <c r="B236" s="5" t="s">
        <v>477</v>
      </c>
      <c r="C236" s="7">
        <v>-3567.97</v>
      </c>
      <c r="D236" s="7">
        <v>-935.29</v>
      </c>
      <c r="E236" s="7">
        <v>-1935.11</v>
      </c>
      <c r="F236" s="7">
        <v>-3358.99</v>
      </c>
      <c r="G236" s="7">
        <v>-961.46</v>
      </c>
      <c r="H236" s="7">
        <v>-2188.0100000000002</v>
      </c>
      <c r="I236" s="7">
        <v>-3300.02</v>
      </c>
      <c r="J236" s="7">
        <v>-1505.26</v>
      </c>
      <c r="K236" s="7">
        <v>-2844.55</v>
      </c>
      <c r="L236" s="7">
        <v>-3953.2</v>
      </c>
      <c r="M236" s="8">
        <v>-1064.81</v>
      </c>
      <c r="N236" s="8">
        <v>-2326.84</v>
      </c>
      <c r="O236" s="8">
        <v>-3528.83</v>
      </c>
      <c r="Q236" s="8">
        <v>0</v>
      </c>
      <c r="R236" s="8" t="e">
        <f>+Q236-#REF!</f>
        <v>#REF!</v>
      </c>
      <c r="S236" s="8">
        <v>1.83</v>
      </c>
      <c r="T236" s="8" t="e">
        <f>+S236-#REF!</f>
        <v>#REF!</v>
      </c>
    </row>
    <row r="237" spans="1:20" hidden="1" x14ac:dyDescent="0.2">
      <c r="A237" s="5" t="s">
        <v>478</v>
      </c>
      <c r="B237" s="5" t="s">
        <v>479</v>
      </c>
      <c r="C237" s="7">
        <v>-1073.01</v>
      </c>
      <c r="D237" s="7">
        <v>-287.89</v>
      </c>
      <c r="E237" s="7">
        <v>-600.54</v>
      </c>
      <c r="F237" s="7">
        <v>-1043.94</v>
      </c>
      <c r="G237" s="7">
        <v>-287.04000000000002</v>
      </c>
      <c r="H237" s="7">
        <v>-650.03</v>
      </c>
      <c r="I237" s="7">
        <v>-995.52</v>
      </c>
      <c r="J237" s="7">
        <v>-429.48</v>
      </c>
      <c r="K237" s="7">
        <v>-831.48</v>
      </c>
      <c r="L237" s="7">
        <v>-1163.74</v>
      </c>
      <c r="M237" s="8">
        <v>-337.88</v>
      </c>
      <c r="N237" s="8">
        <v>-692.19</v>
      </c>
      <c r="O237" s="8">
        <v>-1033.8499999999999</v>
      </c>
      <c r="Q237" s="8">
        <v>0</v>
      </c>
      <c r="R237" s="8" t="e">
        <f>+Q237-#REF!</f>
        <v>#REF!</v>
      </c>
      <c r="S237" s="8">
        <v>0</v>
      </c>
      <c r="T237" s="8" t="e">
        <f>+S237-#REF!</f>
        <v>#REF!</v>
      </c>
    </row>
    <row r="238" spans="1:20" hidden="1" x14ac:dyDescent="0.2">
      <c r="A238" s="5" t="s">
        <v>480</v>
      </c>
      <c r="B238" s="5" t="s">
        <v>481</v>
      </c>
      <c r="C238" s="7">
        <v>-778.62</v>
      </c>
      <c r="D238" s="7">
        <v>-196.82</v>
      </c>
      <c r="E238" s="7">
        <v>-412.22</v>
      </c>
      <c r="F238" s="7">
        <v>-727.47</v>
      </c>
      <c r="G238" s="7">
        <v>-210.76</v>
      </c>
      <c r="H238" s="7">
        <v>-478.75</v>
      </c>
      <c r="I238" s="7">
        <v>-746.22</v>
      </c>
      <c r="J238" s="7">
        <v>-334.79</v>
      </c>
      <c r="K238" s="7">
        <v>-648.83000000000004</v>
      </c>
      <c r="L238" s="7">
        <v>-899.68</v>
      </c>
      <c r="M238" s="8">
        <v>-241.06</v>
      </c>
      <c r="N238" s="8">
        <v>-529.07000000000005</v>
      </c>
      <c r="O238" s="8">
        <v>-786.41</v>
      </c>
      <c r="Q238" s="8">
        <v>8016.08</v>
      </c>
      <c r="R238" s="8" t="e">
        <f>+Q238-#REF!</f>
        <v>#REF!</v>
      </c>
      <c r="S238" s="8">
        <v>-111496.36</v>
      </c>
      <c r="T238" s="8" t="e">
        <f>+S238-#REF!</f>
        <v>#REF!</v>
      </c>
    </row>
    <row r="239" spans="1:20" hidden="1" x14ac:dyDescent="0.2">
      <c r="A239" s="5" t="s">
        <v>482</v>
      </c>
      <c r="B239" s="5" t="s">
        <v>483</v>
      </c>
      <c r="C239" s="7">
        <v>-1298.45</v>
      </c>
      <c r="D239" s="7">
        <v>-339.87</v>
      </c>
      <c r="E239" s="7">
        <v>-692.85</v>
      </c>
      <c r="F239" s="7">
        <v>-1185.6099999999999</v>
      </c>
      <c r="G239" s="7">
        <v>-335.08</v>
      </c>
      <c r="H239" s="7">
        <v>-769.92</v>
      </c>
      <c r="I239" s="7">
        <v>-1165.04</v>
      </c>
      <c r="J239" s="7">
        <v>-530.35</v>
      </c>
      <c r="K239" s="7">
        <v>-1040.3399999999999</v>
      </c>
      <c r="L239" s="7">
        <v>-1436.76</v>
      </c>
      <c r="M239" s="8">
        <v>-383.42</v>
      </c>
      <c r="N239" s="8">
        <v>-873.99</v>
      </c>
      <c r="O239" s="8">
        <v>-1319.69</v>
      </c>
      <c r="Q239" s="8">
        <v>-708.71</v>
      </c>
      <c r="R239" s="8" t="e">
        <f>+Q239-#REF!</f>
        <v>#REF!</v>
      </c>
      <c r="S239" s="8">
        <v>-346349.62</v>
      </c>
      <c r="T239" s="8" t="e">
        <f>+S239-#REF!</f>
        <v>#REF!</v>
      </c>
    </row>
    <row r="240" spans="1:20" hidden="1" x14ac:dyDescent="0.2">
      <c r="A240" s="5" t="s">
        <v>484</v>
      </c>
      <c r="B240" s="5" t="s">
        <v>485</v>
      </c>
      <c r="C240" s="7">
        <v>-149.47999999999999</v>
      </c>
      <c r="D240" s="7">
        <v>-40.869999999999997</v>
      </c>
      <c r="E240" s="7">
        <v>-84.17</v>
      </c>
      <c r="F240" s="7">
        <v>-142.69</v>
      </c>
      <c r="G240" s="7">
        <v>-41.78</v>
      </c>
      <c r="H240" s="7">
        <v>-97.33</v>
      </c>
      <c r="I240" s="7">
        <v>-146.38999999999999</v>
      </c>
      <c r="J240" s="7">
        <v>-115.36</v>
      </c>
      <c r="K240" s="7">
        <v>-226.66</v>
      </c>
      <c r="L240" s="7">
        <v>-316.13</v>
      </c>
      <c r="M240" s="8">
        <v>-97.8</v>
      </c>
      <c r="N240" s="8">
        <v>-205.33</v>
      </c>
      <c r="O240" s="8">
        <v>-312.62</v>
      </c>
      <c r="Q240" s="8">
        <v>0</v>
      </c>
      <c r="R240" s="8" t="e">
        <f>+Q240-#REF!</f>
        <v>#REF!</v>
      </c>
      <c r="S240" s="8">
        <v>0</v>
      </c>
      <c r="T240" s="8" t="e">
        <f>+S240-#REF!</f>
        <v>#REF!</v>
      </c>
    </row>
    <row r="241" spans="1:20" hidden="1" x14ac:dyDescent="0.2">
      <c r="A241" s="5" t="s">
        <v>486</v>
      </c>
      <c r="B241" s="5" t="s">
        <v>487</v>
      </c>
      <c r="C241" s="7">
        <v>-14969.27</v>
      </c>
      <c r="D241" s="7">
        <v>-14661.86</v>
      </c>
      <c r="E241" s="7">
        <v>-15009.99</v>
      </c>
      <c r="F241" s="7">
        <v>-12450.16</v>
      </c>
      <c r="G241" s="7">
        <v>-11277.4</v>
      </c>
      <c r="H241" s="7">
        <v>-9243.77</v>
      </c>
      <c r="I241" s="7">
        <v>-9810.84</v>
      </c>
      <c r="J241" s="7">
        <v>-12274.98</v>
      </c>
      <c r="K241" s="7">
        <v>-14240.9</v>
      </c>
      <c r="L241" s="7">
        <v>-14571.63</v>
      </c>
      <c r="M241" s="8">
        <v>-13982.76</v>
      </c>
      <c r="N241" s="8">
        <v>-10166.530000000001</v>
      </c>
      <c r="O241" s="8">
        <v>-13320.07</v>
      </c>
      <c r="Q241" s="8">
        <v>5630.44</v>
      </c>
      <c r="R241" s="8" t="e">
        <f>+Q241-#REF!</f>
        <v>#REF!</v>
      </c>
      <c r="S241" s="8">
        <v>-1170</v>
      </c>
      <c r="T241" s="8" t="e">
        <f>+S241-#REF!</f>
        <v>#REF!</v>
      </c>
    </row>
    <row r="242" spans="1:20" hidden="1" x14ac:dyDescent="0.2">
      <c r="A242" s="5" t="s">
        <v>488</v>
      </c>
      <c r="B242" s="5" t="s">
        <v>489</v>
      </c>
      <c r="C242" s="7">
        <v>-2974.69</v>
      </c>
      <c r="D242" s="7">
        <v>-3009.11</v>
      </c>
      <c r="E242" s="7">
        <v>-2998.57</v>
      </c>
      <c r="F242" s="7">
        <v>-2612.92</v>
      </c>
      <c r="G242" s="7">
        <v>-2331.38</v>
      </c>
      <c r="H242" s="7">
        <v>-1900.66</v>
      </c>
      <c r="I242" s="7">
        <v>-2110.8200000000002</v>
      </c>
      <c r="J242" s="7">
        <v>-2768.13</v>
      </c>
      <c r="K242" s="7">
        <v>-3340.73</v>
      </c>
      <c r="L242" s="7">
        <v>-3444.7</v>
      </c>
      <c r="M242" s="8">
        <v>-3111.14</v>
      </c>
      <c r="N242" s="8">
        <v>-2215.44</v>
      </c>
      <c r="O242" s="8">
        <v>-2667.18</v>
      </c>
      <c r="Q242" s="8">
        <v>-1000</v>
      </c>
      <c r="R242" s="8" t="e">
        <f>+Q242-#REF!</f>
        <v>#REF!</v>
      </c>
      <c r="S242" s="8">
        <v>-18000</v>
      </c>
      <c r="T242" s="8" t="e">
        <f>+S242-#REF!</f>
        <v>#REF!</v>
      </c>
    </row>
    <row r="243" spans="1:20" hidden="1" x14ac:dyDescent="0.2">
      <c r="A243" s="5" t="s">
        <v>490</v>
      </c>
      <c r="B243" s="5" t="s">
        <v>491</v>
      </c>
      <c r="C243" s="7">
        <v>-11902.62</v>
      </c>
      <c r="D243" s="7">
        <v>-12230.5</v>
      </c>
      <c r="E243" s="7">
        <v>-13063.46</v>
      </c>
      <c r="F243" s="7">
        <v>-9611.41</v>
      </c>
      <c r="G243" s="7">
        <v>-9423.81</v>
      </c>
      <c r="H243" s="7">
        <v>-8008.56</v>
      </c>
      <c r="I243" s="7">
        <v>-8691.69</v>
      </c>
      <c r="J243" s="7">
        <v>-11162.65</v>
      </c>
      <c r="K243" s="7">
        <v>-12546.73</v>
      </c>
      <c r="L243" s="7">
        <v>-12363.35</v>
      </c>
      <c r="M243" s="8">
        <v>-11180.97</v>
      </c>
      <c r="N243" s="8">
        <v>-8740.25</v>
      </c>
      <c r="O243" s="8">
        <v>-11144.59</v>
      </c>
      <c r="Q243" s="8">
        <v>0</v>
      </c>
      <c r="R243" s="8" t="e">
        <f>+Q243-#REF!</f>
        <v>#REF!</v>
      </c>
      <c r="S243" s="8">
        <v>-155070.47</v>
      </c>
      <c r="T243" s="8" t="e">
        <f>+S243-#REF!</f>
        <v>#REF!</v>
      </c>
    </row>
    <row r="244" spans="1:20" hidden="1" x14ac:dyDescent="0.2">
      <c r="A244" s="5" t="s">
        <v>492</v>
      </c>
      <c r="B244" s="5" t="s">
        <v>493</v>
      </c>
      <c r="C244" s="7">
        <v>-34493.620000000003</v>
      </c>
      <c r="D244" s="7">
        <v>-38329.46</v>
      </c>
      <c r="E244" s="7">
        <v>-35565.269999999997</v>
      </c>
      <c r="F244" s="7">
        <v>-31761.32</v>
      </c>
      <c r="G244" s="7">
        <v>-25235</v>
      </c>
      <c r="H244" s="7">
        <v>-24120.51</v>
      </c>
      <c r="I244" s="7">
        <v>-30443.58</v>
      </c>
      <c r="J244" s="7">
        <v>-35161.32</v>
      </c>
      <c r="K244" s="7">
        <v>-34275.07</v>
      </c>
      <c r="L244" s="7">
        <v>-33489.949999999997</v>
      </c>
      <c r="M244" s="8">
        <v>-27354.41</v>
      </c>
      <c r="N244" s="8">
        <v>-29932.35</v>
      </c>
      <c r="O244" s="8">
        <v>-33408.76</v>
      </c>
      <c r="Q244" s="8">
        <v>240.99</v>
      </c>
      <c r="R244" s="8" t="e">
        <f>+Q244-#REF!</f>
        <v>#REF!</v>
      </c>
      <c r="S244" s="8">
        <v>-12500</v>
      </c>
      <c r="T244" s="8" t="e">
        <f>+S244-#REF!</f>
        <v>#REF!</v>
      </c>
    </row>
    <row r="245" spans="1:20" hidden="1" x14ac:dyDescent="0.2">
      <c r="A245" s="5" t="s">
        <v>494</v>
      </c>
      <c r="B245" s="5" t="s">
        <v>495</v>
      </c>
      <c r="C245" s="7">
        <v>-81667.289999999994</v>
      </c>
      <c r="D245" s="7">
        <v>-91082.93</v>
      </c>
      <c r="E245" s="7">
        <v>-86401.15</v>
      </c>
      <c r="F245" s="7">
        <v>-77718.600000000006</v>
      </c>
      <c r="G245" s="7">
        <v>-69219.429999999993</v>
      </c>
      <c r="H245" s="7">
        <v>-64139.53</v>
      </c>
      <c r="I245" s="7">
        <v>-75437.75</v>
      </c>
      <c r="J245" s="7">
        <v>-90707.57</v>
      </c>
      <c r="K245" s="7">
        <v>-99236.07</v>
      </c>
      <c r="L245" s="7">
        <v>-92100.29</v>
      </c>
      <c r="M245" s="8">
        <v>-85651.32</v>
      </c>
      <c r="N245" s="8">
        <v>-63436.38</v>
      </c>
      <c r="O245" s="8">
        <v>-78821.8</v>
      </c>
      <c r="Q245" s="8">
        <v>0</v>
      </c>
      <c r="R245" s="8" t="e">
        <f>+Q245-#REF!</f>
        <v>#REF!</v>
      </c>
      <c r="S245" s="8">
        <v>0</v>
      </c>
      <c r="T245" s="8" t="e">
        <f>+S245-#REF!</f>
        <v>#REF!</v>
      </c>
    </row>
    <row r="246" spans="1:20" hidden="1" x14ac:dyDescent="0.2">
      <c r="A246" s="5" t="s">
        <v>496</v>
      </c>
      <c r="B246" s="5" t="s">
        <v>497</v>
      </c>
      <c r="C246" s="7">
        <v>-28823.63</v>
      </c>
      <c r="D246" s="7">
        <v>-31850.04</v>
      </c>
      <c r="E246" s="7">
        <v>-29557.53</v>
      </c>
      <c r="F246" s="7">
        <v>-29874.67</v>
      </c>
      <c r="G246" s="7">
        <v>-17507.22</v>
      </c>
      <c r="H246" s="7">
        <v>-21694.73</v>
      </c>
      <c r="I246" s="7">
        <v>-26988.79</v>
      </c>
      <c r="J246" s="7">
        <v>-32162.57</v>
      </c>
      <c r="K246" s="7">
        <v>-31857.82</v>
      </c>
      <c r="L246" s="7">
        <v>-30892.01</v>
      </c>
      <c r="M246" s="8">
        <v>-25279.32</v>
      </c>
      <c r="N246" s="8">
        <v>-23490.62</v>
      </c>
      <c r="O246" s="8">
        <v>-27974.15</v>
      </c>
      <c r="Q246" s="8">
        <v>0</v>
      </c>
      <c r="R246" s="8" t="e">
        <f>+Q246-#REF!</f>
        <v>#REF!</v>
      </c>
      <c r="S246" s="8">
        <v>0</v>
      </c>
      <c r="T246" s="8" t="e">
        <f>+S246-#REF!</f>
        <v>#REF!</v>
      </c>
    </row>
    <row r="247" spans="1:20" hidden="1" x14ac:dyDescent="0.2">
      <c r="A247" s="5" t="s">
        <v>498</v>
      </c>
      <c r="B247" s="5" t="s">
        <v>499</v>
      </c>
      <c r="C247" s="7">
        <v>1.83</v>
      </c>
      <c r="D247" s="7">
        <v>1.83</v>
      </c>
      <c r="E247" s="7">
        <v>1.83</v>
      </c>
      <c r="F247" s="7">
        <v>1.83</v>
      </c>
      <c r="G247" s="7">
        <v>1.83</v>
      </c>
      <c r="H247" s="7">
        <v>1.83</v>
      </c>
      <c r="I247" s="7">
        <v>1.83</v>
      </c>
      <c r="J247" s="7">
        <v>1.83</v>
      </c>
      <c r="K247" s="7">
        <v>1.83</v>
      </c>
      <c r="L247" s="7">
        <v>1.83</v>
      </c>
      <c r="M247" s="8">
        <v>1.83</v>
      </c>
      <c r="N247" s="8">
        <v>1.83</v>
      </c>
      <c r="O247" s="8">
        <v>1.83</v>
      </c>
      <c r="Q247" s="8">
        <v>0</v>
      </c>
      <c r="R247" s="8" t="e">
        <f>+Q247-#REF!</f>
        <v>#REF!</v>
      </c>
      <c r="S247" s="8">
        <v>-726455.63</v>
      </c>
      <c r="T247" s="8" t="e">
        <f>+S247-#REF!</f>
        <v>#REF!</v>
      </c>
    </row>
    <row r="248" spans="1:20" hidden="1" x14ac:dyDescent="0.2">
      <c r="A248" s="5" t="s">
        <v>500</v>
      </c>
      <c r="B248" s="5" t="s">
        <v>501</v>
      </c>
      <c r="C248" s="7">
        <v>0</v>
      </c>
      <c r="D248" s="7">
        <v>-396926.45</v>
      </c>
      <c r="E248" s="7">
        <v>-359381.77</v>
      </c>
      <c r="F248" s="7">
        <v>-331329.77</v>
      </c>
      <c r="G248" s="7">
        <v>-294515.34999999998</v>
      </c>
      <c r="H248" s="7">
        <v>-257700.93</v>
      </c>
      <c r="I248" s="7">
        <v>-220886.51</v>
      </c>
      <c r="J248" s="7">
        <v>-184072.09</v>
      </c>
      <c r="K248" s="7">
        <v>-147257.67000000001</v>
      </c>
      <c r="L248" s="7">
        <v>-110443.25</v>
      </c>
      <c r="M248" s="8">
        <v>-73628.83</v>
      </c>
      <c r="N248" s="8">
        <v>-36814.410000000003</v>
      </c>
      <c r="O248" s="8">
        <v>0</v>
      </c>
      <c r="Q248" s="8">
        <v>0</v>
      </c>
      <c r="R248" s="8" t="e">
        <f>+Q248-#REF!</f>
        <v>#REF!</v>
      </c>
      <c r="S248" s="8">
        <v>274958.43</v>
      </c>
      <c r="T248" s="8" t="e">
        <f>+S248-#REF!</f>
        <v>#REF!</v>
      </c>
    </row>
    <row r="249" spans="1:20" hidden="1" x14ac:dyDescent="0.2">
      <c r="A249" s="5" t="s">
        <v>502</v>
      </c>
      <c r="B249" s="5" t="s">
        <v>503</v>
      </c>
      <c r="C249" s="7">
        <v>-151288.97</v>
      </c>
      <c r="D249" s="7">
        <v>-226232.57</v>
      </c>
      <c r="E249" s="7">
        <v>-244734.83</v>
      </c>
      <c r="F249" s="7">
        <v>-124304.14</v>
      </c>
      <c r="G249" s="7">
        <v>-178247.17</v>
      </c>
      <c r="H249" s="7">
        <v>-136046.72</v>
      </c>
      <c r="I249" s="7">
        <v>-236533.06</v>
      </c>
      <c r="J249" s="7">
        <v>-223532.23</v>
      </c>
      <c r="K249" s="7">
        <v>-158540.60999999999</v>
      </c>
      <c r="L249" s="7">
        <v>-167198.39000000001</v>
      </c>
      <c r="M249" s="8">
        <v>-243738.71</v>
      </c>
      <c r="N249" s="8">
        <v>-136564.54999999999</v>
      </c>
      <c r="O249" s="8">
        <v>-177042.57</v>
      </c>
      <c r="Q249" s="8">
        <v>52310.239999999998</v>
      </c>
      <c r="R249" s="8" t="e">
        <f>+Q249-#REF!</f>
        <v>#REF!</v>
      </c>
      <c r="S249" s="8">
        <v>19765635.359999999</v>
      </c>
      <c r="T249" s="8" t="e">
        <f>+S249-#REF!</f>
        <v>#REF!</v>
      </c>
    </row>
    <row r="250" spans="1:20" hidden="1" x14ac:dyDescent="0.2">
      <c r="A250" s="5" t="s">
        <v>504</v>
      </c>
      <c r="B250" s="5" t="s">
        <v>505</v>
      </c>
      <c r="C250" s="7">
        <v>-325381.51</v>
      </c>
      <c r="D250" s="7">
        <v>-370351.98</v>
      </c>
      <c r="E250" s="7">
        <v>-390544.14</v>
      </c>
      <c r="F250" s="7">
        <v>-414714.06</v>
      </c>
      <c r="G250" s="7">
        <v>-410949.81</v>
      </c>
      <c r="H250" s="7">
        <v>-429276.25</v>
      </c>
      <c r="I250" s="7">
        <v>-435550.47</v>
      </c>
      <c r="J250" s="7">
        <v>-440144.06</v>
      </c>
      <c r="K250" s="7">
        <v>-454970.96</v>
      </c>
      <c r="L250" s="7">
        <v>-499686.85</v>
      </c>
      <c r="M250" s="8">
        <v>-477003.15</v>
      </c>
      <c r="N250" s="8">
        <v>-487313.95</v>
      </c>
      <c r="O250" s="8">
        <v>-345854.65</v>
      </c>
      <c r="Q250" s="8">
        <v>0</v>
      </c>
      <c r="R250" s="8" t="e">
        <f>+Q250-#REF!</f>
        <v>#REF!</v>
      </c>
      <c r="S250" s="8">
        <v>47988.85</v>
      </c>
      <c r="T250" s="8" t="e">
        <f>+S250-#REF!</f>
        <v>#REF!</v>
      </c>
    </row>
    <row r="251" spans="1:20" hidden="1" x14ac:dyDescent="0.2">
      <c r="A251" s="5" t="s">
        <v>506</v>
      </c>
      <c r="B251" s="5" t="s">
        <v>507</v>
      </c>
      <c r="C251" s="7">
        <v>0</v>
      </c>
      <c r="D251" s="7">
        <v>5212.1899999999996</v>
      </c>
      <c r="E251" s="7">
        <v>9295.94</v>
      </c>
      <c r="F251" s="7">
        <v>2099.1999999999998</v>
      </c>
      <c r="G251" s="7">
        <v>3512.21</v>
      </c>
      <c r="H251" s="7">
        <v>4395.0600000000004</v>
      </c>
      <c r="I251" s="7">
        <v>456.82</v>
      </c>
      <c r="J251" s="7">
        <v>1892.9</v>
      </c>
      <c r="K251" s="7">
        <v>486.77</v>
      </c>
      <c r="L251" s="7">
        <v>2195.7600000000002</v>
      </c>
      <c r="M251" s="8">
        <v>5933.71</v>
      </c>
      <c r="N251" s="8">
        <v>7592.06</v>
      </c>
      <c r="O251" s="8">
        <v>0</v>
      </c>
      <c r="Q251" s="8">
        <v>0</v>
      </c>
      <c r="R251" s="8" t="e">
        <f>+Q251-#REF!</f>
        <v>#REF!</v>
      </c>
      <c r="S251" s="8">
        <v>33207.15</v>
      </c>
      <c r="T251" s="8" t="e">
        <f>+S251-#REF!</f>
        <v>#REF!</v>
      </c>
    </row>
    <row r="252" spans="1:20" hidden="1" x14ac:dyDescent="0.2">
      <c r="A252" s="5" t="s">
        <v>508</v>
      </c>
      <c r="B252" s="5" t="s">
        <v>509</v>
      </c>
      <c r="C252" s="7">
        <v>-15946</v>
      </c>
      <c r="D252" s="7">
        <v>-11440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8">
        <v>0</v>
      </c>
      <c r="N252" s="8">
        <v>0</v>
      </c>
      <c r="O252" s="8">
        <v>-17048</v>
      </c>
      <c r="Q252" s="8">
        <v>1316454.96</v>
      </c>
      <c r="R252" s="8" t="e">
        <f>+Q252-#REF!</f>
        <v>#REF!</v>
      </c>
      <c r="S252" s="8">
        <v>42304678.789999999</v>
      </c>
      <c r="T252" s="8" t="e">
        <f>+S252-#REF!</f>
        <v>#REF!</v>
      </c>
    </row>
    <row r="253" spans="1:20" hidden="1" x14ac:dyDescent="0.2">
      <c r="A253" s="5" t="s">
        <v>510</v>
      </c>
      <c r="B253" s="5" t="s">
        <v>511</v>
      </c>
      <c r="C253" s="7">
        <v>-16750</v>
      </c>
      <c r="D253" s="7">
        <v>-18146</v>
      </c>
      <c r="E253" s="7">
        <v>-19542</v>
      </c>
      <c r="F253" s="7">
        <v>-5688</v>
      </c>
      <c r="G253" s="7">
        <v>-5584</v>
      </c>
      <c r="H253" s="7">
        <v>-6980</v>
      </c>
      <c r="I253" s="7">
        <v>-8376</v>
      </c>
      <c r="J253" s="7">
        <v>-9772</v>
      </c>
      <c r="K253" s="7">
        <v>-11168</v>
      </c>
      <c r="L253" s="7">
        <v>-12564</v>
      </c>
      <c r="M253" s="8">
        <v>-13960</v>
      </c>
      <c r="N253" s="8">
        <v>-10356</v>
      </c>
      <c r="O253" s="8">
        <v>-15250</v>
      </c>
      <c r="Q253" s="8">
        <v>373312.22</v>
      </c>
      <c r="R253" s="8" t="e">
        <f>+Q253-#REF!</f>
        <v>#REF!</v>
      </c>
      <c r="S253" s="8">
        <v>21480757.09</v>
      </c>
      <c r="T253" s="8" t="e">
        <f>+S253-#REF!</f>
        <v>#REF!</v>
      </c>
    </row>
    <row r="254" spans="1:20" hidden="1" x14ac:dyDescent="0.2">
      <c r="A254" s="5" t="s">
        <v>512</v>
      </c>
      <c r="B254" s="5" t="s">
        <v>513</v>
      </c>
      <c r="C254" s="7">
        <v>-164246.07</v>
      </c>
      <c r="D254" s="7">
        <v>-164246.07</v>
      </c>
      <c r="E254" s="7">
        <v>-168096.07</v>
      </c>
      <c r="F254" s="7">
        <v>-168096.07</v>
      </c>
      <c r="G254" s="7">
        <v>-168096.07</v>
      </c>
      <c r="H254" s="7">
        <v>-168096.07</v>
      </c>
      <c r="I254" s="7">
        <v>-168096.07</v>
      </c>
      <c r="J254" s="7">
        <v>-168096.07</v>
      </c>
      <c r="K254" s="7">
        <v>-168096.07</v>
      </c>
      <c r="L254" s="7">
        <v>-168096.07</v>
      </c>
      <c r="M254" s="8">
        <v>-168096.07</v>
      </c>
      <c r="N254" s="8">
        <v>-168096.07</v>
      </c>
      <c r="O254" s="8">
        <v>-168096.07</v>
      </c>
      <c r="Q254" s="8">
        <v>82743.33</v>
      </c>
      <c r="R254" s="8" t="e">
        <f>+Q254-#REF!</f>
        <v>#REF!</v>
      </c>
      <c r="S254" s="8">
        <v>4835304.28</v>
      </c>
      <c r="T254" s="8" t="e">
        <f>+S254-#REF!</f>
        <v>#REF!</v>
      </c>
    </row>
    <row r="255" spans="1:20" hidden="1" x14ac:dyDescent="0.2">
      <c r="A255" s="5" t="s">
        <v>514</v>
      </c>
      <c r="B255" s="5" t="s">
        <v>515</v>
      </c>
      <c r="C255" s="7">
        <v>-12500</v>
      </c>
      <c r="D255" s="7">
        <v>-12500</v>
      </c>
      <c r="E255" s="7">
        <v>-12500</v>
      </c>
      <c r="F255" s="7">
        <v>-12500</v>
      </c>
      <c r="G255" s="7">
        <v>0</v>
      </c>
      <c r="H255" s="7">
        <v>0</v>
      </c>
      <c r="I255" s="7">
        <v>0</v>
      </c>
      <c r="J255" s="7">
        <v>0</v>
      </c>
      <c r="K255" s="7">
        <v>-110.35</v>
      </c>
      <c r="L255" s="7">
        <v>0</v>
      </c>
      <c r="M255" s="8">
        <v>0</v>
      </c>
      <c r="N255" s="8">
        <v>0</v>
      </c>
      <c r="O255" s="8">
        <v>0</v>
      </c>
      <c r="Q255" s="8">
        <v>780797.2</v>
      </c>
      <c r="R255" s="8" t="e">
        <f>+Q255-#REF!</f>
        <v>#REF!</v>
      </c>
      <c r="S255" s="8">
        <v>16412290.73</v>
      </c>
      <c r="T255" s="8" t="e">
        <f>+S255-#REF!</f>
        <v>#REF!</v>
      </c>
    </row>
    <row r="256" spans="1:20" hidden="1" x14ac:dyDescent="0.2">
      <c r="A256" s="5" t="s">
        <v>516</v>
      </c>
      <c r="B256" s="5" t="s">
        <v>517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8">
        <v>0</v>
      </c>
      <c r="N256" s="8">
        <v>0</v>
      </c>
      <c r="O256" s="8">
        <v>0</v>
      </c>
      <c r="Q256" s="8">
        <v>574873.18999999994</v>
      </c>
      <c r="R256" s="8" t="e">
        <f>+Q256-#REF!</f>
        <v>#REF!</v>
      </c>
      <c r="S256" s="8">
        <v>21900800.010000002</v>
      </c>
      <c r="T256" s="8" t="e">
        <f>+S256-#REF!</f>
        <v>#REF!</v>
      </c>
    </row>
    <row r="257" spans="1:20" hidden="1" x14ac:dyDescent="0.2">
      <c r="A257" s="5" t="s">
        <v>518</v>
      </c>
      <c r="B257" s="5" t="s">
        <v>519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8">
        <v>0</v>
      </c>
      <c r="N257" s="8">
        <v>0</v>
      </c>
      <c r="O257" s="8">
        <v>0</v>
      </c>
      <c r="Q257" s="8">
        <v>465997.18</v>
      </c>
      <c r="R257" s="8" t="e">
        <f>+Q257-#REF!</f>
        <v>#REF!</v>
      </c>
      <c r="S257" s="8">
        <v>10005610.130000001</v>
      </c>
      <c r="T257" s="8" t="e">
        <f>+S257-#REF!</f>
        <v>#REF!</v>
      </c>
    </row>
    <row r="258" spans="1:20" hidden="1" x14ac:dyDescent="0.2">
      <c r="A258" s="5" t="s">
        <v>520</v>
      </c>
      <c r="B258" s="5" t="s">
        <v>521</v>
      </c>
      <c r="C258" s="7">
        <v>-726455.63</v>
      </c>
      <c r="D258" s="7">
        <v>-726455.63</v>
      </c>
      <c r="E258" s="7">
        <v>-726455.63</v>
      </c>
      <c r="F258" s="7">
        <v>-726455.63</v>
      </c>
      <c r="G258" s="7">
        <v>-726455.63</v>
      </c>
      <c r="H258" s="7">
        <v>-726455.63</v>
      </c>
      <c r="I258" s="7">
        <v>0</v>
      </c>
      <c r="J258" s="7">
        <v>0</v>
      </c>
      <c r="K258" s="7">
        <v>0</v>
      </c>
      <c r="L258" s="7">
        <v>0</v>
      </c>
      <c r="M258" s="8">
        <v>0</v>
      </c>
      <c r="N258" s="8">
        <v>0</v>
      </c>
      <c r="O258" s="8">
        <v>0</v>
      </c>
      <c r="Q258" s="8">
        <v>1659.65</v>
      </c>
      <c r="R258" s="8" t="e">
        <f>+Q258-#REF!</f>
        <v>#REF!</v>
      </c>
      <c r="S258" s="8">
        <v>1983061.4</v>
      </c>
      <c r="T258" s="8" t="e">
        <f>+S258-#REF!</f>
        <v>#REF!</v>
      </c>
    </row>
    <row r="259" spans="1:20" hidden="1" x14ac:dyDescent="0.2">
      <c r="A259" s="5" t="s">
        <v>522</v>
      </c>
      <c r="B259" s="5" t="s">
        <v>523</v>
      </c>
      <c r="C259" s="7">
        <v>274958.43</v>
      </c>
      <c r="D259" s="7">
        <v>274958.43</v>
      </c>
      <c r="E259" s="7">
        <v>274958.43</v>
      </c>
      <c r="F259" s="7">
        <v>274958.43</v>
      </c>
      <c r="G259" s="7">
        <v>274958.43</v>
      </c>
      <c r="H259" s="7">
        <v>274958.43</v>
      </c>
      <c r="I259" s="7">
        <v>274958.43</v>
      </c>
      <c r="J259" s="7">
        <v>274958.43</v>
      </c>
      <c r="K259" s="7">
        <v>274958.43</v>
      </c>
      <c r="L259" s="7">
        <v>274958.43</v>
      </c>
      <c r="M259" s="8">
        <v>274958.43</v>
      </c>
      <c r="N259" s="8">
        <v>274958.43</v>
      </c>
      <c r="O259" s="8">
        <v>274958.43</v>
      </c>
      <c r="Q259" s="8">
        <v>4113.46</v>
      </c>
      <c r="R259" s="8" t="e">
        <f>+Q259-#REF!</f>
        <v>#REF!</v>
      </c>
      <c r="S259" s="8">
        <v>5111175.76</v>
      </c>
      <c r="T259" s="8" t="e">
        <f>+S259-#REF!</f>
        <v>#REF!</v>
      </c>
    </row>
    <row r="260" spans="1:20" hidden="1" x14ac:dyDescent="0.2">
      <c r="A260" s="5" t="s">
        <v>524</v>
      </c>
      <c r="B260" s="5" t="s">
        <v>525</v>
      </c>
      <c r="C260" s="7">
        <v>19772224.989999998</v>
      </c>
      <c r="D260" s="7">
        <v>19772224.989999998</v>
      </c>
      <c r="E260" s="7">
        <v>20034625.57</v>
      </c>
      <c r="F260" s="7">
        <v>20034625.57</v>
      </c>
      <c r="G260" s="7">
        <v>20034625.57</v>
      </c>
      <c r="H260" s="7">
        <v>20034625.57</v>
      </c>
      <c r="I260" s="7">
        <v>20036630.539999999</v>
      </c>
      <c r="J260" s="7">
        <v>20064776.079999998</v>
      </c>
      <c r="K260" s="7">
        <v>20067677.739999998</v>
      </c>
      <c r="L260" s="7">
        <v>20069363.649999999</v>
      </c>
      <c r="M260" s="8">
        <v>20069363.649999999</v>
      </c>
      <c r="N260" s="8">
        <v>20078896.859999999</v>
      </c>
      <c r="O260" s="8">
        <v>20063925.010000002</v>
      </c>
      <c r="Q260" s="8">
        <v>0</v>
      </c>
      <c r="R260" s="8" t="e">
        <f>+Q260-#REF!</f>
        <v>#REF!</v>
      </c>
      <c r="S260" s="8">
        <v>53643.93</v>
      </c>
      <c r="T260" s="8" t="e">
        <f>+S260-#REF!</f>
        <v>#REF!</v>
      </c>
    </row>
    <row r="261" spans="1:20" hidden="1" x14ac:dyDescent="0.2">
      <c r="A261" s="5" t="s">
        <v>526</v>
      </c>
      <c r="B261" s="5" t="s">
        <v>527</v>
      </c>
      <c r="C261" s="7">
        <v>47988.85</v>
      </c>
      <c r="D261" s="7">
        <v>47988.85</v>
      </c>
      <c r="E261" s="7">
        <v>47988.85</v>
      </c>
      <c r="F261" s="7">
        <v>47988.85</v>
      </c>
      <c r="G261" s="7">
        <v>47988.85</v>
      </c>
      <c r="H261" s="7">
        <v>47988.85</v>
      </c>
      <c r="I261" s="7">
        <v>47988.85</v>
      </c>
      <c r="J261" s="7">
        <v>47988.85</v>
      </c>
      <c r="K261" s="7">
        <v>47988.85</v>
      </c>
      <c r="L261" s="7">
        <v>47988.85</v>
      </c>
      <c r="M261" s="8">
        <v>47988.85</v>
      </c>
      <c r="N261" s="8">
        <v>47988.85</v>
      </c>
      <c r="O261" s="8">
        <v>47988.85</v>
      </c>
      <c r="Q261" s="8">
        <v>0</v>
      </c>
      <c r="R261" s="8" t="e">
        <f>+Q261-#REF!</f>
        <v>#REF!</v>
      </c>
      <c r="S261" s="8">
        <v>65234.43</v>
      </c>
      <c r="T261" s="8" t="e">
        <f>+S261-#REF!</f>
        <v>#REF!</v>
      </c>
    </row>
    <row r="262" spans="1:20" hidden="1" x14ac:dyDescent="0.2">
      <c r="A262" s="5" t="s">
        <v>528</v>
      </c>
      <c r="B262" s="5" t="s">
        <v>529</v>
      </c>
      <c r="C262" s="7">
        <v>33207.15</v>
      </c>
      <c r="D262" s="7">
        <v>33207.15</v>
      </c>
      <c r="E262" s="7">
        <v>33207.15</v>
      </c>
      <c r="F262" s="7">
        <v>33207.15</v>
      </c>
      <c r="G262" s="7">
        <v>33207.15</v>
      </c>
      <c r="H262" s="7">
        <v>33207.15</v>
      </c>
      <c r="I262" s="7">
        <v>33207.15</v>
      </c>
      <c r="J262" s="7">
        <v>33207.15</v>
      </c>
      <c r="K262" s="7">
        <v>33207.15</v>
      </c>
      <c r="L262" s="7">
        <v>33207.15</v>
      </c>
      <c r="M262" s="8">
        <v>33207.15</v>
      </c>
      <c r="N262" s="8">
        <v>33207.15</v>
      </c>
      <c r="O262" s="8">
        <v>33207.15</v>
      </c>
      <c r="Q262" s="8">
        <v>0</v>
      </c>
      <c r="R262" s="8" t="e">
        <f>+Q262-#REF!</f>
        <v>#REF!</v>
      </c>
      <c r="S262" s="8">
        <v>1422426.15</v>
      </c>
      <c r="T262" s="8" t="e">
        <f>+S262-#REF!</f>
        <v>#REF!</v>
      </c>
    </row>
    <row r="263" spans="1:20" hidden="1" x14ac:dyDescent="0.2">
      <c r="A263" s="5" t="s">
        <v>530</v>
      </c>
      <c r="B263" s="5" t="s">
        <v>531</v>
      </c>
      <c r="C263" s="7">
        <v>44031793.170000002</v>
      </c>
      <c r="D263" s="7">
        <v>44168391.359999999</v>
      </c>
      <c r="E263" s="7">
        <v>44250031.420000002</v>
      </c>
      <c r="F263" s="7">
        <v>44353450.030000001</v>
      </c>
      <c r="G263" s="7">
        <v>44428882.619999997</v>
      </c>
      <c r="H263" s="7">
        <v>44608787.840000004</v>
      </c>
      <c r="I263" s="7">
        <v>44780281</v>
      </c>
      <c r="J263" s="7">
        <v>44950617.399999999</v>
      </c>
      <c r="K263" s="7">
        <v>45058059.670000002</v>
      </c>
      <c r="L263" s="7">
        <v>45213349.460000001</v>
      </c>
      <c r="M263" s="8">
        <v>45661524.109999999</v>
      </c>
      <c r="N263" s="8">
        <v>45812514.270000003</v>
      </c>
      <c r="O263" s="8">
        <v>45935170.990000002</v>
      </c>
      <c r="Q263" s="8">
        <v>106190.66</v>
      </c>
      <c r="R263" s="8" t="e">
        <f>+Q263-#REF!</f>
        <v>#REF!</v>
      </c>
      <c r="S263" s="8">
        <v>2383139.5099999998</v>
      </c>
      <c r="T263" s="8" t="e">
        <f>+S263-#REF!</f>
        <v>#REF!</v>
      </c>
    </row>
    <row r="264" spans="1:20" hidden="1" x14ac:dyDescent="0.2">
      <c r="A264" s="5" t="s">
        <v>532</v>
      </c>
      <c r="B264" s="5" t="s">
        <v>533</v>
      </c>
      <c r="C264" s="7">
        <v>21928886.350000001</v>
      </c>
      <c r="D264" s="7">
        <v>21970068.52</v>
      </c>
      <c r="E264" s="7">
        <v>21993315.239999998</v>
      </c>
      <c r="F264" s="7">
        <v>22019357.440000001</v>
      </c>
      <c r="G264" s="7">
        <v>22036715.870000001</v>
      </c>
      <c r="H264" s="7">
        <v>22103196.859999999</v>
      </c>
      <c r="I264" s="7">
        <v>22142044.050000001</v>
      </c>
      <c r="J264" s="7">
        <v>22187644.550000001</v>
      </c>
      <c r="K264" s="7">
        <v>22204307.23</v>
      </c>
      <c r="L264" s="7">
        <v>22230584.34</v>
      </c>
      <c r="M264" s="8">
        <v>22335170.16</v>
      </c>
      <c r="N264" s="8">
        <v>22358332.690000001</v>
      </c>
      <c r="O264" s="8">
        <v>22394795.440000001</v>
      </c>
      <c r="Q264" s="8">
        <v>0</v>
      </c>
      <c r="R264" s="8" t="e">
        <f>+Q264-#REF!</f>
        <v>#REF!</v>
      </c>
      <c r="S264" s="8">
        <v>0</v>
      </c>
      <c r="T264" s="8" t="e">
        <f>+S264-#REF!</f>
        <v>#REF!</v>
      </c>
    </row>
    <row r="265" spans="1:20" hidden="1" x14ac:dyDescent="0.2">
      <c r="A265" s="5" t="s">
        <v>534</v>
      </c>
      <c r="B265" s="5" t="s">
        <v>535</v>
      </c>
      <c r="C265" s="7">
        <v>4905380.01</v>
      </c>
      <c r="D265" s="7">
        <v>4906992.2699999996</v>
      </c>
      <c r="E265" s="7">
        <v>4918170.78</v>
      </c>
      <c r="F265" s="7">
        <v>4918170.78</v>
      </c>
      <c r="G265" s="7">
        <v>4922082.5199999996</v>
      </c>
      <c r="H265" s="7">
        <v>4922082.5199999996</v>
      </c>
      <c r="I265" s="7">
        <v>4925435.95</v>
      </c>
      <c r="J265" s="7">
        <v>4925799.43</v>
      </c>
      <c r="K265" s="7">
        <v>4926878.0599999996</v>
      </c>
      <c r="L265" s="7">
        <v>4927310.0199999996</v>
      </c>
      <c r="M265" s="8">
        <v>4928250.82</v>
      </c>
      <c r="N265" s="8">
        <v>4928607.72</v>
      </c>
      <c r="O265" s="8">
        <v>4934295.1500000004</v>
      </c>
      <c r="Q265" s="8">
        <v>-30.07</v>
      </c>
      <c r="R265" s="8" t="e">
        <f>+Q265-#REF!</f>
        <v>#REF!</v>
      </c>
      <c r="S265" s="8">
        <v>623583.39</v>
      </c>
      <c r="T265" s="8" t="e">
        <f>+S265-#REF!</f>
        <v>#REF!</v>
      </c>
    </row>
    <row r="266" spans="1:20" hidden="1" x14ac:dyDescent="0.2">
      <c r="A266" s="5" t="s">
        <v>536</v>
      </c>
      <c r="B266" s="5" t="s">
        <v>537</v>
      </c>
      <c r="C266" s="7">
        <v>17010206.579999998</v>
      </c>
      <c r="D266" s="7">
        <v>17048380.030000001</v>
      </c>
      <c r="E266" s="7">
        <v>17087445.370000001</v>
      </c>
      <c r="F266" s="7">
        <v>17148243.399999999</v>
      </c>
      <c r="G266" s="7">
        <v>17161450.039999999</v>
      </c>
      <c r="H266" s="7">
        <v>17198801.190000001</v>
      </c>
      <c r="I266" s="7">
        <v>17264257.41</v>
      </c>
      <c r="J266" s="7">
        <v>17290205.350000001</v>
      </c>
      <c r="K266" s="7">
        <v>17325449.07</v>
      </c>
      <c r="L266" s="7">
        <v>17391121.140000001</v>
      </c>
      <c r="M266" s="8">
        <v>17451354.75</v>
      </c>
      <c r="N266" s="8">
        <v>17482867.469999999</v>
      </c>
      <c r="O266" s="8">
        <v>17555072.25</v>
      </c>
      <c r="Q266" s="8">
        <v>0</v>
      </c>
      <c r="R266" s="8" t="e">
        <f>+Q266-#REF!</f>
        <v>#REF!</v>
      </c>
      <c r="S266" s="8">
        <v>86866.25</v>
      </c>
      <c r="T266" s="8" t="e">
        <f>+S266-#REF!</f>
        <v>#REF!</v>
      </c>
    </row>
    <row r="267" spans="1:20" hidden="1" x14ac:dyDescent="0.2">
      <c r="A267" s="5" t="s">
        <v>538</v>
      </c>
      <c r="B267" s="5" t="s">
        <v>539</v>
      </c>
      <c r="C267" s="7">
        <v>22241403.629999999</v>
      </c>
      <c r="D267" s="7">
        <v>22277933.140000001</v>
      </c>
      <c r="E267" s="7">
        <v>22324389.059999999</v>
      </c>
      <c r="F267" s="7">
        <v>22310164.170000002</v>
      </c>
      <c r="G267" s="7">
        <v>22345763.370000001</v>
      </c>
      <c r="H267" s="7">
        <v>22423290.57</v>
      </c>
      <c r="I267" s="7">
        <v>22490699.370000001</v>
      </c>
      <c r="J267" s="7">
        <v>22570396.420000002</v>
      </c>
      <c r="K267" s="7">
        <v>22663071.379999999</v>
      </c>
      <c r="L267" s="7">
        <v>22656761.559999999</v>
      </c>
      <c r="M267" s="8">
        <v>22752742.850000001</v>
      </c>
      <c r="N267" s="8">
        <v>22821584.850000001</v>
      </c>
      <c r="O267" s="8">
        <v>22768892.399999999</v>
      </c>
      <c r="Q267" s="8">
        <v>0</v>
      </c>
      <c r="R267" s="8" t="e">
        <f>+Q267-#REF!</f>
        <v>#REF!</v>
      </c>
      <c r="S267" s="8">
        <v>2801667.5</v>
      </c>
      <c r="T267" s="8" t="e">
        <f>+S267-#REF!</f>
        <v>#REF!</v>
      </c>
    </row>
    <row r="268" spans="1:20" hidden="1" x14ac:dyDescent="0.2">
      <c r="A268" s="5" t="s">
        <v>540</v>
      </c>
      <c r="B268" s="5" t="s">
        <v>541</v>
      </c>
      <c r="C268" s="7">
        <v>10413672.67</v>
      </c>
      <c r="D268" s="7">
        <v>10458580.109999999</v>
      </c>
      <c r="E268" s="7">
        <v>10482250.039999999</v>
      </c>
      <c r="F268" s="7">
        <v>10522025.23</v>
      </c>
      <c r="G268" s="7">
        <v>10532302.67</v>
      </c>
      <c r="H268" s="7">
        <v>10564087.460000001</v>
      </c>
      <c r="I268" s="7">
        <v>10575605.42</v>
      </c>
      <c r="J268" s="7">
        <v>10606171.779999999</v>
      </c>
      <c r="K268" s="7">
        <v>10631474.35</v>
      </c>
      <c r="L268" s="7">
        <v>10676996.560000001</v>
      </c>
      <c r="M268" s="8">
        <v>10708932.619999999</v>
      </c>
      <c r="N268" s="8">
        <v>10735160.449999999</v>
      </c>
      <c r="O268" s="8">
        <v>10768682.939999999</v>
      </c>
      <c r="Q268" s="8">
        <v>-170.65</v>
      </c>
      <c r="R268" s="8" t="e">
        <f>+Q268-#REF!</f>
        <v>#REF!</v>
      </c>
      <c r="S268" s="8">
        <v>315063.71999999997</v>
      </c>
      <c r="T268" s="8" t="e">
        <f>+S268-#REF!</f>
        <v>#REF!</v>
      </c>
    </row>
    <row r="269" spans="1:20" hidden="1" x14ac:dyDescent="0.2">
      <c r="A269" s="5" t="s">
        <v>542</v>
      </c>
      <c r="B269" s="5" t="s">
        <v>543</v>
      </c>
      <c r="C269" s="7">
        <v>2023802.9</v>
      </c>
      <c r="D269" s="7">
        <v>2028334.65</v>
      </c>
      <c r="E269" s="7">
        <v>2040524.73</v>
      </c>
      <c r="F269" s="7">
        <v>2045459.66</v>
      </c>
      <c r="G269" s="7">
        <v>2046508.2</v>
      </c>
      <c r="H269" s="7">
        <v>2057484.11</v>
      </c>
      <c r="I269" s="7">
        <v>2060620.03</v>
      </c>
      <c r="J269" s="7">
        <v>2061731.46</v>
      </c>
      <c r="K269" s="7">
        <v>2079738.11</v>
      </c>
      <c r="L269" s="7">
        <v>2080338.46</v>
      </c>
      <c r="M269" s="8">
        <v>2081200.81</v>
      </c>
      <c r="N269" s="8">
        <v>2083047.49</v>
      </c>
      <c r="O269" s="8">
        <v>2055711.46</v>
      </c>
      <c r="Q269" s="8">
        <v>13752.98</v>
      </c>
      <c r="R269" s="8" t="e">
        <f>+Q269-#REF!</f>
        <v>#REF!</v>
      </c>
      <c r="S269" s="8">
        <v>441829.04</v>
      </c>
      <c r="T269" s="8" t="e">
        <f>+S269-#REF!</f>
        <v>#REF!</v>
      </c>
    </row>
    <row r="270" spans="1:20" hidden="1" x14ac:dyDescent="0.2">
      <c r="A270" s="5" t="s">
        <v>544</v>
      </c>
      <c r="B270" s="5" t="s">
        <v>545</v>
      </c>
      <c r="C270" s="7">
        <v>5169025.6900000004</v>
      </c>
      <c r="D270" s="7">
        <v>5169025.6900000004</v>
      </c>
      <c r="E270" s="7">
        <v>5169025.6900000004</v>
      </c>
      <c r="F270" s="7">
        <v>5145562.2699999996</v>
      </c>
      <c r="G270" s="7">
        <v>5145562.2699999996</v>
      </c>
      <c r="H270" s="7">
        <v>5145562.2699999996</v>
      </c>
      <c r="I270" s="7">
        <v>5132290.46</v>
      </c>
      <c r="J270" s="7">
        <v>5132290.46</v>
      </c>
      <c r="K270" s="7">
        <v>5132290.46</v>
      </c>
      <c r="L270" s="7">
        <v>5240153.8899999997</v>
      </c>
      <c r="M270" s="8">
        <v>5240153.8899999997</v>
      </c>
      <c r="N270" s="8">
        <v>5240153.8899999997</v>
      </c>
      <c r="O270" s="8">
        <v>5185305.4800000004</v>
      </c>
      <c r="Q270" s="8">
        <v>-113208.53</v>
      </c>
      <c r="R270" s="8" t="e">
        <f>+Q270-#REF!</f>
        <v>#REF!</v>
      </c>
      <c r="S270" s="8">
        <v>3252381.96</v>
      </c>
      <c r="T270" s="8" t="e">
        <f>+S270-#REF!</f>
        <v>#REF!</v>
      </c>
    </row>
    <row r="271" spans="1:20" hidden="1" x14ac:dyDescent="0.2">
      <c r="A271" s="5" t="s">
        <v>546</v>
      </c>
      <c r="B271" s="5" t="s">
        <v>547</v>
      </c>
      <c r="C271" s="7">
        <v>94801.23</v>
      </c>
      <c r="D271" s="7">
        <v>94801.23</v>
      </c>
      <c r="E271" s="7">
        <v>94801.23</v>
      </c>
      <c r="F271" s="7">
        <v>94801.23</v>
      </c>
      <c r="G271" s="7">
        <v>94801.23</v>
      </c>
      <c r="H271" s="7">
        <v>94801.23</v>
      </c>
      <c r="I271" s="7">
        <v>94801.23</v>
      </c>
      <c r="J271" s="7">
        <v>94801.23</v>
      </c>
      <c r="K271" s="7">
        <v>94801.23</v>
      </c>
      <c r="L271" s="7">
        <v>94801.23</v>
      </c>
      <c r="M271" s="8">
        <v>94801.23</v>
      </c>
      <c r="N271" s="8">
        <v>94801.23</v>
      </c>
      <c r="O271" s="8">
        <v>94801.23</v>
      </c>
      <c r="Q271" s="8">
        <v>16632.84</v>
      </c>
      <c r="R271" s="8" t="e">
        <f>+Q271-#REF!</f>
        <v>#REF!</v>
      </c>
      <c r="S271" s="8">
        <v>645786.21</v>
      </c>
      <c r="T271" s="8" t="e">
        <f>+S271-#REF!</f>
        <v>#REF!</v>
      </c>
    </row>
    <row r="272" spans="1:20" hidden="1" x14ac:dyDescent="0.2">
      <c r="A272" s="5" t="s">
        <v>548</v>
      </c>
      <c r="B272" s="5" t="s">
        <v>549</v>
      </c>
      <c r="C272" s="7">
        <v>65234.43</v>
      </c>
      <c r="D272" s="7">
        <v>65234.43</v>
      </c>
      <c r="E272" s="7">
        <v>65234.43</v>
      </c>
      <c r="F272" s="7">
        <v>65234.43</v>
      </c>
      <c r="G272" s="7">
        <v>65234.43</v>
      </c>
      <c r="H272" s="7">
        <v>65234.43</v>
      </c>
      <c r="I272" s="7">
        <v>65234.43</v>
      </c>
      <c r="J272" s="7">
        <v>65234.43</v>
      </c>
      <c r="K272" s="7">
        <v>65234.43</v>
      </c>
      <c r="L272" s="7">
        <v>65234.43</v>
      </c>
      <c r="M272" s="8">
        <v>65234.43</v>
      </c>
      <c r="N272" s="8">
        <v>65234.43</v>
      </c>
      <c r="O272" s="8">
        <v>65234.43</v>
      </c>
      <c r="Q272" s="8">
        <v>324.22000000000003</v>
      </c>
      <c r="R272" s="8" t="e">
        <f>+Q272-#REF!</f>
        <v>#REF!</v>
      </c>
      <c r="S272" s="8">
        <v>99882.37</v>
      </c>
      <c r="T272" s="8" t="e">
        <f>+S272-#REF!</f>
        <v>#REF!</v>
      </c>
    </row>
    <row r="273" spans="1:20" hidden="1" x14ac:dyDescent="0.2">
      <c r="A273" s="5" t="s">
        <v>550</v>
      </c>
      <c r="B273" s="5" t="s">
        <v>551</v>
      </c>
      <c r="C273" s="7">
        <v>1459862.26</v>
      </c>
      <c r="D273" s="7">
        <v>1463875.83</v>
      </c>
      <c r="E273" s="7">
        <v>1465382</v>
      </c>
      <c r="F273" s="7">
        <v>1458674.89</v>
      </c>
      <c r="G273" s="7">
        <v>1458674.89</v>
      </c>
      <c r="H273" s="7">
        <v>1459331.36</v>
      </c>
      <c r="I273" s="7">
        <v>1459331.36</v>
      </c>
      <c r="J273" s="7">
        <v>1459331.36</v>
      </c>
      <c r="K273" s="7">
        <v>1463138.12</v>
      </c>
      <c r="L273" s="7">
        <v>1463138.12</v>
      </c>
      <c r="M273" s="8">
        <v>1463138.12</v>
      </c>
      <c r="N273" s="8">
        <v>1463138.12</v>
      </c>
      <c r="O273" s="8">
        <v>1463138.12</v>
      </c>
      <c r="Q273" s="8">
        <v>36244.93</v>
      </c>
      <c r="R273" s="8" t="e">
        <f>+Q273-#REF!</f>
        <v>#REF!</v>
      </c>
      <c r="S273" s="8">
        <v>711788.69</v>
      </c>
      <c r="T273" s="8" t="e">
        <f>+S273-#REF!</f>
        <v>#REF!</v>
      </c>
    </row>
    <row r="274" spans="1:20" hidden="1" x14ac:dyDescent="0.2">
      <c r="A274" s="5" t="s">
        <v>552</v>
      </c>
      <c r="B274" s="5" t="s">
        <v>553</v>
      </c>
      <c r="C274" s="7">
        <v>2494479.0299999998</v>
      </c>
      <c r="D274" s="7">
        <v>2512712.56</v>
      </c>
      <c r="E274" s="7">
        <v>2533188.7599999998</v>
      </c>
      <c r="F274" s="7">
        <v>2545335.9700000002</v>
      </c>
      <c r="G274" s="7">
        <v>2554165.9300000002</v>
      </c>
      <c r="H274" s="7">
        <v>2567670.2000000002</v>
      </c>
      <c r="I274" s="7">
        <v>2575341.7400000002</v>
      </c>
      <c r="J274" s="7">
        <v>2583411.16</v>
      </c>
      <c r="K274" s="7">
        <v>2586871.04</v>
      </c>
      <c r="L274" s="7">
        <v>2601298.4300000002</v>
      </c>
      <c r="M274" s="8">
        <v>2613323.71</v>
      </c>
      <c r="N274" s="8">
        <v>2619465.04</v>
      </c>
      <c r="O274" s="8">
        <v>2630093.66</v>
      </c>
      <c r="Q274" s="8">
        <v>9583.9500000000007</v>
      </c>
      <c r="R274" s="8" t="e">
        <f>+Q274-#REF!</f>
        <v>#REF!</v>
      </c>
      <c r="S274" s="8">
        <v>246491.04</v>
      </c>
      <c r="T274" s="8" t="e">
        <f>+S274-#REF!</f>
        <v>#REF!</v>
      </c>
    </row>
    <row r="275" spans="1:20" hidden="1" x14ac:dyDescent="0.2">
      <c r="A275" s="5" t="s">
        <v>554</v>
      </c>
      <c r="B275" s="5" t="s">
        <v>555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8">
        <v>0</v>
      </c>
      <c r="N275" s="8">
        <v>0</v>
      </c>
      <c r="O275" s="8">
        <v>0</v>
      </c>
      <c r="Q275" s="8">
        <v>153810.4</v>
      </c>
      <c r="R275" s="8" t="e">
        <f>+Q275-#REF!</f>
        <v>#REF!</v>
      </c>
      <c r="S275" s="8">
        <v>651517.13</v>
      </c>
      <c r="T275" s="8" t="e">
        <f>+S275-#REF!</f>
        <v>#REF!</v>
      </c>
    </row>
    <row r="276" spans="1:20" hidden="1" x14ac:dyDescent="0.2">
      <c r="A276" s="5" t="s">
        <v>556</v>
      </c>
      <c r="B276" s="5" t="s">
        <v>557</v>
      </c>
      <c r="C276" s="7">
        <v>641779.07999999996</v>
      </c>
      <c r="D276" s="7">
        <v>641779.07999999996</v>
      </c>
      <c r="E276" s="7">
        <v>641779.07999999996</v>
      </c>
      <c r="F276" s="7">
        <v>641779.07999999996</v>
      </c>
      <c r="G276" s="7">
        <v>641779.07999999996</v>
      </c>
      <c r="H276" s="7">
        <v>641779.07999999996</v>
      </c>
      <c r="I276" s="7">
        <v>641779.07999999996</v>
      </c>
      <c r="J276" s="7">
        <v>641779.07999999996</v>
      </c>
      <c r="K276" s="7">
        <v>641779.07999999996</v>
      </c>
      <c r="L276" s="7">
        <v>641779.07999999996</v>
      </c>
      <c r="M276" s="8">
        <v>641779.07999999996</v>
      </c>
      <c r="N276" s="8">
        <v>645138.27</v>
      </c>
      <c r="O276" s="8">
        <v>646535.6</v>
      </c>
      <c r="Q276" s="8">
        <v>0</v>
      </c>
      <c r="R276" s="8" t="e">
        <f>+Q276-#REF!</f>
        <v>#REF!</v>
      </c>
      <c r="S276" s="8">
        <v>884271.95</v>
      </c>
      <c r="T276" s="8" t="e">
        <f>+S276-#REF!</f>
        <v>#REF!</v>
      </c>
    </row>
    <row r="277" spans="1:20" hidden="1" x14ac:dyDescent="0.2">
      <c r="A277" s="5" t="s">
        <v>558</v>
      </c>
      <c r="B277" s="5" t="s">
        <v>559</v>
      </c>
      <c r="C277" s="7">
        <v>86866.25</v>
      </c>
      <c r="D277" s="7">
        <v>86866.25</v>
      </c>
      <c r="E277" s="7">
        <v>86866.25</v>
      </c>
      <c r="F277" s="7">
        <v>86866.25</v>
      </c>
      <c r="G277" s="7">
        <v>86866.25</v>
      </c>
      <c r="H277" s="7">
        <v>86866.25</v>
      </c>
      <c r="I277" s="7">
        <v>86866.25</v>
      </c>
      <c r="J277" s="7">
        <v>86866.25</v>
      </c>
      <c r="K277" s="7">
        <v>86866.25</v>
      </c>
      <c r="L277" s="7">
        <v>86866.25</v>
      </c>
      <c r="M277" s="8">
        <v>86866.25</v>
      </c>
      <c r="N277" s="8">
        <v>86866.25</v>
      </c>
      <c r="O277" s="8">
        <v>86866.25</v>
      </c>
      <c r="Q277" s="8">
        <v>33444.75</v>
      </c>
      <c r="R277" s="8" t="e">
        <f>+Q277-#REF!</f>
        <v>#REF!</v>
      </c>
      <c r="S277" s="8">
        <v>214219.27</v>
      </c>
      <c r="T277" s="8" t="e">
        <f>+S277-#REF!</f>
        <v>#REF!</v>
      </c>
    </row>
    <row r="278" spans="1:20" hidden="1" x14ac:dyDescent="0.2">
      <c r="A278" s="5" t="s">
        <v>560</v>
      </c>
      <c r="B278" s="5" t="s">
        <v>561</v>
      </c>
      <c r="C278" s="7">
        <v>2801667.5</v>
      </c>
      <c r="D278" s="7">
        <v>2801667.5</v>
      </c>
      <c r="E278" s="7">
        <v>2801667.5</v>
      </c>
      <c r="F278" s="7">
        <v>2801667.5</v>
      </c>
      <c r="G278" s="7">
        <v>2801667.5</v>
      </c>
      <c r="H278" s="7">
        <v>2801667.5</v>
      </c>
      <c r="I278" s="7">
        <v>2801667.5</v>
      </c>
      <c r="J278" s="7">
        <v>2809679.5</v>
      </c>
      <c r="K278" s="7">
        <v>2809679.5</v>
      </c>
      <c r="L278" s="7">
        <v>2809679.5</v>
      </c>
      <c r="M278" s="8">
        <v>2809679.5</v>
      </c>
      <c r="N278" s="8">
        <v>2809679.5</v>
      </c>
      <c r="O278" s="8">
        <v>2809679.5</v>
      </c>
      <c r="Q278" s="8">
        <v>5548462.3700000001</v>
      </c>
      <c r="R278" s="8" t="e">
        <f>+Q278-#REF!</f>
        <v>#REF!</v>
      </c>
      <c r="S278" s="8">
        <v>5548462.3700000001</v>
      </c>
      <c r="T278" s="8" t="e">
        <f>+S278-#REF!</f>
        <v>#REF!</v>
      </c>
    </row>
    <row r="279" spans="1:20" hidden="1" x14ac:dyDescent="0.2">
      <c r="A279" s="5" t="s">
        <v>562</v>
      </c>
      <c r="B279" s="5" t="s">
        <v>563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8">
        <v>0</v>
      </c>
      <c r="N279" s="8">
        <v>0</v>
      </c>
      <c r="O279" s="8">
        <v>0</v>
      </c>
      <c r="Q279" s="8">
        <v>147666.73000000001</v>
      </c>
      <c r="R279" s="8" t="e">
        <f>+Q279-#REF!</f>
        <v>#REF!</v>
      </c>
      <c r="S279" s="8">
        <v>147666.73000000001</v>
      </c>
      <c r="T279" s="8" t="e">
        <f>+S279-#REF!</f>
        <v>#REF!</v>
      </c>
    </row>
    <row r="280" spans="1:20" hidden="1" x14ac:dyDescent="0.2">
      <c r="A280" s="5" t="s">
        <v>564</v>
      </c>
      <c r="B280" s="5" t="s">
        <v>565</v>
      </c>
      <c r="C280" s="7">
        <v>317838.75</v>
      </c>
      <c r="D280" s="7">
        <v>317838.75</v>
      </c>
      <c r="E280" s="7">
        <v>317838.75</v>
      </c>
      <c r="F280" s="7">
        <v>317838.75</v>
      </c>
      <c r="G280" s="7">
        <v>317496.2</v>
      </c>
      <c r="H280" s="7">
        <v>316362.45</v>
      </c>
      <c r="I280" s="7">
        <v>316362.45</v>
      </c>
      <c r="J280" s="7">
        <v>317390.65000000002</v>
      </c>
      <c r="K280" s="7">
        <v>317564.17</v>
      </c>
      <c r="L280" s="7">
        <v>317564.17</v>
      </c>
      <c r="M280" s="8">
        <v>317564.17</v>
      </c>
      <c r="N280" s="8">
        <v>317564.17</v>
      </c>
      <c r="O280" s="8">
        <v>317564.17</v>
      </c>
      <c r="Q280" s="8">
        <v>81520.14</v>
      </c>
      <c r="R280" s="8" t="e">
        <f>+Q280-#REF!</f>
        <v>#REF!</v>
      </c>
      <c r="S280" s="8">
        <v>81520.14</v>
      </c>
      <c r="T280" s="8" t="e">
        <f>+S280-#REF!</f>
        <v>#REF!</v>
      </c>
    </row>
    <row r="281" spans="1:20" hidden="1" x14ac:dyDescent="0.2">
      <c r="A281" s="5" t="s">
        <v>566</v>
      </c>
      <c r="B281" s="5" t="s">
        <v>567</v>
      </c>
      <c r="C281" s="7">
        <v>635286.21</v>
      </c>
      <c r="D281" s="7">
        <v>635286.21</v>
      </c>
      <c r="E281" s="7">
        <v>636851.61</v>
      </c>
      <c r="F281" s="7">
        <v>638611.18000000005</v>
      </c>
      <c r="G281" s="7">
        <v>536861.89</v>
      </c>
      <c r="H281" s="7">
        <v>541699.02</v>
      </c>
      <c r="I281" s="7">
        <v>550494.16</v>
      </c>
      <c r="J281" s="7">
        <v>553421.84</v>
      </c>
      <c r="K281" s="7">
        <v>554611.74</v>
      </c>
      <c r="L281" s="7">
        <v>566041.68999999994</v>
      </c>
      <c r="M281" s="8">
        <v>570405.23</v>
      </c>
      <c r="N281" s="8">
        <v>578362.06999999995</v>
      </c>
      <c r="O281" s="8">
        <v>578362.06999999995</v>
      </c>
      <c r="Q281" s="8">
        <v>0</v>
      </c>
      <c r="R281" s="8" t="e">
        <f>+Q281-#REF!</f>
        <v>#REF!</v>
      </c>
      <c r="S281" s="8">
        <v>0</v>
      </c>
      <c r="T281" s="8" t="e">
        <f>+S281-#REF!</f>
        <v>#REF!</v>
      </c>
    </row>
    <row r="282" spans="1:20" hidden="1" x14ac:dyDescent="0.2">
      <c r="A282" s="5" t="s">
        <v>568</v>
      </c>
      <c r="B282" s="5" t="s">
        <v>569</v>
      </c>
      <c r="C282" s="7">
        <v>3220613.25</v>
      </c>
      <c r="D282" s="7">
        <v>3220613.25</v>
      </c>
      <c r="E282" s="7">
        <v>3220613.25</v>
      </c>
      <c r="F282" s="7">
        <v>3220613.25</v>
      </c>
      <c r="G282" s="7">
        <v>3202972.25</v>
      </c>
      <c r="H282" s="7">
        <v>3202972.25</v>
      </c>
      <c r="I282" s="7">
        <v>3203801.25</v>
      </c>
      <c r="J282" s="7">
        <v>3198807.67</v>
      </c>
      <c r="K282" s="7">
        <v>3198807.67</v>
      </c>
      <c r="L282" s="7">
        <v>3198807.67</v>
      </c>
      <c r="M282" s="8">
        <v>3198807.67</v>
      </c>
      <c r="N282" s="8">
        <v>3198807.67</v>
      </c>
      <c r="O282" s="8">
        <v>3198807.67</v>
      </c>
      <c r="Q282" s="8">
        <v>0</v>
      </c>
      <c r="R282" s="8" t="e">
        <f>+Q282-#REF!</f>
        <v>#REF!</v>
      </c>
      <c r="S282" s="8">
        <v>0</v>
      </c>
      <c r="T282" s="8" t="e">
        <f>+S282-#REF!</f>
        <v>#REF!</v>
      </c>
    </row>
    <row r="283" spans="1:20" hidden="1" x14ac:dyDescent="0.2">
      <c r="A283" s="5" t="s">
        <v>570</v>
      </c>
      <c r="B283" s="5" t="s">
        <v>571</v>
      </c>
      <c r="C283" s="7">
        <v>772434.06</v>
      </c>
      <c r="D283" s="7">
        <v>772434.06</v>
      </c>
      <c r="E283" s="7">
        <v>748584.06</v>
      </c>
      <c r="F283" s="7">
        <v>749114.06</v>
      </c>
      <c r="G283" s="7">
        <v>749114.06</v>
      </c>
      <c r="H283" s="7">
        <v>758707.43</v>
      </c>
      <c r="I283" s="7">
        <v>852068.35</v>
      </c>
      <c r="J283" s="7">
        <v>836727.61</v>
      </c>
      <c r="K283" s="7">
        <v>838745.85</v>
      </c>
      <c r="L283" s="7">
        <v>838745.85</v>
      </c>
      <c r="M283" s="8">
        <v>838745.85</v>
      </c>
      <c r="N283" s="8">
        <v>838745.85</v>
      </c>
      <c r="O283" s="8">
        <v>838745.85</v>
      </c>
      <c r="Q283" s="8">
        <v>0</v>
      </c>
      <c r="R283" s="8" t="e">
        <f>+Q283-#REF!</f>
        <v>#REF!</v>
      </c>
      <c r="S283" s="8">
        <v>0</v>
      </c>
      <c r="T283" s="8" t="e">
        <f>+S283-#REF!</f>
        <v>#REF!</v>
      </c>
    </row>
    <row r="284" spans="1:20" hidden="1" x14ac:dyDescent="0.2">
      <c r="A284" s="5" t="s">
        <v>572</v>
      </c>
      <c r="B284" s="5" t="s">
        <v>573</v>
      </c>
      <c r="C284" s="7">
        <v>99882.37</v>
      </c>
      <c r="D284" s="7">
        <v>99882.37</v>
      </c>
      <c r="E284" s="7">
        <v>99882.37</v>
      </c>
      <c r="F284" s="7">
        <v>99882.37</v>
      </c>
      <c r="G284" s="7">
        <v>99882.37</v>
      </c>
      <c r="H284" s="7">
        <v>99882.37</v>
      </c>
      <c r="I284" s="7">
        <v>99882.37</v>
      </c>
      <c r="J284" s="7">
        <v>99882.37</v>
      </c>
      <c r="K284" s="7">
        <v>99882.37</v>
      </c>
      <c r="L284" s="7">
        <v>99882.37</v>
      </c>
      <c r="M284" s="8">
        <v>99882.37</v>
      </c>
      <c r="N284" s="8">
        <v>99882.37</v>
      </c>
      <c r="O284" s="8">
        <v>99882.37</v>
      </c>
      <c r="Q284" s="8">
        <v>0</v>
      </c>
      <c r="R284" s="8" t="e">
        <f>+Q284-#REF!</f>
        <v>#REF!</v>
      </c>
      <c r="S284" s="8">
        <v>0</v>
      </c>
      <c r="T284" s="8" t="e">
        <f>+S284-#REF!</f>
        <v>#REF!</v>
      </c>
    </row>
    <row r="285" spans="1:20" hidden="1" x14ac:dyDescent="0.2">
      <c r="A285" s="5" t="s">
        <v>574</v>
      </c>
      <c r="B285" s="5" t="s">
        <v>575</v>
      </c>
      <c r="C285" s="7">
        <v>746909.74</v>
      </c>
      <c r="D285" s="7">
        <v>746909.74</v>
      </c>
      <c r="E285" s="7">
        <v>748833.64</v>
      </c>
      <c r="F285" s="7">
        <v>748833.64</v>
      </c>
      <c r="G285" s="7">
        <v>748833.64</v>
      </c>
      <c r="H285" s="7">
        <v>748833.64</v>
      </c>
      <c r="I285" s="7">
        <v>748833.64</v>
      </c>
      <c r="J285" s="7">
        <v>748833.64</v>
      </c>
      <c r="K285" s="7">
        <v>748833.64</v>
      </c>
      <c r="L285" s="7">
        <v>750937.82</v>
      </c>
      <c r="M285" s="8">
        <v>758777.83</v>
      </c>
      <c r="N285" s="8">
        <v>758808.21</v>
      </c>
      <c r="O285" s="8">
        <v>761009.82</v>
      </c>
      <c r="Q285" s="8">
        <v>0</v>
      </c>
      <c r="R285" s="8" t="e">
        <f>+Q285-#REF!</f>
        <v>#REF!</v>
      </c>
      <c r="S285" s="8">
        <v>0</v>
      </c>
      <c r="T285" s="8" t="e">
        <f>+S285-#REF!</f>
        <v>#REF!</v>
      </c>
    </row>
    <row r="286" spans="1:20" hidden="1" x14ac:dyDescent="0.2">
      <c r="A286" s="5" t="s">
        <v>576</v>
      </c>
      <c r="B286" s="5" t="s">
        <v>577</v>
      </c>
      <c r="C286" s="7">
        <v>247090.45</v>
      </c>
      <c r="D286" s="7">
        <v>247090.45</v>
      </c>
      <c r="E286" s="7">
        <v>247090.45</v>
      </c>
      <c r="F286" s="7">
        <v>247090.45</v>
      </c>
      <c r="G286" s="7">
        <v>247090.45</v>
      </c>
      <c r="H286" s="7">
        <v>247090.45</v>
      </c>
      <c r="I286" s="7">
        <v>247090.45</v>
      </c>
      <c r="J286" s="7">
        <v>247090.45</v>
      </c>
      <c r="K286" s="7">
        <v>247090.45</v>
      </c>
      <c r="L286" s="7">
        <v>247090.45</v>
      </c>
      <c r="M286" s="8">
        <v>247090.45</v>
      </c>
      <c r="N286" s="8">
        <v>247090.45</v>
      </c>
      <c r="O286" s="8">
        <v>247090.45</v>
      </c>
      <c r="Q286" s="8">
        <v>0</v>
      </c>
      <c r="R286" s="8" t="e">
        <f>+Q286-#REF!</f>
        <v>#REF!</v>
      </c>
      <c r="S286" s="8">
        <v>0</v>
      </c>
      <c r="T286" s="8" t="e">
        <f>+S286-#REF!</f>
        <v>#REF!</v>
      </c>
    </row>
    <row r="287" spans="1:20" hidden="1" x14ac:dyDescent="0.2">
      <c r="A287" s="5" t="s">
        <v>578</v>
      </c>
      <c r="B287" s="5" t="s">
        <v>579</v>
      </c>
      <c r="C287" s="7">
        <v>654504.94999999995</v>
      </c>
      <c r="D287" s="7">
        <v>654504.94999999995</v>
      </c>
      <c r="E287" s="7">
        <v>654504.94999999995</v>
      </c>
      <c r="F287" s="7">
        <v>654504.94999999995</v>
      </c>
      <c r="G287" s="7">
        <v>654504.94999999995</v>
      </c>
      <c r="H287" s="7">
        <v>654504.94999999995</v>
      </c>
      <c r="I287" s="7">
        <v>654504.94999999995</v>
      </c>
      <c r="J287" s="7">
        <v>654504.94999999995</v>
      </c>
      <c r="K287" s="7">
        <v>654504.94999999995</v>
      </c>
      <c r="L287" s="7">
        <v>654504.94999999995</v>
      </c>
      <c r="M287" s="8">
        <v>654504.94999999995</v>
      </c>
      <c r="N287" s="8">
        <v>654504.94999999995</v>
      </c>
      <c r="O287" s="8">
        <v>654504.94999999995</v>
      </c>
      <c r="Q287" s="8">
        <v>0</v>
      </c>
      <c r="R287" s="8" t="e">
        <f>+Q287-#REF!</f>
        <v>#REF!</v>
      </c>
      <c r="S287" s="8">
        <v>0</v>
      </c>
      <c r="T287" s="8" t="e">
        <f>+S287-#REF!</f>
        <v>#REF!</v>
      </c>
    </row>
    <row r="288" spans="1:20" hidden="1" x14ac:dyDescent="0.2">
      <c r="A288" s="5" t="s">
        <v>580</v>
      </c>
      <c r="B288" s="5" t="s">
        <v>581</v>
      </c>
      <c r="C288" s="7">
        <v>977630.6</v>
      </c>
      <c r="D288" s="7">
        <v>977630.6</v>
      </c>
      <c r="E288" s="7">
        <v>929348.12</v>
      </c>
      <c r="F288" s="7">
        <v>925838.46</v>
      </c>
      <c r="G288" s="7">
        <v>925838.46</v>
      </c>
      <c r="H288" s="7">
        <v>925838.46</v>
      </c>
      <c r="I288" s="7">
        <v>961563.68</v>
      </c>
      <c r="J288" s="7">
        <v>962343.41</v>
      </c>
      <c r="K288" s="7">
        <v>964337.06</v>
      </c>
      <c r="L288" s="7">
        <v>964493.1</v>
      </c>
      <c r="M288" s="8">
        <v>964551.35</v>
      </c>
      <c r="N288" s="8">
        <v>968073.52</v>
      </c>
      <c r="O288" s="8">
        <v>970717.64</v>
      </c>
      <c r="Q288" s="8">
        <v>0</v>
      </c>
      <c r="R288" s="8" t="e">
        <f>+Q288-#REF!</f>
        <v>#REF!</v>
      </c>
      <c r="S288" s="8">
        <v>0</v>
      </c>
      <c r="T288" s="8" t="e">
        <f>+S288-#REF!</f>
        <v>#REF!</v>
      </c>
    </row>
    <row r="289" spans="1:20" hidden="1" x14ac:dyDescent="0.2">
      <c r="A289" s="5" t="s">
        <v>582</v>
      </c>
      <c r="B289" s="5" t="s">
        <v>583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8">
        <v>0</v>
      </c>
      <c r="N289" s="8">
        <v>0</v>
      </c>
      <c r="O289" s="8">
        <v>0</v>
      </c>
      <c r="Q289" s="8">
        <v>0</v>
      </c>
      <c r="R289" s="8" t="e">
        <f>+Q289-#REF!</f>
        <v>#REF!</v>
      </c>
      <c r="S289" s="8">
        <v>0</v>
      </c>
      <c r="T289" s="8" t="e">
        <f>+S289-#REF!</f>
        <v>#REF!</v>
      </c>
    </row>
    <row r="290" spans="1:20" hidden="1" x14ac:dyDescent="0.2">
      <c r="A290" s="5" t="s">
        <v>584</v>
      </c>
      <c r="B290" s="5" t="s">
        <v>585</v>
      </c>
      <c r="C290" s="7">
        <v>214216.19</v>
      </c>
      <c r="D290" s="7">
        <v>215756.9</v>
      </c>
      <c r="E290" s="7">
        <v>225614.4</v>
      </c>
      <c r="F290" s="7">
        <v>223031.97</v>
      </c>
      <c r="G290" s="7">
        <v>224818.47</v>
      </c>
      <c r="H290" s="7">
        <v>230465.63</v>
      </c>
      <c r="I290" s="7">
        <v>230618.21</v>
      </c>
      <c r="J290" s="7">
        <v>233240.35</v>
      </c>
      <c r="K290" s="7">
        <v>233240.35</v>
      </c>
      <c r="L290" s="7">
        <v>236605.41</v>
      </c>
      <c r="M290" s="8">
        <v>236799.27</v>
      </c>
      <c r="N290" s="8">
        <v>236799.27</v>
      </c>
      <c r="O290" s="8">
        <v>238133.64</v>
      </c>
      <c r="Q290" s="8">
        <v>0</v>
      </c>
      <c r="R290" s="8" t="e">
        <f>+Q290-#REF!</f>
        <v>#REF!</v>
      </c>
      <c r="S290" s="8">
        <v>0</v>
      </c>
      <c r="T290" s="8" t="e">
        <f>+S290-#REF!</f>
        <v>#REF!</v>
      </c>
    </row>
    <row r="291" spans="1:20" hidden="1" x14ac:dyDescent="0.2">
      <c r="A291" s="5" t="s">
        <v>586</v>
      </c>
      <c r="B291" s="5" t="s">
        <v>587</v>
      </c>
      <c r="C291" s="7">
        <v>5695561.2800000003</v>
      </c>
      <c r="D291" s="7">
        <v>481914.81</v>
      </c>
      <c r="E291" s="7">
        <v>965080.68</v>
      </c>
      <c r="F291" s="7">
        <v>1449124.94</v>
      </c>
      <c r="G291" s="7">
        <v>1934076.87</v>
      </c>
      <c r="H291" s="7">
        <v>2419843.4500000002</v>
      </c>
      <c r="I291" s="7">
        <v>2906978.26</v>
      </c>
      <c r="J291" s="7">
        <v>3395439.56</v>
      </c>
      <c r="K291" s="7">
        <v>3885358.46</v>
      </c>
      <c r="L291" s="7">
        <v>4376455.2</v>
      </c>
      <c r="M291" s="8">
        <v>4868773.51</v>
      </c>
      <c r="N291" s="8">
        <v>5363850.38</v>
      </c>
      <c r="O291" s="8">
        <v>5859185.8399999999</v>
      </c>
      <c r="Q291" s="8">
        <v>-66351.63</v>
      </c>
      <c r="R291" s="8" t="e">
        <f>+Q291-#REF!</f>
        <v>#REF!</v>
      </c>
      <c r="S291" s="8">
        <v>-66351.63</v>
      </c>
      <c r="T291" s="8" t="e">
        <f>+S291-#REF!</f>
        <v>#REF!</v>
      </c>
    </row>
    <row r="292" spans="1:20" hidden="1" x14ac:dyDescent="0.2">
      <c r="A292" s="5" t="s">
        <v>588</v>
      </c>
      <c r="B292" s="5" t="s">
        <v>589</v>
      </c>
      <c r="C292" s="7">
        <v>144211.48000000001</v>
      </c>
      <c r="D292" s="7">
        <v>12578.89</v>
      </c>
      <c r="E292" s="7">
        <v>24877.49</v>
      </c>
      <c r="F292" s="7">
        <v>37212.29</v>
      </c>
      <c r="G292" s="7">
        <v>49648.55</v>
      </c>
      <c r="H292" s="7">
        <v>62077.27</v>
      </c>
      <c r="I292" s="7">
        <v>74686.399999999994</v>
      </c>
      <c r="J292" s="7">
        <v>87309.32</v>
      </c>
      <c r="K292" s="7">
        <v>99953.35</v>
      </c>
      <c r="L292" s="7">
        <v>112624.35</v>
      </c>
      <c r="M292" s="8">
        <v>125515.09</v>
      </c>
      <c r="N292" s="8">
        <v>141487.21</v>
      </c>
      <c r="O292" s="8">
        <v>157465.4</v>
      </c>
      <c r="Q292" s="8">
        <v>0</v>
      </c>
      <c r="R292" s="8" t="e">
        <f>+Q292-#REF!</f>
        <v>#REF!</v>
      </c>
      <c r="S292" s="8">
        <v>0</v>
      </c>
      <c r="T292" s="8" t="e">
        <f>+S292-#REF!</f>
        <v>#REF!</v>
      </c>
    </row>
    <row r="293" spans="1:20" hidden="1" x14ac:dyDescent="0.2">
      <c r="A293" s="5" t="s">
        <v>590</v>
      </c>
      <c r="B293" s="5" t="s">
        <v>591</v>
      </c>
      <c r="C293" s="7">
        <v>86860.68</v>
      </c>
      <c r="D293" s="7">
        <v>7396.85</v>
      </c>
      <c r="E293" s="7">
        <v>14793.7</v>
      </c>
      <c r="F293" s="7">
        <v>22190.55</v>
      </c>
      <c r="G293" s="7">
        <v>29587.4</v>
      </c>
      <c r="H293" s="7">
        <v>36984.25</v>
      </c>
      <c r="I293" s="7">
        <v>44381.1</v>
      </c>
      <c r="J293" s="7">
        <v>52027.26</v>
      </c>
      <c r="K293" s="7">
        <v>59673.42</v>
      </c>
      <c r="L293" s="7">
        <v>67319.58</v>
      </c>
      <c r="M293" s="8">
        <v>74965.740000000005</v>
      </c>
      <c r="N293" s="8">
        <v>82611.899999999994</v>
      </c>
      <c r="O293" s="8">
        <v>90258.06</v>
      </c>
      <c r="Q293" s="8">
        <v>-316144.53000000003</v>
      </c>
      <c r="R293" s="8" t="e">
        <f>+Q293-#REF!</f>
        <v>#REF!</v>
      </c>
      <c r="S293" s="8">
        <v>-316144.53000000003</v>
      </c>
      <c r="T293" s="8" t="e">
        <f>+S293-#REF!</f>
        <v>#REF!</v>
      </c>
    </row>
    <row r="294" spans="1:20" hidden="1" x14ac:dyDescent="0.2">
      <c r="A294" s="5" t="s">
        <v>592</v>
      </c>
      <c r="B294" s="5" t="s">
        <v>593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8">
        <v>0</v>
      </c>
      <c r="N294" s="8">
        <v>0</v>
      </c>
      <c r="O294" s="8">
        <v>0</v>
      </c>
      <c r="Q294" s="8">
        <v>-18357.099999999999</v>
      </c>
      <c r="R294" s="8" t="e">
        <f>+Q294-#REF!</f>
        <v>#REF!</v>
      </c>
      <c r="S294" s="8">
        <v>-18357.099999999999</v>
      </c>
      <c r="T294" s="8" t="e">
        <f>+S294-#REF!</f>
        <v>#REF!</v>
      </c>
    </row>
    <row r="295" spans="1:20" hidden="1" x14ac:dyDescent="0.2">
      <c r="A295" s="5" t="s">
        <v>594</v>
      </c>
      <c r="B295" s="5" t="s">
        <v>595</v>
      </c>
      <c r="C295" s="7">
        <v>0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8">
        <v>0</v>
      </c>
      <c r="N295" s="8">
        <v>0</v>
      </c>
      <c r="O295" s="8">
        <v>0</v>
      </c>
      <c r="Q295" s="8">
        <v>-42750</v>
      </c>
      <c r="R295" s="8" t="e">
        <f>+Q295-#REF!</f>
        <v>#REF!</v>
      </c>
      <c r="S295" s="8">
        <v>-42750</v>
      </c>
      <c r="T295" s="8" t="e">
        <f>+S295-#REF!</f>
        <v>#REF!</v>
      </c>
    </row>
    <row r="296" spans="1:20" hidden="1" x14ac:dyDescent="0.2">
      <c r="A296" s="5" t="s">
        <v>596</v>
      </c>
      <c r="B296" s="5" t="s">
        <v>597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8">
        <v>0</v>
      </c>
      <c r="N296" s="8">
        <v>0</v>
      </c>
      <c r="O296" s="8">
        <v>0</v>
      </c>
      <c r="Q296" s="8">
        <v>1651</v>
      </c>
      <c r="R296" s="8" t="e">
        <f>+Q296-#REF!</f>
        <v>#REF!</v>
      </c>
      <c r="S296" s="8">
        <v>1651</v>
      </c>
      <c r="T296" s="8" t="e">
        <f>+S296-#REF!</f>
        <v>#REF!</v>
      </c>
    </row>
    <row r="297" spans="1:20" hidden="1" x14ac:dyDescent="0.2">
      <c r="A297" s="5" t="s">
        <v>598</v>
      </c>
      <c r="B297" s="5" t="s">
        <v>599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-9.32</v>
      </c>
      <c r="I297" s="7">
        <v>-9.32</v>
      </c>
      <c r="J297" s="7">
        <v>-9.32</v>
      </c>
      <c r="K297" s="7">
        <v>-9.32</v>
      </c>
      <c r="L297" s="7">
        <v>-9.32</v>
      </c>
      <c r="M297" s="8">
        <v>-9.32</v>
      </c>
      <c r="N297" s="8">
        <v>-9.32</v>
      </c>
      <c r="O297" s="8">
        <v>-9.32</v>
      </c>
      <c r="Q297" s="8">
        <v>-251994.29</v>
      </c>
      <c r="R297" s="8" t="e">
        <f>+Q297-#REF!</f>
        <v>#REF!</v>
      </c>
      <c r="S297" s="8">
        <v>-251994.29</v>
      </c>
      <c r="T297" s="8" t="e">
        <f>+S297-#REF!</f>
        <v>#REF!</v>
      </c>
    </row>
    <row r="298" spans="1:20" hidden="1" x14ac:dyDescent="0.2">
      <c r="A298" s="5" t="s">
        <v>600</v>
      </c>
      <c r="B298" s="5" t="s">
        <v>601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8">
        <v>0</v>
      </c>
      <c r="N298" s="8">
        <v>0</v>
      </c>
      <c r="O298" s="8">
        <v>0</v>
      </c>
      <c r="Q298" s="8">
        <v>1915.39</v>
      </c>
      <c r="R298" s="8" t="e">
        <f>+Q298-#REF!</f>
        <v>#REF!</v>
      </c>
      <c r="S298" s="8">
        <v>1915.39</v>
      </c>
      <c r="T298" s="8" t="e">
        <f>+S298-#REF!</f>
        <v>#REF!</v>
      </c>
    </row>
    <row r="299" spans="1:20" hidden="1" x14ac:dyDescent="0.2">
      <c r="A299" s="5" t="s">
        <v>602</v>
      </c>
      <c r="B299" s="5" t="s">
        <v>603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8">
        <v>0</v>
      </c>
      <c r="N299" s="8">
        <v>0</v>
      </c>
      <c r="O299" s="8">
        <v>0</v>
      </c>
      <c r="Q299" s="8">
        <v>0</v>
      </c>
      <c r="R299" s="8" t="e">
        <f>+Q299-#REF!</f>
        <v>#REF!</v>
      </c>
      <c r="S299" s="8">
        <v>0</v>
      </c>
      <c r="T299" s="8" t="e">
        <f>+S299-#REF!</f>
        <v>#REF!</v>
      </c>
    </row>
    <row r="300" spans="1:20" hidden="1" x14ac:dyDescent="0.2">
      <c r="A300" s="5" t="s">
        <v>604</v>
      </c>
      <c r="B300" s="5" t="s">
        <v>605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8">
        <v>0</v>
      </c>
      <c r="N300" s="8">
        <v>0</v>
      </c>
      <c r="O300" s="8">
        <v>0</v>
      </c>
      <c r="Q300" s="8">
        <v>0</v>
      </c>
      <c r="R300" s="8" t="e">
        <f>+Q300-#REF!</f>
        <v>#REF!</v>
      </c>
      <c r="S300" s="8">
        <v>0</v>
      </c>
      <c r="T300" s="8" t="e">
        <f>+S300-#REF!</f>
        <v>#REF!</v>
      </c>
    </row>
    <row r="301" spans="1:20" hidden="1" x14ac:dyDescent="0.2">
      <c r="A301" s="5" t="s">
        <v>606</v>
      </c>
      <c r="B301" s="5" t="s">
        <v>607</v>
      </c>
      <c r="C301" s="7">
        <v>0</v>
      </c>
      <c r="D301" s="7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8">
        <v>0</v>
      </c>
      <c r="N301" s="8">
        <v>0</v>
      </c>
      <c r="O301" s="8">
        <v>0</v>
      </c>
      <c r="Q301" s="8">
        <v>52704.63</v>
      </c>
      <c r="R301" s="8" t="e">
        <f>+Q301-#REF!</f>
        <v>#REF!</v>
      </c>
      <c r="S301" s="8">
        <v>52704.63</v>
      </c>
      <c r="T301" s="8" t="e">
        <f>+S301-#REF!</f>
        <v>#REF!</v>
      </c>
    </row>
    <row r="302" spans="1:20" hidden="1" x14ac:dyDescent="0.2">
      <c r="A302" s="5" t="s">
        <v>608</v>
      </c>
      <c r="B302" s="5" t="s">
        <v>609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8">
        <v>0</v>
      </c>
      <c r="N302" s="8">
        <v>0</v>
      </c>
      <c r="O302" s="8">
        <v>0</v>
      </c>
      <c r="Q302" s="8">
        <v>803895.3</v>
      </c>
      <c r="R302" s="8" t="e">
        <f>+Q302-#REF!</f>
        <v>#REF!</v>
      </c>
      <c r="S302" s="8">
        <v>803895.3</v>
      </c>
      <c r="T302" s="8" t="e">
        <f>+S302-#REF!</f>
        <v>#REF!</v>
      </c>
    </row>
    <row r="303" spans="1:20" hidden="1" x14ac:dyDescent="0.2">
      <c r="A303" s="5" t="s">
        <v>610</v>
      </c>
      <c r="B303" s="5" t="s">
        <v>611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8">
        <v>0</v>
      </c>
      <c r="N303" s="8">
        <v>0</v>
      </c>
      <c r="O303" s="8">
        <v>0</v>
      </c>
      <c r="Q303" s="8">
        <v>573393.27</v>
      </c>
      <c r="R303" s="8" t="e">
        <f>+Q303-#REF!</f>
        <v>#REF!</v>
      </c>
      <c r="S303" s="8">
        <v>573393.27</v>
      </c>
      <c r="T303" s="8" t="e">
        <f>+S303-#REF!</f>
        <v>#REF!</v>
      </c>
    </row>
    <row r="304" spans="1:20" hidden="1" x14ac:dyDescent="0.2">
      <c r="A304" s="5" t="s">
        <v>612</v>
      </c>
      <c r="B304" s="5" t="s">
        <v>613</v>
      </c>
      <c r="C304" s="7">
        <v>-74021.509999999995</v>
      </c>
      <c r="D304" s="7">
        <v>-7340.41</v>
      </c>
      <c r="E304" s="7">
        <v>-14521.03</v>
      </c>
      <c r="F304" s="7">
        <v>-22185.63</v>
      </c>
      <c r="G304" s="7">
        <v>-32084.54</v>
      </c>
      <c r="H304" s="7">
        <v>-40671.53</v>
      </c>
      <c r="I304" s="7">
        <v>-47808.92</v>
      </c>
      <c r="J304" s="7">
        <v>-55235.18</v>
      </c>
      <c r="K304" s="7">
        <v>-62299.41</v>
      </c>
      <c r="L304" s="7">
        <v>-69765.67</v>
      </c>
      <c r="M304" s="8">
        <v>-77224.100000000006</v>
      </c>
      <c r="N304" s="8">
        <v>-83705.789999999994</v>
      </c>
      <c r="O304" s="8">
        <v>-89757.69</v>
      </c>
      <c r="Q304" s="8">
        <v>694761.08</v>
      </c>
      <c r="R304" s="8" t="e">
        <f>+Q304-#REF!</f>
        <v>#REF!</v>
      </c>
      <c r="S304" s="8">
        <v>694761.08</v>
      </c>
      <c r="T304" s="8" t="e">
        <f>+S304-#REF!</f>
        <v>#REF!</v>
      </c>
    </row>
    <row r="305" spans="1:21" hidden="1" x14ac:dyDescent="0.2">
      <c r="A305" s="5" t="s">
        <v>614</v>
      </c>
      <c r="B305" s="5" t="s">
        <v>615</v>
      </c>
      <c r="C305" s="7">
        <v>0</v>
      </c>
      <c r="D305" s="7">
        <v>0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8">
        <v>0</v>
      </c>
      <c r="N305" s="8">
        <v>0</v>
      </c>
      <c r="O305" s="8">
        <v>0</v>
      </c>
      <c r="Q305" s="8">
        <v>0</v>
      </c>
      <c r="R305" s="8" t="e">
        <f>+Q305-#REF!</f>
        <v>#REF!</v>
      </c>
      <c r="S305" s="8">
        <v>0</v>
      </c>
      <c r="T305" s="8" t="e">
        <f>+S305-#REF!</f>
        <v>#REF!</v>
      </c>
    </row>
    <row r="306" spans="1:21" hidden="1" x14ac:dyDescent="0.2">
      <c r="A306" s="5" t="s">
        <v>616</v>
      </c>
      <c r="B306" s="5" t="s">
        <v>617</v>
      </c>
      <c r="C306" s="7">
        <v>-332295.61</v>
      </c>
      <c r="D306" s="7">
        <v>-27188.44</v>
      </c>
      <c r="E306" s="7">
        <v>-51850.03</v>
      </c>
      <c r="F306" s="7">
        <v>-78934.19</v>
      </c>
      <c r="G306" s="7">
        <v>-105569.97</v>
      </c>
      <c r="H306" s="7">
        <v>-133206.73000000001</v>
      </c>
      <c r="I306" s="7">
        <v>-159729.4</v>
      </c>
      <c r="J306" s="7">
        <v>-187596.15</v>
      </c>
      <c r="K306" s="7">
        <v>-215581.23</v>
      </c>
      <c r="L306" s="7">
        <v>-242430.71</v>
      </c>
      <c r="M306" s="8">
        <v>-270648.65000000002</v>
      </c>
      <c r="N306" s="8">
        <v>-298072.31</v>
      </c>
      <c r="O306" s="8">
        <v>-326174.28999999998</v>
      </c>
      <c r="Q306" s="8">
        <v>2222.59</v>
      </c>
      <c r="R306" s="8" t="e">
        <f>+Q306-#REF!</f>
        <v>#REF!</v>
      </c>
      <c r="S306" s="8">
        <v>2222.59</v>
      </c>
      <c r="T306" s="8" t="e">
        <f>+S306-#REF!</f>
        <v>#REF!</v>
      </c>
    </row>
    <row r="307" spans="1:21" hidden="1" x14ac:dyDescent="0.2">
      <c r="A307" s="5" t="s">
        <v>618</v>
      </c>
      <c r="B307" s="5" t="s">
        <v>619</v>
      </c>
      <c r="C307" s="7">
        <v>-13357.17</v>
      </c>
      <c r="D307" s="7">
        <v>-24.75</v>
      </c>
      <c r="E307" s="7">
        <v>-24.75</v>
      </c>
      <c r="F307" s="7">
        <v>-41.45</v>
      </c>
      <c r="G307" s="7">
        <v>-41.45</v>
      </c>
      <c r="H307" s="7">
        <v>-41.45</v>
      </c>
      <c r="I307" s="7">
        <v>-870.45</v>
      </c>
      <c r="J307" s="7">
        <v>-870.45</v>
      </c>
      <c r="K307" s="7">
        <v>-870.53</v>
      </c>
      <c r="L307" s="7">
        <v>-870.53</v>
      </c>
      <c r="M307" s="8">
        <v>-1732.89</v>
      </c>
      <c r="N307" s="8">
        <v>-1732.89</v>
      </c>
      <c r="O307" s="8">
        <v>-935403.44</v>
      </c>
      <c r="Q307" s="8">
        <v>0</v>
      </c>
      <c r="R307" s="8" t="e">
        <f>+Q307-#REF!</f>
        <v>#REF!</v>
      </c>
      <c r="S307" s="8">
        <v>0</v>
      </c>
      <c r="T307" s="8" t="e">
        <f>+S307-#REF!</f>
        <v>#REF!</v>
      </c>
    </row>
    <row r="308" spans="1:21" hidden="1" x14ac:dyDescent="0.2">
      <c r="A308" s="5" t="s">
        <v>620</v>
      </c>
      <c r="B308" s="5" t="s">
        <v>621</v>
      </c>
      <c r="C308" s="7">
        <v>-5500</v>
      </c>
      <c r="D308" s="7">
        <v>0</v>
      </c>
      <c r="E308" s="7">
        <v>-300</v>
      </c>
      <c r="F308" s="7">
        <v>-300</v>
      </c>
      <c r="G308" s="7">
        <v>-14035.94</v>
      </c>
      <c r="H308" s="7">
        <v>-18535.939999999999</v>
      </c>
      <c r="I308" s="7">
        <v>-29035.94</v>
      </c>
      <c r="J308" s="7">
        <v>-29035.94</v>
      </c>
      <c r="K308" s="7">
        <v>-29035.94</v>
      </c>
      <c r="L308" s="7">
        <v>-29035.94</v>
      </c>
      <c r="M308" s="8">
        <v>-29035.94</v>
      </c>
      <c r="N308" s="8">
        <v>-29035.94</v>
      </c>
      <c r="O308" s="8">
        <v>-29035.94</v>
      </c>
      <c r="Q308" s="8">
        <v>15172.18</v>
      </c>
      <c r="R308" s="8" t="e">
        <f>+Q308-#REF!</f>
        <v>#REF!</v>
      </c>
      <c r="S308" s="8">
        <v>15172.18</v>
      </c>
      <c r="T308" s="8" t="e">
        <f>+S308-#REF!</f>
        <v>#REF!</v>
      </c>
    </row>
    <row r="309" spans="1:21" hidden="1" x14ac:dyDescent="0.2">
      <c r="A309" s="5" t="s">
        <v>622</v>
      </c>
      <c r="B309" s="5" t="s">
        <v>623</v>
      </c>
      <c r="C309" s="7">
        <v>36990.230000000003</v>
      </c>
      <c r="D309" s="7">
        <v>0</v>
      </c>
      <c r="E309" s="7">
        <v>29969.62</v>
      </c>
      <c r="F309" s="7">
        <v>29969.62</v>
      </c>
      <c r="G309" s="7">
        <v>30217.19</v>
      </c>
      <c r="H309" s="7">
        <v>30217.19</v>
      </c>
      <c r="I309" s="7">
        <v>30217.19</v>
      </c>
      <c r="J309" s="7">
        <v>30217.19</v>
      </c>
      <c r="K309" s="7">
        <v>30217.19</v>
      </c>
      <c r="L309" s="7">
        <v>30217.19</v>
      </c>
      <c r="M309" s="8">
        <v>30217.19</v>
      </c>
      <c r="N309" s="8">
        <v>30217.19</v>
      </c>
      <c r="O309" s="8">
        <v>30217.19</v>
      </c>
      <c r="Q309" s="8">
        <v>0</v>
      </c>
      <c r="R309" s="8" t="e">
        <f>+Q309-#REF!</f>
        <v>#REF!</v>
      </c>
      <c r="S309" s="8">
        <v>0</v>
      </c>
      <c r="T309" s="8" t="e">
        <f>+S309-#REF!</f>
        <v>#REF!</v>
      </c>
    </row>
    <row r="310" spans="1:21" hidden="1" x14ac:dyDescent="0.2">
      <c r="A310" s="5" t="s">
        <v>624</v>
      </c>
      <c r="B310" s="5" t="s">
        <v>625</v>
      </c>
      <c r="C310" s="7">
        <v>-254410.69</v>
      </c>
      <c r="D310" s="7">
        <v>0</v>
      </c>
      <c r="E310" s="7">
        <v>0</v>
      </c>
      <c r="F310" s="7">
        <v>-148711.43</v>
      </c>
      <c r="G310" s="7">
        <v>-148711.43</v>
      </c>
      <c r="H310" s="7">
        <v>-148711.43</v>
      </c>
      <c r="I310" s="7">
        <v>-148711.43</v>
      </c>
      <c r="J310" s="7">
        <v>-148711.43</v>
      </c>
      <c r="K310" s="7">
        <v>-148711.43</v>
      </c>
      <c r="L310" s="7">
        <v>-163826.89000000001</v>
      </c>
      <c r="M310" s="8">
        <v>-163826.89000000001</v>
      </c>
      <c r="N310" s="8">
        <v>-163826.89000000001</v>
      </c>
      <c r="O310" s="8">
        <v>-179415.39</v>
      </c>
      <c r="Q310" s="8">
        <v>0</v>
      </c>
      <c r="R310" s="8" t="e">
        <f>+Q310-#REF!</f>
        <v>#REF!</v>
      </c>
      <c r="S310" s="8">
        <v>0</v>
      </c>
      <c r="T310" s="8" t="e">
        <f>+S310-#REF!</f>
        <v>#REF!</v>
      </c>
    </row>
    <row r="311" spans="1:21" hidden="1" x14ac:dyDescent="0.2">
      <c r="A311" s="5" t="s">
        <v>626</v>
      </c>
      <c r="B311" s="5" t="s">
        <v>627</v>
      </c>
      <c r="C311" s="7">
        <v>1935.46</v>
      </c>
      <c r="D311" s="7">
        <v>200</v>
      </c>
      <c r="E311" s="7">
        <v>600</v>
      </c>
      <c r="F311" s="7">
        <v>600</v>
      </c>
      <c r="G311" s="7">
        <v>700</v>
      </c>
      <c r="H311" s="7">
        <v>700</v>
      </c>
      <c r="I311" s="7">
        <v>700</v>
      </c>
      <c r="J311" s="7">
        <v>700</v>
      </c>
      <c r="K311" s="7">
        <v>800</v>
      </c>
      <c r="L311" s="7">
        <v>1249.71</v>
      </c>
      <c r="M311" s="8">
        <v>2249.71</v>
      </c>
      <c r="N311" s="8">
        <v>2249.71</v>
      </c>
      <c r="O311" s="8">
        <v>2249.71</v>
      </c>
      <c r="Q311" s="8"/>
      <c r="R311" s="8"/>
      <c r="S311" s="8"/>
      <c r="T311" s="8"/>
    </row>
    <row r="312" spans="1:21" hidden="1" x14ac:dyDescent="0.2">
      <c r="A312" s="5" t="s">
        <v>628</v>
      </c>
      <c r="B312" s="5" t="s">
        <v>629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546.6</v>
      </c>
      <c r="J312" s="7">
        <v>546.6</v>
      </c>
      <c r="K312" s="7">
        <v>546.6</v>
      </c>
      <c r="L312" s="7">
        <v>546.6</v>
      </c>
      <c r="M312" s="8">
        <v>546.6</v>
      </c>
      <c r="N312" s="8">
        <v>546.6</v>
      </c>
      <c r="O312" s="8">
        <v>546.6</v>
      </c>
      <c r="Q312" s="8"/>
      <c r="R312" s="8"/>
      <c r="S312" s="8"/>
      <c r="T312" s="8"/>
    </row>
    <row r="313" spans="1:21" hidden="1" x14ac:dyDescent="0.2">
      <c r="A313" s="5" t="s">
        <v>630</v>
      </c>
      <c r="B313" s="5" t="s">
        <v>631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8">
        <v>0</v>
      </c>
      <c r="N313" s="8">
        <v>0</v>
      </c>
      <c r="O313" s="8">
        <v>0</v>
      </c>
      <c r="Q313" s="8"/>
      <c r="R313" s="8"/>
      <c r="S313" s="8"/>
      <c r="T313" s="8"/>
    </row>
    <row r="314" spans="1:21" hidden="1" x14ac:dyDescent="0.2">
      <c r="A314" s="5" t="s">
        <v>632</v>
      </c>
      <c r="B314" s="5" t="s">
        <v>633</v>
      </c>
      <c r="C314" s="7">
        <v>0</v>
      </c>
      <c r="D314" s="7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8">
        <v>0</v>
      </c>
      <c r="N314" s="8">
        <v>0</v>
      </c>
      <c r="O314" s="8">
        <v>0</v>
      </c>
      <c r="Q314" s="8"/>
      <c r="R314" s="8"/>
      <c r="S314" s="8"/>
      <c r="T314" s="8"/>
    </row>
    <row r="315" spans="1:21" hidden="1" x14ac:dyDescent="0.2">
      <c r="A315" s="5" t="s">
        <v>634</v>
      </c>
      <c r="B315" s="5" t="s">
        <v>635</v>
      </c>
      <c r="C315" s="7">
        <v>799952.66</v>
      </c>
      <c r="D315" s="7">
        <v>67429.320000000007</v>
      </c>
      <c r="E315" s="7">
        <v>128333.22</v>
      </c>
      <c r="F315" s="7">
        <v>195762.53</v>
      </c>
      <c r="G315" s="7">
        <v>260234.37</v>
      </c>
      <c r="H315" s="7">
        <v>326827.40000000002</v>
      </c>
      <c r="I315" s="7">
        <v>394317.94</v>
      </c>
      <c r="J315" s="7">
        <v>458986.17</v>
      </c>
      <c r="K315" s="7">
        <v>525781.80000000005</v>
      </c>
      <c r="L315" s="7">
        <v>592577.41</v>
      </c>
      <c r="M315" s="8">
        <v>658526.56999999995</v>
      </c>
      <c r="N315" s="8">
        <v>722348.33</v>
      </c>
      <c r="O315" s="8">
        <v>788297.46</v>
      </c>
      <c r="Q315" s="8"/>
      <c r="R315" s="8"/>
      <c r="S315" s="8"/>
      <c r="T315" s="8"/>
    </row>
    <row r="316" spans="1:21" hidden="1" x14ac:dyDescent="0.2">
      <c r="A316" s="5" t="s">
        <v>636</v>
      </c>
      <c r="B316" s="5" t="s">
        <v>637</v>
      </c>
      <c r="C316" s="7">
        <v>598596.30000000005</v>
      </c>
      <c r="D316" s="7">
        <v>50100.06</v>
      </c>
      <c r="E316" s="7">
        <v>95347.63</v>
      </c>
      <c r="F316" s="7">
        <v>145602.92000000001</v>
      </c>
      <c r="G316" s="7">
        <v>193378.39</v>
      </c>
      <c r="H316" s="7">
        <v>243045.44</v>
      </c>
      <c r="I316" s="7">
        <v>290974.53999999998</v>
      </c>
      <c r="J316" s="7">
        <v>340395.13</v>
      </c>
      <c r="K316" s="7">
        <v>389720.77</v>
      </c>
      <c r="L316" s="7">
        <v>437320.98</v>
      </c>
      <c r="M316" s="8">
        <v>486369.79</v>
      </c>
      <c r="N316" s="8">
        <v>533769.77</v>
      </c>
      <c r="O316" s="8">
        <v>582616.67000000004</v>
      </c>
      <c r="Q316" s="8"/>
      <c r="R316" s="8"/>
      <c r="S316" s="8"/>
      <c r="T316" s="8"/>
    </row>
    <row r="317" spans="1:21" hidden="1" x14ac:dyDescent="0.2">
      <c r="A317" s="5" t="s">
        <v>638</v>
      </c>
      <c r="B317" s="5" t="s">
        <v>639</v>
      </c>
      <c r="C317" s="7">
        <v>0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8">
        <v>0</v>
      </c>
      <c r="N317" s="8">
        <v>0</v>
      </c>
      <c r="O317" s="8">
        <v>0</v>
      </c>
      <c r="P317" s="9"/>
      <c r="Q317" s="8"/>
      <c r="R317" s="8"/>
      <c r="S317" s="8"/>
      <c r="T317" s="8"/>
      <c r="U317" s="8"/>
    </row>
    <row r="318" spans="1:21" hidden="1" x14ac:dyDescent="0.2">
      <c r="A318" s="5" t="s">
        <v>640</v>
      </c>
      <c r="B318" s="5" t="s">
        <v>641</v>
      </c>
      <c r="C318" s="7">
        <v>643257.1</v>
      </c>
      <c r="D318" s="7">
        <v>52220.06</v>
      </c>
      <c r="E318" s="7">
        <v>99039.09</v>
      </c>
      <c r="F318" s="7">
        <v>150455.25</v>
      </c>
      <c r="G318" s="7">
        <v>199870.94</v>
      </c>
      <c r="H318" s="7">
        <v>250511.92</v>
      </c>
      <c r="I318" s="7">
        <v>299151.21999999997</v>
      </c>
      <c r="J318" s="7">
        <v>349042.92</v>
      </c>
      <c r="K318" s="7">
        <v>397332.94</v>
      </c>
      <c r="L318" s="7">
        <v>446179.38</v>
      </c>
      <c r="M318" s="8">
        <v>495053.67</v>
      </c>
      <c r="N318" s="8">
        <v>542028.56999999995</v>
      </c>
      <c r="O318" s="8">
        <v>590229.94999999995</v>
      </c>
      <c r="P318" s="9"/>
      <c r="Q318" s="8"/>
      <c r="R318" s="8"/>
      <c r="S318" s="8"/>
      <c r="T318" s="8"/>
      <c r="U318" s="8"/>
    </row>
    <row r="319" spans="1:21" hidden="1" x14ac:dyDescent="0.2">
      <c r="A319" s="5" t="s">
        <v>642</v>
      </c>
      <c r="B319" s="5" t="s">
        <v>643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813.06</v>
      </c>
      <c r="K319" s="7">
        <v>5795.5</v>
      </c>
      <c r="L319" s="7">
        <v>18333.5</v>
      </c>
      <c r="M319" s="8">
        <v>32565.45</v>
      </c>
      <c r="N319" s="8">
        <v>45700.17</v>
      </c>
      <c r="O319" s="8">
        <v>59237.67</v>
      </c>
      <c r="P319" s="9"/>
      <c r="Q319" s="8"/>
      <c r="R319" s="8"/>
      <c r="S319" s="8"/>
      <c r="T319" s="8"/>
      <c r="U319" s="8"/>
    </row>
    <row r="320" spans="1:21" hidden="1" x14ac:dyDescent="0.2">
      <c r="A320" s="5" t="s">
        <v>644</v>
      </c>
      <c r="B320" s="5" t="s">
        <v>645</v>
      </c>
      <c r="C320" s="7">
        <v>42163.360000000001</v>
      </c>
      <c r="D320" s="7">
        <v>11945.2</v>
      </c>
      <c r="E320" s="7">
        <v>24405.47</v>
      </c>
      <c r="F320" s="7">
        <v>35693.480000000003</v>
      </c>
      <c r="G320" s="7">
        <v>47298.96</v>
      </c>
      <c r="H320" s="7">
        <v>59868.82</v>
      </c>
      <c r="I320" s="7">
        <v>70992.100000000006</v>
      </c>
      <c r="J320" s="7">
        <v>85961.97</v>
      </c>
      <c r="K320" s="7">
        <v>96708.53</v>
      </c>
      <c r="L320" s="7">
        <v>106407.16</v>
      </c>
      <c r="M320" s="8">
        <v>110309.9</v>
      </c>
      <c r="N320" s="8">
        <v>114115.38</v>
      </c>
      <c r="O320" s="8">
        <v>112260.59</v>
      </c>
      <c r="P320" s="9"/>
      <c r="Q320" s="8"/>
      <c r="R320" s="8"/>
      <c r="S320" s="8"/>
      <c r="T320" s="8"/>
      <c r="U320" s="8"/>
    </row>
    <row r="321" spans="1:21" hidden="1" x14ac:dyDescent="0.2">
      <c r="A321" s="5" t="s">
        <v>646</v>
      </c>
      <c r="B321" s="5" t="s">
        <v>647</v>
      </c>
      <c r="C321" s="7">
        <v>0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8">
        <v>0</v>
      </c>
      <c r="N321" s="8">
        <v>0</v>
      </c>
      <c r="O321" s="8">
        <v>0</v>
      </c>
      <c r="P321" s="9"/>
      <c r="Q321" s="8"/>
      <c r="R321" s="8"/>
      <c r="S321" s="8"/>
      <c r="T321" s="8"/>
      <c r="U321" s="8"/>
    </row>
    <row r="322" spans="1:21" hidden="1" x14ac:dyDescent="0.2">
      <c r="A322" s="5" t="s">
        <v>648</v>
      </c>
      <c r="B322" s="5" t="s">
        <v>649</v>
      </c>
      <c r="C322" s="7">
        <v>33114.1</v>
      </c>
      <c r="D322" s="7">
        <v>2896.44</v>
      </c>
      <c r="E322" s="7">
        <v>5795.89</v>
      </c>
      <c r="F322" s="7">
        <v>9877.18</v>
      </c>
      <c r="G322" s="7">
        <v>15416.61</v>
      </c>
      <c r="H322" s="7">
        <v>21021.42</v>
      </c>
      <c r="I322" s="7">
        <v>26649.91</v>
      </c>
      <c r="J322" s="7">
        <v>32301.84</v>
      </c>
      <c r="K322" s="7">
        <v>37996.18</v>
      </c>
      <c r="L322" s="7">
        <v>43820.54</v>
      </c>
      <c r="M322" s="8">
        <v>49753.89</v>
      </c>
      <c r="N322" s="8">
        <v>55731.23</v>
      </c>
      <c r="O322" s="8">
        <v>61798.34</v>
      </c>
      <c r="P322" s="9"/>
      <c r="Q322" s="8"/>
      <c r="R322" s="8"/>
      <c r="S322" s="8"/>
      <c r="T322" s="8"/>
      <c r="U322" s="8"/>
    </row>
    <row r="323" spans="1:21" hidden="1" x14ac:dyDescent="0.2">
      <c r="A323" s="5" t="s">
        <v>650</v>
      </c>
      <c r="B323" s="5" t="s">
        <v>651</v>
      </c>
      <c r="C323" s="7">
        <v>0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8">
        <v>0</v>
      </c>
      <c r="N323" s="8">
        <v>0</v>
      </c>
      <c r="O323" s="8">
        <v>0</v>
      </c>
      <c r="P323" s="9"/>
      <c r="Q323" s="8"/>
      <c r="R323" s="8"/>
      <c r="S323" s="8"/>
      <c r="T323" s="8"/>
      <c r="U323" s="8"/>
    </row>
    <row r="324" spans="1:21" hidden="1" x14ac:dyDescent="0.2">
      <c r="A324" s="5" t="s">
        <v>652</v>
      </c>
      <c r="B324" s="5" t="s">
        <v>653</v>
      </c>
      <c r="C324" s="7">
        <v>0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8">
        <v>0</v>
      </c>
      <c r="N324" s="8">
        <v>0</v>
      </c>
      <c r="O324" s="8">
        <v>0</v>
      </c>
      <c r="P324" s="9"/>
      <c r="Q324" s="8"/>
      <c r="R324" s="8"/>
      <c r="S324" s="8"/>
      <c r="T324" s="8"/>
      <c r="U324" s="8"/>
    </row>
    <row r="325" spans="1:21" hidden="1" x14ac:dyDescent="0.2">
      <c r="A325" s="5" t="s">
        <v>654</v>
      </c>
      <c r="B325" s="5" t="s">
        <v>655</v>
      </c>
      <c r="C325" s="7">
        <v>3144.26</v>
      </c>
      <c r="D325" s="7">
        <v>0</v>
      </c>
      <c r="E325" s="7">
        <v>36.659999999999997</v>
      </c>
      <c r="F325" s="7">
        <v>36.659999999999997</v>
      </c>
      <c r="G325" s="7">
        <v>36.659999999999997</v>
      </c>
      <c r="H325" s="7">
        <v>36.659999999999997</v>
      </c>
      <c r="I325" s="7">
        <v>36.659999999999997</v>
      </c>
      <c r="J325" s="7">
        <v>36.659999999999997</v>
      </c>
      <c r="K325" s="7">
        <v>36.659999999999997</v>
      </c>
      <c r="L325" s="7">
        <v>37.5</v>
      </c>
      <c r="M325" s="8">
        <v>37.5</v>
      </c>
      <c r="N325" s="8">
        <v>37.5</v>
      </c>
      <c r="O325" s="8">
        <v>37.5</v>
      </c>
      <c r="P325" s="9"/>
      <c r="Q325" s="8"/>
      <c r="R325" s="8"/>
      <c r="S325" s="8"/>
      <c r="T325" s="8"/>
      <c r="U325" s="8"/>
    </row>
    <row r="326" spans="1:21" hidden="1" x14ac:dyDescent="0.2">
      <c r="A326" s="5" t="s">
        <v>656</v>
      </c>
      <c r="B326" s="5" t="s">
        <v>657</v>
      </c>
      <c r="C326" s="7">
        <v>-46111526.380000003</v>
      </c>
      <c r="D326" s="7">
        <v>-4559102.74</v>
      </c>
      <c r="E326" s="7">
        <v>-7958835.8399999999</v>
      </c>
      <c r="F326" s="7">
        <v>-11069447.92</v>
      </c>
      <c r="G326" s="7">
        <v>-13253183.9</v>
      </c>
      <c r="H326" s="7">
        <v>-16267158</v>
      </c>
      <c r="I326" s="7">
        <v>-19938399.07</v>
      </c>
      <c r="J326" s="7">
        <v>-24246412.559999999</v>
      </c>
      <c r="K326" s="7">
        <v>-28745166.670000002</v>
      </c>
      <c r="L326" s="7">
        <v>-32708003.449999999</v>
      </c>
      <c r="M326" s="8">
        <v>-35450191.990000002</v>
      </c>
      <c r="N326" s="8">
        <v>-38591948.649999999</v>
      </c>
      <c r="O326" s="8">
        <v>-42731706.649999999</v>
      </c>
      <c r="P326" s="9"/>
      <c r="Q326" s="8"/>
      <c r="R326" s="8"/>
      <c r="S326" s="8"/>
      <c r="T326" s="8"/>
      <c r="U326" s="8"/>
    </row>
    <row r="327" spans="1:21" hidden="1" x14ac:dyDescent="0.2">
      <c r="A327" s="5" t="s">
        <v>658</v>
      </c>
      <c r="B327" s="5" t="s">
        <v>659</v>
      </c>
      <c r="C327" s="7">
        <v>-63</v>
      </c>
      <c r="D327" s="7">
        <v>-5.25</v>
      </c>
      <c r="E327" s="7">
        <v>-10.5</v>
      </c>
      <c r="F327" s="7">
        <v>-15.75</v>
      </c>
      <c r="G327" s="7">
        <v>-11.55</v>
      </c>
      <c r="H327" s="7">
        <v>-15.75</v>
      </c>
      <c r="I327" s="7">
        <v>-12.6</v>
      </c>
      <c r="J327" s="7">
        <v>-15.75</v>
      </c>
      <c r="K327" s="7">
        <v>-18.899999999999999</v>
      </c>
      <c r="L327" s="7">
        <v>-22.05</v>
      </c>
      <c r="M327" s="8">
        <v>-25.2</v>
      </c>
      <c r="N327" s="8">
        <v>-28.35</v>
      </c>
      <c r="O327" s="8">
        <v>-31.5</v>
      </c>
      <c r="P327" s="9"/>
      <c r="Q327" s="8"/>
      <c r="R327" s="8"/>
      <c r="S327" s="8"/>
      <c r="T327" s="8"/>
      <c r="U327" s="8"/>
    </row>
    <row r="328" spans="1:21" hidden="1" x14ac:dyDescent="0.2">
      <c r="A328" s="5" t="s">
        <v>660</v>
      </c>
      <c r="B328" s="5" t="s">
        <v>661</v>
      </c>
      <c r="C328" s="7">
        <v>-11326.67</v>
      </c>
      <c r="D328" s="7">
        <v>-207.28</v>
      </c>
      <c r="E328" s="7">
        <v>-741.1</v>
      </c>
      <c r="F328" s="7">
        <v>-1333.51</v>
      </c>
      <c r="G328" s="7">
        <v>-2064.09</v>
      </c>
      <c r="H328" s="7">
        <v>-2566.61</v>
      </c>
      <c r="I328" s="7">
        <v>-3387.02</v>
      </c>
      <c r="J328" s="7">
        <v>-5824.73</v>
      </c>
      <c r="K328" s="7">
        <v>-9480.6200000000008</v>
      </c>
      <c r="L328" s="7">
        <v>-12461.63</v>
      </c>
      <c r="M328" s="8">
        <v>-13950.61</v>
      </c>
      <c r="N328" s="8">
        <v>-14454.06</v>
      </c>
      <c r="O328" s="8">
        <v>-14961.74</v>
      </c>
      <c r="P328" s="9"/>
      <c r="Q328" s="8"/>
      <c r="R328" s="8"/>
      <c r="S328" s="8"/>
      <c r="T328" s="8"/>
      <c r="U328" s="8"/>
    </row>
    <row r="329" spans="1:21" hidden="1" x14ac:dyDescent="0.2">
      <c r="A329" s="5" t="s">
        <v>662</v>
      </c>
      <c r="B329" s="5" t="s">
        <v>663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8">
        <v>0</v>
      </c>
      <c r="N329" s="8">
        <v>0</v>
      </c>
      <c r="O329" s="8">
        <v>0</v>
      </c>
      <c r="P329" s="9"/>
      <c r="Q329" s="8"/>
      <c r="R329" s="8"/>
      <c r="S329" s="8"/>
      <c r="T329" s="8"/>
      <c r="U329" s="8"/>
    </row>
    <row r="330" spans="1:21" hidden="1" x14ac:dyDescent="0.2">
      <c r="A330" s="5" t="s">
        <v>664</v>
      </c>
      <c r="B330" s="5" t="s">
        <v>665</v>
      </c>
      <c r="C330" s="7">
        <v>-21777012.809999999</v>
      </c>
      <c r="D330" s="7">
        <v>-1792129.46</v>
      </c>
      <c r="E330" s="7">
        <v>-3386525.96</v>
      </c>
      <c r="F330" s="7">
        <v>-4927254.8499999996</v>
      </c>
      <c r="G330" s="7">
        <v>-6325590.9199999999</v>
      </c>
      <c r="H330" s="7">
        <v>-8027054.8499999996</v>
      </c>
      <c r="I330" s="7">
        <v>-9707185.5999999996</v>
      </c>
      <c r="J330" s="7">
        <v>-11593859.970000001</v>
      </c>
      <c r="K330" s="7">
        <v>-13519920.800000001</v>
      </c>
      <c r="L330" s="7">
        <v>-15328691.289999999</v>
      </c>
      <c r="M330" s="8">
        <v>-16965154.550000001</v>
      </c>
      <c r="N330" s="8">
        <v>-18578816.75</v>
      </c>
      <c r="O330" s="8">
        <v>-20223356.25</v>
      </c>
      <c r="P330" s="9"/>
      <c r="Q330" s="8"/>
      <c r="R330" s="8"/>
      <c r="S330" s="8"/>
      <c r="T330" s="8"/>
      <c r="U330" s="8"/>
    </row>
    <row r="331" spans="1:21" hidden="1" x14ac:dyDescent="0.2">
      <c r="A331" s="5" t="s">
        <v>666</v>
      </c>
      <c r="B331" s="5" t="s">
        <v>667</v>
      </c>
      <c r="C331" s="7">
        <v>-37.799999999999997</v>
      </c>
      <c r="D331" s="7">
        <v>-3.15</v>
      </c>
      <c r="E331" s="7">
        <v>-6.3</v>
      </c>
      <c r="F331" s="7">
        <v>-9.4499999999999993</v>
      </c>
      <c r="G331" s="7">
        <v>-12.6</v>
      </c>
      <c r="H331" s="7">
        <v>-15.75</v>
      </c>
      <c r="I331" s="7">
        <v>-18.899999999999999</v>
      </c>
      <c r="J331" s="7">
        <v>-22.05</v>
      </c>
      <c r="K331" s="7">
        <v>-25.2</v>
      </c>
      <c r="L331" s="7">
        <v>-28.35</v>
      </c>
      <c r="M331" s="8">
        <v>-31.5</v>
      </c>
      <c r="N331" s="8">
        <v>-34.65</v>
      </c>
      <c r="O331" s="8">
        <v>-37.799999999999997</v>
      </c>
      <c r="P331" s="9"/>
      <c r="Q331" s="8"/>
      <c r="R331" s="8"/>
      <c r="S331" s="8"/>
      <c r="T331" s="8"/>
      <c r="U331" s="8"/>
    </row>
    <row r="332" spans="1:21" hidden="1" x14ac:dyDescent="0.2">
      <c r="A332" s="5" t="s">
        <v>668</v>
      </c>
      <c r="B332" s="5" t="s">
        <v>669</v>
      </c>
      <c r="C332" s="7">
        <v>-4286127.08</v>
      </c>
      <c r="D332" s="7">
        <v>-349763.95</v>
      </c>
      <c r="E332" s="7">
        <v>-737922.62</v>
      </c>
      <c r="F332" s="7">
        <v>-1124560.17</v>
      </c>
      <c r="G332" s="7">
        <v>-1499446.14</v>
      </c>
      <c r="H332" s="7">
        <v>-1851122.78</v>
      </c>
      <c r="I332" s="7">
        <v>-2198695.33</v>
      </c>
      <c r="J332" s="7">
        <v>-2542460.5299999998</v>
      </c>
      <c r="K332" s="7">
        <v>-2890878.64</v>
      </c>
      <c r="L332" s="7">
        <v>-3216652.64</v>
      </c>
      <c r="M332" s="8">
        <v>-3578901.87</v>
      </c>
      <c r="N332" s="8">
        <v>-3925315.52</v>
      </c>
      <c r="O332" s="8">
        <v>-4297602.7</v>
      </c>
      <c r="P332" s="9"/>
      <c r="Q332" s="8"/>
      <c r="R332" s="8"/>
      <c r="S332" s="8"/>
      <c r="T332" s="8"/>
      <c r="U332" s="8"/>
    </row>
    <row r="333" spans="1:21" hidden="1" x14ac:dyDescent="0.2">
      <c r="A333" s="5" t="s">
        <v>670</v>
      </c>
      <c r="B333" s="5" t="s">
        <v>671</v>
      </c>
      <c r="C333" s="7">
        <v>0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8">
        <v>0</v>
      </c>
      <c r="N333" s="8">
        <v>0</v>
      </c>
      <c r="O333" s="8">
        <v>0</v>
      </c>
      <c r="P333" s="9"/>
      <c r="Q333" s="8"/>
      <c r="R333" s="8"/>
      <c r="S333" s="8"/>
      <c r="T333" s="8"/>
      <c r="U333" s="8"/>
    </row>
    <row r="334" spans="1:21" hidden="1" x14ac:dyDescent="0.2">
      <c r="A334" s="5" t="s">
        <v>672</v>
      </c>
      <c r="B334" s="5" t="s">
        <v>673</v>
      </c>
      <c r="C334" s="7">
        <v>0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8">
        <v>0</v>
      </c>
      <c r="N334" s="8">
        <v>0</v>
      </c>
      <c r="O334" s="8">
        <v>0</v>
      </c>
      <c r="P334" s="9"/>
      <c r="Q334" s="8"/>
      <c r="R334" s="8"/>
      <c r="S334" s="8"/>
      <c r="T334" s="8"/>
      <c r="U334" s="8"/>
    </row>
    <row r="335" spans="1:21" hidden="1" x14ac:dyDescent="0.2">
      <c r="A335" s="5" t="s">
        <v>674</v>
      </c>
      <c r="B335" s="5" t="s">
        <v>675</v>
      </c>
      <c r="C335" s="7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8">
        <v>0</v>
      </c>
      <c r="N335" s="8">
        <v>0</v>
      </c>
      <c r="O335" s="8">
        <v>0</v>
      </c>
      <c r="P335" s="9"/>
      <c r="Q335" s="8"/>
      <c r="R335" s="8"/>
      <c r="S335" s="8"/>
      <c r="T335" s="8"/>
      <c r="U335" s="8"/>
    </row>
    <row r="336" spans="1:21" hidden="1" x14ac:dyDescent="0.2">
      <c r="A336" s="5" t="s">
        <v>676</v>
      </c>
      <c r="B336" s="5" t="s">
        <v>677</v>
      </c>
      <c r="C336" s="7">
        <v>-124890.93</v>
      </c>
      <c r="D336" s="7">
        <v>-11008.31</v>
      </c>
      <c r="E336" s="7">
        <v>-19872.96</v>
      </c>
      <c r="F336" s="7">
        <v>-30711.040000000001</v>
      </c>
      <c r="G336" s="7">
        <v>-39826.620000000003</v>
      </c>
      <c r="H336" s="7">
        <v>-67688.53</v>
      </c>
      <c r="I336" s="7">
        <v>-77969.05</v>
      </c>
      <c r="J336" s="7">
        <v>-77585.25</v>
      </c>
      <c r="K336" s="7">
        <v>-84333.47</v>
      </c>
      <c r="L336" s="7">
        <v>-94407.01</v>
      </c>
      <c r="M336" s="8">
        <v>-103368.18</v>
      </c>
      <c r="N336" s="8">
        <v>-117387.36</v>
      </c>
      <c r="O336" s="8">
        <v>-126880.46</v>
      </c>
      <c r="P336" s="9"/>
      <c r="Q336" s="8"/>
      <c r="R336" s="8"/>
      <c r="S336" s="8"/>
      <c r="T336" s="8"/>
      <c r="U336" s="8"/>
    </row>
    <row r="337" spans="1:21" hidden="1" x14ac:dyDescent="0.2">
      <c r="A337" s="5" t="s">
        <v>678</v>
      </c>
      <c r="B337" s="5" t="s">
        <v>679</v>
      </c>
      <c r="C337" s="7">
        <v>0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8">
        <v>0</v>
      </c>
      <c r="N337" s="8">
        <v>0</v>
      </c>
      <c r="O337" s="8">
        <v>0</v>
      </c>
      <c r="P337" s="9"/>
      <c r="Q337" s="8"/>
      <c r="R337" s="8"/>
      <c r="S337" s="8"/>
      <c r="T337" s="8"/>
      <c r="U337" s="8"/>
    </row>
    <row r="338" spans="1:21" hidden="1" x14ac:dyDescent="0.2">
      <c r="A338" s="5" t="s">
        <v>680</v>
      </c>
      <c r="B338" s="5" t="s">
        <v>681</v>
      </c>
      <c r="C338" s="7">
        <v>-775153.54</v>
      </c>
      <c r="D338" s="7">
        <v>-58406.78</v>
      </c>
      <c r="E338" s="7">
        <v>-107343.53</v>
      </c>
      <c r="F338" s="7">
        <v>-157710.44</v>
      </c>
      <c r="G338" s="7">
        <v>-198744.9</v>
      </c>
      <c r="H338" s="7">
        <v>-267321.31</v>
      </c>
      <c r="I338" s="7">
        <v>-336139.53</v>
      </c>
      <c r="J338" s="7">
        <v>-409060.66</v>
      </c>
      <c r="K338" s="7">
        <v>-501880.15</v>
      </c>
      <c r="L338" s="7">
        <v>-578348.53</v>
      </c>
      <c r="M338" s="8">
        <v>-630803.37</v>
      </c>
      <c r="N338" s="8">
        <v>-674152.57</v>
      </c>
      <c r="O338" s="8">
        <v>-725920.83</v>
      </c>
      <c r="P338" s="9"/>
      <c r="Q338" s="8"/>
      <c r="R338" s="8"/>
      <c r="S338" s="8"/>
      <c r="T338" s="8"/>
      <c r="U338" s="8"/>
    </row>
    <row r="339" spans="1:21" hidden="1" x14ac:dyDescent="0.2">
      <c r="A339" s="5" t="s">
        <v>682</v>
      </c>
      <c r="B339" s="5" t="s">
        <v>683</v>
      </c>
      <c r="C339" s="7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8">
        <v>0</v>
      </c>
      <c r="N339" s="8">
        <v>0</v>
      </c>
      <c r="O339" s="8">
        <v>0</v>
      </c>
      <c r="P339" s="9"/>
      <c r="Q339" s="8"/>
      <c r="R339" s="8"/>
      <c r="S339" s="8"/>
      <c r="T339" s="8"/>
      <c r="U339" s="8"/>
    </row>
    <row r="340" spans="1:21" hidden="1" x14ac:dyDescent="0.2">
      <c r="A340" s="5" t="s">
        <v>684</v>
      </c>
      <c r="B340" s="5" t="s">
        <v>685</v>
      </c>
      <c r="C340" s="7">
        <v>-532760.02</v>
      </c>
      <c r="D340" s="7">
        <v>-47098.38</v>
      </c>
      <c r="E340" s="7">
        <v>-97957.19</v>
      </c>
      <c r="F340" s="7">
        <v>-143404.70000000001</v>
      </c>
      <c r="G340" s="7">
        <v>-179034.5</v>
      </c>
      <c r="H340" s="7">
        <v>-208714.53</v>
      </c>
      <c r="I340" s="7">
        <v>-237034.86</v>
      </c>
      <c r="J340" s="7">
        <v>-273162.57</v>
      </c>
      <c r="K340" s="7">
        <v>-321703.38</v>
      </c>
      <c r="L340" s="7">
        <v>-362316.01</v>
      </c>
      <c r="M340" s="8">
        <v>-402539.75</v>
      </c>
      <c r="N340" s="8">
        <v>-430824.66</v>
      </c>
      <c r="O340" s="8">
        <v>-465724.49</v>
      </c>
      <c r="P340" s="9"/>
      <c r="Q340" s="8"/>
      <c r="R340" s="8"/>
      <c r="S340" s="8"/>
      <c r="T340" s="8"/>
      <c r="U340" s="8"/>
    </row>
    <row r="341" spans="1:21" hidden="1" x14ac:dyDescent="0.2">
      <c r="A341" s="5" t="s">
        <v>686</v>
      </c>
      <c r="B341" s="5" t="s">
        <v>687</v>
      </c>
      <c r="C341" s="7">
        <v>-131815</v>
      </c>
      <c r="D341" s="7">
        <v>-8425</v>
      </c>
      <c r="E341" s="7">
        <v>-17550</v>
      </c>
      <c r="F341" s="7">
        <v>-31400</v>
      </c>
      <c r="G341" s="7">
        <v>-42900</v>
      </c>
      <c r="H341" s="7">
        <v>-57000</v>
      </c>
      <c r="I341" s="7">
        <v>-69650</v>
      </c>
      <c r="J341" s="7">
        <v>-84475</v>
      </c>
      <c r="K341" s="7">
        <v>-97750</v>
      </c>
      <c r="L341" s="7">
        <v>-111120</v>
      </c>
      <c r="M341" s="8">
        <v>-122795</v>
      </c>
      <c r="N341" s="8">
        <v>-132580</v>
      </c>
      <c r="O341" s="8">
        <v>-140530</v>
      </c>
      <c r="P341" s="9"/>
      <c r="Q341" s="8">
        <v>466052.55</v>
      </c>
      <c r="R341" s="8" t="e">
        <f>+Q341-#REF!</f>
        <v>#REF!</v>
      </c>
      <c r="S341" s="8">
        <v>466052.55</v>
      </c>
      <c r="T341" s="8" t="e">
        <f>+S341-#REF!</f>
        <v>#REF!</v>
      </c>
    </row>
    <row r="342" spans="1:21" hidden="1" x14ac:dyDescent="0.2">
      <c r="A342" s="5" t="s">
        <v>688</v>
      </c>
      <c r="B342" s="5" t="s">
        <v>689</v>
      </c>
      <c r="C342" s="7">
        <v>-46665</v>
      </c>
      <c r="D342" s="7">
        <v>-1540</v>
      </c>
      <c r="E342" s="7">
        <v>-4940</v>
      </c>
      <c r="F342" s="7">
        <v>-10920</v>
      </c>
      <c r="G342" s="7">
        <v>-14540</v>
      </c>
      <c r="H342" s="7">
        <v>-19240</v>
      </c>
      <c r="I342" s="7">
        <v>-21940</v>
      </c>
      <c r="J342" s="7">
        <v>-27680</v>
      </c>
      <c r="K342" s="7">
        <v>-31660</v>
      </c>
      <c r="L342" s="7">
        <v>-37000</v>
      </c>
      <c r="M342" s="8">
        <v>-39700</v>
      </c>
      <c r="N342" s="8">
        <v>-41800</v>
      </c>
      <c r="O342" s="8">
        <v>-43940</v>
      </c>
      <c r="Q342" s="8">
        <v>0</v>
      </c>
      <c r="R342" s="8" t="e">
        <f>+Q342-#REF!</f>
        <v>#REF!</v>
      </c>
      <c r="S342" s="8">
        <v>0</v>
      </c>
      <c r="T342" s="8" t="e">
        <f>+S342-#REF!</f>
        <v>#REF!</v>
      </c>
    </row>
    <row r="343" spans="1:21" hidden="1" x14ac:dyDescent="0.2">
      <c r="A343" s="5" t="s">
        <v>690</v>
      </c>
      <c r="B343" s="5" t="s">
        <v>691</v>
      </c>
      <c r="C343" s="7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8">
        <v>0</v>
      </c>
      <c r="N343" s="8">
        <v>0</v>
      </c>
      <c r="O343" s="8">
        <v>0</v>
      </c>
      <c r="Q343" s="8">
        <v>1298.44</v>
      </c>
      <c r="R343" s="8" t="e">
        <f>+Q343-#REF!</f>
        <v>#REF!</v>
      </c>
      <c r="S343" s="8">
        <v>1298.44</v>
      </c>
      <c r="T343" s="8" t="e">
        <f>+S343-#REF!</f>
        <v>#REF!</v>
      </c>
    </row>
    <row r="344" spans="1:21" hidden="1" x14ac:dyDescent="0.2">
      <c r="A344" s="5" t="s">
        <v>692</v>
      </c>
      <c r="B344" s="5" t="s">
        <v>693</v>
      </c>
      <c r="C344" s="7">
        <v>-15575</v>
      </c>
      <c r="D344" s="7">
        <v>-1175</v>
      </c>
      <c r="E344" s="7">
        <v>-2300</v>
      </c>
      <c r="F344" s="7">
        <v>-4075</v>
      </c>
      <c r="G344" s="7">
        <v>-6400</v>
      </c>
      <c r="H344" s="7">
        <v>-8250</v>
      </c>
      <c r="I344" s="7">
        <v>-8975</v>
      </c>
      <c r="J344" s="7">
        <v>-10250</v>
      </c>
      <c r="K344" s="7">
        <v>-10450</v>
      </c>
      <c r="L344" s="7">
        <v>-10825</v>
      </c>
      <c r="M344" s="8">
        <v>-10900</v>
      </c>
      <c r="N344" s="8">
        <v>-10900</v>
      </c>
      <c r="O344" s="8">
        <v>-10900</v>
      </c>
      <c r="Q344" s="8">
        <v>190680.5</v>
      </c>
      <c r="R344" s="8" t="e">
        <f>+Q344-#REF!</f>
        <v>#REF!</v>
      </c>
      <c r="S344" s="8">
        <v>190680.5</v>
      </c>
      <c r="T344" s="8" t="e">
        <f>+S344-#REF!</f>
        <v>#REF!</v>
      </c>
    </row>
    <row r="345" spans="1:21" hidden="1" x14ac:dyDescent="0.2">
      <c r="A345" s="5" t="s">
        <v>694</v>
      </c>
      <c r="B345" s="5" t="s">
        <v>695</v>
      </c>
      <c r="C345" s="7">
        <v>-9900</v>
      </c>
      <c r="D345" s="7">
        <v>-700</v>
      </c>
      <c r="E345" s="7">
        <v>-1460</v>
      </c>
      <c r="F345" s="7">
        <v>-2060</v>
      </c>
      <c r="G345" s="7">
        <v>-2720</v>
      </c>
      <c r="H345" s="7">
        <v>-3260</v>
      </c>
      <c r="I345" s="7">
        <v>-3800</v>
      </c>
      <c r="J345" s="7">
        <v>-4760</v>
      </c>
      <c r="K345" s="7">
        <v>-5580</v>
      </c>
      <c r="L345" s="7">
        <v>-6360</v>
      </c>
      <c r="M345" s="8">
        <v>-7185</v>
      </c>
      <c r="N345" s="8">
        <v>-8185</v>
      </c>
      <c r="O345" s="8">
        <v>-8570</v>
      </c>
      <c r="Q345" s="8">
        <v>42260.71</v>
      </c>
      <c r="R345" s="8" t="e">
        <f>+Q345-#REF!</f>
        <v>#REF!</v>
      </c>
      <c r="S345" s="8">
        <v>42260.71</v>
      </c>
      <c r="T345" s="8" t="e">
        <f>+S345-#REF!</f>
        <v>#REF!</v>
      </c>
    </row>
    <row r="346" spans="1:21" hidden="1" x14ac:dyDescent="0.2">
      <c r="A346" s="5" t="s">
        <v>696</v>
      </c>
      <c r="B346" s="5" t="s">
        <v>697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8">
        <v>0</v>
      </c>
      <c r="N346" s="8">
        <v>0</v>
      </c>
      <c r="O346" s="8">
        <v>0</v>
      </c>
      <c r="Q346" s="8">
        <v>482875.47</v>
      </c>
      <c r="R346" s="8" t="e">
        <f>+Q346-#REF!</f>
        <v>#REF!</v>
      </c>
      <c r="S346" s="8">
        <v>482875.47</v>
      </c>
      <c r="T346" s="8" t="e">
        <f>+S346-#REF!</f>
        <v>#REF!</v>
      </c>
    </row>
    <row r="347" spans="1:21" hidden="1" x14ac:dyDescent="0.2">
      <c r="A347" s="5" t="s">
        <v>698</v>
      </c>
      <c r="B347" s="5" t="s">
        <v>699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8">
        <v>0</v>
      </c>
      <c r="N347" s="8">
        <v>0</v>
      </c>
      <c r="O347" s="8">
        <v>0</v>
      </c>
      <c r="Q347" s="8">
        <v>921.29</v>
      </c>
      <c r="R347" s="8" t="e">
        <f>+Q347-#REF!</f>
        <v>#REF!</v>
      </c>
      <c r="S347" s="8">
        <v>921.29</v>
      </c>
      <c r="T347" s="8" t="e">
        <f>+S347-#REF!</f>
        <v>#REF!</v>
      </c>
    </row>
    <row r="348" spans="1:21" hidden="1" x14ac:dyDescent="0.2">
      <c r="A348" s="5" t="s">
        <v>700</v>
      </c>
      <c r="B348" s="5" t="s">
        <v>701</v>
      </c>
      <c r="C348" s="7">
        <v>0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8">
        <v>0</v>
      </c>
      <c r="N348" s="8">
        <v>0</v>
      </c>
      <c r="O348" s="8">
        <v>0</v>
      </c>
      <c r="Q348" s="8">
        <v>93512.73</v>
      </c>
      <c r="R348" s="8" t="e">
        <f>+Q348-#REF!</f>
        <v>#REF!</v>
      </c>
      <c r="S348" s="8">
        <v>93512.73</v>
      </c>
      <c r="T348" s="8" t="e">
        <f>+S348-#REF!</f>
        <v>#REF!</v>
      </c>
    </row>
    <row r="349" spans="1:21" hidden="1" x14ac:dyDescent="0.2">
      <c r="A349" s="5" t="s">
        <v>702</v>
      </c>
      <c r="B349" s="5" t="s">
        <v>703</v>
      </c>
      <c r="C349" s="7">
        <v>0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8">
        <v>0</v>
      </c>
      <c r="N349" s="8">
        <v>0</v>
      </c>
      <c r="O349" s="8">
        <v>0</v>
      </c>
      <c r="Q349" s="8">
        <v>6045.24</v>
      </c>
      <c r="R349" s="8" t="e">
        <f>+Q349-#REF!</f>
        <v>#REF!</v>
      </c>
      <c r="S349" s="8">
        <v>6045.24</v>
      </c>
      <c r="T349" s="8" t="e">
        <f>+S349-#REF!</f>
        <v>#REF!</v>
      </c>
    </row>
    <row r="350" spans="1:21" hidden="1" x14ac:dyDescent="0.2">
      <c r="A350" s="5" t="s">
        <v>704</v>
      </c>
      <c r="B350" s="5" t="s">
        <v>705</v>
      </c>
      <c r="C350" s="7">
        <v>-650147.68000000005</v>
      </c>
      <c r="D350" s="7">
        <v>-53509.41</v>
      </c>
      <c r="E350" s="7">
        <v>-108499.24</v>
      </c>
      <c r="F350" s="7">
        <v>-162748.82999999999</v>
      </c>
      <c r="G350" s="7">
        <v>-217143.55</v>
      </c>
      <c r="H350" s="7">
        <v>-271538.27</v>
      </c>
      <c r="I350" s="7">
        <v>-325932.99</v>
      </c>
      <c r="J350" s="7">
        <v>-382407.84</v>
      </c>
      <c r="K350" s="7">
        <v>-434722.43</v>
      </c>
      <c r="L350" s="7">
        <v>-491197.28</v>
      </c>
      <c r="M350" s="8">
        <v>-550148.89</v>
      </c>
      <c r="N350" s="8">
        <v>-602463.48</v>
      </c>
      <c r="O350" s="8">
        <v>-656858.18999999994</v>
      </c>
      <c r="Q350" s="8">
        <v>249060.85</v>
      </c>
      <c r="R350" s="8" t="e">
        <f>+Q350-#REF!</f>
        <v>#REF!</v>
      </c>
      <c r="S350" s="8">
        <v>249060.85</v>
      </c>
      <c r="T350" s="8" t="e">
        <f>+S350-#REF!</f>
        <v>#REF!</v>
      </c>
    </row>
    <row r="351" spans="1:21" hidden="1" x14ac:dyDescent="0.2">
      <c r="A351" s="5" t="s">
        <v>706</v>
      </c>
      <c r="B351" s="5" t="s">
        <v>707</v>
      </c>
      <c r="C351" s="7">
        <v>-776.74</v>
      </c>
      <c r="D351" s="7">
        <v>-70</v>
      </c>
      <c r="E351" s="7">
        <v>-120</v>
      </c>
      <c r="F351" s="7">
        <v>-170</v>
      </c>
      <c r="G351" s="7">
        <v>-230</v>
      </c>
      <c r="H351" s="7">
        <v>-290</v>
      </c>
      <c r="I351" s="7">
        <v>-340</v>
      </c>
      <c r="J351" s="7">
        <v>-400</v>
      </c>
      <c r="K351" s="7">
        <v>-450</v>
      </c>
      <c r="L351" s="7">
        <v>-530</v>
      </c>
      <c r="M351" s="8">
        <v>-580</v>
      </c>
      <c r="N351" s="8">
        <v>-630</v>
      </c>
      <c r="O351" s="8">
        <v>-680</v>
      </c>
      <c r="Q351" s="8">
        <v>0</v>
      </c>
      <c r="R351" s="8" t="e">
        <f>+Q351-#REF!</f>
        <v>#REF!</v>
      </c>
      <c r="S351" s="8">
        <v>0</v>
      </c>
      <c r="T351" s="8" t="e">
        <f>+S351-#REF!</f>
        <v>#REF!</v>
      </c>
    </row>
    <row r="352" spans="1:21" hidden="1" x14ac:dyDescent="0.2">
      <c r="A352" s="5" t="s">
        <v>708</v>
      </c>
      <c r="B352" s="5" t="s">
        <v>709</v>
      </c>
      <c r="C352" s="7">
        <v>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8">
        <v>0</v>
      </c>
      <c r="N352" s="8">
        <v>0</v>
      </c>
      <c r="O352" s="8">
        <v>0</v>
      </c>
      <c r="Q352" s="8">
        <v>3735.03</v>
      </c>
      <c r="R352" s="8" t="e">
        <f>+Q352-#REF!</f>
        <v>#REF!</v>
      </c>
      <c r="S352" s="8">
        <v>3735.03</v>
      </c>
      <c r="T352" s="8" t="e">
        <f>+S352-#REF!</f>
        <v>#REF!</v>
      </c>
    </row>
    <row r="353" spans="1:20" hidden="1" x14ac:dyDescent="0.2">
      <c r="A353" s="5" t="s">
        <v>710</v>
      </c>
      <c r="B353" s="5" t="s">
        <v>711</v>
      </c>
      <c r="C353" s="7">
        <v>55114358.5</v>
      </c>
      <c r="D353" s="7">
        <v>4952916.78</v>
      </c>
      <c r="E353" s="7">
        <v>8919014.2100000009</v>
      </c>
      <c r="F353" s="7">
        <v>12865510.279999999</v>
      </c>
      <c r="G353" s="7">
        <v>15863137.890000001</v>
      </c>
      <c r="H353" s="7">
        <v>19737413.780000001</v>
      </c>
      <c r="I353" s="7">
        <v>24021373.34</v>
      </c>
      <c r="J353" s="7">
        <v>28901526.969999999</v>
      </c>
      <c r="K353" s="7">
        <v>33841796.240000002</v>
      </c>
      <c r="L353" s="7">
        <v>38484759.770000003</v>
      </c>
      <c r="M353" s="8">
        <v>42282266.810000002</v>
      </c>
      <c r="N353" s="8">
        <v>46418066.140000001</v>
      </c>
      <c r="O353" s="8">
        <v>50675074.939999998</v>
      </c>
      <c r="Q353" s="8">
        <v>168324.19</v>
      </c>
      <c r="R353" s="8" t="e">
        <f>+Q353-#REF!</f>
        <v>#REF!</v>
      </c>
      <c r="S353" s="8">
        <v>168324.19</v>
      </c>
      <c r="T353" s="8" t="e">
        <f>+S353-#REF!</f>
        <v>#REF!</v>
      </c>
    </row>
    <row r="354" spans="1:20" hidden="1" x14ac:dyDescent="0.2">
      <c r="A354" s="5" t="s">
        <v>712</v>
      </c>
      <c r="B354" s="5" t="s">
        <v>713</v>
      </c>
      <c r="C354" s="7">
        <v>15260.63</v>
      </c>
      <c r="D354" s="7">
        <v>2020.38</v>
      </c>
      <c r="E354" s="7">
        <v>3472.4</v>
      </c>
      <c r="F354" s="7">
        <v>4910.7299999999996</v>
      </c>
      <c r="G354" s="7">
        <v>5746.29</v>
      </c>
      <c r="H354" s="7">
        <v>6622.43</v>
      </c>
      <c r="I354" s="7">
        <v>7585.07</v>
      </c>
      <c r="J354" s="7">
        <v>8280.56</v>
      </c>
      <c r="K354" s="7">
        <v>9597.49</v>
      </c>
      <c r="L354" s="7">
        <v>10519.12</v>
      </c>
      <c r="M354" s="8">
        <v>11472.21</v>
      </c>
      <c r="N354" s="8">
        <v>13140.18</v>
      </c>
      <c r="O354" s="8">
        <v>13694.12</v>
      </c>
      <c r="Q354" s="8">
        <v>297391.89</v>
      </c>
      <c r="R354" s="8" t="e">
        <f>+Q354-#REF!</f>
        <v>#REF!</v>
      </c>
      <c r="S354" s="8">
        <v>297391.89</v>
      </c>
      <c r="T354" s="8" t="e">
        <f>+S354-#REF!</f>
        <v>#REF!</v>
      </c>
    </row>
    <row r="355" spans="1:20" hidden="1" x14ac:dyDescent="0.2">
      <c r="A355" s="5" t="s">
        <v>714</v>
      </c>
      <c r="B355" s="5" t="s">
        <v>715</v>
      </c>
      <c r="C355" s="7">
        <v>552278.73</v>
      </c>
      <c r="D355" s="7">
        <v>44881.919999999998</v>
      </c>
      <c r="E355" s="7">
        <v>103918.56</v>
      </c>
      <c r="F355" s="7">
        <v>156781.44</v>
      </c>
      <c r="G355" s="7">
        <v>202011.39</v>
      </c>
      <c r="H355" s="7">
        <v>252766.12</v>
      </c>
      <c r="I355" s="7">
        <v>293820.06</v>
      </c>
      <c r="J355" s="7">
        <v>343571.89</v>
      </c>
      <c r="K355" s="7">
        <v>389509.61</v>
      </c>
      <c r="L355" s="7">
        <v>426439.31</v>
      </c>
      <c r="M355" s="8">
        <v>467869.25</v>
      </c>
      <c r="N355" s="8">
        <v>506114.59</v>
      </c>
      <c r="O355" s="8">
        <v>538684.46</v>
      </c>
      <c r="Q355" s="8">
        <v>0</v>
      </c>
      <c r="R355" s="8" t="e">
        <f>+Q355-#REF!</f>
        <v>#REF!</v>
      </c>
      <c r="S355" s="8">
        <v>0</v>
      </c>
      <c r="T355" s="8" t="e">
        <f>+S355-#REF!</f>
        <v>#REF!</v>
      </c>
    </row>
    <row r="356" spans="1:20" hidden="1" x14ac:dyDescent="0.2">
      <c r="A356" s="5" t="s">
        <v>716</v>
      </c>
      <c r="B356" s="5" t="s">
        <v>717</v>
      </c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8">
        <v>0</v>
      </c>
      <c r="N356" s="8">
        <v>0</v>
      </c>
      <c r="O356" s="8">
        <v>0</v>
      </c>
      <c r="Q356" s="8">
        <v>11046.1</v>
      </c>
      <c r="R356" s="8" t="e">
        <f>+Q356-#REF!</f>
        <v>#REF!</v>
      </c>
      <c r="S356" s="8">
        <v>11046.1</v>
      </c>
      <c r="T356" s="8" t="e">
        <f>+S356-#REF!</f>
        <v>#REF!</v>
      </c>
    </row>
    <row r="357" spans="1:20" hidden="1" x14ac:dyDescent="0.2">
      <c r="A357" s="5" t="s">
        <v>718</v>
      </c>
      <c r="B357" s="5" t="s">
        <v>719</v>
      </c>
      <c r="C357" s="7">
        <v>1298.83</v>
      </c>
      <c r="D357" s="7">
        <v>107.33</v>
      </c>
      <c r="E357" s="7">
        <v>214.66</v>
      </c>
      <c r="F357" s="7">
        <v>321.99</v>
      </c>
      <c r="G357" s="7">
        <v>429.11</v>
      </c>
      <c r="H357" s="7">
        <v>635.30999999999995</v>
      </c>
      <c r="I357" s="7">
        <v>635.30999999999995</v>
      </c>
      <c r="J357" s="7">
        <v>739.41</v>
      </c>
      <c r="K357" s="7">
        <v>843.51</v>
      </c>
      <c r="L357" s="7">
        <v>947.61</v>
      </c>
      <c r="M357" s="8">
        <v>1051.79</v>
      </c>
      <c r="N357" s="8">
        <v>1155.97</v>
      </c>
      <c r="O357" s="8">
        <v>1260.1500000000001</v>
      </c>
      <c r="Q357" s="8">
        <v>430455.51</v>
      </c>
      <c r="R357" s="8" t="e">
        <f>+Q357-#REF!</f>
        <v>#REF!</v>
      </c>
      <c r="S357" s="8">
        <v>430455.51</v>
      </c>
      <c r="T357" s="8" t="e">
        <f>+S357-#REF!</f>
        <v>#REF!</v>
      </c>
    </row>
    <row r="358" spans="1:20" hidden="1" x14ac:dyDescent="0.2">
      <c r="A358" s="5" t="s">
        <v>720</v>
      </c>
      <c r="B358" s="5" t="s">
        <v>721</v>
      </c>
      <c r="C358" s="7">
        <v>175086.75</v>
      </c>
      <c r="D358" s="7">
        <v>11184.49</v>
      </c>
      <c r="E358" s="7">
        <v>23135.15</v>
      </c>
      <c r="F358" s="7">
        <v>44581.15</v>
      </c>
      <c r="G358" s="7">
        <v>64148.37</v>
      </c>
      <c r="H358" s="7">
        <v>86032.88</v>
      </c>
      <c r="I358" s="7">
        <v>100357.37</v>
      </c>
      <c r="J358" s="7">
        <v>118368.51</v>
      </c>
      <c r="K358" s="7">
        <v>134397.4</v>
      </c>
      <c r="L358" s="7">
        <v>166960.13</v>
      </c>
      <c r="M358" s="8">
        <v>180757.17</v>
      </c>
      <c r="N358" s="8">
        <v>205913.16</v>
      </c>
      <c r="O358" s="8">
        <v>204111.84</v>
      </c>
      <c r="Q358" s="8">
        <v>82795.179999999993</v>
      </c>
      <c r="R358" s="8" t="e">
        <f>+Q358-#REF!</f>
        <v>#REF!</v>
      </c>
      <c r="S358" s="8">
        <v>82795.179999999993</v>
      </c>
      <c r="T358" s="8" t="e">
        <f>+S358-#REF!</f>
        <v>#REF!</v>
      </c>
    </row>
    <row r="359" spans="1:20" hidden="1" x14ac:dyDescent="0.2">
      <c r="A359" s="5" t="s">
        <v>722</v>
      </c>
      <c r="B359" s="5" t="s">
        <v>723</v>
      </c>
      <c r="C359" s="7">
        <v>29766.93</v>
      </c>
      <c r="D359" s="7">
        <v>1233.3599999999999</v>
      </c>
      <c r="E359" s="7">
        <v>5257.69</v>
      </c>
      <c r="F359" s="7">
        <v>6399.23</v>
      </c>
      <c r="G359" s="7">
        <v>9788.2199999999993</v>
      </c>
      <c r="H359" s="7">
        <v>12003.35</v>
      </c>
      <c r="I359" s="7">
        <v>12749.88</v>
      </c>
      <c r="J359" s="7">
        <v>15819.33</v>
      </c>
      <c r="K359" s="7">
        <v>21125.39</v>
      </c>
      <c r="L359" s="7">
        <v>21857.279999999999</v>
      </c>
      <c r="M359" s="8">
        <v>22557.72</v>
      </c>
      <c r="N359" s="8">
        <v>24196.17</v>
      </c>
      <c r="O359" s="8">
        <v>25118.16</v>
      </c>
      <c r="Q359" s="8">
        <v>198139.34</v>
      </c>
      <c r="R359" s="8" t="e">
        <f>+Q359-#REF!</f>
        <v>#REF!</v>
      </c>
      <c r="S359" s="8">
        <v>198139.34</v>
      </c>
      <c r="T359" s="8" t="e">
        <f>+S359-#REF!</f>
        <v>#REF!</v>
      </c>
    </row>
    <row r="360" spans="1:20" hidden="1" x14ac:dyDescent="0.2">
      <c r="A360" s="5" t="s">
        <v>724</v>
      </c>
      <c r="B360" s="5" t="s">
        <v>725</v>
      </c>
      <c r="C360" s="7">
        <v>660451.34</v>
      </c>
      <c r="D360" s="7">
        <v>53883.89</v>
      </c>
      <c r="E360" s="7">
        <v>103315.61</v>
      </c>
      <c r="F360" s="7">
        <v>165284.87</v>
      </c>
      <c r="G360" s="7">
        <v>218060.53</v>
      </c>
      <c r="H360" s="7">
        <v>255753.8</v>
      </c>
      <c r="I360" s="7">
        <v>299959.92</v>
      </c>
      <c r="J360" s="7">
        <v>345761.68</v>
      </c>
      <c r="K360" s="7">
        <v>398145.48</v>
      </c>
      <c r="L360" s="7">
        <v>443191.06</v>
      </c>
      <c r="M360" s="8">
        <v>487335.07</v>
      </c>
      <c r="N360" s="8">
        <v>534134.9</v>
      </c>
      <c r="O360" s="8">
        <v>576967.52</v>
      </c>
      <c r="Q360" s="8">
        <v>0</v>
      </c>
      <c r="R360" s="8" t="e">
        <f>+Q360-#REF!</f>
        <v>#REF!</v>
      </c>
      <c r="S360" s="8">
        <v>0</v>
      </c>
      <c r="T360" s="8" t="e">
        <f>+S360-#REF!</f>
        <v>#REF!</v>
      </c>
    </row>
    <row r="361" spans="1:20" hidden="1" x14ac:dyDescent="0.2">
      <c r="A361" s="5" t="s">
        <v>726</v>
      </c>
      <c r="B361" s="5" t="s">
        <v>727</v>
      </c>
      <c r="C361" s="7">
        <v>2805.5</v>
      </c>
      <c r="D361" s="7">
        <v>0</v>
      </c>
      <c r="E361" s="7">
        <v>0</v>
      </c>
      <c r="F361" s="7">
        <v>0</v>
      </c>
      <c r="G361" s="7">
        <v>2108.1999999999998</v>
      </c>
      <c r="H361" s="7">
        <v>2108.1999999999998</v>
      </c>
      <c r="I361" s="7">
        <v>3683.2</v>
      </c>
      <c r="J361" s="7">
        <v>4228.2</v>
      </c>
      <c r="K361" s="7">
        <v>4228.2</v>
      </c>
      <c r="L361" s="7">
        <v>5156.2</v>
      </c>
      <c r="M361" s="8">
        <v>5156.2</v>
      </c>
      <c r="N361" s="8">
        <v>6393.6</v>
      </c>
      <c r="O361" s="8">
        <v>8506.9</v>
      </c>
      <c r="Q361" s="8">
        <v>9391.91</v>
      </c>
      <c r="R361" s="8" t="e">
        <f>+Q361-#REF!</f>
        <v>#REF!</v>
      </c>
      <c r="S361" s="8">
        <v>9391.91</v>
      </c>
      <c r="T361" s="8" t="e">
        <f>+S361-#REF!</f>
        <v>#REF!</v>
      </c>
    </row>
    <row r="362" spans="1:20" hidden="1" x14ac:dyDescent="0.2">
      <c r="A362" s="5" t="s">
        <v>728</v>
      </c>
      <c r="B362" s="5" t="s">
        <v>729</v>
      </c>
      <c r="C362" s="7">
        <v>72859.789999999994</v>
      </c>
      <c r="D362" s="7">
        <v>5031.28</v>
      </c>
      <c r="E362" s="7">
        <v>10472.19</v>
      </c>
      <c r="F362" s="7">
        <v>18347.599999999999</v>
      </c>
      <c r="G362" s="7">
        <v>25723.91</v>
      </c>
      <c r="H362" s="7">
        <v>31304.74</v>
      </c>
      <c r="I362" s="7">
        <v>37320.67</v>
      </c>
      <c r="J362" s="7">
        <v>43615.4</v>
      </c>
      <c r="K362" s="7">
        <v>51117.83</v>
      </c>
      <c r="L362" s="7">
        <v>58644.22</v>
      </c>
      <c r="M362" s="8">
        <v>63777.05</v>
      </c>
      <c r="N362" s="8">
        <v>67459.539999999994</v>
      </c>
      <c r="O362" s="8">
        <v>71188.86</v>
      </c>
      <c r="Q362" s="8">
        <v>3047.72</v>
      </c>
      <c r="R362" s="8" t="e">
        <f>+Q362-#REF!</f>
        <v>#REF!</v>
      </c>
      <c r="S362" s="8">
        <v>3047.72</v>
      </c>
      <c r="T362" s="8" t="e">
        <f>+S362-#REF!</f>
        <v>#REF!</v>
      </c>
    </row>
    <row r="363" spans="1:20" hidden="1" x14ac:dyDescent="0.2">
      <c r="A363" s="5" t="s">
        <v>730</v>
      </c>
      <c r="B363" s="5" t="s">
        <v>731</v>
      </c>
      <c r="C363" s="7">
        <v>3072.93</v>
      </c>
      <c r="D363" s="7">
        <v>0</v>
      </c>
      <c r="E363" s="7">
        <v>0</v>
      </c>
      <c r="F363" s="7">
        <v>5458.39</v>
      </c>
      <c r="G363" s="7">
        <v>5708.39</v>
      </c>
      <c r="H363" s="7">
        <v>5708.39</v>
      </c>
      <c r="I363" s="7">
        <v>6507.35</v>
      </c>
      <c r="J363" s="7">
        <v>11430.28</v>
      </c>
      <c r="K363" s="7">
        <v>12292.58</v>
      </c>
      <c r="L363" s="7">
        <v>13817.36</v>
      </c>
      <c r="M363" s="8">
        <v>14686.77</v>
      </c>
      <c r="N363" s="8">
        <v>14950.25</v>
      </c>
      <c r="O363" s="8">
        <v>15281.69</v>
      </c>
      <c r="Q363" s="8">
        <v>0</v>
      </c>
      <c r="R363" s="8" t="e">
        <f>+Q363-#REF!</f>
        <v>#REF!</v>
      </c>
      <c r="S363" s="8">
        <v>0</v>
      </c>
      <c r="T363" s="8" t="e">
        <f>+S363-#REF!</f>
        <v>#REF!</v>
      </c>
    </row>
    <row r="364" spans="1:20" hidden="1" x14ac:dyDescent="0.2">
      <c r="A364" s="5" t="s">
        <v>732</v>
      </c>
      <c r="B364" s="5" t="s">
        <v>733</v>
      </c>
      <c r="C364" s="7">
        <v>230628.31</v>
      </c>
      <c r="D364" s="7">
        <v>15881.86</v>
      </c>
      <c r="E364" s="7">
        <v>41528.300000000003</v>
      </c>
      <c r="F364" s="7">
        <v>65316.86</v>
      </c>
      <c r="G364" s="7">
        <v>82427.14</v>
      </c>
      <c r="H364" s="7">
        <v>104301.99</v>
      </c>
      <c r="I364" s="7">
        <v>124194.91</v>
      </c>
      <c r="J364" s="7">
        <v>145534.74</v>
      </c>
      <c r="K364" s="7">
        <v>167443.95000000001</v>
      </c>
      <c r="L364" s="7">
        <v>189500.51</v>
      </c>
      <c r="M364" s="8">
        <v>205527.14</v>
      </c>
      <c r="N364" s="8">
        <v>227543.55</v>
      </c>
      <c r="O364" s="8">
        <v>244674.47</v>
      </c>
      <c r="Q364" s="8">
        <v>41686.75</v>
      </c>
      <c r="R364" s="8" t="e">
        <f>+Q364-#REF!</f>
        <v>#REF!</v>
      </c>
      <c r="S364" s="8">
        <v>41686.75</v>
      </c>
      <c r="T364" s="8" t="e">
        <f>+S364-#REF!</f>
        <v>#REF!</v>
      </c>
    </row>
    <row r="365" spans="1:20" hidden="1" x14ac:dyDescent="0.2">
      <c r="A365" s="5" t="s">
        <v>734</v>
      </c>
      <c r="B365" s="5" t="s">
        <v>735</v>
      </c>
      <c r="C365" s="7">
        <v>0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8">
        <v>0</v>
      </c>
      <c r="N365" s="8">
        <v>0</v>
      </c>
      <c r="O365" s="8">
        <v>0</v>
      </c>
      <c r="Q365" s="8">
        <v>147747.46</v>
      </c>
      <c r="R365" s="8" t="e">
        <f>+Q365-#REF!</f>
        <v>#REF!</v>
      </c>
      <c r="S365" s="8">
        <v>147747.46</v>
      </c>
      <c r="T365" s="8" t="e">
        <f>+S365-#REF!</f>
        <v>#REF!</v>
      </c>
    </row>
    <row r="366" spans="1:20" hidden="1" x14ac:dyDescent="0.2">
      <c r="A366" s="5" t="s">
        <v>736</v>
      </c>
      <c r="B366" s="5" t="s">
        <v>737</v>
      </c>
      <c r="C366" s="7">
        <v>4097.71</v>
      </c>
      <c r="D366" s="7">
        <v>341.22</v>
      </c>
      <c r="E366" s="7">
        <v>682.44</v>
      </c>
      <c r="F366" s="7">
        <v>1023.66</v>
      </c>
      <c r="G366" s="7">
        <v>1364.88</v>
      </c>
      <c r="H366" s="7">
        <v>1706.1</v>
      </c>
      <c r="I366" s="7">
        <v>2047.32</v>
      </c>
      <c r="J366" s="7">
        <v>2388.54</v>
      </c>
      <c r="K366" s="7">
        <v>2729.76</v>
      </c>
      <c r="L366" s="7">
        <v>3070.98</v>
      </c>
      <c r="M366" s="8">
        <v>3412.2</v>
      </c>
      <c r="N366" s="8">
        <v>3753.42</v>
      </c>
      <c r="O366" s="8">
        <v>4105.6899999999996</v>
      </c>
      <c r="Q366" s="8">
        <v>698.58</v>
      </c>
      <c r="R366" s="8" t="e">
        <f>+Q366-#REF!</f>
        <v>#REF!</v>
      </c>
      <c r="S366" s="8">
        <v>698.58</v>
      </c>
      <c r="T366" s="8" t="e">
        <f>+S366-#REF!</f>
        <v>#REF!</v>
      </c>
    </row>
    <row r="367" spans="1:20" hidden="1" x14ac:dyDescent="0.2">
      <c r="A367" s="5" t="s">
        <v>738</v>
      </c>
      <c r="B367" s="5" t="s">
        <v>739</v>
      </c>
      <c r="C367" s="7">
        <v>125384.81</v>
      </c>
      <c r="D367" s="7">
        <v>14832.87</v>
      </c>
      <c r="E367" s="7">
        <v>38672.589999999997</v>
      </c>
      <c r="F367" s="7">
        <v>64860.98</v>
      </c>
      <c r="G367" s="7">
        <v>89946.44</v>
      </c>
      <c r="H367" s="7">
        <v>109492.98</v>
      </c>
      <c r="I367" s="7">
        <v>142803.49</v>
      </c>
      <c r="J367" s="7">
        <v>157287.21</v>
      </c>
      <c r="K367" s="7">
        <v>173090.15</v>
      </c>
      <c r="L367" s="7">
        <v>156395.93</v>
      </c>
      <c r="M367" s="8">
        <v>188005.13</v>
      </c>
      <c r="N367" s="8">
        <v>221212.33</v>
      </c>
      <c r="O367" s="8">
        <v>261206.44</v>
      </c>
      <c r="Q367" s="8">
        <v>20.04</v>
      </c>
      <c r="R367" s="8" t="e">
        <f>+Q367-#REF!</f>
        <v>#REF!</v>
      </c>
      <c r="S367" s="8">
        <v>20.04</v>
      </c>
      <c r="T367" s="8" t="e">
        <f>+S367-#REF!</f>
        <v>#REF!</v>
      </c>
    </row>
    <row r="368" spans="1:20" hidden="1" x14ac:dyDescent="0.2">
      <c r="A368" s="5" t="s">
        <v>740</v>
      </c>
      <c r="B368" s="5" t="s">
        <v>741</v>
      </c>
      <c r="C368" s="7">
        <v>329123.95</v>
      </c>
      <c r="D368" s="7">
        <v>28080.400000000001</v>
      </c>
      <c r="E368" s="7">
        <v>49242.36</v>
      </c>
      <c r="F368" s="7">
        <v>83770.52</v>
      </c>
      <c r="G368" s="7">
        <v>109407.14</v>
      </c>
      <c r="H368" s="7">
        <v>139671.70000000001</v>
      </c>
      <c r="I368" s="7">
        <v>166368.03</v>
      </c>
      <c r="J368" s="7">
        <v>193738.09</v>
      </c>
      <c r="K368" s="7">
        <v>227086.68</v>
      </c>
      <c r="L368" s="7">
        <v>262133.37</v>
      </c>
      <c r="M368" s="8">
        <v>300432.65999999997</v>
      </c>
      <c r="N368" s="8">
        <v>327460.34000000003</v>
      </c>
      <c r="O368" s="8">
        <v>351804.71</v>
      </c>
      <c r="Q368" s="8">
        <v>1553975.86</v>
      </c>
      <c r="R368" s="8" t="e">
        <f>+Q368-#REF!</f>
        <v>#REF!</v>
      </c>
      <c r="S368" s="8">
        <v>1553975.86</v>
      </c>
      <c r="T368" s="8" t="e">
        <f>+S368-#REF!</f>
        <v>#REF!</v>
      </c>
    </row>
    <row r="369" spans="1:20" hidden="1" x14ac:dyDescent="0.2">
      <c r="A369" s="5" t="s">
        <v>742</v>
      </c>
      <c r="B369" s="5" t="s">
        <v>743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8">
        <v>0</v>
      </c>
      <c r="N369" s="8">
        <v>0</v>
      </c>
      <c r="O369" s="8">
        <v>0</v>
      </c>
      <c r="Q369" s="8">
        <v>1797.4</v>
      </c>
      <c r="R369" s="8" t="e">
        <f>+Q369-#REF!</f>
        <v>#REF!</v>
      </c>
      <c r="S369" s="8">
        <v>1797.4</v>
      </c>
      <c r="T369" s="8" t="e">
        <f>+S369-#REF!</f>
        <v>#REF!</v>
      </c>
    </row>
    <row r="370" spans="1:20" hidden="1" x14ac:dyDescent="0.2">
      <c r="A370" s="5" t="s">
        <v>744</v>
      </c>
      <c r="B370" s="5" t="s">
        <v>745</v>
      </c>
      <c r="C370" s="7">
        <v>12118.75</v>
      </c>
      <c r="D370" s="7">
        <v>1009.14</v>
      </c>
      <c r="E370" s="7">
        <v>2018.28</v>
      </c>
      <c r="F370" s="7">
        <v>3027.42</v>
      </c>
      <c r="G370" s="7">
        <v>4036.56</v>
      </c>
      <c r="H370" s="7">
        <v>5045.7</v>
      </c>
      <c r="I370" s="7">
        <v>6054.84</v>
      </c>
      <c r="J370" s="7">
        <v>7063.98</v>
      </c>
      <c r="K370" s="7">
        <v>8073.12</v>
      </c>
      <c r="L370" s="7">
        <v>9082.26</v>
      </c>
      <c r="M370" s="8">
        <v>10091.4</v>
      </c>
      <c r="N370" s="8">
        <v>11100.54</v>
      </c>
      <c r="O370" s="8">
        <v>12142.37</v>
      </c>
      <c r="Q370" s="8">
        <v>0</v>
      </c>
      <c r="R370" s="8" t="e">
        <f>+Q370-#REF!</f>
        <v>#REF!</v>
      </c>
      <c r="S370" s="8">
        <v>0</v>
      </c>
      <c r="T370" s="8" t="e">
        <f>+S370-#REF!</f>
        <v>#REF!</v>
      </c>
    </row>
    <row r="371" spans="1:20" hidden="1" x14ac:dyDescent="0.2">
      <c r="A371" s="5" t="s">
        <v>746</v>
      </c>
      <c r="B371" s="5" t="s">
        <v>747</v>
      </c>
      <c r="C371" s="7">
        <v>514408.44</v>
      </c>
      <c r="D371" s="7">
        <v>63027.85</v>
      </c>
      <c r="E371" s="7">
        <v>111169.68</v>
      </c>
      <c r="F371" s="7">
        <v>162770.71</v>
      </c>
      <c r="G371" s="7">
        <v>204668.44</v>
      </c>
      <c r="H371" s="7">
        <v>263456.71999999997</v>
      </c>
      <c r="I371" s="7">
        <v>298020.02</v>
      </c>
      <c r="J371" s="7">
        <v>328177.53999999998</v>
      </c>
      <c r="K371" s="7">
        <v>384510.07</v>
      </c>
      <c r="L371" s="7">
        <v>445178.11</v>
      </c>
      <c r="M371" s="8">
        <v>501249.99</v>
      </c>
      <c r="N371" s="8">
        <v>554140.79</v>
      </c>
      <c r="O371" s="8">
        <v>590088.57999999996</v>
      </c>
      <c r="Q371" s="8">
        <v>1314148.67</v>
      </c>
      <c r="R371" s="8" t="e">
        <f>+Q371-#REF!</f>
        <v>#REF!</v>
      </c>
      <c r="S371" s="8">
        <v>1314148.67</v>
      </c>
      <c r="T371" s="8" t="e">
        <f>+S371-#REF!</f>
        <v>#REF!</v>
      </c>
    </row>
    <row r="372" spans="1:20" hidden="1" x14ac:dyDescent="0.2">
      <c r="A372" s="5" t="s">
        <v>748</v>
      </c>
      <c r="B372" s="5" t="s">
        <v>749</v>
      </c>
      <c r="C372" s="7">
        <v>85565.6</v>
      </c>
      <c r="D372" s="7">
        <v>13652.25</v>
      </c>
      <c r="E372" s="7">
        <v>28519.19</v>
      </c>
      <c r="F372" s="7">
        <v>41576.559999999998</v>
      </c>
      <c r="G372" s="7">
        <v>52016.08</v>
      </c>
      <c r="H372" s="7">
        <v>62675.96</v>
      </c>
      <c r="I372" s="7">
        <v>73850.58</v>
      </c>
      <c r="J372" s="7">
        <v>88236.76</v>
      </c>
      <c r="K372" s="7">
        <v>99775.86</v>
      </c>
      <c r="L372" s="7">
        <v>110387.79</v>
      </c>
      <c r="M372" s="8">
        <v>120257.05</v>
      </c>
      <c r="N372" s="8">
        <v>134531.79999999999</v>
      </c>
      <c r="O372" s="8">
        <v>149665.75</v>
      </c>
      <c r="Q372" s="8">
        <v>0</v>
      </c>
      <c r="R372" s="8" t="e">
        <f>+Q372-#REF!</f>
        <v>#REF!</v>
      </c>
      <c r="S372" s="8">
        <v>0</v>
      </c>
      <c r="T372" s="8" t="e">
        <f>+S372-#REF!</f>
        <v>#REF!</v>
      </c>
    </row>
    <row r="373" spans="1:20" hidden="1" x14ac:dyDescent="0.2">
      <c r="A373" s="5" t="s">
        <v>750</v>
      </c>
      <c r="B373" s="5" t="s">
        <v>751</v>
      </c>
      <c r="C373" s="7">
        <v>205439.66</v>
      </c>
      <c r="D373" s="7">
        <v>25397.31</v>
      </c>
      <c r="E373" s="7">
        <v>54523.4</v>
      </c>
      <c r="F373" s="7">
        <v>70751.960000000006</v>
      </c>
      <c r="G373" s="7">
        <v>84732.29</v>
      </c>
      <c r="H373" s="7">
        <v>106719.27</v>
      </c>
      <c r="I373" s="7">
        <v>124527.71</v>
      </c>
      <c r="J373" s="7">
        <v>143580.74</v>
      </c>
      <c r="K373" s="7">
        <v>168806.89</v>
      </c>
      <c r="L373" s="7">
        <v>181504.86</v>
      </c>
      <c r="M373" s="8">
        <v>198095.2</v>
      </c>
      <c r="N373" s="8">
        <v>220508.19</v>
      </c>
      <c r="O373" s="8">
        <v>236542.36</v>
      </c>
      <c r="Q373" s="8">
        <v>0</v>
      </c>
      <c r="R373" s="8" t="e">
        <f>+Q373-#REF!</f>
        <v>#REF!</v>
      </c>
      <c r="S373" s="8">
        <v>0</v>
      </c>
      <c r="T373" s="8" t="e">
        <f>+S373-#REF!</f>
        <v>#REF!</v>
      </c>
    </row>
    <row r="374" spans="1:20" hidden="1" x14ac:dyDescent="0.2">
      <c r="A374" s="5" t="s">
        <v>752</v>
      </c>
      <c r="B374" s="5" t="s">
        <v>753</v>
      </c>
      <c r="C374" s="7">
        <v>0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8">
        <v>0</v>
      </c>
      <c r="N374" s="8">
        <v>0</v>
      </c>
      <c r="O374" s="8">
        <v>0</v>
      </c>
      <c r="Q374" s="8">
        <v>0</v>
      </c>
      <c r="R374" s="8" t="e">
        <f>+Q374-#REF!</f>
        <v>#REF!</v>
      </c>
      <c r="S374" s="8">
        <v>0</v>
      </c>
      <c r="T374" s="8" t="e">
        <f>+S374-#REF!</f>
        <v>#REF!</v>
      </c>
    </row>
    <row r="375" spans="1:20" hidden="1" x14ac:dyDescent="0.2">
      <c r="A375" s="5" t="s">
        <v>754</v>
      </c>
      <c r="B375" s="5" t="s">
        <v>755</v>
      </c>
      <c r="C375" s="7">
        <v>34880.19</v>
      </c>
      <c r="D375" s="7">
        <v>0</v>
      </c>
      <c r="E375" s="7">
        <v>0</v>
      </c>
      <c r="F375" s="7">
        <v>12853.24</v>
      </c>
      <c r="G375" s="7">
        <v>11347.48</v>
      </c>
      <c r="H375" s="7">
        <v>11347.48</v>
      </c>
      <c r="I375" s="7">
        <v>17094.919999999998</v>
      </c>
      <c r="J375" s="7">
        <v>17094.919999999998</v>
      </c>
      <c r="K375" s="7">
        <v>17094.919999999998</v>
      </c>
      <c r="L375" s="7">
        <v>17094.919999999998</v>
      </c>
      <c r="M375" s="8">
        <v>17094.919999999998</v>
      </c>
      <c r="N375" s="8">
        <v>17094.919999999998</v>
      </c>
      <c r="O375" s="8">
        <v>17094.919999999998</v>
      </c>
      <c r="Q375" s="8">
        <v>95536.08</v>
      </c>
      <c r="R375" s="8" t="e">
        <f>+Q375-#REF!</f>
        <v>#REF!</v>
      </c>
      <c r="S375" s="8">
        <v>95536.08</v>
      </c>
      <c r="T375" s="8" t="e">
        <f>+S375-#REF!</f>
        <v>#REF!</v>
      </c>
    </row>
    <row r="376" spans="1:20" hidden="1" x14ac:dyDescent="0.2">
      <c r="A376" s="5" t="s">
        <v>756</v>
      </c>
      <c r="B376" s="5" t="s">
        <v>757</v>
      </c>
      <c r="C376" s="7">
        <v>0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8">
        <v>0</v>
      </c>
      <c r="N376" s="8">
        <v>0</v>
      </c>
      <c r="O376" s="8">
        <v>0</v>
      </c>
      <c r="Q376" s="8">
        <v>0</v>
      </c>
      <c r="R376" s="8" t="e">
        <f>+Q376-#REF!</f>
        <v>#REF!</v>
      </c>
      <c r="S376" s="8">
        <v>0</v>
      </c>
      <c r="T376" s="8" t="e">
        <f>+S376-#REF!</f>
        <v>#REF!</v>
      </c>
    </row>
    <row r="377" spans="1:20" hidden="1" x14ac:dyDescent="0.2">
      <c r="A377" s="5" t="s">
        <v>758</v>
      </c>
      <c r="B377" s="5" t="s">
        <v>759</v>
      </c>
      <c r="C377" s="7">
        <v>0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8">
        <v>0</v>
      </c>
      <c r="N377" s="8">
        <v>0</v>
      </c>
      <c r="O377" s="8">
        <v>0</v>
      </c>
      <c r="Q377" s="8">
        <v>11987.03</v>
      </c>
      <c r="R377" s="8" t="e">
        <f>+Q377-#REF!</f>
        <v>#REF!</v>
      </c>
      <c r="S377" s="8">
        <v>11987.03</v>
      </c>
      <c r="T377" s="8" t="e">
        <f>+S377-#REF!</f>
        <v>#REF!</v>
      </c>
    </row>
    <row r="378" spans="1:20" hidden="1" x14ac:dyDescent="0.2">
      <c r="A378" s="5" t="s">
        <v>760</v>
      </c>
      <c r="B378" s="5" t="s">
        <v>761</v>
      </c>
      <c r="C378" s="7">
        <v>44190.6</v>
      </c>
      <c r="D378" s="7">
        <v>4188.59</v>
      </c>
      <c r="E378" s="7">
        <v>8227.11</v>
      </c>
      <c r="F378" s="7">
        <v>13413.67</v>
      </c>
      <c r="G378" s="7">
        <v>19509.93</v>
      </c>
      <c r="H378" s="7">
        <v>26481.02</v>
      </c>
      <c r="I378" s="7">
        <v>32148</v>
      </c>
      <c r="J378" s="7">
        <v>38973.58</v>
      </c>
      <c r="K378" s="7">
        <v>44726.38</v>
      </c>
      <c r="L378" s="7">
        <v>50120.05</v>
      </c>
      <c r="M378" s="8">
        <v>54601.97</v>
      </c>
      <c r="N378" s="8">
        <v>56661.56</v>
      </c>
      <c r="O378" s="8">
        <v>58696.47</v>
      </c>
      <c r="Q378" s="8">
        <v>20460.7</v>
      </c>
      <c r="R378" s="8" t="e">
        <f>+Q378-#REF!</f>
        <v>#REF!</v>
      </c>
      <c r="S378" s="8">
        <v>20460.7</v>
      </c>
      <c r="T378" s="8" t="e">
        <f>+S378-#REF!</f>
        <v>#REF!</v>
      </c>
    </row>
    <row r="379" spans="1:20" hidden="1" x14ac:dyDescent="0.2">
      <c r="A379" s="5" t="s">
        <v>762</v>
      </c>
      <c r="B379" s="5" t="s">
        <v>763</v>
      </c>
      <c r="C379" s="7">
        <v>130212.06</v>
      </c>
      <c r="D379" s="7">
        <v>4323.7299999999996</v>
      </c>
      <c r="E379" s="7">
        <v>6192.56</v>
      </c>
      <c r="F379" s="7">
        <v>7841.01</v>
      </c>
      <c r="G379" s="7">
        <v>33180.79</v>
      </c>
      <c r="H379" s="7">
        <v>38256.25</v>
      </c>
      <c r="I379" s="7">
        <v>41550.269999999997</v>
      </c>
      <c r="J379" s="7">
        <v>42958.71</v>
      </c>
      <c r="K379" s="7">
        <v>53909.31</v>
      </c>
      <c r="L379" s="7">
        <v>70554.67</v>
      </c>
      <c r="M379" s="8">
        <v>74782.58</v>
      </c>
      <c r="N379" s="8">
        <v>80334.070000000007</v>
      </c>
      <c r="O379" s="8">
        <v>103113.9</v>
      </c>
      <c r="Q379" s="8">
        <v>24657.7</v>
      </c>
      <c r="R379" s="8" t="e">
        <f>+Q379-#REF!</f>
        <v>#REF!</v>
      </c>
      <c r="S379" s="8">
        <v>24657.7</v>
      </c>
      <c r="T379" s="8" t="e">
        <f>+S379-#REF!</f>
        <v>#REF!</v>
      </c>
    </row>
    <row r="380" spans="1:20" hidden="1" x14ac:dyDescent="0.2">
      <c r="A380" s="5" t="s">
        <v>764</v>
      </c>
      <c r="B380" s="5" t="s">
        <v>765</v>
      </c>
      <c r="C380" s="7">
        <v>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8">
        <v>0</v>
      </c>
      <c r="N380" s="8">
        <v>0</v>
      </c>
      <c r="O380" s="8">
        <v>0</v>
      </c>
      <c r="Q380" s="8">
        <v>50741.55</v>
      </c>
      <c r="R380" s="8" t="e">
        <f>+Q380-#REF!</f>
        <v>#REF!</v>
      </c>
      <c r="S380" s="8">
        <v>50741.55</v>
      </c>
      <c r="T380" s="8" t="e">
        <f>+S380-#REF!</f>
        <v>#REF!</v>
      </c>
    </row>
    <row r="381" spans="1:20" hidden="1" x14ac:dyDescent="0.2">
      <c r="A381" s="5" t="s">
        <v>766</v>
      </c>
      <c r="B381" s="5" t="s">
        <v>767</v>
      </c>
      <c r="C381" s="7">
        <v>0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8">
        <v>0</v>
      </c>
      <c r="N381" s="8">
        <v>0</v>
      </c>
      <c r="O381" s="8">
        <v>0</v>
      </c>
      <c r="Q381" s="8">
        <v>871.99</v>
      </c>
      <c r="R381" s="8" t="e">
        <f>+Q381-#REF!</f>
        <v>#REF!</v>
      </c>
      <c r="S381" s="8">
        <v>871.99</v>
      </c>
      <c r="T381" s="8" t="e">
        <f>+S381-#REF!</f>
        <v>#REF!</v>
      </c>
    </row>
    <row r="382" spans="1:20" hidden="1" x14ac:dyDescent="0.2">
      <c r="A382" s="5" t="s">
        <v>768</v>
      </c>
      <c r="B382" s="5" t="s">
        <v>769</v>
      </c>
      <c r="C382" s="7">
        <v>1638178.51</v>
      </c>
      <c r="D382" s="7">
        <v>86239.11</v>
      </c>
      <c r="E382" s="7">
        <v>199692.37</v>
      </c>
      <c r="F382" s="7">
        <v>283727.87</v>
      </c>
      <c r="G382" s="7">
        <v>382900.47</v>
      </c>
      <c r="H382" s="7">
        <v>528762.03</v>
      </c>
      <c r="I382" s="7">
        <v>646983.6</v>
      </c>
      <c r="J382" s="7">
        <v>819767.03</v>
      </c>
      <c r="K382" s="7">
        <v>962160.12</v>
      </c>
      <c r="L382" s="7">
        <v>1064091.44</v>
      </c>
      <c r="M382" s="8">
        <v>1189078.99</v>
      </c>
      <c r="N382" s="8">
        <v>1321921.17</v>
      </c>
      <c r="O382" s="8">
        <v>1660119.35</v>
      </c>
      <c r="Q382" s="8">
        <v>0</v>
      </c>
      <c r="R382" s="8" t="e">
        <f>+Q382-#REF!</f>
        <v>#REF!</v>
      </c>
      <c r="S382" s="8">
        <v>0</v>
      </c>
      <c r="T382" s="8" t="e">
        <f>+S382-#REF!</f>
        <v>#REF!</v>
      </c>
    </row>
    <row r="383" spans="1:20" hidden="1" x14ac:dyDescent="0.2">
      <c r="A383" s="5" t="s">
        <v>770</v>
      </c>
      <c r="B383" s="5" t="s">
        <v>771</v>
      </c>
      <c r="C383" s="7">
        <v>1068.8399999999999</v>
      </c>
      <c r="D383" s="7">
        <v>0</v>
      </c>
      <c r="E383" s="7">
        <v>40897.620000000003</v>
      </c>
      <c r="F383" s="7">
        <v>20707.05</v>
      </c>
      <c r="G383" s="7">
        <v>20707.05</v>
      </c>
      <c r="H383" s="7">
        <v>44612.11</v>
      </c>
      <c r="I383" s="7">
        <v>-669935.35999999999</v>
      </c>
      <c r="J383" s="7">
        <v>-556071.86</v>
      </c>
      <c r="K383" s="7">
        <v>-555872.93999999994</v>
      </c>
      <c r="L383" s="7">
        <v>-555872.93999999994</v>
      </c>
      <c r="M383" s="8">
        <v>-555872.93999999994</v>
      </c>
      <c r="N383" s="8">
        <v>-576059.46</v>
      </c>
      <c r="O383" s="8">
        <v>-541434.75</v>
      </c>
      <c r="Q383" s="8">
        <v>238388.03</v>
      </c>
      <c r="R383" s="8" t="e">
        <f>+Q383-#REF!</f>
        <v>#REF!</v>
      </c>
      <c r="S383" s="8">
        <v>238388.03</v>
      </c>
      <c r="T383" s="8" t="e">
        <f>+S383-#REF!</f>
        <v>#REF!</v>
      </c>
    </row>
    <row r="384" spans="1:20" hidden="1" x14ac:dyDescent="0.2">
      <c r="A384" s="5" t="s">
        <v>772</v>
      </c>
      <c r="B384" s="5" t="s">
        <v>773</v>
      </c>
      <c r="C384" s="7">
        <v>0</v>
      </c>
      <c r="D384" s="7">
        <v>0</v>
      </c>
      <c r="E384" s="7">
        <v>0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8">
        <v>0</v>
      </c>
      <c r="N384" s="8">
        <v>0</v>
      </c>
      <c r="O384" s="8">
        <v>0</v>
      </c>
      <c r="Q384" s="8">
        <v>0</v>
      </c>
      <c r="R384" s="8" t="e">
        <f>+Q384-#REF!</f>
        <v>#REF!</v>
      </c>
      <c r="S384" s="8">
        <v>0</v>
      </c>
      <c r="T384" s="8" t="e">
        <f>+S384-#REF!</f>
        <v>#REF!</v>
      </c>
    </row>
    <row r="385" spans="1:20" hidden="1" x14ac:dyDescent="0.2">
      <c r="A385" s="5" t="s">
        <v>774</v>
      </c>
      <c r="B385" s="5" t="s">
        <v>775</v>
      </c>
      <c r="C385" s="7">
        <v>1377314.1</v>
      </c>
      <c r="D385" s="7">
        <v>35956.89</v>
      </c>
      <c r="E385" s="7">
        <v>152849.51999999999</v>
      </c>
      <c r="F385" s="7">
        <v>222470.36</v>
      </c>
      <c r="G385" s="7">
        <v>282297.3</v>
      </c>
      <c r="H385" s="7">
        <v>373091.34</v>
      </c>
      <c r="I385" s="7">
        <v>497391.4</v>
      </c>
      <c r="J385" s="7">
        <v>631183.42000000004</v>
      </c>
      <c r="K385" s="7">
        <v>662349.02</v>
      </c>
      <c r="L385" s="7">
        <v>706168.34</v>
      </c>
      <c r="M385" s="8">
        <v>755238.01</v>
      </c>
      <c r="N385" s="8">
        <v>839568.55</v>
      </c>
      <c r="O385" s="8">
        <v>1102914.74</v>
      </c>
      <c r="Q385" s="8">
        <v>136620.99</v>
      </c>
      <c r="R385" s="8" t="e">
        <f>+Q385-#REF!</f>
        <v>#REF!</v>
      </c>
      <c r="S385" s="8">
        <v>136620.99</v>
      </c>
      <c r="T385" s="8" t="e">
        <f>+S385-#REF!</f>
        <v>#REF!</v>
      </c>
    </row>
    <row r="386" spans="1:20" hidden="1" x14ac:dyDescent="0.2">
      <c r="A386" s="5" t="s">
        <v>776</v>
      </c>
      <c r="B386" s="5" t="s">
        <v>777</v>
      </c>
      <c r="C386" s="7">
        <v>0</v>
      </c>
      <c r="D386" s="7">
        <v>0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8">
        <v>0</v>
      </c>
      <c r="N386" s="8">
        <v>0</v>
      </c>
      <c r="O386" s="8">
        <v>0</v>
      </c>
      <c r="Q386" s="8">
        <v>18434.400000000001</v>
      </c>
      <c r="R386" s="8" t="e">
        <f>+Q386-#REF!</f>
        <v>#REF!</v>
      </c>
      <c r="S386" s="8">
        <v>18434.400000000001</v>
      </c>
      <c r="T386" s="8" t="e">
        <f>+S386-#REF!</f>
        <v>#REF!</v>
      </c>
    </row>
    <row r="387" spans="1:20" hidden="1" x14ac:dyDescent="0.2">
      <c r="A387" s="5" t="s">
        <v>778</v>
      </c>
      <c r="B387" s="5" t="s">
        <v>779</v>
      </c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8">
        <v>0</v>
      </c>
      <c r="N387" s="8">
        <v>0</v>
      </c>
      <c r="O387" s="8">
        <v>0</v>
      </c>
      <c r="Q387" s="8">
        <v>0</v>
      </c>
      <c r="R387" s="8" t="e">
        <f>+Q387-#REF!</f>
        <v>#REF!</v>
      </c>
      <c r="S387" s="8">
        <v>0</v>
      </c>
      <c r="T387" s="8" t="e">
        <f>+S387-#REF!</f>
        <v>#REF!</v>
      </c>
    </row>
    <row r="388" spans="1:20" hidden="1" x14ac:dyDescent="0.2">
      <c r="A388" s="5" t="s">
        <v>780</v>
      </c>
      <c r="B388" s="5" t="s">
        <v>781</v>
      </c>
      <c r="C388" s="7">
        <v>0</v>
      </c>
      <c r="D388" s="7"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8">
        <v>0</v>
      </c>
      <c r="N388" s="8">
        <v>0</v>
      </c>
      <c r="O388" s="8">
        <v>0</v>
      </c>
      <c r="Q388" s="8">
        <v>321191.96999999997</v>
      </c>
      <c r="R388" s="8" t="e">
        <f>+Q388-#REF!</f>
        <v>#REF!</v>
      </c>
      <c r="S388" s="8">
        <v>321191.96999999997</v>
      </c>
      <c r="T388" s="8" t="e">
        <f>+S388-#REF!</f>
        <v>#REF!</v>
      </c>
    </row>
    <row r="389" spans="1:20" hidden="1" x14ac:dyDescent="0.2">
      <c r="A389" s="5" t="s">
        <v>782</v>
      </c>
      <c r="B389" s="5" t="s">
        <v>783</v>
      </c>
      <c r="C389" s="7">
        <v>149745.70000000001</v>
      </c>
      <c r="D389" s="7">
        <v>6852.12</v>
      </c>
      <c r="E389" s="7">
        <v>18868.580000000002</v>
      </c>
      <c r="F389" s="7">
        <v>26876.31</v>
      </c>
      <c r="G389" s="7">
        <v>28889.26</v>
      </c>
      <c r="H389" s="7">
        <v>34546.910000000003</v>
      </c>
      <c r="I389" s="7">
        <v>43674.06</v>
      </c>
      <c r="J389" s="7">
        <v>56813.14</v>
      </c>
      <c r="K389" s="7">
        <v>60809.919999999998</v>
      </c>
      <c r="L389" s="7">
        <v>71123.759999999995</v>
      </c>
      <c r="M389" s="8">
        <v>82353.8</v>
      </c>
      <c r="N389" s="8">
        <v>99812.92</v>
      </c>
      <c r="O389" s="8">
        <v>117856.76</v>
      </c>
      <c r="Q389" s="8">
        <v>343.75</v>
      </c>
      <c r="R389" s="8" t="e">
        <f>+Q389-#REF!</f>
        <v>#REF!</v>
      </c>
      <c r="S389" s="8">
        <v>343.75</v>
      </c>
      <c r="T389" s="8" t="e">
        <f>+S389-#REF!</f>
        <v>#REF!</v>
      </c>
    </row>
    <row r="390" spans="1:20" hidden="1" x14ac:dyDescent="0.2">
      <c r="A390" s="5" t="s">
        <v>784</v>
      </c>
      <c r="B390" s="5" t="s">
        <v>785</v>
      </c>
      <c r="C390" s="7">
        <v>0</v>
      </c>
      <c r="D390" s="7">
        <v>0</v>
      </c>
      <c r="E390" s="7">
        <v>0</v>
      </c>
      <c r="F390" s="7">
        <v>250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8">
        <v>0</v>
      </c>
      <c r="N390" s="8">
        <v>0</v>
      </c>
      <c r="O390" s="8">
        <v>0</v>
      </c>
      <c r="Q390" s="8">
        <v>90040.33</v>
      </c>
      <c r="R390" s="8" t="e">
        <f>+Q390-#REF!</f>
        <v>#REF!</v>
      </c>
      <c r="S390" s="8">
        <v>90040.33</v>
      </c>
      <c r="T390" s="8" t="e">
        <f>+S390-#REF!</f>
        <v>#REF!</v>
      </c>
    </row>
    <row r="391" spans="1:20" hidden="1" x14ac:dyDescent="0.2">
      <c r="A391" s="5" t="s">
        <v>786</v>
      </c>
      <c r="B391" s="5" t="s">
        <v>787</v>
      </c>
      <c r="C391" s="7">
        <v>101981.9</v>
      </c>
      <c r="D391" s="7">
        <v>930</v>
      </c>
      <c r="E391" s="7">
        <v>930</v>
      </c>
      <c r="F391" s="7">
        <v>930</v>
      </c>
      <c r="G391" s="7">
        <v>930</v>
      </c>
      <c r="H391" s="7">
        <v>930</v>
      </c>
      <c r="I391" s="7">
        <v>930</v>
      </c>
      <c r="J391" s="7">
        <v>930</v>
      </c>
      <c r="K391" s="7">
        <v>930</v>
      </c>
      <c r="L391" s="7">
        <v>1365</v>
      </c>
      <c r="M391" s="8">
        <v>1440</v>
      </c>
      <c r="N391" s="8">
        <v>1440</v>
      </c>
      <c r="O391" s="8">
        <v>1065</v>
      </c>
      <c r="Q391" s="8">
        <v>81573.27</v>
      </c>
      <c r="R391" s="8" t="e">
        <f>+Q391-#REF!</f>
        <v>#REF!</v>
      </c>
      <c r="S391" s="8">
        <v>81573.27</v>
      </c>
      <c r="T391" s="8" t="e">
        <f>+S391-#REF!</f>
        <v>#REF!</v>
      </c>
    </row>
    <row r="392" spans="1:20" hidden="1" x14ac:dyDescent="0.2">
      <c r="A392" s="5" t="s">
        <v>788</v>
      </c>
      <c r="B392" s="5" t="s">
        <v>789</v>
      </c>
      <c r="C392" s="7">
        <v>4381.12</v>
      </c>
      <c r="D392" s="7">
        <v>1525.83</v>
      </c>
      <c r="E392" s="7">
        <v>2023.77</v>
      </c>
      <c r="F392" s="7">
        <v>5465.31</v>
      </c>
      <c r="G392" s="7">
        <v>7528.73</v>
      </c>
      <c r="H392" s="7">
        <v>13721.07</v>
      </c>
      <c r="I392" s="7">
        <v>13721.07</v>
      </c>
      <c r="J392" s="7">
        <v>13721.07</v>
      </c>
      <c r="K392" s="7">
        <v>14446.81</v>
      </c>
      <c r="L392" s="7">
        <v>15090.42</v>
      </c>
      <c r="M392" s="8">
        <v>15476.58</v>
      </c>
      <c r="N392" s="8">
        <v>17694.07</v>
      </c>
      <c r="O392" s="8">
        <v>18940.75</v>
      </c>
      <c r="Q392" s="8">
        <v>140387.35999999999</v>
      </c>
      <c r="R392" s="8" t="e">
        <f>+Q392-#REF!</f>
        <v>#REF!</v>
      </c>
      <c r="S392" s="8">
        <v>140387.35999999999</v>
      </c>
      <c r="T392" s="8" t="e">
        <f>+S392-#REF!</f>
        <v>#REF!</v>
      </c>
    </row>
    <row r="393" spans="1:20" hidden="1" x14ac:dyDescent="0.2">
      <c r="A393" s="5" t="s">
        <v>790</v>
      </c>
      <c r="B393" s="5" t="s">
        <v>791</v>
      </c>
      <c r="C393" s="7">
        <v>18880.25</v>
      </c>
      <c r="D393" s="7">
        <v>0</v>
      </c>
      <c r="E393" s="7">
        <v>3046.28</v>
      </c>
      <c r="F393" s="7">
        <v>3113.97</v>
      </c>
      <c r="G393" s="7">
        <v>3113.97</v>
      </c>
      <c r="H393" s="7">
        <v>3113.97</v>
      </c>
      <c r="I393" s="7">
        <v>3868.19</v>
      </c>
      <c r="J393" s="7">
        <v>4939.7299999999996</v>
      </c>
      <c r="K393" s="7">
        <v>5428.24</v>
      </c>
      <c r="L393" s="7">
        <v>23376.91</v>
      </c>
      <c r="M393" s="8">
        <v>23544.75</v>
      </c>
      <c r="N393" s="8">
        <v>24736.67</v>
      </c>
      <c r="O393" s="8">
        <v>24950.79</v>
      </c>
      <c r="Q393" s="8">
        <v>7322.49</v>
      </c>
      <c r="R393" s="8" t="e">
        <f>+Q393-#REF!</f>
        <v>#REF!</v>
      </c>
      <c r="S393" s="8">
        <v>7322.49</v>
      </c>
      <c r="T393" s="8" t="e">
        <f>+S393-#REF!</f>
        <v>#REF!</v>
      </c>
    </row>
    <row r="394" spans="1:20" hidden="1" x14ac:dyDescent="0.2">
      <c r="A394" s="5" t="s">
        <v>792</v>
      </c>
      <c r="B394" s="5" t="s">
        <v>793</v>
      </c>
      <c r="C394" s="7">
        <v>76924.56</v>
      </c>
      <c r="D394" s="7">
        <v>4846.43</v>
      </c>
      <c r="E394" s="7">
        <v>7482.86</v>
      </c>
      <c r="F394" s="7">
        <v>11721.03</v>
      </c>
      <c r="G394" s="7">
        <v>13819.6</v>
      </c>
      <c r="H394" s="7">
        <v>16276.69</v>
      </c>
      <c r="I394" s="7">
        <v>18653.439999999999</v>
      </c>
      <c r="J394" s="7">
        <v>19796.36</v>
      </c>
      <c r="K394" s="7">
        <v>20342.990000000002</v>
      </c>
      <c r="L394" s="7">
        <v>20956.3</v>
      </c>
      <c r="M394" s="8">
        <v>28731.58</v>
      </c>
      <c r="N394" s="8">
        <v>29265.77</v>
      </c>
      <c r="O394" s="8">
        <v>30519.23</v>
      </c>
      <c r="Q394" s="8">
        <v>24054.83</v>
      </c>
      <c r="R394" s="8" t="e">
        <f>+Q394-#REF!</f>
        <v>#REF!</v>
      </c>
      <c r="S394" s="8">
        <v>24054.83</v>
      </c>
      <c r="T394" s="8" t="e">
        <f>+S394-#REF!</f>
        <v>#REF!</v>
      </c>
    </row>
    <row r="395" spans="1:20" hidden="1" x14ac:dyDescent="0.2">
      <c r="A395" s="5" t="s">
        <v>794</v>
      </c>
      <c r="B395" s="5" t="s">
        <v>795</v>
      </c>
      <c r="C395" s="7">
        <v>6432.62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421.24</v>
      </c>
      <c r="L395" s="7">
        <v>1989.17</v>
      </c>
      <c r="M395" s="8">
        <v>1989.17</v>
      </c>
      <c r="N395" s="8">
        <v>1989.17</v>
      </c>
      <c r="O395" s="8">
        <v>1989.17</v>
      </c>
      <c r="Q395" s="8">
        <v>142667.39000000001</v>
      </c>
      <c r="R395" s="8" t="e">
        <f>+Q395-#REF!</f>
        <v>#REF!</v>
      </c>
      <c r="S395" s="8">
        <v>142667.39000000001</v>
      </c>
      <c r="T395" s="8" t="e">
        <f>+S395-#REF!</f>
        <v>#REF!</v>
      </c>
    </row>
    <row r="396" spans="1:20" hidden="1" x14ac:dyDescent="0.2">
      <c r="A396" s="5" t="s">
        <v>796</v>
      </c>
      <c r="B396" s="5" t="s">
        <v>797</v>
      </c>
      <c r="C396" s="7">
        <v>5694.41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8">
        <v>0</v>
      </c>
      <c r="N396" s="8">
        <v>0</v>
      </c>
      <c r="O396" s="8">
        <v>0</v>
      </c>
      <c r="Q396" s="8">
        <v>147696.5</v>
      </c>
      <c r="R396" s="8" t="e">
        <f>+Q396-#REF!</f>
        <v>#REF!</v>
      </c>
      <c r="S396" s="8">
        <v>147696.5</v>
      </c>
      <c r="T396" s="8" t="e">
        <f>+S396-#REF!</f>
        <v>#REF!</v>
      </c>
    </row>
    <row r="397" spans="1:20" hidden="1" x14ac:dyDescent="0.2">
      <c r="A397" s="5" t="s">
        <v>798</v>
      </c>
      <c r="B397" s="5" t="s">
        <v>799</v>
      </c>
      <c r="C397" s="7">
        <v>309960.05</v>
      </c>
      <c r="D397" s="7">
        <v>31790.32</v>
      </c>
      <c r="E397" s="7">
        <v>62673.74</v>
      </c>
      <c r="F397" s="7">
        <v>94978.94</v>
      </c>
      <c r="G397" s="7">
        <v>118873.25</v>
      </c>
      <c r="H397" s="7">
        <v>147850.99</v>
      </c>
      <c r="I397" s="7">
        <v>169297.73</v>
      </c>
      <c r="J397" s="7">
        <v>194809.81</v>
      </c>
      <c r="K397" s="7">
        <v>225114.46</v>
      </c>
      <c r="L397" s="7">
        <v>252312.62</v>
      </c>
      <c r="M397" s="8">
        <v>283965.71000000002</v>
      </c>
      <c r="N397" s="8">
        <v>310696.95</v>
      </c>
      <c r="O397" s="8">
        <v>342947.02</v>
      </c>
      <c r="Q397" s="8">
        <v>294.44</v>
      </c>
      <c r="R397" s="8" t="e">
        <f>+Q397-#REF!</f>
        <v>#REF!</v>
      </c>
      <c r="S397" s="8">
        <v>294.44</v>
      </c>
      <c r="T397" s="8" t="e">
        <f>+S397-#REF!</f>
        <v>#REF!</v>
      </c>
    </row>
    <row r="398" spans="1:20" hidden="1" x14ac:dyDescent="0.2">
      <c r="A398" s="5" t="s">
        <v>800</v>
      </c>
      <c r="B398" s="5" t="s">
        <v>801</v>
      </c>
      <c r="C398" s="7">
        <v>0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8">
        <v>0</v>
      </c>
      <c r="N398" s="8">
        <v>0</v>
      </c>
      <c r="O398" s="8">
        <v>0</v>
      </c>
      <c r="Q398" s="8">
        <v>170968</v>
      </c>
      <c r="R398" s="8" t="e">
        <f>+Q398-#REF!</f>
        <v>#REF!</v>
      </c>
      <c r="S398" s="8">
        <v>170968</v>
      </c>
      <c r="T398" s="8" t="e">
        <f>+S398-#REF!</f>
        <v>#REF!</v>
      </c>
    </row>
    <row r="399" spans="1:20" hidden="1" x14ac:dyDescent="0.2">
      <c r="A399" s="5" t="s">
        <v>802</v>
      </c>
      <c r="B399" s="5" t="s">
        <v>803</v>
      </c>
      <c r="C399" s="7">
        <v>0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8">
        <v>0</v>
      </c>
      <c r="N399" s="8">
        <v>0</v>
      </c>
      <c r="O399" s="8">
        <v>0</v>
      </c>
      <c r="Q399" s="8">
        <v>11206.85</v>
      </c>
      <c r="R399" s="8" t="e">
        <f>+Q399-#REF!</f>
        <v>#REF!</v>
      </c>
      <c r="S399" s="8">
        <v>11206.85</v>
      </c>
      <c r="T399" s="8" t="e">
        <f>+S399-#REF!</f>
        <v>#REF!</v>
      </c>
    </row>
    <row r="400" spans="1:20" hidden="1" x14ac:dyDescent="0.2">
      <c r="A400" s="5" t="s">
        <v>804</v>
      </c>
      <c r="B400" s="5" t="s">
        <v>805</v>
      </c>
      <c r="C400" s="7">
        <v>132644.95000000001</v>
      </c>
      <c r="D400" s="7">
        <v>9967.44</v>
      </c>
      <c r="E400" s="7">
        <v>17670.849999999999</v>
      </c>
      <c r="F400" s="7">
        <v>22395.16</v>
      </c>
      <c r="G400" s="7">
        <v>29964.19</v>
      </c>
      <c r="H400" s="7">
        <v>39046.71</v>
      </c>
      <c r="I400" s="7">
        <v>47011.89</v>
      </c>
      <c r="J400" s="7">
        <v>55730.05</v>
      </c>
      <c r="K400" s="7">
        <v>66534.740000000005</v>
      </c>
      <c r="L400" s="7">
        <v>73921.66</v>
      </c>
      <c r="M400" s="8">
        <v>81402.39</v>
      </c>
      <c r="N400" s="8">
        <v>88925.95</v>
      </c>
      <c r="O400" s="8">
        <v>98759.48</v>
      </c>
      <c r="Q400" s="8">
        <v>0</v>
      </c>
      <c r="R400" s="8" t="e">
        <f>+Q400-#REF!</f>
        <v>#REF!</v>
      </c>
      <c r="S400" s="8">
        <v>0</v>
      </c>
      <c r="T400" s="8" t="e">
        <f>+S400-#REF!</f>
        <v>#REF!</v>
      </c>
    </row>
    <row r="401" spans="1:20" hidden="1" x14ac:dyDescent="0.2">
      <c r="A401" s="5" t="s">
        <v>806</v>
      </c>
      <c r="B401" s="5" t="s">
        <v>807</v>
      </c>
      <c r="C401" s="7">
        <v>48370.65</v>
      </c>
      <c r="D401" s="7">
        <v>176.79</v>
      </c>
      <c r="E401" s="7">
        <v>377.12</v>
      </c>
      <c r="F401" s="7">
        <v>377.12</v>
      </c>
      <c r="G401" s="7">
        <v>377.12</v>
      </c>
      <c r="H401" s="7">
        <v>377.12</v>
      </c>
      <c r="I401" s="7">
        <v>377.12</v>
      </c>
      <c r="J401" s="7">
        <v>377.12</v>
      </c>
      <c r="K401" s="7">
        <v>377.12</v>
      </c>
      <c r="L401" s="7">
        <v>377.12</v>
      </c>
      <c r="M401" s="8">
        <v>1527.18</v>
      </c>
      <c r="N401" s="8">
        <v>2222.54</v>
      </c>
      <c r="O401" s="8">
        <v>2222.54</v>
      </c>
      <c r="Q401" s="8">
        <v>682.73</v>
      </c>
      <c r="R401" s="8" t="e">
        <f>+Q401-#REF!</f>
        <v>#REF!</v>
      </c>
      <c r="S401" s="8">
        <v>682.73</v>
      </c>
      <c r="T401" s="8" t="e">
        <f>+S401-#REF!</f>
        <v>#REF!</v>
      </c>
    </row>
    <row r="402" spans="1:20" hidden="1" x14ac:dyDescent="0.2">
      <c r="A402" s="5" t="s">
        <v>808</v>
      </c>
      <c r="B402" s="5" t="s">
        <v>809</v>
      </c>
      <c r="C402" s="7">
        <v>0</v>
      </c>
      <c r="D402" s="7">
        <v>0</v>
      </c>
      <c r="E402" s="7">
        <v>0</v>
      </c>
      <c r="F402" s="7">
        <v>0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8">
        <v>0</v>
      </c>
      <c r="N402" s="8">
        <v>0</v>
      </c>
      <c r="O402" s="8">
        <v>0</v>
      </c>
      <c r="Q402" s="8">
        <v>0</v>
      </c>
      <c r="R402" s="8" t="e">
        <f>+Q402-#REF!</f>
        <v>#REF!</v>
      </c>
      <c r="S402" s="8">
        <v>0</v>
      </c>
      <c r="T402" s="8" t="e">
        <f>+S402-#REF!</f>
        <v>#REF!</v>
      </c>
    </row>
    <row r="403" spans="1:20" hidden="1" x14ac:dyDescent="0.2">
      <c r="A403" s="5" t="s">
        <v>810</v>
      </c>
      <c r="B403" s="5" t="s">
        <v>811</v>
      </c>
      <c r="C403" s="7">
        <v>287798.73</v>
      </c>
      <c r="D403" s="7">
        <v>25884.97</v>
      </c>
      <c r="E403" s="7">
        <v>52775.61</v>
      </c>
      <c r="F403" s="7">
        <v>80790.44</v>
      </c>
      <c r="G403" s="7">
        <v>107423.28</v>
      </c>
      <c r="H403" s="7">
        <v>139072.35</v>
      </c>
      <c r="I403" s="7">
        <v>165859.03</v>
      </c>
      <c r="J403" s="7">
        <v>202516.36</v>
      </c>
      <c r="K403" s="7">
        <v>243226.76</v>
      </c>
      <c r="L403" s="7">
        <v>275401.83</v>
      </c>
      <c r="M403" s="8">
        <v>310050.2</v>
      </c>
      <c r="N403" s="8">
        <v>345376.45</v>
      </c>
      <c r="O403" s="8">
        <v>376335.21</v>
      </c>
      <c r="Q403" s="8">
        <v>0</v>
      </c>
      <c r="R403" s="8" t="e">
        <f>+Q403-#REF!</f>
        <v>#REF!</v>
      </c>
      <c r="S403" s="8">
        <v>0</v>
      </c>
      <c r="T403" s="8" t="e">
        <f>+S403-#REF!</f>
        <v>#REF!</v>
      </c>
    </row>
    <row r="404" spans="1:20" hidden="1" x14ac:dyDescent="0.2">
      <c r="A404" s="5" t="s">
        <v>812</v>
      </c>
      <c r="B404" s="5" t="s">
        <v>813</v>
      </c>
      <c r="C404" s="7">
        <v>402.73</v>
      </c>
      <c r="D404" s="7">
        <v>-160</v>
      </c>
      <c r="E404" s="7">
        <v>-284.2</v>
      </c>
      <c r="F404" s="7">
        <v>-249.1</v>
      </c>
      <c r="G404" s="7">
        <v>-249.1</v>
      </c>
      <c r="H404" s="7">
        <v>-249.1</v>
      </c>
      <c r="I404" s="7">
        <v>-189.18</v>
      </c>
      <c r="J404" s="7">
        <v>-189.18</v>
      </c>
      <c r="K404" s="7">
        <v>-189.18</v>
      </c>
      <c r="L404" s="7">
        <v>-89.18</v>
      </c>
      <c r="M404" s="8">
        <v>-78.430000000000007</v>
      </c>
      <c r="N404" s="8">
        <v>-75.67</v>
      </c>
      <c r="O404" s="8">
        <v>-69.67</v>
      </c>
      <c r="Q404" s="8">
        <v>0</v>
      </c>
      <c r="R404" s="8" t="e">
        <f>+Q404-#REF!</f>
        <v>#REF!</v>
      </c>
      <c r="S404" s="8">
        <v>0</v>
      </c>
      <c r="T404" s="8" t="e">
        <f>+S404-#REF!</f>
        <v>#REF!</v>
      </c>
    </row>
    <row r="405" spans="1:20" hidden="1" x14ac:dyDescent="0.2">
      <c r="A405" s="5" t="s">
        <v>814</v>
      </c>
      <c r="B405" s="5" t="s">
        <v>815</v>
      </c>
      <c r="C405" s="7">
        <v>66524.009999999995</v>
      </c>
      <c r="D405" s="7">
        <v>6375.84</v>
      </c>
      <c r="E405" s="7">
        <v>11428.38</v>
      </c>
      <c r="F405" s="7">
        <v>14154.41</v>
      </c>
      <c r="G405" s="7">
        <v>16930.400000000001</v>
      </c>
      <c r="H405" s="7">
        <v>18395.37</v>
      </c>
      <c r="I405" s="7">
        <v>19899.36</v>
      </c>
      <c r="J405" s="7">
        <v>20935.400000000001</v>
      </c>
      <c r="K405" s="7">
        <v>20935.400000000001</v>
      </c>
      <c r="L405" s="7">
        <v>22323.49</v>
      </c>
      <c r="M405" s="8">
        <v>23479.84</v>
      </c>
      <c r="N405" s="8">
        <v>24888.95</v>
      </c>
      <c r="O405" s="8">
        <v>26485.02</v>
      </c>
      <c r="Q405" s="8">
        <v>0</v>
      </c>
      <c r="R405" s="8" t="e">
        <f>+Q405-#REF!</f>
        <v>#REF!</v>
      </c>
      <c r="S405" s="8">
        <v>0</v>
      </c>
      <c r="T405" s="8" t="e">
        <f>+S405-#REF!</f>
        <v>#REF!</v>
      </c>
    </row>
    <row r="406" spans="1:20" hidden="1" x14ac:dyDescent="0.2">
      <c r="A406" s="5" t="s">
        <v>816</v>
      </c>
      <c r="B406" s="5" t="s">
        <v>817</v>
      </c>
      <c r="C406" s="7">
        <v>75420.31</v>
      </c>
      <c r="D406" s="7">
        <v>5854.7</v>
      </c>
      <c r="E406" s="7">
        <v>12005.18</v>
      </c>
      <c r="F406" s="7">
        <v>19100.14</v>
      </c>
      <c r="G406" s="7">
        <v>26069.95</v>
      </c>
      <c r="H406" s="7">
        <v>31144.080000000002</v>
      </c>
      <c r="I406" s="7">
        <v>35243.870000000003</v>
      </c>
      <c r="J406" s="7">
        <v>40061.47</v>
      </c>
      <c r="K406" s="7">
        <v>43877.56</v>
      </c>
      <c r="L406" s="7">
        <v>48894.95</v>
      </c>
      <c r="M406" s="8">
        <v>54749.21</v>
      </c>
      <c r="N406" s="8">
        <v>60798.48</v>
      </c>
      <c r="O406" s="8">
        <v>67248.56</v>
      </c>
      <c r="Q406" s="8">
        <v>321.2</v>
      </c>
      <c r="R406" s="8" t="e">
        <f>+Q406-#REF!</f>
        <v>#REF!</v>
      </c>
      <c r="S406" s="8">
        <v>321.2</v>
      </c>
      <c r="T406" s="8" t="e">
        <f>+S406-#REF!</f>
        <v>#REF!</v>
      </c>
    </row>
    <row r="407" spans="1:20" hidden="1" x14ac:dyDescent="0.2">
      <c r="A407" s="5" t="s">
        <v>818</v>
      </c>
      <c r="B407" s="5" t="s">
        <v>819</v>
      </c>
      <c r="C407" s="7">
        <v>215141.27</v>
      </c>
      <c r="D407" s="7">
        <v>10934.48</v>
      </c>
      <c r="E407" s="7">
        <v>25550.26</v>
      </c>
      <c r="F407" s="7">
        <v>46969.96</v>
      </c>
      <c r="G407" s="7">
        <v>67215.45</v>
      </c>
      <c r="H407" s="7">
        <v>92344.03</v>
      </c>
      <c r="I407" s="7">
        <v>107502.1</v>
      </c>
      <c r="J407" s="7">
        <v>124912.98</v>
      </c>
      <c r="K407" s="7">
        <v>136905.28</v>
      </c>
      <c r="L407" s="7">
        <v>150730.89000000001</v>
      </c>
      <c r="M407" s="8">
        <v>164189.41</v>
      </c>
      <c r="N407" s="8">
        <v>172392.27</v>
      </c>
      <c r="O407" s="8">
        <v>180955.65</v>
      </c>
      <c r="Q407" s="8">
        <v>0</v>
      </c>
      <c r="R407" s="8" t="e">
        <f>+Q407-#REF!</f>
        <v>#REF!</v>
      </c>
      <c r="S407" s="8">
        <v>0</v>
      </c>
      <c r="T407" s="8" t="e">
        <f>+S407-#REF!</f>
        <v>#REF!</v>
      </c>
    </row>
    <row r="408" spans="1:20" hidden="1" x14ac:dyDescent="0.2">
      <c r="A408" s="5" t="s">
        <v>820</v>
      </c>
      <c r="B408" s="5" t="s">
        <v>821</v>
      </c>
      <c r="C408" s="7">
        <v>8247.64</v>
      </c>
      <c r="D408" s="7">
        <v>541.65</v>
      </c>
      <c r="E408" s="7">
        <v>916.96</v>
      </c>
      <c r="F408" s="7">
        <v>916.96</v>
      </c>
      <c r="G408" s="7">
        <v>916.96</v>
      </c>
      <c r="H408" s="7">
        <v>916.96</v>
      </c>
      <c r="I408" s="7">
        <v>1075.8599999999999</v>
      </c>
      <c r="J408" s="7">
        <v>1139</v>
      </c>
      <c r="K408" s="7">
        <v>1139</v>
      </c>
      <c r="L408" s="7">
        <v>1189.74</v>
      </c>
      <c r="M408" s="8">
        <v>1189.74</v>
      </c>
      <c r="N408" s="8">
        <v>1189.74</v>
      </c>
      <c r="O408" s="8">
        <v>1436.6</v>
      </c>
      <c r="Q408" s="8">
        <v>0</v>
      </c>
      <c r="R408" s="8" t="e">
        <f>+Q408-#REF!</f>
        <v>#REF!</v>
      </c>
      <c r="S408" s="8">
        <v>0</v>
      </c>
      <c r="T408" s="8" t="e">
        <f>+S408-#REF!</f>
        <v>#REF!</v>
      </c>
    </row>
    <row r="409" spans="1:20" hidden="1" x14ac:dyDescent="0.2">
      <c r="A409" s="5" t="s">
        <v>822</v>
      </c>
      <c r="B409" s="5" t="s">
        <v>823</v>
      </c>
      <c r="C409" s="7">
        <v>7318.96</v>
      </c>
      <c r="D409" s="7">
        <v>179.32</v>
      </c>
      <c r="E409" s="7">
        <v>179.32</v>
      </c>
      <c r="F409" s="7">
        <v>179.32</v>
      </c>
      <c r="G409" s="7">
        <v>179.32</v>
      </c>
      <c r="H409" s="7">
        <v>179.32</v>
      </c>
      <c r="I409" s="7">
        <v>179.32</v>
      </c>
      <c r="J409" s="7">
        <v>179.32</v>
      </c>
      <c r="K409" s="7">
        <v>179.32</v>
      </c>
      <c r="L409" s="7">
        <v>179.32</v>
      </c>
      <c r="M409" s="8">
        <v>179.32</v>
      </c>
      <c r="N409" s="8">
        <v>179.32</v>
      </c>
      <c r="O409" s="8">
        <v>179.32</v>
      </c>
      <c r="Q409" s="8">
        <v>0</v>
      </c>
      <c r="R409" s="8" t="e">
        <f>+Q409-#REF!</f>
        <v>#REF!</v>
      </c>
      <c r="S409" s="8">
        <v>0</v>
      </c>
      <c r="T409" s="8" t="e">
        <f>+S409-#REF!</f>
        <v>#REF!</v>
      </c>
    </row>
    <row r="410" spans="1:20" hidden="1" x14ac:dyDescent="0.2">
      <c r="A410" s="5" t="s">
        <v>824</v>
      </c>
      <c r="B410" s="5" t="s">
        <v>825</v>
      </c>
      <c r="C410" s="7">
        <v>154494.16</v>
      </c>
      <c r="D410" s="7">
        <v>11812.65</v>
      </c>
      <c r="E410" s="7">
        <v>25032.81</v>
      </c>
      <c r="F410" s="7">
        <v>38760.92</v>
      </c>
      <c r="G410" s="7">
        <v>52559.85</v>
      </c>
      <c r="H410" s="7">
        <v>65749.77</v>
      </c>
      <c r="I410" s="7">
        <v>79517.84</v>
      </c>
      <c r="J410" s="7">
        <v>92609.75</v>
      </c>
      <c r="K410" s="7">
        <v>107083.85</v>
      </c>
      <c r="L410" s="7">
        <v>123191.1</v>
      </c>
      <c r="M410" s="8">
        <v>138525.32</v>
      </c>
      <c r="N410" s="8">
        <v>153517.29</v>
      </c>
      <c r="O410" s="8">
        <v>167221.94</v>
      </c>
      <c r="Q410" s="8">
        <v>0</v>
      </c>
      <c r="R410" s="8" t="e">
        <f>+Q410-#REF!</f>
        <v>#REF!</v>
      </c>
      <c r="S410" s="8">
        <v>0</v>
      </c>
      <c r="T410" s="8" t="e">
        <f>+S410-#REF!</f>
        <v>#REF!</v>
      </c>
    </row>
    <row r="411" spans="1:20" hidden="1" x14ac:dyDescent="0.2">
      <c r="A411" s="5" t="s">
        <v>826</v>
      </c>
      <c r="B411" s="5" t="s">
        <v>827</v>
      </c>
      <c r="C411" s="7">
        <v>0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8">
        <v>0</v>
      </c>
      <c r="N411" s="8">
        <v>0</v>
      </c>
      <c r="O411" s="8">
        <v>0</v>
      </c>
      <c r="Q411" s="8">
        <v>0</v>
      </c>
      <c r="R411" s="8" t="e">
        <f>+Q411-#REF!</f>
        <v>#REF!</v>
      </c>
      <c r="S411" s="8">
        <v>0</v>
      </c>
      <c r="T411" s="8" t="e">
        <f>+S411-#REF!</f>
        <v>#REF!</v>
      </c>
    </row>
    <row r="412" spans="1:20" hidden="1" x14ac:dyDescent="0.2">
      <c r="A412" s="5" t="s">
        <v>828</v>
      </c>
      <c r="B412" s="5" t="s">
        <v>829</v>
      </c>
      <c r="C412" s="7">
        <v>203820.5</v>
      </c>
      <c r="D412" s="7">
        <v>5832.93</v>
      </c>
      <c r="E412" s="7">
        <v>9510.7099999999991</v>
      </c>
      <c r="F412" s="7">
        <v>13255.35</v>
      </c>
      <c r="G412" s="7">
        <v>17502.3</v>
      </c>
      <c r="H412" s="7">
        <v>24700</v>
      </c>
      <c r="I412" s="7">
        <v>34210.129999999997</v>
      </c>
      <c r="J412" s="7">
        <v>44300.09</v>
      </c>
      <c r="K412" s="7">
        <v>54041.16</v>
      </c>
      <c r="L412" s="7">
        <v>64393.66</v>
      </c>
      <c r="M412" s="8">
        <v>73589.75</v>
      </c>
      <c r="N412" s="8">
        <v>85216.45</v>
      </c>
      <c r="O412" s="8">
        <v>96203.61</v>
      </c>
      <c r="Q412" s="8">
        <v>0</v>
      </c>
      <c r="R412" s="8" t="e">
        <f>+Q412-#REF!</f>
        <v>#REF!</v>
      </c>
      <c r="S412" s="8">
        <v>0</v>
      </c>
      <c r="T412" s="8" t="e">
        <f>+S412-#REF!</f>
        <v>#REF!</v>
      </c>
    </row>
    <row r="413" spans="1:20" hidden="1" x14ac:dyDescent="0.2">
      <c r="A413" s="5" t="s">
        <v>830</v>
      </c>
      <c r="B413" s="5" t="s">
        <v>831</v>
      </c>
      <c r="C413" s="7">
        <v>0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8">
        <v>0</v>
      </c>
      <c r="N413" s="8">
        <v>0</v>
      </c>
      <c r="O413" s="8">
        <v>0</v>
      </c>
      <c r="Q413" s="8">
        <v>0</v>
      </c>
      <c r="R413" s="8" t="e">
        <f>+Q413-#REF!</f>
        <v>#REF!</v>
      </c>
      <c r="S413" s="8">
        <v>0</v>
      </c>
      <c r="T413" s="8" t="e">
        <f>+S413-#REF!</f>
        <v>#REF!</v>
      </c>
    </row>
    <row r="414" spans="1:20" hidden="1" x14ac:dyDescent="0.2">
      <c r="A414" s="5" t="s">
        <v>832</v>
      </c>
      <c r="B414" s="5" t="s">
        <v>833</v>
      </c>
      <c r="C414" s="7">
        <v>334000</v>
      </c>
      <c r="D414" s="7">
        <v>20000</v>
      </c>
      <c r="E414" s="7">
        <v>40000</v>
      </c>
      <c r="F414" s="7">
        <v>61392.02</v>
      </c>
      <c r="G414" s="7">
        <v>80000</v>
      </c>
      <c r="H414" s="7">
        <v>100000</v>
      </c>
      <c r="I414" s="7">
        <v>120000</v>
      </c>
      <c r="J414" s="7">
        <v>140000</v>
      </c>
      <c r="K414" s="7">
        <v>160000</v>
      </c>
      <c r="L414" s="7">
        <v>180000</v>
      </c>
      <c r="M414" s="8">
        <v>200000</v>
      </c>
      <c r="N414" s="8">
        <v>220000</v>
      </c>
      <c r="O414" s="8">
        <v>240000</v>
      </c>
      <c r="Q414" s="8">
        <v>80343.070000000007</v>
      </c>
      <c r="R414" s="8" t="e">
        <f>+Q414-#REF!</f>
        <v>#REF!</v>
      </c>
      <c r="S414" s="8">
        <v>80343.070000000007</v>
      </c>
      <c r="T414" s="8" t="e">
        <f>+S414-#REF!</f>
        <v>#REF!</v>
      </c>
    </row>
    <row r="415" spans="1:20" hidden="1" x14ac:dyDescent="0.2">
      <c r="A415" s="5" t="s">
        <v>834</v>
      </c>
      <c r="B415" s="5" t="s">
        <v>835</v>
      </c>
      <c r="C415" s="7">
        <v>14054.58</v>
      </c>
      <c r="D415" s="7">
        <v>0</v>
      </c>
      <c r="E415" s="7">
        <v>4637.68</v>
      </c>
      <c r="F415" s="7">
        <v>4939.18</v>
      </c>
      <c r="G415" s="7">
        <v>7085.58</v>
      </c>
      <c r="H415" s="7">
        <v>8300.17</v>
      </c>
      <c r="I415" s="7">
        <v>10005.280000000001</v>
      </c>
      <c r="J415" s="7">
        <v>11960.14</v>
      </c>
      <c r="K415" s="7">
        <v>12774.19</v>
      </c>
      <c r="L415" s="7">
        <v>13514.46</v>
      </c>
      <c r="M415" s="8">
        <v>15359.66</v>
      </c>
      <c r="N415" s="8">
        <v>16805.18</v>
      </c>
      <c r="O415" s="8">
        <v>16805.18</v>
      </c>
      <c r="Q415" s="8">
        <v>0</v>
      </c>
      <c r="R415" s="8" t="e">
        <f>+Q415-#REF!</f>
        <v>#REF!</v>
      </c>
      <c r="S415" s="8">
        <v>0</v>
      </c>
      <c r="T415" s="8" t="e">
        <f>+S415-#REF!</f>
        <v>#REF!</v>
      </c>
    </row>
    <row r="416" spans="1:20" hidden="1" x14ac:dyDescent="0.2">
      <c r="A416" s="5" t="s">
        <v>836</v>
      </c>
      <c r="B416" s="5" t="s">
        <v>837</v>
      </c>
      <c r="C416" s="7">
        <v>0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8">
        <v>0</v>
      </c>
      <c r="N416" s="8">
        <v>0</v>
      </c>
      <c r="O416" s="8">
        <v>0</v>
      </c>
      <c r="Q416" s="8">
        <v>0</v>
      </c>
      <c r="R416" s="8" t="e">
        <f>+Q416-#REF!</f>
        <v>#REF!</v>
      </c>
      <c r="S416" s="8">
        <v>0</v>
      </c>
      <c r="T416" s="8" t="e">
        <f>+S416-#REF!</f>
        <v>#REF!</v>
      </c>
    </row>
    <row r="417" spans="1:20" hidden="1" x14ac:dyDescent="0.2">
      <c r="A417" s="5" t="s">
        <v>838</v>
      </c>
      <c r="B417" s="5" t="s">
        <v>839</v>
      </c>
      <c r="C417" s="7">
        <v>624.16999999999996</v>
      </c>
      <c r="D417" s="7">
        <v>48.04</v>
      </c>
      <c r="E417" s="7">
        <v>85.08</v>
      </c>
      <c r="F417" s="7">
        <v>128.80000000000001</v>
      </c>
      <c r="G417" s="7">
        <v>167.6</v>
      </c>
      <c r="H417" s="7">
        <v>214.52</v>
      </c>
      <c r="I417" s="7">
        <v>269.45999999999998</v>
      </c>
      <c r="J417" s="7">
        <v>326.64999999999998</v>
      </c>
      <c r="K417" s="7">
        <v>389.29</v>
      </c>
      <c r="L417" s="7">
        <v>434.41</v>
      </c>
      <c r="M417" s="8">
        <v>487.41</v>
      </c>
      <c r="N417" s="8">
        <v>555.71</v>
      </c>
      <c r="O417" s="8">
        <v>599.76</v>
      </c>
      <c r="Q417" s="8">
        <v>2750</v>
      </c>
      <c r="R417" s="8" t="e">
        <f>+Q417-#REF!</f>
        <v>#REF!</v>
      </c>
      <c r="S417" s="8">
        <v>2750</v>
      </c>
      <c r="T417" s="8" t="e">
        <f>+S417-#REF!</f>
        <v>#REF!</v>
      </c>
    </row>
    <row r="418" spans="1:20" hidden="1" x14ac:dyDescent="0.2">
      <c r="A418" s="5" t="s">
        <v>840</v>
      </c>
      <c r="B418" s="5" t="s">
        <v>841</v>
      </c>
      <c r="C418" s="7">
        <v>0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8">
        <v>0</v>
      </c>
      <c r="N418" s="8">
        <v>0</v>
      </c>
      <c r="O418" s="8">
        <v>0</v>
      </c>
      <c r="Q418" s="8">
        <v>0</v>
      </c>
      <c r="R418" s="8" t="e">
        <f>+Q418-#REF!</f>
        <v>#REF!</v>
      </c>
      <c r="S418" s="8">
        <v>0</v>
      </c>
      <c r="T418" s="8" t="e">
        <f>+S418-#REF!</f>
        <v>#REF!</v>
      </c>
    </row>
    <row r="419" spans="1:20" hidden="1" x14ac:dyDescent="0.2">
      <c r="A419" s="5" t="s">
        <v>842</v>
      </c>
      <c r="B419" s="5" t="s">
        <v>843</v>
      </c>
      <c r="C419" s="7">
        <v>0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8">
        <v>0</v>
      </c>
      <c r="N419" s="8">
        <v>0</v>
      </c>
      <c r="O419" s="8">
        <v>0</v>
      </c>
      <c r="Q419" s="8">
        <v>107959.84</v>
      </c>
      <c r="R419" s="8" t="e">
        <f>+Q419-#REF!</f>
        <v>#REF!</v>
      </c>
      <c r="S419" s="8">
        <v>107959.84</v>
      </c>
      <c r="T419" s="8" t="e">
        <f>+S419-#REF!</f>
        <v>#REF!</v>
      </c>
    </row>
    <row r="420" spans="1:20" hidden="1" x14ac:dyDescent="0.2">
      <c r="A420" s="5" t="s">
        <v>844</v>
      </c>
      <c r="B420" s="5" t="s">
        <v>845</v>
      </c>
      <c r="C420" s="7">
        <v>0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8">
        <v>0</v>
      </c>
      <c r="N420" s="8">
        <v>0</v>
      </c>
      <c r="O420" s="8">
        <v>0</v>
      </c>
      <c r="Q420" s="8">
        <v>3721.55</v>
      </c>
      <c r="R420" s="8" t="e">
        <f>+Q420-#REF!</f>
        <v>#REF!</v>
      </c>
      <c r="S420" s="8">
        <v>3721.55</v>
      </c>
      <c r="T420" s="8" t="e">
        <f>+S420-#REF!</f>
        <v>#REF!</v>
      </c>
    </row>
    <row r="421" spans="1:20" hidden="1" x14ac:dyDescent="0.2">
      <c r="A421" s="5" t="s">
        <v>846</v>
      </c>
      <c r="B421" s="5" t="s">
        <v>847</v>
      </c>
      <c r="C421" s="7">
        <v>0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8">
        <v>0</v>
      </c>
      <c r="N421" s="8">
        <v>0</v>
      </c>
      <c r="O421" s="8">
        <v>0</v>
      </c>
      <c r="Q421" s="8">
        <v>18700</v>
      </c>
      <c r="R421" s="8" t="e">
        <f>+Q421-#REF!</f>
        <v>#REF!</v>
      </c>
      <c r="S421" s="8">
        <v>18700</v>
      </c>
      <c r="T421" s="8" t="e">
        <f>+S421-#REF!</f>
        <v>#REF!</v>
      </c>
    </row>
    <row r="422" spans="1:20" hidden="1" x14ac:dyDescent="0.2">
      <c r="A422" s="5" t="s">
        <v>848</v>
      </c>
      <c r="B422" s="5" t="s">
        <v>849</v>
      </c>
      <c r="C422" s="7">
        <v>0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8">
        <v>0</v>
      </c>
      <c r="N422" s="8">
        <v>0</v>
      </c>
      <c r="O422" s="8">
        <v>0</v>
      </c>
      <c r="Q422" s="8">
        <v>0</v>
      </c>
      <c r="R422" s="8" t="e">
        <f>+Q422-#REF!</f>
        <v>#REF!</v>
      </c>
      <c r="S422" s="8">
        <v>0</v>
      </c>
      <c r="T422" s="8" t="e">
        <f>+S422-#REF!</f>
        <v>#REF!</v>
      </c>
    </row>
    <row r="423" spans="1:20" hidden="1" x14ac:dyDescent="0.2">
      <c r="A423" s="5" t="s">
        <v>850</v>
      </c>
      <c r="B423" s="5" t="s">
        <v>851</v>
      </c>
      <c r="C423" s="7">
        <v>0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8">
        <v>0</v>
      </c>
      <c r="N423" s="8">
        <v>0</v>
      </c>
      <c r="O423" s="8">
        <v>0</v>
      </c>
      <c r="Q423" s="8">
        <v>16100</v>
      </c>
      <c r="R423" s="8" t="e">
        <f>+Q423-#REF!</f>
        <v>#REF!</v>
      </c>
      <c r="S423" s="8">
        <v>16100</v>
      </c>
      <c r="T423" s="8" t="e">
        <f>+S423-#REF!</f>
        <v>#REF!</v>
      </c>
    </row>
    <row r="424" spans="1:20" hidden="1" x14ac:dyDescent="0.2">
      <c r="A424" s="5" t="s">
        <v>852</v>
      </c>
      <c r="B424" s="5" t="s">
        <v>853</v>
      </c>
      <c r="C424" s="7">
        <v>0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8">
        <v>0</v>
      </c>
      <c r="N424" s="8">
        <v>0</v>
      </c>
      <c r="O424" s="8">
        <v>0</v>
      </c>
      <c r="Q424" s="8">
        <v>8100</v>
      </c>
      <c r="R424" s="8" t="e">
        <f>+Q424-#REF!</f>
        <v>#REF!</v>
      </c>
      <c r="S424" s="8">
        <v>8100</v>
      </c>
      <c r="T424" s="8" t="e">
        <f>+S424-#REF!</f>
        <v>#REF!</v>
      </c>
    </row>
    <row r="425" spans="1:20" hidden="1" x14ac:dyDescent="0.2">
      <c r="A425" s="5" t="s">
        <v>854</v>
      </c>
      <c r="B425" s="5" t="s">
        <v>855</v>
      </c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8">
        <v>0</v>
      </c>
      <c r="N425" s="8">
        <v>0</v>
      </c>
      <c r="O425" s="8">
        <v>0</v>
      </c>
      <c r="Q425" s="8">
        <v>11950</v>
      </c>
      <c r="R425" s="8" t="e">
        <f>+Q425-#REF!</f>
        <v>#REF!</v>
      </c>
      <c r="S425" s="8">
        <v>11950</v>
      </c>
      <c r="T425" s="8" t="e">
        <f>+S425-#REF!</f>
        <v>#REF!</v>
      </c>
    </row>
    <row r="426" spans="1:20" hidden="1" x14ac:dyDescent="0.2">
      <c r="A426" s="5" t="s">
        <v>856</v>
      </c>
      <c r="B426" s="5" t="s">
        <v>857</v>
      </c>
      <c r="C426" s="7">
        <v>0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8">
        <v>0</v>
      </c>
      <c r="N426" s="8">
        <v>0</v>
      </c>
      <c r="O426" s="8">
        <v>0</v>
      </c>
      <c r="Q426" s="8">
        <v>2950</v>
      </c>
      <c r="R426" s="8" t="e">
        <f>+Q426-#REF!</f>
        <v>#REF!</v>
      </c>
      <c r="S426" s="8">
        <v>2950</v>
      </c>
      <c r="T426" s="8" t="e">
        <f>+S426-#REF!</f>
        <v>#REF!</v>
      </c>
    </row>
    <row r="427" spans="1:20" hidden="1" x14ac:dyDescent="0.2">
      <c r="A427" s="5" t="s">
        <v>858</v>
      </c>
      <c r="B427" s="5" t="s">
        <v>859</v>
      </c>
      <c r="C427" s="7">
        <v>0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8">
        <v>0</v>
      </c>
      <c r="N427" s="8">
        <v>0</v>
      </c>
      <c r="O427" s="8">
        <v>0</v>
      </c>
      <c r="Q427" s="8">
        <v>0</v>
      </c>
      <c r="R427" s="8" t="e">
        <f>+Q427-#REF!</f>
        <v>#REF!</v>
      </c>
      <c r="S427" s="8">
        <v>0</v>
      </c>
      <c r="T427" s="8" t="e">
        <f>+S427-#REF!</f>
        <v>#REF!</v>
      </c>
    </row>
    <row r="428" spans="1:20" hidden="1" x14ac:dyDescent="0.2">
      <c r="A428" s="5" t="s">
        <v>860</v>
      </c>
      <c r="B428" s="5" t="s">
        <v>861</v>
      </c>
      <c r="C428" s="7">
        <v>0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8">
        <v>0</v>
      </c>
      <c r="N428" s="8">
        <v>0</v>
      </c>
      <c r="O428" s="8">
        <v>0</v>
      </c>
      <c r="Q428" s="8">
        <v>2617.3000000000002</v>
      </c>
      <c r="R428" s="8" t="e">
        <f>+Q428-#REF!</f>
        <v>#REF!</v>
      </c>
      <c r="S428" s="8">
        <v>2617.3000000000002</v>
      </c>
      <c r="T428" s="8" t="e">
        <f>+S428-#REF!</f>
        <v>#REF!</v>
      </c>
    </row>
    <row r="429" spans="1:20" hidden="1" x14ac:dyDescent="0.2">
      <c r="A429" s="5" t="s">
        <v>862</v>
      </c>
      <c r="B429" s="5" t="s">
        <v>863</v>
      </c>
      <c r="C429" s="7">
        <v>0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8">
        <v>0</v>
      </c>
      <c r="N429" s="8">
        <v>0</v>
      </c>
      <c r="O429" s="8">
        <v>0</v>
      </c>
      <c r="Q429" s="8">
        <v>0</v>
      </c>
      <c r="R429" s="8" t="e">
        <f>+Q429-#REF!</f>
        <v>#REF!</v>
      </c>
      <c r="S429" s="8">
        <v>0</v>
      </c>
      <c r="T429" s="8" t="e">
        <f>+S429-#REF!</f>
        <v>#REF!</v>
      </c>
    </row>
    <row r="430" spans="1:20" hidden="1" x14ac:dyDescent="0.2">
      <c r="A430" s="5" t="s">
        <v>864</v>
      </c>
      <c r="B430" s="5" t="s">
        <v>865</v>
      </c>
      <c r="C430" s="7">
        <v>80606.39</v>
      </c>
      <c r="D430" s="7">
        <v>6971.37</v>
      </c>
      <c r="E430" s="7">
        <v>12967.66</v>
      </c>
      <c r="F430" s="7">
        <v>18781.77</v>
      </c>
      <c r="G430" s="7">
        <v>24353.72</v>
      </c>
      <c r="H430" s="7">
        <v>32064.48</v>
      </c>
      <c r="I430" s="7">
        <v>36113.72</v>
      </c>
      <c r="J430" s="7">
        <v>36113.72</v>
      </c>
      <c r="K430" s="7">
        <v>36113.72</v>
      </c>
      <c r="L430" s="7">
        <v>36113.72</v>
      </c>
      <c r="M430" s="8">
        <v>40006.870000000003</v>
      </c>
      <c r="N430" s="8">
        <v>40006.870000000003</v>
      </c>
      <c r="O430" s="8">
        <v>40006.870000000003</v>
      </c>
      <c r="Q430" s="8">
        <v>0</v>
      </c>
      <c r="R430" s="8" t="e">
        <f>+Q430-#REF!</f>
        <v>#REF!</v>
      </c>
      <c r="S430" s="8">
        <v>0</v>
      </c>
      <c r="T430" s="8" t="e">
        <f>+S430-#REF!</f>
        <v>#REF!</v>
      </c>
    </row>
    <row r="431" spans="1:20" hidden="1" x14ac:dyDescent="0.2">
      <c r="A431" s="5" t="s">
        <v>866</v>
      </c>
      <c r="B431" s="5" t="s">
        <v>867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8">
        <v>0</v>
      </c>
      <c r="N431" s="8">
        <v>0</v>
      </c>
      <c r="O431" s="8">
        <v>0</v>
      </c>
      <c r="Q431" s="8">
        <v>0</v>
      </c>
      <c r="R431" s="8" t="e">
        <f>+Q431-#REF!</f>
        <v>#REF!</v>
      </c>
      <c r="S431" s="8">
        <v>0</v>
      </c>
      <c r="T431" s="8" t="e">
        <f>+S431-#REF!</f>
        <v>#REF!</v>
      </c>
    </row>
    <row r="432" spans="1:20" hidden="1" x14ac:dyDescent="0.2">
      <c r="A432" s="5" t="s">
        <v>868</v>
      </c>
      <c r="B432" s="5" t="s">
        <v>869</v>
      </c>
      <c r="C432" s="7">
        <v>0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8">
        <v>0</v>
      </c>
      <c r="N432" s="8">
        <v>0</v>
      </c>
      <c r="O432" s="8">
        <v>0</v>
      </c>
      <c r="Q432" s="8">
        <v>0</v>
      </c>
      <c r="R432" s="8" t="e">
        <f>+Q432-#REF!</f>
        <v>#REF!</v>
      </c>
      <c r="S432" s="8">
        <v>0</v>
      </c>
      <c r="T432" s="8" t="e">
        <f>+S432-#REF!</f>
        <v>#REF!</v>
      </c>
    </row>
    <row r="433" spans="1:20" hidden="1" x14ac:dyDescent="0.2">
      <c r="A433" s="5" t="s">
        <v>870</v>
      </c>
      <c r="B433" s="5" t="s">
        <v>871</v>
      </c>
      <c r="C433" s="7">
        <v>0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8">
        <v>0</v>
      </c>
      <c r="N433" s="8">
        <v>0</v>
      </c>
      <c r="O433" s="8">
        <v>0</v>
      </c>
      <c r="Q433" s="8">
        <v>0</v>
      </c>
      <c r="R433" s="8" t="e">
        <f>+Q433-#REF!</f>
        <v>#REF!</v>
      </c>
      <c r="S433" s="8">
        <v>0</v>
      </c>
      <c r="T433" s="8" t="e">
        <f>+S433-#REF!</f>
        <v>#REF!</v>
      </c>
    </row>
    <row r="434" spans="1:20" hidden="1" x14ac:dyDescent="0.2">
      <c r="A434" s="5" t="s">
        <v>872</v>
      </c>
      <c r="B434" s="5" t="s">
        <v>873</v>
      </c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8">
        <v>0</v>
      </c>
      <c r="N434" s="8">
        <v>0</v>
      </c>
      <c r="O434" s="8">
        <v>0</v>
      </c>
      <c r="Q434" s="8">
        <v>-174848.69</v>
      </c>
      <c r="R434" s="8" t="e">
        <f>+Q434-#REF!</f>
        <v>#REF!</v>
      </c>
      <c r="S434" s="8">
        <v>-174848.69</v>
      </c>
      <c r="T434" s="8" t="e">
        <f>+S434-#REF!</f>
        <v>#REF!</v>
      </c>
    </row>
    <row r="435" spans="1:20" hidden="1" x14ac:dyDescent="0.2">
      <c r="A435" s="5" t="s">
        <v>874</v>
      </c>
      <c r="B435" s="5" t="s">
        <v>875</v>
      </c>
      <c r="C435" s="7">
        <v>158125.54</v>
      </c>
      <c r="D435" s="7">
        <v>5813.5</v>
      </c>
      <c r="E435" s="7">
        <v>7003.5</v>
      </c>
      <c r="F435" s="7">
        <v>7003.5</v>
      </c>
      <c r="G435" s="7">
        <v>7003.5</v>
      </c>
      <c r="H435" s="7">
        <v>7003.5</v>
      </c>
      <c r="I435" s="7">
        <v>7003.5</v>
      </c>
      <c r="J435" s="7">
        <v>7003.5</v>
      </c>
      <c r="K435" s="7">
        <v>7003.5</v>
      </c>
      <c r="L435" s="7">
        <v>7003.5</v>
      </c>
      <c r="M435" s="8">
        <v>7003.5</v>
      </c>
      <c r="N435" s="8">
        <v>7003.5</v>
      </c>
      <c r="O435" s="8">
        <v>7003.5</v>
      </c>
      <c r="Q435" s="8">
        <v>0</v>
      </c>
      <c r="R435" s="8" t="e">
        <f>+Q435-#REF!</f>
        <v>#REF!</v>
      </c>
      <c r="S435" s="8">
        <v>0</v>
      </c>
      <c r="T435" s="8" t="e">
        <f>+S435-#REF!</f>
        <v>#REF!</v>
      </c>
    </row>
    <row r="436" spans="1:20" hidden="1" x14ac:dyDescent="0.2">
      <c r="A436" s="5" t="s">
        <v>876</v>
      </c>
      <c r="B436" s="5" t="s">
        <v>877</v>
      </c>
      <c r="C436" s="7">
        <v>1425</v>
      </c>
      <c r="D436" s="7">
        <v>0</v>
      </c>
      <c r="E436" s="7">
        <v>0</v>
      </c>
      <c r="F436" s="7">
        <v>0</v>
      </c>
      <c r="G436" s="7">
        <v>0</v>
      </c>
      <c r="H436" s="7">
        <v>28753.46</v>
      </c>
      <c r="I436" s="7">
        <v>28753.46</v>
      </c>
      <c r="J436" s="7">
        <v>28753.46</v>
      </c>
      <c r="K436" s="7">
        <v>28753.46</v>
      </c>
      <c r="L436" s="7">
        <v>28753.46</v>
      </c>
      <c r="M436" s="8">
        <v>28753.46</v>
      </c>
      <c r="N436" s="8">
        <v>28753.46</v>
      </c>
      <c r="O436" s="8">
        <v>28753.46</v>
      </c>
      <c r="Q436" s="8">
        <v>0</v>
      </c>
      <c r="R436" s="8" t="e">
        <f>+Q436-#REF!</f>
        <v>#REF!</v>
      </c>
      <c r="S436" s="8">
        <v>0</v>
      </c>
      <c r="T436" s="8" t="e">
        <f>+S436-#REF!</f>
        <v>#REF!</v>
      </c>
    </row>
    <row r="437" spans="1:20" hidden="1" x14ac:dyDescent="0.2">
      <c r="A437" s="5" t="s">
        <v>878</v>
      </c>
      <c r="B437" s="5" t="s">
        <v>879</v>
      </c>
      <c r="C437" s="7">
        <v>9950</v>
      </c>
      <c r="D437" s="7">
        <v>0</v>
      </c>
      <c r="E437" s="7">
        <v>400</v>
      </c>
      <c r="F437" s="7">
        <v>400</v>
      </c>
      <c r="G437" s="7">
        <v>400</v>
      </c>
      <c r="H437" s="7">
        <v>1100</v>
      </c>
      <c r="I437" s="7">
        <v>1100</v>
      </c>
      <c r="J437" s="7">
        <v>1100</v>
      </c>
      <c r="K437" s="7">
        <v>1100</v>
      </c>
      <c r="L437" s="7">
        <v>1100</v>
      </c>
      <c r="M437" s="8">
        <v>1100</v>
      </c>
      <c r="N437" s="8">
        <v>1100</v>
      </c>
      <c r="O437" s="8">
        <v>1100</v>
      </c>
      <c r="Q437" s="8">
        <v>0</v>
      </c>
      <c r="R437" s="8" t="e">
        <f>+Q437-#REF!</f>
        <v>#REF!</v>
      </c>
      <c r="S437" s="8">
        <v>0</v>
      </c>
      <c r="T437" s="8" t="e">
        <f>+S437-#REF!</f>
        <v>#REF!</v>
      </c>
    </row>
    <row r="438" spans="1:20" hidden="1" x14ac:dyDescent="0.2">
      <c r="A438" s="5" t="s">
        <v>880</v>
      </c>
      <c r="B438" s="5" t="s">
        <v>881</v>
      </c>
      <c r="C438" s="7">
        <v>0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8">
        <v>0</v>
      </c>
      <c r="N438" s="8">
        <v>0</v>
      </c>
      <c r="O438" s="8">
        <v>0</v>
      </c>
      <c r="Q438" s="8">
        <v>0</v>
      </c>
      <c r="R438" s="8" t="e">
        <f>+Q438-#REF!</f>
        <v>#REF!</v>
      </c>
      <c r="S438" s="8">
        <v>0</v>
      </c>
      <c r="T438" s="8" t="e">
        <f>+S438-#REF!</f>
        <v>#REF!</v>
      </c>
    </row>
    <row r="439" spans="1:20" hidden="1" x14ac:dyDescent="0.2">
      <c r="A439" s="5" t="s">
        <v>882</v>
      </c>
      <c r="B439" s="5" t="s">
        <v>883</v>
      </c>
      <c r="C439" s="7">
        <v>6500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8">
        <v>0</v>
      </c>
      <c r="N439" s="8">
        <v>0</v>
      </c>
      <c r="O439" s="8">
        <v>0</v>
      </c>
      <c r="Q439" s="8">
        <v>0</v>
      </c>
      <c r="R439" s="8" t="e">
        <f>+Q439-#REF!</f>
        <v>#REF!</v>
      </c>
      <c r="S439" s="8">
        <v>0</v>
      </c>
      <c r="T439" s="8" t="e">
        <f>+S439-#REF!</f>
        <v>#REF!</v>
      </c>
    </row>
    <row r="440" spans="1:20" hidden="1" x14ac:dyDescent="0.2">
      <c r="A440" s="5" t="s">
        <v>884</v>
      </c>
      <c r="B440" s="5" t="s">
        <v>885</v>
      </c>
      <c r="C440" s="7">
        <v>3600</v>
      </c>
      <c r="D440" s="7">
        <v>200</v>
      </c>
      <c r="E440" s="7">
        <v>200</v>
      </c>
      <c r="F440" s="7">
        <v>200</v>
      </c>
      <c r="G440" s="7">
        <v>200</v>
      </c>
      <c r="H440" s="7">
        <v>200</v>
      </c>
      <c r="I440" s="7">
        <v>200</v>
      </c>
      <c r="J440" s="7">
        <v>200</v>
      </c>
      <c r="K440" s="7">
        <v>200</v>
      </c>
      <c r="L440" s="7">
        <v>200</v>
      </c>
      <c r="M440" s="8">
        <v>200</v>
      </c>
      <c r="N440" s="8">
        <v>200</v>
      </c>
      <c r="O440" s="8">
        <v>200</v>
      </c>
      <c r="Q440" s="8">
        <v>0</v>
      </c>
      <c r="R440" s="8" t="e">
        <f>+Q440-#REF!</f>
        <v>#REF!</v>
      </c>
      <c r="S440" s="8">
        <v>0</v>
      </c>
      <c r="T440" s="8" t="e">
        <f>+S440-#REF!</f>
        <v>#REF!</v>
      </c>
    </row>
    <row r="441" spans="1:20" hidden="1" x14ac:dyDescent="0.2">
      <c r="A441" s="5" t="s">
        <v>886</v>
      </c>
      <c r="B441" s="5" t="s">
        <v>887</v>
      </c>
      <c r="C441" s="7">
        <v>2625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8">
        <v>0</v>
      </c>
      <c r="N441" s="8">
        <v>0</v>
      </c>
      <c r="O441" s="8">
        <v>0</v>
      </c>
      <c r="Q441" s="8">
        <v>0</v>
      </c>
      <c r="R441" s="8" t="e">
        <f>+Q441-#REF!</f>
        <v>#REF!</v>
      </c>
      <c r="S441" s="8">
        <v>0</v>
      </c>
      <c r="T441" s="8" t="e">
        <f>+S441-#REF!</f>
        <v>#REF!</v>
      </c>
    </row>
    <row r="442" spans="1:20" hidden="1" x14ac:dyDescent="0.2">
      <c r="A442" s="5" t="s">
        <v>888</v>
      </c>
      <c r="B442" s="5" t="s">
        <v>889</v>
      </c>
      <c r="C442" s="7">
        <v>1450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8">
        <v>0</v>
      </c>
      <c r="N442" s="8">
        <v>0</v>
      </c>
      <c r="O442" s="8">
        <v>0</v>
      </c>
      <c r="Q442" s="8">
        <v>0</v>
      </c>
      <c r="R442" s="8" t="e">
        <f>+Q442-#REF!</f>
        <v>#REF!</v>
      </c>
      <c r="S442" s="8">
        <v>0</v>
      </c>
      <c r="T442" s="8" t="e">
        <f>+S442-#REF!</f>
        <v>#REF!</v>
      </c>
    </row>
    <row r="443" spans="1:20" hidden="1" x14ac:dyDescent="0.2">
      <c r="A443" s="5" t="s">
        <v>890</v>
      </c>
      <c r="B443" s="5" t="s">
        <v>891</v>
      </c>
      <c r="C443" s="7">
        <v>0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8">
        <v>0</v>
      </c>
      <c r="N443" s="8">
        <v>0</v>
      </c>
      <c r="O443" s="8">
        <v>0</v>
      </c>
      <c r="Q443" s="8">
        <v>0</v>
      </c>
      <c r="R443" s="8" t="e">
        <f>+Q443-#REF!</f>
        <v>#REF!</v>
      </c>
      <c r="S443" s="8">
        <v>0</v>
      </c>
      <c r="T443" s="8" t="e">
        <f>+S443-#REF!</f>
        <v>#REF!</v>
      </c>
    </row>
    <row r="444" spans="1:20" hidden="1" x14ac:dyDescent="0.2">
      <c r="A444" s="5" t="s">
        <v>892</v>
      </c>
      <c r="B444" s="5" t="s">
        <v>893</v>
      </c>
      <c r="C444" s="7">
        <v>1687.5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8">
        <v>0</v>
      </c>
      <c r="N444" s="8">
        <v>0</v>
      </c>
      <c r="O444" s="8">
        <v>0</v>
      </c>
      <c r="Q444" s="8">
        <v>520916.28</v>
      </c>
      <c r="R444" s="8" t="e">
        <f>+Q444-#REF!</f>
        <v>#REF!</v>
      </c>
      <c r="S444" s="8">
        <v>520916.28</v>
      </c>
      <c r="T444" s="8" t="e">
        <f>+S444-#REF!</f>
        <v>#REF!</v>
      </c>
    </row>
    <row r="445" spans="1:20" hidden="1" x14ac:dyDescent="0.2">
      <c r="A445" s="5" t="s">
        <v>894</v>
      </c>
      <c r="B445" s="5" t="s">
        <v>895</v>
      </c>
      <c r="C445" s="7">
        <v>0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8">
        <v>0</v>
      </c>
      <c r="N445" s="8">
        <v>0</v>
      </c>
      <c r="O445" s="8">
        <v>0</v>
      </c>
      <c r="Q445" s="8">
        <v>0</v>
      </c>
      <c r="R445" s="8" t="e">
        <f>+Q445-#REF!</f>
        <v>#REF!</v>
      </c>
      <c r="S445" s="8">
        <v>0</v>
      </c>
      <c r="T445" s="8" t="e">
        <f>+S445-#REF!</f>
        <v>#REF!</v>
      </c>
    </row>
    <row r="446" spans="1:20" hidden="1" x14ac:dyDescent="0.2">
      <c r="A446" s="5" t="s">
        <v>896</v>
      </c>
      <c r="B446" s="5" t="s">
        <v>897</v>
      </c>
      <c r="C446" s="7">
        <v>0</v>
      </c>
      <c r="D446" s="7">
        <v>0</v>
      </c>
      <c r="E446" s="7">
        <v>0</v>
      </c>
      <c r="F446" s="7">
        <v>0</v>
      </c>
      <c r="G446" s="7">
        <v>105.21</v>
      </c>
      <c r="H446" s="7">
        <v>105.21</v>
      </c>
      <c r="I446" s="7">
        <v>105.21</v>
      </c>
      <c r="J446" s="7">
        <v>105.21</v>
      </c>
      <c r="K446" s="7">
        <v>105.21</v>
      </c>
      <c r="L446" s="7">
        <v>105.21</v>
      </c>
      <c r="M446" s="8">
        <v>105.21</v>
      </c>
      <c r="N446" s="8">
        <v>130.21</v>
      </c>
      <c r="O446" s="8">
        <v>130.21</v>
      </c>
      <c r="Q446" s="8">
        <v>0</v>
      </c>
      <c r="R446" s="8" t="e">
        <f>+Q446-#REF!</f>
        <v>#REF!</v>
      </c>
      <c r="S446" s="8">
        <v>0</v>
      </c>
      <c r="T446" s="8" t="e">
        <f>+S446-#REF!</f>
        <v>#REF!</v>
      </c>
    </row>
    <row r="447" spans="1:20" hidden="1" x14ac:dyDescent="0.2">
      <c r="A447" s="5" t="s">
        <v>898</v>
      </c>
      <c r="B447" s="5" t="s">
        <v>899</v>
      </c>
      <c r="C447" s="7">
        <v>0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8">
        <v>0</v>
      </c>
      <c r="N447" s="8">
        <v>0</v>
      </c>
      <c r="O447" s="8">
        <v>0</v>
      </c>
      <c r="Q447" s="8">
        <v>0</v>
      </c>
      <c r="R447" s="8" t="e">
        <f>+Q447-#REF!</f>
        <v>#REF!</v>
      </c>
      <c r="S447" s="8">
        <v>0</v>
      </c>
      <c r="T447" s="8" t="e">
        <f>+S447-#REF!</f>
        <v>#REF!</v>
      </c>
    </row>
    <row r="448" spans="1:20" hidden="1" x14ac:dyDescent="0.2">
      <c r="A448" s="5" t="s">
        <v>900</v>
      </c>
      <c r="B448" s="5" t="s">
        <v>901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1784.08</v>
      </c>
      <c r="M448" s="8">
        <v>1784.05</v>
      </c>
      <c r="N448" s="8">
        <v>2347.37</v>
      </c>
      <c r="O448" s="8">
        <v>2347.37</v>
      </c>
      <c r="Q448" s="8">
        <v>217680.02</v>
      </c>
      <c r="R448" s="8" t="e">
        <f>+Q448-#REF!</f>
        <v>#REF!</v>
      </c>
      <c r="S448" s="8">
        <v>217680.02</v>
      </c>
      <c r="T448" s="8" t="e">
        <f>+S448-#REF!</f>
        <v>#REF!</v>
      </c>
    </row>
    <row r="449" spans="1:20" hidden="1" x14ac:dyDescent="0.2">
      <c r="A449" s="5" t="s">
        <v>902</v>
      </c>
      <c r="B449" s="5" t="s">
        <v>903</v>
      </c>
      <c r="C449" s="7">
        <v>635.49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11.54</v>
      </c>
      <c r="K449" s="7">
        <v>97.89</v>
      </c>
      <c r="L449" s="7">
        <v>97.89</v>
      </c>
      <c r="M449" s="8">
        <v>1177.23</v>
      </c>
      <c r="N449" s="8">
        <v>1213.24</v>
      </c>
      <c r="O449" s="8">
        <v>1213.24</v>
      </c>
      <c r="Q449" s="8">
        <v>33801.980000000003</v>
      </c>
      <c r="R449" s="8" t="e">
        <f>+Q449-#REF!</f>
        <v>#REF!</v>
      </c>
      <c r="S449" s="8">
        <v>33801.980000000003</v>
      </c>
      <c r="T449" s="8" t="e">
        <f>+S449-#REF!</f>
        <v>#REF!</v>
      </c>
    </row>
    <row r="450" spans="1:20" hidden="1" x14ac:dyDescent="0.2">
      <c r="A450" s="5" t="s">
        <v>904</v>
      </c>
      <c r="B450" s="5" t="s">
        <v>905</v>
      </c>
      <c r="C450" s="7">
        <v>-185363.04</v>
      </c>
      <c r="D450" s="7">
        <v>-6013.5</v>
      </c>
      <c r="E450" s="7">
        <v>-7603.5</v>
      </c>
      <c r="F450" s="7">
        <v>-7603.5</v>
      </c>
      <c r="G450" s="7">
        <v>-7603.5</v>
      </c>
      <c r="H450" s="7">
        <v>-37056.959999999999</v>
      </c>
      <c r="I450" s="7">
        <v>-37056.959999999999</v>
      </c>
      <c r="J450" s="7">
        <v>-37056.959999999999</v>
      </c>
      <c r="K450" s="7">
        <v>-37056.959999999999</v>
      </c>
      <c r="L450" s="7">
        <v>-37056.959999999999</v>
      </c>
      <c r="M450" s="8">
        <v>-37056.959999999999</v>
      </c>
      <c r="N450" s="8">
        <v>-37056.959999999999</v>
      </c>
      <c r="O450" s="8">
        <v>-37056.959999999999</v>
      </c>
      <c r="Q450" s="8">
        <v>0</v>
      </c>
      <c r="R450" s="8" t="e">
        <f>+Q450-#REF!</f>
        <v>#REF!</v>
      </c>
      <c r="S450" s="8">
        <v>0</v>
      </c>
      <c r="T450" s="8" t="e">
        <f>+S450-#REF!</f>
        <v>#REF!</v>
      </c>
    </row>
    <row r="451" spans="1:20" hidden="1" x14ac:dyDescent="0.2">
      <c r="A451" s="5" t="s">
        <v>906</v>
      </c>
      <c r="B451" s="5" t="s">
        <v>907</v>
      </c>
      <c r="C451" s="7">
        <v>0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8">
        <v>0</v>
      </c>
      <c r="N451" s="8">
        <v>0</v>
      </c>
      <c r="O451" s="8">
        <v>0</v>
      </c>
      <c r="Q451" s="8">
        <v>405191.04</v>
      </c>
      <c r="R451" s="8" t="e">
        <f>+Q451-#REF!</f>
        <v>#REF!</v>
      </c>
      <c r="S451" s="8">
        <v>405191.04</v>
      </c>
      <c r="T451" s="8" t="e">
        <f>+S451-#REF!</f>
        <v>#REF!</v>
      </c>
    </row>
    <row r="452" spans="1:20" hidden="1" x14ac:dyDescent="0.2">
      <c r="A452" s="5" t="s">
        <v>908</v>
      </c>
      <c r="B452" s="5" t="s">
        <v>909</v>
      </c>
      <c r="C452" s="7">
        <v>0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8">
        <v>0</v>
      </c>
      <c r="N452" s="8">
        <v>0</v>
      </c>
      <c r="O452" s="8">
        <v>0</v>
      </c>
      <c r="Q452" s="8">
        <v>54174.34</v>
      </c>
      <c r="R452" s="8" t="e">
        <f>+Q452-#REF!</f>
        <v>#REF!</v>
      </c>
      <c r="S452" s="8">
        <v>54174.34</v>
      </c>
      <c r="T452" s="8" t="e">
        <f>+S452-#REF!</f>
        <v>#REF!</v>
      </c>
    </row>
    <row r="453" spans="1:20" hidden="1" x14ac:dyDescent="0.2">
      <c r="A453" s="5" t="s">
        <v>910</v>
      </c>
      <c r="B453" s="5" t="s">
        <v>911</v>
      </c>
      <c r="C453" s="7">
        <v>0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8">
        <v>0</v>
      </c>
      <c r="N453" s="8">
        <v>0</v>
      </c>
      <c r="O453" s="8">
        <v>0</v>
      </c>
      <c r="Q453" s="8">
        <v>141833.79</v>
      </c>
      <c r="R453" s="8" t="e">
        <f>+Q453-#REF!</f>
        <v>#REF!</v>
      </c>
      <c r="S453" s="8">
        <v>141833.79</v>
      </c>
      <c r="T453" s="8" t="e">
        <f>+S453-#REF!</f>
        <v>#REF!</v>
      </c>
    </row>
    <row r="454" spans="1:20" hidden="1" x14ac:dyDescent="0.2">
      <c r="A454" s="5" t="s">
        <v>912</v>
      </c>
      <c r="B454" s="5" t="s">
        <v>913</v>
      </c>
      <c r="C454" s="7">
        <v>0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8">
        <v>0</v>
      </c>
      <c r="N454" s="8">
        <v>0</v>
      </c>
      <c r="O454" s="8">
        <v>0</v>
      </c>
      <c r="Q454" s="8">
        <v>0</v>
      </c>
      <c r="R454" s="8" t="e">
        <f>+Q454-#REF!</f>
        <v>#REF!</v>
      </c>
      <c r="S454" s="8">
        <v>0</v>
      </c>
      <c r="T454" s="8" t="e">
        <f>+S454-#REF!</f>
        <v>#REF!</v>
      </c>
    </row>
    <row r="455" spans="1:20" hidden="1" x14ac:dyDescent="0.2">
      <c r="A455" s="5" t="s">
        <v>914</v>
      </c>
      <c r="B455" s="5" t="s">
        <v>915</v>
      </c>
      <c r="C455" s="7">
        <v>0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8">
        <v>0</v>
      </c>
      <c r="N455" s="8">
        <v>0</v>
      </c>
      <c r="O455" s="8">
        <v>0</v>
      </c>
      <c r="Q455" s="8">
        <v>0</v>
      </c>
      <c r="R455" s="8" t="e">
        <f>+Q455-#REF!</f>
        <v>#REF!</v>
      </c>
      <c r="S455" s="8">
        <v>0</v>
      </c>
      <c r="T455" s="8" t="e">
        <f>+S455-#REF!</f>
        <v>#REF!</v>
      </c>
    </row>
    <row r="456" spans="1:20" hidden="1" x14ac:dyDescent="0.2">
      <c r="A456" s="5" t="s">
        <v>916</v>
      </c>
      <c r="B456" s="5" t="s">
        <v>917</v>
      </c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8">
        <v>0</v>
      </c>
      <c r="N456" s="8">
        <v>0</v>
      </c>
      <c r="O456" s="8">
        <v>0</v>
      </c>
      <c r="Q456" s="8">
        <v>20994.959999999999</v>
      </c>
      <c r="R456" s="8" t="e">
        <f>+Q456-#REF!</f>
        <v>#REF!</v>
      </c>
      <c r="S456" s="8">
        <v>20994.959999999999</v>
      </c>
      <c r="T456" s="8" t="e">
        <f>+S456-#REF!</f>
        <v>#REF!</v>
      </c>
    </row>
    <row r="457" spans="1:20" hidden="1" x14ac:dyDescent="0.2">
      <c r="A457" s="5" t="s">
        <v>918</v>
      </c>
      <c r="B457" s="5" t="s">
        <v>919</v>
      </c>
      <c r="C457" s="7">
        <v>0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8">
        <v>0</v>
      </c>
      <c r="N457" s="8">
        <v>0</v>
      </c>
      <c r="O457" s="8">
        <v>0</v>
      </c>
      <c r="Q457" s="8">
        <v>188897.63</v>
      </c>
      <c r="R457" s="8" t="e">
        <f>+Q457-#REF!</f>
        <v>#REF!</v>
      </c>
      <c r="S457" s="8">
        <v>188897.63</v>
      </c>
      <c r="T457" s="8" t="e">
        <f>+S457-#REF!</f>
        <v>#REF!</v>
      </c>
    </row>
    <row r="458" spans="1:20" hidden="1" x14ac:dyDescent="0.2">
      <c r="A458" s="5" t="s">
        <v>920</v>
      </c>
      <c r="B458" s="5" t="s">
        <v>921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8">
        <v>0</v>
      </c>
      <c r="N458" s="8">
        <v>0</v>
      </c>
      <c r="O458" s="8">
        <v>0</v>
      </c>
      <c r="Q458" s="8">
        <v>0</v>
      </c>
      <c r="R458" s="8" t="e">
        <f>+Q458-#REF!</f>
        <v>#REF!</v>
      </c>
      <c r="S458" s="8">
        <v>0</v>
      </c>
      <c r="T458" s="8" t="e">
        <f>+S458-#REF!</f>
        <v>#REF!</v>
      </c>
    </row>
    <row r="459" spans="1:20" hidden="1" x14ac:dyDescent="0.2">
      <c r="A459" s="5" t="s">
        <v>922</v>
      </c>
      <c r="B459" s="5" t="s">
        <v>923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8">
        <v>0</v>
      </c>
      <c r="N459" s="8">
        <v>0</v>
      </c>
      <c r="O459" s="8">
        <v>0</v>
      </c>
      <c r="Q459" s="8">
        <v>0</v>
      </c>
      <c r="R459" s="8" t="e">
        <f>+Q459-#REF!</f>
        <v>#REF!</v>
      </c>
      <c r="S459" s="8">
        <v>0</v>
      </c>
      <c r="T459" s="8" t="e">
        <f>+S459-#REF!</f>
        <v>#REF!</v>
      </c>
    </row>
    <row r="460" spans="1:20" hidden="1" x14ac:dyDescent="0.2">
      <c r="A460" s="5" t="s">
        <v>924</v>
      </c>
      <c r="B460" s="5" t="s">
        <v>925</v>
      </c>
      <c r="C460" s="7">
        <v>802732.68</v>
      </c>
      <c r="D460" s="7">
        <v>95929.45</v>
      </c>
      <c r="E460" s="7">
        <v>192750.02</v>
      </c>
      <c r="F460" s="7">
        <v>298153.49</v>
      </c>
      <c r="G460" s="7">
        <v>399599.75</v>
      </c>
      <c r="H460" s="7">
        <v>507839.31</v>
      </c>
      <c r="I460" s="7">
        <v>602964.67000000004</v>
      </c>
      <c r="J460" s="7">
        <v>710271.21</v>
      </c>
      <c r="K460" s="7">
        <v>826340.37</v>
      </c>
      <c r="L460" s="7">
        <v>928658.75</v>
      </c>
      <c r="M460" s="8">
        <v>1036216.65</v>
      </c>
      <c r="N460" s="8">
        <v>1145149.99</v>
      </c>
      <c r="O460" s="8">
        <v>1248544.75</v>
      </c>
      <c r="Q460" s="8">
        <v>73752.02</v>
      </c>
      <c r="R460" s="8" t="e">
        <f>+Q460-#REF!</f>
        <v>#REF!</v>
      </c>
      <c r="S460" s="8">
        <v>73752.02</v>
      </c>
      <c r="T460" s="8" t="e">
        <f>+S460-#REF!</f>
        <v>#REF!</v>
      </c>
    </row>
    <row r="461" spans="1:20" hidden="1" x14ac:dyDescent="0.2">
      <c r="A461" s="5" t="s">
        <v>926</v>
      </c>
      <c r="B461" s="5" t="s">
        <v>927</v>
      </c>
      <c r="C461" s="7">
        <v>0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8">
        <v>0</v>
      </c>
      <c r="N461" s="8">
        <v>0</v>
      </c>
      <c r="O461" s="8">
        <v>0</v>
      </c>
      <c r="Q461" s="8">
        <v>55374.75</v>
      </c>
      <c r="R461" s="8" t="e">
        <f>+Q461-#REF!</f>
        <v>#REF!</v>
      </c>
      <c r="S461" s="8">
        <v>55374.75</v>
      </c>
      <c r="T461" s="8" t="e">
        <f>+S461-#REF!</f>
        <v>#REF!</v>
      </c>
    </row>
    <row r="462" spans="1:20" hidden="1" x14ac:dyDescent="0.2">
      <c r="A462" s="5" t="s">
        <v>928</v>
      </c>
      <c r="B462" s="5" t="s">
        <v>929</v>
      </c>
      <c r="C462" s="7">
        <v>0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8">
        <v>0</v>
      </c>
      <c r="N462" s="8">
        <v>0</v>
      </c>
      <c r="O462" s="8">
        <v>0</v>
      </c>
      <c r="Q462" s="8">
        <v>0</v>
      </c>
      <c r="R462" s="8" t="e">
        <f>+Q462-#REF!</f>
        <v>#REF!</v>
      </c>
      <c r="S462" s="8">
        <v>0</v>
      </c>
      <c r="T462" s="8" t="e">
        <f>+S462-#REF!</f>
        <v>#REF!</v>
      </c>
    </row>
    <row r="463" spans="1:20" hidden="1" x14ac:dyDescent="0.2">
      <c r="A463" s="5" t="s">
        <v>930</v>
      </c>
      <c r="B463" s="5" t="s">
        <v>931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8">
        <v>0</v>
      </c>
      <c r="N463" s="8">
        <v>0</v>
      </c>
      <c r="O463" s="8">
        <v>0</v>
      </c>
      <c r="Q463" s="8">
        <v>137530.67000000001</v>
      </c>
      <c r="R463" s="8" t="e">
        <f>+Q463-#REF!</f>
        <v>#REF!</v>
      </c>
      <c r="S463" s="8">
        <v>137530.67000000001</v>
      </c>
      <c r="T463" s="8" t="e">
        <f>+S463-#REF!</f>
        <v>#REF!</v>
      </c>
    </row>
    <row r="464" spans="1:20" hidden="1" x14ac:dyDescent="0.2">
      <c r="A464" s="5" t="s">
        <v>932</v>
      </c>
      <c r="B464" s="5" t="s">
        <v>933</v>
      </c>
      <c r="C464" s="7">
        <v>294154.07</v>
      </c>
      <c r="D464" s="7">
        <v>43283.64</v>
      </c>
      <c r="E464" s="7">
        <v>79291.839999999997</v>
      </c>
      <c r="F464" s="7">
        <v>152576.32999999999</v>
      </c>
      <c r="G464" s="7">
        <v>188867.87</v>
      </c>
      <c r="H464" s="7">
        <v>229827.36</v>
      </c>
      <c r="I464" s="7">
        <v>263009.12</v>
      </c>
      <c r="J464" s="7">
        <v>297220.88</v>
      </c>
      <c r="K464" s="7">
        <v>336323.68</v>
      </c>
      <c r="L464" s="7">
        <v>402109.95</v>
      </c>
      <c r="M464" s="8">
        <v>434357.89</v>
      </c>
      <c r="N464" s="8">
        <v>473585.11</v>
      </c>
      <c r="O464" s="8">
        <v>505657.46</v>
      </c>
      <c r="Q464" s="8">
        <v>0</v>
      </c>
      <c r="R464" s="8" t="e">
        <f>+Q464-#REF!</f>
        <v>#REF!</v>
      </c>
      <c r="S464" s="8">
        <v>0</v>
      </c>
      <c r="T464" s="8" t="e">
        <f>+S464-#REF!</f>
        <v>#REF!</v>
      </c>
    </row>
    <row r="465" spans="1:20" hidden="1" x14ac:dyDescent="0.2">
      <c r="A465" s="5" t="s">
        <v>934</v>
      </c>
      <c r="B465" s="5" t="s">
        <v>935</v>
      </c>
      <c r="C465" s="7">
        <v>13804.17</v>
      </c>
      <c r="D465" s="7">
        <v>1431.29</v>
      </c>
      <c r="E465" s="7">
        <v>2619.4299999999998</v>
      </c>
      <c r="F465" s="7">
        <v>2848.71</v>
      </c>
      <c r="G465" s="7">
        <v>2848.71</v>
      </c>
      <c r="H465" s="7">
        <v>2848.71</v>
      </c>
      <c r="I465" s="7">
        <v>2848.71</v>
      </c>
      <c r="J465" s="7">
        <v>3680.49</v>
      </c>
      <c r="K465" s="7">
        <v>3680.49</v>
      </c>
      <c r="L465" s="7">
        <v>3680.49</v>
      </c>
      <c r="M465" s="8">
        <v>3955.68</v>
      </c>
      <c r="N465" s="8">
        <v>3955.68</v>
      </c>
      <c r="O465" s="8">
        <v>3955.68</v>
      </c>
      <c r="Q465" s="8">
        <v>0</v>
      </c>
      <c r="R465" s="8" t="e">
        <f>+Q465-#REF!</f>
        <v>#REF!</v>
      </c>
      <c r="S465" s="8">
        <v>0</v>
      </c>
      <c r="T465" s="8" t="e">
        <f>+S465-#REF!</f>
        <v>#REF!</v>
      </c>
    </row>
    <row r="466" spans="1:20" hidden="1" x14ac:dyDescent="0.2">
      <c r="A466" s="5" t="s">
        <v>936</v>
      </c>
      <c r="B466" s="5" t="s">
        <v>937</v>
      </c>
      <c r="C466" s="7">
        <v>0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8">
        <v>0</v>
      </c>
      <c r="N466" s="8">
        <v>0</v>
      </c>
      <c r="O466" s="8">
        <v>0</v>
      </c>
      <c r="Q466" s="8">
        <v>0</v>
      </c>
      <c r="R466" s="8" t="e">
        <f>+Q466-#REF!</f>
        <v>#REF!</v>
      </c>
      <c r="S466" s="8">
        <v>0</v>
      </c>
      <c r="T466" s="8" t="e">
        <f>+S466-#REF!</f>
        <v>#REF!</v>
      </c>
    </row>
    <row r="467" spans="1:20" hidden="1" x14ac:dyDescent="0.2">
      <c r="A467" s="5" t="s">
        <v>938</v>
      </c>
      <c r="B467" s="5" t="s">
        <v>939</v>
      </c>
      <c r="C467" s="7">
        <v>295918.26</v>
      </c>
      <c r="D467" s="7">
        <v>38345.599999999999</v>
      </c>
      <c r="E467" s="7">
        <v>72477.97</v>
      </c>
      <c r="F467" s="7">
        <v>91949.97</v>
      </c>
      <c r="G467" s="7">
        <v>118178.99</v>
      </c>
      <c r="H467" s="7">
        <v>143863.84</v>
      </c>
      <c r="I467" s="7">
        <v>177789.08</v>
      </c>
      <c r="J467" s="7">
        <v>211265.88</v>
      </c>
      <c r="K467" s="7">
        <v>231931.37</v>
      </c>
      <c r="L467" s="7">
        <v>254549.63</v>
      </c>
      <c r="M467" s="8">
        <v>280821.12</v>
      </c>
      <c r="N467" s="8">
        <v>303959.73</v>
      </c>
      <c r="O467" s="8">
        <v>316942.45</v>
      </c>
      <c r="Q467" s="8">
        <v>0</v>
      </c>
      <c r="R467" s="8" t="e">
        <f>+Q467-#REF!</f>
        <v>#REF!</v>
      </c>
      <c r="S467" s="8">
        <v>0</v>
      </c>
      <c r="T467" s="8" t="e">
        <f>+S467-#REF!</f>
        <v>#REF!</v>
      </c>
    </row>
    <row r="468" spans="1:20" hidden="1" x14ac:dyDescent="0.2">
      <c r="A468" s="5" t="s">
        <v>940</v>
      </c>
      <c r="B468" s="5" t="s">
        <v>941</v>
      </c>
      <c r="C468" s="7">
        <v>62839.9</v>
      </c>
      <c r="D468" s="7">
        <v>1973.84</v>
      </c>
      <c r="E468" s="7">
        <v>15127.6</v>
      </c>
      <c r="F468" s="7">
        <v>17581.45</v>
      </c>
      <c r="G468" s="7">
        <v>20758.77</v>
      </c>
      <c r="H468" s="7">
        <v>23440.84</v>
      </c>
      <c r="I468" s="7">
        <v>24402.75</v>
      </c>
      <c r="J468" s="7">
        <v>25473.06</v>
      </c>
      <c r="K468" s="7">
        <v>27991.56</v>
      </c>
      <c r="L468" s="7">
        <v>30164.53</v>
      </c>
      <c r="M468" s="8">
        <v>31385.48</v>
      </c>
      <c r="N468" s="8">
        <v>33709</v>
      </c>
      <c r="O468" s="8">
        <v>45250.720000000001</v>
      </c>
      <c r="Q468" s="8">
        <v>0</v>
      </c>
      <c r="R468" s="8" t="e">
        <f>+Q468-#REF!</f>
        <v>#REF!</v>
      </c>
      <c r="S468" s="8">
        <v>0</v>
      </c>
      <c r="T468" s="8" t="e">
        <f>+S468-#REF!</f>
        <v>#REF!</v>
      </c>
    </row>
    <row r="469" spans="1:20" hidden="1" x14ac:dyDescent="0.2">
      <c r="A469" s="5" t="s">
        <v>942</v>
      </c>
      <c r="B469" s="5" t="s">
        <v>943</v>
      </c>
      <c r="C469" s="7">
        <v>176447.78</v>
      </c>
      <c r="D469" s="7">
        <v>18588.7</v>
      </c>
      <c r="E469" s="7">
        <v>33731.599999999999</v>
      </c>
      <c r="F469" s="7">
        <v>58033.62</v>
      </c>
      <c r="G469" s="7">
        <v>66081.16</v>
      </c>
      <c r="H469" s="7">
        <v>69738.7</v>
      </c>
      <c r="I469" s="7">
        <v>75054.740000000005</v>
      </c>
      <c r="J469" s="7">
        <v>86242.58</v>
      </c>
      <c r="K469" s="7">
        <v>90716.12</v>
      </c>
      <c r="L469" s="7">
        <v>91754.63</v>
      </c>
      <c r="M469" s="8">
        <v>99106.27</v>
      </c>
      <c r="N469" s="8">
        <v>105310.61</v>
      </c>
      <c r="O469" s="8">
        <v>121820.15</v>
      </c>
      <c r="Q469" s="8">
        <v>0</v>
      </c>
      <c r="R469" s="8" t="e">
        <f>+Q469-#REF!</f>
        <v>#REF!</v>
      </c>
      <c r="S469" s="8">
        <v>0</v>
      </c>
      <c r="T469" s="8" t="e">
        <f>+S469-#REF!</f>
        <v>#REF!</v>
      </c>
    </row>
    <row r="470" spans="1:20" hidden="1" x14ac:dyDescent="0.2">
      <c r="A470" s="5" t="s">
        <v>944</v>
      </c>
      <c r="B470" s="5" t="s">
        <v>945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8">
        <v>0</v>
      </c>
      <c r="N470" s="8">
        <v>0</v>
      </c>
      <c r="O470" s="8">
        <v>0</v>
      </c>
      <c r="Q470" s="8">
        <v>5488.5</v>
      </c>
      <c r="R470" s="8" t="e">
        <f>+Q470-#REF!</f>
        <v>#REF!</v>
      </c>
      <c r="S470" s="8">
        <v>5488.5</v>
      </c>
      <c r="T470" s="8" t="e">
        <f>+S470-#REF!</f>
        <v>#REF!</v>
      </c>
    </row>
    <row r="471" spans="1:20" hidden="1" x14ac:dyDescent="0.2">
      <c r="A471" s="5" t="s">
        <v>946</v>
      </c>
      <c r="B471" s="5" t="s">
        <v>947</v>
      </c>
      <c r="C471" s="7">
        <v>1100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8">
        <v>0</v>
      </c>
      <c r="N471" s="8">
        <v>0</v>
      </c>
      <c r="O471" s="8">
        <v>0</v>
      </c>
      <c r="Q471" s="8">
        <v>2829.68</v>
      </c>
      <c r="R471" s="8" t="e">
        <f>+Q471-#REF!</f>
        <v>#REF!</v>
      </c>
      <c r="S471" s="8">
        <v>2829.68</v>
      </c>
      <c r="T471" s="8" t="e">
        <f>+S471-#REF!</f>
        <v>#REF!</v>
      </c>
    </row>
    <row r="472" spans="1:20" hidden="1" x14ac:dyDescent="0.2">
      <c r="A472" s="5" t="s">
        <v>948</v>
      </c>
      <c r="B472" s="5" t="s">
        <v>949</v>
      </c>
      <c r="C472" s="7">
        <v>24249.9</v>
      </c>
      <c r="D472" s="7">
        <v>2129.75</v>
      </c>
      <c r="E472" s="7">
        <v>4259.5</v>
      </c>
      <c r="F472" s="7">
        <v>6389.25</v>
      </c>
      <c r="G472" s="7">
        <v>8519</v>
      </c>
      <c r="H472" s="7">
        <v>10648.75</v>
      </c>
      <c r="I472" s="7">
        <v>12806.75</v>
      </c>
      <c r="J472" s="7">
        <v>14964.75</v>
      </c>
      <c r="K472" s="7">
        <v>17122.75</v>
      </c>
      <c r="L472" s="7">
        <v>19280.75</v>
      </c>
      <c r="M472" s="8">
        <v>21438.75</v>
      </c>
      <c r="N472" s="8">
        <v>23596.75</v>
      </c>
      <c r="O472" s="8">
        <v>25754.75</v>
      </c>
      <c r="Q472" s="8">
        <v>91074.31</v>
      </c>
      <c r="R472" s="8" t="e">
        <f>+Q472-#REF!</f>
        <v>#REF!</v>
      </c>
      <c r="S472" s="8">
        <v>91074.31</v>
      </c>
      <c r="T472" s="8" t="e">
        <f>+S472-#REF!</f>
        <v>#REF!</v>
      </c>
    </row>
    <row r="473" spans="1:20" hidden="1" x14ac:dyDescent="0.2">
      <c r="A473" s="5" t="s">
        <v>950</v>
      </c>
      <c r="B473" s="5" t="s">
        <v>951</v>
      </c>
      <c r="C473" s="7">
        <v>184744.55</v>
      </c>
      <c r="D473" s="7">
        <v>20080.29</v>
      </c>
      <c r="E473" s="7">
        <v>38991.89</v>
      </c>
      <c r="F473" s="7">
        <v>55158.51</v>
      </c>
      <c r="G473" s="7">
        <v>66830.23</v>
      </c>
      <c r="H473" s="7">
        <v>78837.95</v>
      </c>
      <c r="I473" s="7">
        <v>95162.42</v>
      </c>
      <c r="J473" s="7">
        <v>105620.71</v>
      </c>
      <c r="K473" s="7">
        <v>113987</v>
      </c>
      <c r="L473" s="7">
        <v>129452.64</v>
      </c>
      <c r="M473" s="8">
        <v>137277.82</v>
      </c>
      <c r="N473" s="8">
        <v>146723.39000000001</v>
      </c>
      <c r="O473" s="8">
        <v>161254.93</v>
      </c>
      <c r="Q473" s="8">
        <v>0</v>
      </c>
      <c r="R473" s="8" t="e">
        <f>+Q473-#REF!</f>
        <v>#REF!</v>
      </c>
      <c r="S473" s="8">
        <v>0</v>
      </c>
      <c r="T473" s="8" t="e">
        <f>+S473-#REF!</f>
        <v>#REF!</v>
      </c>
    </row>
    <row r="474" spans="1:20" hidden="1" x14ac:dyDescent="0.2">
      <c r="A474" s="5" t="s">
        <v>952</v>
      </c>
      <c r="B474" s="5" t="s">
        <v>953</v>
      </c>
      <c r="C474" s="7">
        <v>0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8">
        <v>0</v>
      </c>
      <c r="N474" s="8">
        <v>0</v>
      </c>
      <c r="O474" s="8">
        <v>0</v>
      </c>
      <c r="Q474" s="8">
        <v>31808.95</v>
      </c>
      <c r="R474" s="8" t="e">
        <f>+Q474-#REF!</f>
        <v>#REF!</v>
      </c>
      <c r="S474" s="8">
        <v>31808.95</v>
      </c>
      <c r="T474" s="8" t="e">
        <f>+S474-#REF!</f>
        <v>#REF!</v>
      </c>
    </row>
    <row r="475" spans="1:20" hidden="1" x14ac:dyDescent="0.2">
      <c r="A475" s="5" t="s">
        <v>954</v>
      </c>
      <c r="B475" s="5" t="s">
        <v>955</v>
      </c>
      <c r="C475" s="7">
        <v>0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8">
        <v>0</v>
      </c>
      <c r="N475" s="8">
        <v>0</v>
      </c>
      <c r="O475" s="8">
        <v>0</v>
      </c>
      <c r="Q475" s="8">
        <v>2440.8000000000002</v>
      </c>
      <c r="R475" s="8" t="e">
        <f>+Q475-#REF!</f>
        <v>#REF!</v>
      </c>
      <c r="S475" s="8">
        <v>2440.8000000000002</v>
      </c>
      <c r="T475" s="8" t="e">
        <f>+S475-#REF!</f>
        <v>#REF!</v>
      </c>
    </row>
    <row r="476" spans="1:20" hidden="1" x14ac:dyDescent="0.2">
      <c r="A476" s="5" t="s">
        <v>956</v>
      </c>
      <c r="B476" s="5" t="s">
        <v>957</v>
      </c>
      <c r="C476" s="7">
        <v>87980.88</v>
      </c>
      <c r="D476" s="7">
        <v>6769.05</v>
      </c>
      <c r="E476" s="7">
        <v>10946.14</v>
      </c>
      <c r="F476" s="7">
        <v>16020.12</v>
      </c>
      <c r="G476" s="7">
        <v>22567.37</v>
      </c>
      <c r="H476" s="7">
        <v>27156.19</v>
      </c>
      <c r="I476" s="7">
        <v>32273.919999999998</v>
      </c>
      <c r="J476" s="7">
        <v>38492.46</v>
      </c>
      <c r="K476" s="7">
        <v>42631.06</v>
      </c>
      <c r="L476" s="7">
        <v>47051.22</v>
      </c>
      <c r="M476" s="8">
        <v>53075.49</v>
      </c>
      <c r="N476" s="8">
        <v>57740.36</v>
      </c>
      <c r="O476" s="8">
        <v>61165.51</v>
      </c>
      <c r="Q476" s="8">
        <v>10270.51</v>
      </c>
      <c r="R476" s="8" t="e">
        <f>+Q476-#REF!</f>
        <v>#REF!</v>
      </c>
      <c r="S476" s="8">
        <v>10270.51</v>
      </c>
      <c r="T476" s="8" t="e">
        <f>+S476-#REF!</f>
        <v>#REF!</v>
      </c>
    </row>
    <row r="477" spans="1:20" hidden="1" x14ac:dyDescent="0.2">
      <c r="A477" s="5" t="s">
        <v>958</v>
      </c>
      <c r="B477" s="5" t="s">
        <v>959</v>
      </c>
      <c r="C477" s="7">
        <v>63506</v>
      </c>
      <c r="D477" s="7">
        <v>0</v>
      </c>
      <c r="E477" s="7">
        <v>0</v>
      </c>
      <c r="F477" s="7">
        <v>10625.05</v>
      </c>
      <c r="G477" s="7">
        <v>17099.45</v>
      </c>
      <c r="H477" s="7">
        <v>18968.349999999999</v>
      </c>
      <c r="I477" s="7">
        <v>111219.88</v>
      </c>
      <c r="J477" s="7">
        <v>112882.88</v>
      </c>
      <c r="K477" s="7">
        <v>119083.46</v>
      </c>
      <c r="L477" s="7">
        <v>119767.84</v>
      </c>
      <c r="M477" s="8">
        <v>121190.84</v>
      </c>
      <c r="N477" s="8">
        <v>123952.72</v>
      </c>
      <c r="O477" s="8">
        <v>123952.72</v>
      </c>
      <c r="Q477" s="8">
        <v>3075.06</v>
      </c>
      <c r="R477" s="8" t="e">
        <f>+Q477-#REF!</f>
        <v>#REF!</v>
      </c>
      <c r="S477" s="8">
        <v>3075.06</v>
      </c>
      <c r="T477" s="8" t="e">
        <f>+S477-#REF!</f>
        <v>#REF!</v>
      </c>
    </row>
    <row r="478" spans="1:20" hidden="1" x14ac:dyDescent="0.2">
      <c r="A478" s="5" t="s">
        <v>960</v>
      </c>
      <c r="B478" s="5" t="s">
        <v>961</v>
      </c>
      <c r="C478" s="7">
        <v>0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8">
        <v>0</v>
      </c>
      <c r="N478" s="8">
        <v>0</v>
      </c>
      <c r="O478" s="8">
        <v>0</v>
      </c>
      <c r="Q478" s="8">
        <v>4633.26</v>
      </c>
      <c r="R478" s="8" t="e">
        <f>+Q478-#REF!</f>
        <v>#REF!</v>
      </c>
      <c r="S478" s="8">
        <v>4633.26</v>
      </c>
      <c r="T478" s="8" t="e">
        <f>+S478-#REF!</f>
        <v>#REF!</v>
      </c>
    </row>
    <row r="479" spans="1:20" hidden="1" x14ac:dyDescent="0.2">
      <c r="A479" s="5" t="s">
        <v>962</v>
      </c>
      <c r="B479" s="5" t="s">
        <v>963</v>
      </c>
      <c r="C479" s="7">
        <v>152271</v>
      </c>
      <c r="D479" s="7">
        <v>8795.52</v>
      </c>
      <c r="E479" s="7">
        <v>23762.15</v>
      </c>
      <c r="F479" s="7">
        <v>44862.19</v>
      </c>
      <c r="G479" s="7">
        <v>65316.36</v>
      </c>
      <c r="H479" s="7">
        <v>90243.21</v>
      </c>
      <c r="I479" s="7">
        <v>106823.47</v>
      </c>
      <c r="J479" s="7">
        <v>127265.63</v>
      </c>
      <c r="K479" s="7">
        <v>149590.91</v>
      </c>
      <c r="L479" s="7">
        <v>170218.06</v>
      </c>
      <c r="M479" s="8">
        <v>195978.51</v>
      </c>
      <c r="N479" s="8">
        <v>207139</v>
      </c>
      <c r="O479" s="8">
        <v>228194.63</v>
      </c>
      <c r="Q479" s="8">
        <v>9725</v>
      </c>
      <c r="R479" s="8" t="e">
        <f>+Q479-#REF!</f>
        <v>#REF!</v>
      </c>
      <c r="S479" s="8">
        <v>9725</v>
      </c>
      <c r="T479" s="8" t="e">
        <f>+S479-#REF!</f>
        <v>#REF!</v>
      </c>
    </row>
    <row r="480" spans="1:20" hidden="1" x14ac:dyDescent="0.2">
      <c r="A480" s="5" t="s">
        <v>964</v>
      </c>
      <c r="B480" s="5" t="s">
        <v>965</v>
      </c>
      <c r="C480" s="7">
        <v>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8">
        <v>0</v>
      </c>
      <c r="N480" s="8">
        <v>0</v>
      </c>
      <c r="O480" s="8">
        <v>0</v>
      </c>
      <c r="Q480" s="8">
        <v>0</v>
      </c>
      <c r="R480" s="8" t="e">
        <f>+Q480-#REF!</f>
        <v>#REF!</v>
      </c>
      <c r="S480" s="8">
        <v>0</v>
      </c>
      <c r="T480" s="8" t="e">
        <f>+S480-#REF!</f>
        <v>#REF!</v>
      </c>
    </row>
    <row r="481" spans="1:20" hidden="1" x14ac:dyDescent="0.2">
      <c r="A481" s="5" t="s">
        <v>966</v>
      </c>
      <c r="B481" s="5" t="s">
        <v>967</v>
      </c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8">
        <v>0</v>
      </c>
      <c r="N481" s="8">
        <v>0</v>
      </c>
      <c r="O481" s="8">
        <v>0</v>
      </c>
      <c r="Q481" s="8">
        <v>159.08000000000001</v>
      </c>
      <c r="R481" s="8" t="e">
        <f>+Q481-#REF!</f>
        <v>#REF!</v>
      </c>
      <c r="S481" s="8">
        <v>159.08000000000001</v>
      </c>
      <c r="T481" s="8" t="e">
        <f>+S481-#REF!</f>
        <v>#REF!</v>
      </c>
    </row>
    <row r="482" spans="1:20" hidden="1" x14ac:dyDescent="0.2">
      <c r="A482" s="5" t="s">
        <v>968</v>
      </c>
      <c r="B482" s="5" t="s">
        <v>969</v>
      </c>
      <c r="C482" s="7">
        <v>0</v>
      </c>
      <c r="D482" s="7">
        <v>0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8">
        <v>0</v>
      </c>
      <c r="N482" s="8">
        <v>0</v>
      </c>
      <c r="O482" s="8">
        <v>0</v>
      </c>
      <c r="Q482" s="8">
        <v>0</v>
      </c>
      <c r="R482" s="8" t="e">
        <f>+Q482-#REF!</f>
        <v>#REF!</v>
      </c>
      <c r="S482" s="8">
        <v>0</v>
      </c>
      <c r="T482" s="8" t="e">
        <f>+S482-#REF!</f>
        <v>#REF!</v>
      </c>
    </row>
    <row r="483" spans="1:20" hidden="1" x14ac:dyDescent="0.2">
      <c r="A483" s="5" t="s">
        <v>970</v>
      </c>
      <c r="B483" s="5" t="s">
        <v>971</v>
      </c>
      <c r="C483" s="7">
        <v>0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8">
        <v>0</v>
      </c>
      <c r="N483" s="8">
        <v>0</v>
      </c>
      <c r="O483" s="8">
        <v>0</v>
      </c>
      <c r="Q483" s="8">
        <v>0</v>
      </c>
      <c r="R483" s="8" t="e">
        <f>+Q483-#REF!</f>
        <v>#REF!</v>
      </c>
      <c r="S483" s="8">
        <v>0</v>
      </c>
      <c r="T483" s="8" t="e">
        <f>+S483-#REF!</f>
        <v>#REF!</v>
      </c>
    </row>
    <row r="484" spans="1:20" hidden="1" x14ac:dyDescent="0.2">
      <c r="A484" s="5" t="s">
        <v>972</v>
      </c>
      <c r="B484" s="5" t="s">
        <v>973</v>
      </c>
      <c r="C484" s="7">
        <v>0</v>
      </c>
      <c r="D484" s="7">
        <v>0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8">
        <v>0</v>
      </c>
      <c r="N484" s="8">
        <v>0</v>
      </c>
      <c r="O484" s="8">
        <v>0</v>
      </c>
      <c r="Q484" s="8">
        <v>0</v>
      </c>
      <c r="R484" s="8" t="e">
        <f>+Q484-#REF!</f>
        <v>#REF!</v>
      </c>
      <c r="S484" s="8">
        <v>0</v>
      </c>
      <c r="T484" s="8" t="e">
        <f>+S484-#REF!</f>
        <v>#REF!</v>
      </c>
    </row>
    <row r="485" spans="1:20" hidden="1" x14ac:dyDescent="0.2">
      <c r="A485" s="5" t="s">
        <v>974</v>
      </c>
      <c r="B485" s="5" t="s">
        <v>975</v>
      </c>
      <c r="C485" s="7">
        <v>0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8">
        <v>0</v>
      </c>
      <c r="N485" s="8">
        <v>0</v>
      </c>
      <c r="O485" s="8">
        <v>0</v>
      </c>
      <c r="Q485" s="8">
        <v>0</v>
      </c>
      <c r="R485" s="8" t="e">
        <f>+Q485-#REF!</f>
        <v>#REF!</v>
      </c>
      <c r="S485" s="8">
        <v>0</v>
      </c>
      <c r="T485" s="8" t="e">
        <f>+S485-#REF!</f>
        <v>#REF!</v>
      </c>
    </row>
    <row r="486" spans="1:20" hidden="1" x14ac:dyDescent="0.2">
      <c r="A486" s="5" t="s">
        <v>976</v>
      </c>
      <c r="B486" s="5" t="s">
        <v>977</v>
      </c>
      <c r="C486" s="7">
        <v>5738</v>
      </c>
      <c r="D486" s="7">
        <v>796</v>
      </c>
      <c r="E486" s="7">
        <v>1296</v>
      </c>
      <c r="F486" s="7">
        <v>1296</v>
      </c>
      <c r="G486" s="7">
        <v>1296</v>
      </c>
      <c r="H486" s="7">
        <v>3296</v>
      </c>
      <c r="I486" s="7">
        <v>3296</v>
      </c>
      <c r="J486" s="7">
        <v>5296</v>
      </c>
      <c r="K486" s="7">
        <v>6296</v>
      </c>
      <c r="L486" s="7">
        <v>6296</v>
      </c>
      <c r="M486" s="8">
        <v>7531</v>
      </c>
      <c r="N486" s="8">
        <v>7413.5</v>
      </c>
      <c r="O486" s="8">
        <v>7413.5</v>
      </c>
      <c r="Q486" s="8">
        <v>0</v>
      </c>
      <c r="R486" s="8" t="e">
        <f>+Q486-#REF!</f>
        <v>#REF!</v>
      </c>
      <c r="S486" s="8">
        <v>0</v>
      </c>
      <c r="T486" s="8" t="e">
        <f>+S486-#REF!</f>
        <v>#REF!</v>
      </c>
    </row>
    <row r="487" spans="1:20" hidden="1" x14ac:dyDescent="0.2">
      <c r="A487" s="5" t="s">
        <v>978</v>
      </c>
      <c r="B487" s="5" t="s">
        <v>979</v>
      </c>
      <c r="C487" s="7">
        <v>4899.71</v>
      </c>
      <c r="D487" s="7">
        <v>0</v>
      </c>
      <c r="E487" s="7">
        <v>820</v>
      </c>
      <c r="F487" s="7">
        <v>2094.7199999999998</v>
      </c>
      <c r="G487" s="7">
        <v>2094.7199999999998</v>
      </c>
      <c r="H487" s="7">
        <v>2094.7199999999998</v>
      </c>
      <c r="I487" s="7">
        <v>2094.7199999999998</v>
      </c>
      <c r="J487" s="7">
        <v>5594.72</v>
      </c>
      <c r="K487" s="7">
        <v>5594.72</v>
      </c>
      <c r="L487" s="7">
        <v>5594.72</v>
      </c>
      <c r="M487" s="8">
        <v>5594.72</v>
      </c>
      <c r="N487" s="8">
        <v>5594.72</v>
      </c>
      <c r="O487" s="8">
        <v>5594.72</v>
      </c>
      <c r="Q487" s="8">
        <v>0</v>
      </c>
      <c r="R487" s="8" t="e">
        <f>+Q487-#REF!</f>
        <v>#REF!</v>
      </c>
      <c r="S487" s="8">
        <v>0</v>
      </c>
      <c r="T487" s="8" t="e">
        <f>+S487-#REF!</f>
        <v>#REF!</v>
      </c>
    </row>
    <row r="488" spans="1:20" hidden="1" x14ac:dyDescent="0.2">
      <c r="A488" s="5" t="s">
        <v>980</v>
      </c>
      <c r="B488" s="5" t="s">
        <v>981</v>
      </c>
      <c r="C488" s="7">
        <v>111152.4</v>
      </c>
      <c r="D488" s="7">
        <v>5925.2</v>
      </c>
      <c r="E488" s="7">
        <v>20623.62</v>
      </c>
      <c r="F488" s="7">
        <v>29990.25</v>
      </c>
      <c r="G488" s="7">
        <v>39681.160000000003</v>
      </c>
      <c r="H488" s="7">
        <v>47725.22</v>
      </c>
      <c r="I488" s="7">
        <v>55005.81</v>
      </c>
      <c r="J488" s="7">
        <v>60657.24</v>
      </c>
      <c r="K488" s="7">
        <v>74846.53</v>
      </c>
      <c r="L488" s="7">
        <v>80602.41</v>
      </c>
      <c r="M488" s="8">
        <v>93199.11</v>
      </c>
      <c r="N488" s="8">
        <v>97864.42</v>
      </c>
      <c r="O488" s="8">
        <v>116616.3</v>
      </c>
      <c r="Q488" s="8">
        <v>0</v>
      </c>
      <c r="R488" s="8" t="e">
        <f>+Q488-#REF!</f>
        <v>#REF!</v>
      </c>
      <c r="S488" s="8">
        <v>0</v>
      </c>
      <c r="T488" s="8" t="e">
        <f>+S488-#REF!</f>
        <v>#REF!</v>
      </c>
    </row>
    <row r="489" spans="1:20" hidden="1" x14ac:dyDescent="0.2">
      <c r="A489" s="5" t="s">
        <v>982</v>
      </c>
      <c r="B489" s="5" t="s">
        <v>983</v>
      </c>
      <c r="C489" s="7">
        <v>0</v>
      </c>
      <c r="D489" s="7">
        <v>0</v>
      </c>
      <c r="E489" s="7">
        <v>0</v>
      </c>
      <c r="F489" s="7">
        <v>0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8">
        <v>0</v>
      </c>
      <c r="N489" s="8">
        <v>0</v>
      </c>
      <c r="O489" s="8">
        <v>0</v>
      </c>
      <c r="Q489" s="8">
        <v>0</v>
      </c>
      <c r="R489" s="8" t="e">
        <f>+Q489-#REF!</f>
        <v>#REF!</v>
      </c>
      <c r="S489" s="8">
        <v>0</v>
      </c>
      <c r="T489" s="8" t="e">
        <f>+S489-#REF!</f>
        <v>#REF!</v>
      </c>
    </row>
    <row r="490" spans="1:20" hidden="1" x14ac:dyDescent="0.2">
      <c r="A490" s="5" t="s">
        <v>984</v>
      </c>
      <c r="B490" s="5" t="s">
        <v>985</v>
      </c>
      <c r="C490" s="7">
        <v>56358.43</v>
      </c>
      <c r="D490" s="7">
        <v>0</v>
      </c>
      <c r="E490" s="7">
        <v>964</v>
      </c>
      <c r="F490" s="7">
        <v>2047.26</v>
      </c>
      <c r="G490" s="7">
        <v>2099.7600000000002</v>
      </c>
      <c r="H490" s="7">
        <v>8790.2199999999993</v>
      </c>
      <c r="I490" s="7">
        <v>41513.11</v>
      </c>
      <c r="J490" s="7">
        <v>47758.47</v>
      </c>
      <c r="K490" s="7">
        <v>47758.47</v>
      </c>
      <c r="L490" s="7">
        <v>47758.47</v>
      </c>
      <c r="M490" s="8">
        <v>47758.47</v>
      </c>
      <c r="N490" s="8">
        <v>47758.47</v>
      </c>
      <c r="O490" s="8">
        <v>47758.47</v>
      </c>
      <c r="Q490" s="8">
        <v>0</v>
      </c>
      <c r="R490" s="8" t="e">
        <f>+Q490-#REF!</f>
        <v>#REF!</v>
      </c>
      <c r="S490" s="8">
        <v>0</v>
      </c>
      <c r="T490" s="8" t="e">
        <f>+S490-#REF!</f>
        <v>#REF!</v>
      </c>
    </row>
    <row r="491" spans="1:20" hidden="1" x14ac:dyDescent="0.2">
      <c r="A491" s="5" t="s">
        <v>986</v>
      </c>
      <c r="B491" s="5" t="s">
        <v>987</v>
      </c>
      <c r="C491" s="7">
        <v>2452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1083</v>
      </c>
      <c r="J491" s="7">
        <v>1083</v>
      </c>
      <c r="K491" s="7">
        <v>1083</v>
      </c>
      <c r="L491" s="7">
        <v>1083</v>
      </c>
      <c r="M491" s="8">
        <v>1083</v>
      </c>
      <c r="N491" s="8">
        <v>1083</v>
      </c>
      <c r="O491" s="8">
        <v>1083</v>
      </c>
      <c r="Q491" s="8">
        <v>0</v>
      </c>
      <c r="R491" s="8" t="e">
        <f>+Q491-#REF!</f>
        <v>#REF!</v>
      </c>
      <c r="S491" s="8">
        <v>0</v>
      </c>
      <c r="T491" s="8" t="e">
        <f>+S491-#REF!</f>
        <v>#REF!</v>
      </c>
    </row>
    <row r="492" spans="1:20" hidden="1" x14ac:dyDescent="0.2">
      <c r="A492" s="5" t="s">
        <v>988</v>
      </c>
      <c r="B492" s="5" t="s">
        <v>989</v>
      </c>
      <c r="C492" s="7">
        <v>4470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5120</v>
      </c>
      <c r="J492" s="7">
        <v>5120</v>
      </c>
      <c r="K492" s="7">
        <v>5120</v>
      </c>
      <c r="L492" s="7">
        <v>5120</v>
      </c>
      <c r="M492" s="8">
        <v>5120</v>
      </c>
      <c r="N492" s="8">
        <v>5120</v>
      </c>
      <c r="O492" s="8">
        <v>5120</v>
      </c>
      <c r="Q492" s="8">
        <v>0</v>
      </c>
      <c r="R492" s="8" t="e">
        <f>+Q492-#REF!</f>
        <v>#REF!</v>
      </c>
      <c r="S492" s="8">
        <v>0</v>
      </c>
      <c r="T492" s="8" t="e">
        <f>+S492-#REF!</f>
        <v>#REF!</v>
      </c>
    </row>
    <row r="493" spans="1:20" hidden="1" x14ac:dyDescent="0.2">
      <c r="A493" s="5" t="s">
        <v>990</v>
      </c>
      <c r="B493" s="5" t="s">
        <v>991</v>
      </c>
      <c r="C493" s="7">
        <v>6523.67</v>
      </c>
      <c r="D493" s="7">
        <v>0</v>
      </c>
      <c r="E493" s="7">
        <v>0</v>
      </c>
      <c r="F493" s="7">
        <v>0</v>
      </c>
      <c r="G493" s="7">
        <v>0</v>
      </c>
      <c r="H493" s="7">
        <v>1158.58</v>
      </c>
      <c r="I493" s="7">
        <v>1158.58</v>
      </c>
      <c r="J493" s="7">
        <v>3181.96</v>
      </c>
      <c r="K493" s="7">
        <v>3181.96</v>
      </c>
      <c r="L493" s="7">
        <v>3181.96</v>
      </c>
      <c r="M493" s="8">
        <v>3181.96</v>
      </c>
      <c r="N493" s="8">
        <v>3181.96</v>
      </c>
      <c r="O493" s="8">
        <v>3181.96</v>
      </c>
      <c r="Q493" s="8">
        <v>-10</v>
      </c>
      <c r="R493" s="8" t="e">
        <f>+Q493-#REF!</f>
        <v>#REF!</v>
      </c>
      <c r="S493" s="8">
        <v>-10</v>
      </c>
      <c r="T493" s="8" t="e">
        <f>+S493-#REF!</f>
        <v>#REF!</v>
      </c>
    </row>
    <row r="494" spans="1:20" hidden="1" x14ac:dyDescent="0.2">
      <c r="A494" s="5" t="s">
        <v>992</v>
      </c>
      <c r="B494" s="5" t="s">
        <v>993</v>
      </c>
      <c r="C494" s="7">
        <v>3186.36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8">
        <v>0</v>
      </c>
      <c r="N494" s="8">
        <v>0</v>
      </c>
      <c r="O494" s="8">
        <v>0</v>
      </c>
      <c r="Q494" s="8">
        <v>5271.67</v>
      </c>
      <c r="R494" s="8" t="e">
        <f>+Q494-#REF!</f>
        <v>#REF!</v>
      </c>
      <c r="S494" s="8">
        <v>5271.67</v>
      </c>
      <c r="T494" s="8" t="e">
        <f>+S494-#REF!</f>
        <v>#REF!</v>
      </c>
    </row>
    <row r="495" spans="1:20" hidden="1" x14ac:dyDescent="0.2">
      <c r="A495" s="5" t="s">
        <v>994</v>
      </c>
      <c r="B495" s="5" t="s">
        <v>995</v>
      </c>
      <c r="C495" s="7">
        <v>9400</v>
      </c>
      <c r="D495" s="7">
        <v>3490.5</v>
      </c>
      <c r="E495" s="7">
        <v>4290.5</v>
      </c>
      <c r="F495" s="7">
        <v>4731.3</v>
      </c>
      <c r="G495" s="7">
        <v>5131.3</v>
      </c>
      <c r="H495" s="7">
        <v>9151.2999999999993</v>
      </c>
      <c r="I495" s="7">
        <v>11576.3</v>
      </c>
      <c r="J495" s="7">
        <v>15844.3</v>
      </c>
      <c r="K495" s="7">
        <v>12949.3</v>
      </c>
      <c r="L495" s="7">
        <v>14009.3</v>
      </c>
      <c r="M495" s="8">
        <v>15694.3</v>
      </c>
      <c r="N495" s="8">
        <v>15976.8</v>
      </c>
      <c r="O495" s="8">
        <v>17966.8</v>
      </c>
      <c r="Q495" s="8">
        <v>49790.67</v>
      </c>
      <c r="R495" s="8" t="e">
        <f>+Q495-#REF!</f>
        <v>#REF!</v>
      </c>
      <c r="S495" s="8">
        <v>49790.67</v>
      </c>
      <c r="T495" s="8" t="e">
        <f>+S495-#REF!</f>
        <v>#REF!</v>
      </c>
    </row>
    <row r="496" spans="1:20" hidden="1" x14ac:dyDescent="0.2">
      <c r="A496" s="5" t="s">
        <v>996</v>
      </c>
      <c r="B496" s="5" t="s">
        <v>997</v>
      </c>
      <c r="C496" s="7">
        <v>0</v>
      </c>
      <c r="D496" s="7">
        <v>0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8">
        <v>0</v>
      </c>
      <c r="N496" s="8">
        <v>0</v>
      </c>
      <c r="O496" s="8">
        <v>0</v>
      </c>
      <c r="Q496" s="8">
        <v>9381.24</v>
      </c>
      <c r="R496" s="8" t="e">
        <f>+Q496-#REF!</f>
        <v>#REF!</v>
      </c>
      <c r="S496" s="8">
        <v>9381.24</v>
      </c>
      <c r="T496" s="8" t="e">
        <f>+S496-#REF!</f>
        <v>#REF!</v>
      </c>
    </row>
    <row r="497" spans="1:20" hidden="1" x14ac:dyDescent="0.2">
      <c r="A497" s="5" t="s">
        <v>998</v>
      </c>
      <c r="B497" s="5" t="s">
        <v>909</v>
      </c>
      <c r="C497" s="7">
        <v>1095.08</v>
      </c>
      <c r="D497" s="7">
        <v>537.29999999999995</v>
      </c>
      <c r="E497" s="7">
        <v>787.3</v>
      </c>
      <c r="F497" s="7">
        <v>1037.3</v>
      </c>
      <c r="G497" s="7">
        <v>1287.3</v>
      </c>
      <c r="H497" s="7">
        <v>1537.3</v>
      </c>
      <c r="I497" s="7">
        <v>1787.3</v>
      </c>
      <c r="J497" s="7">
        <v>2037.3</v>
      </c>
      <c r="K497" s="7">
        <v>2434.38</v>
      </c>
      <c r="L497" s="7">
        <v>2984.38</v>
      </c>
      <c r="M497" s="8">
        <v>3735.2</v>
      </c>
      <c r="N497" s="8">
        <v>4422.29</v>
      </c>
      <c r="O497" s="8">
        <v>5406.29</v>
      </c>
      <c r="Q497" s="8">
        <v>0</v>
      </c>
      <c r="R497" s="8" t="e">
        <f>+Q497-#REF!</f>
        <v>#REF!</v>
      </c>
      <c r="S497" s="8">
        <v>0</v>
      </c>
      <c r="T497" s="8" t="e">
        <f>+S497-#REF!</f>
        <v>#REF!</v>
      </c>
    </row>
    <row r="498" spans="1:20" hidden="1" x14ac:dyDescent="0.2">
      <c r="A498" s="5" t="s">
        <v>999</v>
      </c>
      <c r="B498" s="5" t="s">
        <v>911</v>
      </c>
      <c r="C498" s="7">
        <v>0</v>
      </c>
      <c r="D498" s="7">
        <v>0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340</v>
      </c>
      <c r="L498" s="7">
        <v>340</v>
      </c>
      <c r="M498" s="8">
        <v>340</v>
      </c>
      <c r="N498" s="8">
        <v>340</v>
      </c>
      <c r="O498" s="8">
        <v>340</v>
      </c>
      <c r="Q498" s="8">
        <v>40209.599999999999</v>
      </c>
      <c r="R498" s="8" t="e">
        <f>+Q498-#REF!</f>
        <v>#REF!</v>
      </c>
      <c r="S498" s="8">
        <v>40209.599999999999</v>
      </c>
      <c r="T498" s="8" t="e">
        <f>+S498-#REF!</f>
        <v>#REF!</v>
      </c>
    </row>
    <row r="499" spans="1:20" hidden="1" x14ac:dyDescent="0.2">
      <c r="A499" s="5" t="s">
        <v>1000</v>
      </c>
      <c r="B499" s="5" t="s">
        <v>913</v>
      </c>
      <c r="C499" s="7">
        <v>0</v>
      </c>
      <c r="D499" s="7">
        <v>0</v>
      </c>
      <c r="E499" s="7">
        <v>250</v>
      </c>
      <c r="F499" s="7">
        <v>500</v>
      </c>
      <c r="G499" s="7">
        <v>750</v>
      </c>
      <c r="H499" s="7">
        <v>1000</v>
      </c>
      <c r="I499" s="7">
        <v>1250</v>
      </c>
      <c r="J499" s="7">
        <v>1500</v>
      </c>
      <c r="K499" s="7">
        <v>1750</v>
      </c>
      <c r="L499" s="7">
        <v>2000</v>
      </c>
      <c r="M499" s="8">
        <v>2250</v>
      </c>
      <c r="N499" s="8">
        <v>2500</v>
      </c>
      <c r="O499" s="8">
        <v>2750</v>
      </c>
      <c r="Q499" s="8">
        <v>0</v>
      </c>
      <c r="R499" s="8" t="e">
        <f>+Q499-#REF!</f>
        <v>#REF!</v>
      </c>
      <c r="S499" s="8">
        <v>0</v>
      </c>
      <c r="T499" s="8" t="e">
        <f>+S499-#REF!</f>
        <v>#REF!</v>
      </c>
    </row>
    <row r="500" spans="1:20" hidden="1" x14ac:dyDescent="0.2">
      <c r="A500" s="5" t="s">
        <v>1001</v>
      </c>
      <c r="B500" s="5" t="s">
        <v>915</v>
      </c>
      <c r="C500" s="7">
        <v>0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8">
        <v>0</v>
      </c>
      <c r="N500" s="8">
        <v>0</v>
      </c>
      <c r="O500" s="8">
        <v>0</v>
      </c>
      <c r="Q500" s="8">
        <v>0</v>
      </c>
      <c r="R500" s="8" t="e">
        <f>+Q500-#REF!</f>
        <v>#REF!</v>
      </c>
      <c r="S500" s="8">
        <v>0</v>
      </c>
      <c r="T500" s="8" t="e">
        <f>+S500-#REF!</f>
        <v>#REF!</v>
      </c>
    </row>
    <row r="501" spans="1:20" hidden="1" x14ac:dyDescent="0.2">
      <c r="A501" s="5" t="s">
        <v>1002</v>
      </c>
      <c r="B501" s="5" t="s">
        <v>917</v>
      </c>
      <c r="C501" s="7">
        <v>0</v>
      </c>
      <c r="D501" s="7">
        <v>0</v>
      </c>
      <c r="E501" s="7">
        <v>800</v>
      </c>
      <c r="F501" s="7">
        <v>800</v>
      </c>
      <c r="G501" s="7">
        <v>800</v>
      </c>
      <c r="H501" s="7">
        <v>800</v>
      </c>
      <c r="I501" s="7">
        <v>800</v>
      </c>
      <c r="J501" s="7">
        <v>800</v>
      </c>
      <c r="K501" s="7">
        <v>800</v>
      </c>
      <c r="L501" s="7">
        <v>800</v>
      </c>
      <c r="M501" s="8">
        <v>800</v>
      </c>
      <c r="N501" s="8">
        <v>800</v>
      </c>
      <c r="O501" s="8">
        <v>1600</v>
      </c>
      <c r="Q501" s="8">
        <v>0</v>
      </c>
      <c r="R501" s="8" t="e">
        <f>+Q501-#REF!</f>
        <v>#REF!</v>
      </c>
      <c r="S501" s="8">
        <v>0</v>
      </c>
      <c r="T501" s="8" t="e">
        <f>+S501-#REF!</f>
        <v>#REF!</v>
      </c>
    </row>
    <row r="502" spans="1:20" hidden="1" x14ac:dyDescent="0.2">
      <c r="A502" s="5" t="s">
        <v>1003</v>
      </c>
      <c r="B502" s="5" t="s">
        <v>1004</v>
      </c>
      <c r="C502" s="7">
        <v>0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8">
        <v>0</v>
      </c>
      <c r="N502" s="8">
        <v>0</v>
      </c>
      <c r="O502" s="8">
        <v>0</v>
      </c>
      <c r="Q502" s="8">
        <v>220327.66</v>
      </c>
      <c r="R502" s="8" t="e">
        <f>+Q502-#REF!</f>
        <v>#REF!</v>
      </c>
      <c r="S502" s="8">
        <v>220327.66</v>
      </c>
      <c r="T502" s="8" t="e">
        <f>+S502-#REF!</f>
        <v>#REF!</v>
      </c>
    </row>
    <row r="503" spans="1:20" hidden="1" x14ac:dyDescent="0.2">
      <c r="A503" s="5" t="s">
        <v>1005</v>
      </c>
      <c r="B503" s="5" t="s">
        <v>1006</v>
      </c>
      <c r="C503" s="7">
        <v>0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8">
        <v>0</v>
      </c>
      <c r="N503" s="8">
        <v>0</v>
      </c>
      <c r="O503" s="8">
        <v>0</v>
      </c>
      <c r="Q503" s="8">
        <v>695597.55</v>
      </c>
      <c r="R503" s="8" t="e">
        <f>+Q503-#REF!</f>
        <v>#REF!</v>
      </c>
      <c r="S503" s="8">
        <v>695597.55</v>
      </c>
      <c r="T503" s="8" t="e">
        <f>+S503-#REF!</f>
        <v>#REF!</v>
      </c>
    </row>
    <row r="504" spans="1:20" hidden="1" x14ac:dyDescent="0.2">
      <c r="A504" s="5" t="s">
        <v>1007</v>
      </c>
      <c r="B504" s="5" t="s">
        <v>1008</v>
      </c>
      <c r="C504" s="7">
        <v>0</v>
      </c>
      <c r="D504" s="7">
        <v>0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8">
        <v>0</v>
      </c>
      <c r="N504" s="8">
        <v>0</v>
      </c>
      <c r="O504" s="8">
        <v>0</v>
      </c>
      <c r="Q504" s="8">
        <v>0</v>
      </c>
      <c r="R504" s="8" t="e">
        <f>+Q504-#REF!</f>
        <v>#REF!</v>
      </c>
      <c r="S504" s="8">
        <v>0</v>
      </c>
      <c r="T504" s="8" t="e">
        <f>+S504-#REF!</f>
        <v>#REF!</v>
      </c>
    </row>
    <row r="505" spans="1:20" hidden="1" x14ac:dyDescent="0.2">
      <c r="A505" s="5" t="s">
        <v>1009</v>
      </c>
      <c r="B505" s="5" t="s">
        <v>1010</v>
      </c>
      <c r="C505" s="7">
        <v>0</v>
      </c>
      <c r="D505" s="7">
        <v>0</v>
      </c>
      <c r="E505" s="7">
        <v>0</v>
      </c>
      <c r="F505" s="7"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8">
        <v>0</v>
      </c>
      <c r="N505" s="8">
        <v>0</v>
      </c>
      <c r="O505" s="8">
        <v>0</v>
      </c>
      <c r="Q505" s="8">
        <v>0</v>
      </c>
      <c r="R505" s="8" t="e">
        <f>+Q505-#REF!</f>
        <v>#REF!</v>
      </c>
      <c r="S505" s="8">
        <v>0</v>
      </c>
      <c r="T505" s="8" t="e">
        <f>+S505-#REF!</f>
        <v>#REF!</v>
      </c>
    </row>
    <row r="506" spans="1:20" hidden="1" x14ac:dyDescent="0.2">
      <c r="A506" s="2" t="s">
        <v>1011</v>
      </c>
      <c r="B506" s="2" t="s">
        <v>1006</v>
      </c>
      <c r="C506" s="7">
        <v>0</v>
      </c>
      <c r="D506" s="7">
        <v>0</v>
      </c>
      <c r="E506" s="7">
        <v>0</v>
      </c>
      <c r="F506" s="7">
        <v>0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8">
        <v>0</v>
      </c>
      <c r="N506" s="8">
        <v>0</v>
      </c>
      <c r="O506" s="8">
        <v>0</v>
      </c>
      <c r="Q506" s="8"/>
      <c r="R506" s="8"/>
      <c r="S506" s="8"/>
      <c r="T506" s="8"/>
    </row>
    <row r="507" spans="1:20" hidden="1" x14ac:dyDescent="0.2">
      <c r="A507" s="2" t="s">
        <v>1012</v>
      </c>
      <c r="B507" s="2" t="s">
        <v>1013</v>
      </c>
      <c r="C507" s="7">
        <v>0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8">
        <v>0</v>
      </c>
      <c r="N507" s="8">
        <v>0</v>
      </c>
      <c r="O507" s="8">
        <v>0</v>
      </c>
    </row>
    <row r="508" spans="1:20" hidden="1" x14ac:dyDescent="0.2">
      <c r="A508" s="2" t="s">
        <v>1014</v>
      </c>
      <c r="B508" s="3" t="s">
        <v>1015</v>
      </c>
      <c r="C508" s="7">
        <v>0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8">
        <v>0</v>
      </c>
      <c r="N508" s="8">
        <v>0</v>
      </c>
      <c r="O508" s="8">
        <v>0</v>
      </c>
    </row>
    <row r="509" spans="1:20" hidden="1" x14ac:dyDescent="0.2">
      <c r="A509" s="2" t="s">
        <v>1016</v>
      </c>
      <c r="B509" s="3" t="s">
        <v>1017</v>
      </c>
      <c r="C509" s="7">
        <v>40</v>
      </c>
      <c r="D509" s="7">
        <v>-10</v>
      </c>
      <c r="E509" s="7">
        <v>10</v>
      </c>
      <c r="F509" s="7">
        <v>10</v>
      </c>
      <c r="G509" s="7">
        <v>10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8">
        <v>0</v>
      </c>
      <c r="N509" s="8">
        <v>0</v>
      </c>
      <c r="O509" s="8">
        <v>0</v>
      </c>
    </row>
    <row r="510" spans="1:20" hidden="1" x14ac:dyDescent="0.2">
      <c r="A510" s="2" t="s">
        <v>1018</v>
      </c>
      <c r="B510" s="3" t="s">
        <v>1019</v>
      </c>
      <c r="C510" s="7">
        <v>29263</v>
      </c>
      <c r="D510" s="7">
        <v>8447</v>
      </c>
      <c r="E510" s="7">
        <v>9671.08</v>
      </c>
      <c r="F510" s="7">
        <v>10569.79</v>
      </c>
      <c r="G510" s="7">
        <v>18568.11</v>
      </c>
      <c r="H510" s="7">
        <v>24886.55</v>
      </c>
      <c r="I510" s="7">
        <v>25783.77</v>
      </c>
      <c r="J510" s="7">
        <v>26522.53</v>
      </c>
      <c r="K510" s="7">
        <v>26688.57</v>
      </c>
      <c r="L510" s="7">
        <v>31036.25</v>
      </c>
      <c r="M510" s="8">
        <v>31628.36</v>
      </c>
      <c r="N510" s="8">
        <v>31722.01</v>
      </c>
      <c r="O510" s="8">
        <v>40436</v>
      </c>
    </row>
    <row r="511" spans="1:20" hidden="1" x14ac:dyDescent="0.2">
      <c r="A511" s="2" t="s">
        <v>1020</v>
      </c>
      <c r="B511" s="2" t="s">
        <v>1021</v>
      </c>
      <c r="C511" s="7">
        <v>36055.4</v>
      </c>
      <c r="D511" s="7">
        <v>1587.78</v>
      </c>
      <c r="E511" s="7">
        <v>4517.33</v>
      </c>
      <c r="F511" s="7">
        <v>10039.959999999999</v>
      </c>
      <c r="G511" s="7">
        <v>15944.78</v>
      </c>
      <c r="H511" s="7">
        <v>28681.82</v>
      </c>
      <c r="I511" s="7">
        <v>37722.9</v>
      </c>
      <c r="J511" s="7">
        <v>47227.89</v>
      </c>
      <c r="K511" s="7">
        <v>55833.62</v>
      </c>
      <c r="L511" s="7">
        <v>64245.07</v>
      </c>
      <c r="M511" s="8">
        <v>73998.679999999993</v>
      </c>
      <c r="N511" s="8">
        <v>83807.570000000007</v>
      </c>
      <c r="O511" s="8">
        <v>64356.29</v>
      </c>
    </row>
    <row r="512" spans="1:20" hidden="1" x14ac:dyDescent="0.2">
      <c r="A512" s="2" t="s">
        <v>1022</v>
      </c>
      <c r="B512" s="2" t="s">
        <v>1023</v>
      </c>
      <c r="C512" s="7">
        <v>11708.35</v>
      </c>
      <c r="D512" s="7">
        <v>55.7</v>
      </c>
      <c r="E512" s="7">
        <v>397.2</v>
      </c>
      <c r="F512" s="7">
        <v>808.63</v>
      </c>
      <c r="G512" s="7">
        <v>1260.25</v>
      </c>
      <c r="H512" s="7">
        <v>1971.43</v>
      </c>
      <c r="I512" s="7">
        <v>4475.8100000000004</v>
      </c>
      <c r="J512" s="7">
        <v>10396.27</v>
      </c>
      <c r="K512" s="7">
        <v>10759.46</v>
      </c>
      <c r="L512" s="7">
        <v>10759.46</v>
      </c>
      <c r="M512" s="8">
        <v>10844.9</v>
      </c>
      <c r="N512" s="8">
        <v>10964.75</v>
      </c>
      <c r="O512" s="8">
        <v>10964.75</v>
      </c>
    </row>
    <row r="513" spans="1:15" hidden="1" x14ac:dyDescent="0.2">
      <c r="A513" s="2" t="s">
        <v>1024</v>
      </c>
      <c r="B513" s="2" t="s">
        <v>1025</v>
      </c>
      <c r="C513" s="7">
        <v>0</v>
      </c>
      <c r="D513" s="7">
        <v>0</v>
      </c>
      <c r="E513" s="7">
        <v>0</v>
      </c>
      <c r="F513" s="7">
        <v>0</v>
      </c>
      <c r="G513" s="7">
        <v>0</v>
      </c>
      <c r="H513" s="7">
        <v>306.36</v>
      </c>
      <c r="I513" s="7">
        <v>685.84</v>
      </c>
      <c r="J513" s="7">
        <v>685.84</v>
      </c>
      <c r="K513" s="7">
        <v>745.3</v>
      </c>
      <c r="L513" s="7">
        <v>1542.41</v>
      </c>
      <c r="M513" s="8">
        <v>1542.41</v>
      </c>
      <c r="N513" s="8">
        <v>1542.41</v>
      </c>
      <c r="O513" s="8">
        <v>1542.41</v>
      </c>
    </row>
    <row r="514" spans="1:15" hidden="1" x14ac:dyDescent="0.2">
      <c r="A514" s="2" t="s">
        <v>1026</v>
      </c>
      <c r="B514" s="2" t="s">
        <v>1027</v>
      </c>
      <c r="C514" s="7">
        <v>55352.800000000003</v>
      </c>
      <c r="D514" s="7">
        <v>3822.22</v>
      </c>
      <c r="E514" s="7">
        <v>5857.06</v>
      </c>
      <c r="F514" s="7">
        <v>14720.68</v>
      </c>
      <c r="G514" s="7">
        <v>22090.09</v>
      </c>
      <c r="H514" s="7">
        <v>30657.29</v>
      </c>
      <c r="I514" s="7">
        <v>35824.57</v>
      </c>
      <c r="J514" s="7">
        <v>40516.58</v>
      </c>
      <c r="K514" s="7">
        <v>44475.27</v>
      </c>
      <c r="L514" s="7">
        <v>49675.98</v>
      </c>
      <c r="M514" s="8">
        <v>54157.51</v>
      </c>
      <c r="N514" s="8">
        <v>58356.85</v>
      </c>
      <c r="O514" s="8">
        <v>62688.85</v>
      </c>
    </row>
    <row r="515" spans="1:15" hidden="1" x14ac:dyDescent="0.2">
      <c r="A515" s="2" t="s">
        <v>1028</v>
      </c>
      <c r="B515" s="2" t="s">
        <v>1029</v>
      </c>
      <c r="C515" s="7">
        <v>0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8">
        <v>0</v>
      </c>
      <c r="N515" s="8">
        <v>0</v>
      </c>
      <c r="O515" s="8">
        <v>0</v>
      </c>
    </row>
    <row r="516" spans="1:15" hidden="1" x14ac:dyDescent="0.2">
      <c r="A516" s="2" t="s">
        <v>1030</v>
      </c>
      <c r="B516" s="2" t="s">
        <v>1031</v>
      </c>
      <c r="C516" s="7">
        <v>0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8">
        <v>0</v>
      </c>
      <c r="N516" s="8">
        <v>0</v>
      </c>
      <c r="O516" s="8">
        <v>0</v>
      </c>
    </row>
    <row r="517" spans="1:15" hidden="1" x14ac:dyDescent="0.2">
      <c r="A517" s="2" t="s">
        <v>1032</v>
      </c>
      <c r="B517" s="2" t="s">
        <v>1033</v>
      </c>
      <c r="C517" s="7">
        <v>0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8">
        <v>0</v>
      </c>
      <c r="N517" s="8">
        <v>0</v>
      </c>
      <c r="O517" s="8">
        <v>0</v>
      </c>
    </row>
    <row r="518" spans="1:15" hidden="1" x14ac:dyDescent="0.2">
      <c r="A518" s="2" t="s">
        <v>1034</v>
      </c>
      <c r="B518" s="2" t="s">
        <v>1035</v>
      </c>
      <c r="C518" s="7">
        <v>226589.74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8">
        <v>0</v>
      </c>
      <c r="N518" s="8">
        <v>0</v>
      </c>
      <c r="O518" s="8">
        <v>-360986.71</v>
      </c>
    </row>
    <row r="519" spans="1:15" hidden="1" x14ac:dyDescent="0.2">
      <c r="A519" s="2" t="s">
        <v>1036</v>
      </c>
      <c r="B519" s="2" t="s">
        <v>1037</v>
      </c>
      <c r="C519" s="7">
        <v>679584.98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8">
        <v>0</v>
      </c>
      <c r="N519" s="8">
        <v>0</v>
      </c>
      <c r="O519" s="8">
        <v>1559796.07</v>
      </c>
    </row>
    <row r="520" spans="1:15" hidden="1" x14ac:dyDescent="0.2">
      <c r="A520" s="2" t="s">
        <v>1038</v>
      </c>
      <c r="B520" s="2" t="s">
        <v>1039</v>
      </c>
      <c r="C520" s="7">
        <v>0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8">
        <v>0</v>
      </c>
      <c r="N520" s="8">
        <v>0</v>
      </c>
      <c r="O520" s="8">
        <v>0</v>
      </c>
    </row>
    <row r="521" spans="1:15" hidden="1" x14ac:dyDescent="0.2">
      <c r="A521" s="2" t="s">
        <v>1040</v>
      </c>
      <c r="B521" s="2" t="s">
        <v>1041</v>
      </c>
      <c r="C521" s="7">
        <v>0</v>
      </c>
      <c r="D521" s="7">
        <v>0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8">
        <v>0</v>
      </c>
      <c r="N521" s="8">
        <v>0</v>
      </c>
      <c r="O521" s="8">
        <v>0</v>
      </c>
    </row>
    <row r="522" spans="1:15" hidden="1" x14ac:dyDescent="0.2"/>
    <row r="523" spans="1:15" x14ac:dyDescent="0.2">
      <c r="D523" s="13" t="s">
        <v>1048</v>
      </c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x14ac:dyDescent="0.2">
      <c r="D524" s="6" t="s">
        <v>7</v>
      </c>
      <c r="E524" s="6" t="s">
        <v>8</v>
      </c>
      <c r="F524" s="6" t="s">
        <v>9</v>
      </c>
      <c r="G524" s="6" t="s">
        <v>10</v>
      </c>
      <c r="H524" s="6" t="s">
        <v>11</v>
      </c>
      <c r="I524" s="6" t="s">
        <v>12</v>
      </c>
      <c r="J524" s="6" t="s">
        <v>13</v>
      </c>
      <c r="K524" s="6" t="s">
        <v>14</v>
      </c>
      <c r="L524" s="6" t="s">
        <v>15</v>
      </c>
      <c r="M524" s="6" t="s">
        <v>16</v>
      </c>
      <c r="N524" s="6" t="s">
        <v>17</v>
      </c>
      <c r="O524" s="6" t="s">
        <v>18</v>
      </c>
    </row>
    <row r="525" spans="1:15" x14ac:dyDescent="0.2">
      <c r="A525" s="5" t="s">
        <v>21</v>
      </c>
      <c r="B525" s="5" t="s">
        <v>22</v>
      </c>
      <c r="D525" s="8">
        <v>0</v>
      </c>
      <c r="E525" s="8">
        <f t="shared" ref="E525:O525" si="0">+E8-D8</f>
        <v>0</v>
      </c>
      <c r="F525" s="8">
        <f t="shared" si="0"/>
        <v>-34.909999999999997</v>
      </c>
      <c r="G525" s="8">
        <f t="shared" si="0"/>
        <v>0</v>
      </c>
      <c r="H525" s="8">
        <f t="shared" si="0"/>
        <v>34.909999999999997</v>
      </c>
      <c r="I525" s="8">
        <f t="shared" si="0"/>
        <v>0</v>
      </c>
      <c r="J525" s="8">
        <f t="shared" si="0"/>
        <v>0</v>
      </c>
      <c r="K525" s="8">
        <f t="shared" si="0"/>
        <v>0</v>
      </c>
      <c r="L525" s="8">
        <f t="shared" si="0"/>
        <v>0</v>
      </c>
      <c r="M525" s="8">
        <f t="shared" si="0"/>
        <v>0</v>
      </c>
      <c r="N525" s="8">
        <f t="shared" si="0"/>
        <v>0</v>
      </c>
      <c r="O525" s="8">
        <f t="shared" si="0"/>
        <v>0</v>
      </c>
    </row>
    <row r="526" spans="1:15" x14ac:dyDescent="0.2">
      <c r="A526" s="5" t="s">
        <v>23</v>
      </c>
      <c r="B526" s="5" t="s">
        <v>24</v>
      </c>
      <c r="D526" s="8">
        <v>-37752.239999999998</v>
      </c>
      <c r="E526" s="8">
        <f t="shared" ref="E526:O543" si="1">+E9-D9</f>
        <v>-16096.710000000021</v>
      </c>
      <c r="F526" s="8">
        <f t="shared" si="1"/>
        <v>148440.85000000003</v>
      </c>
      <c r="G526" s="8">
        <f t="shared" si="1"/>
        <v>75604.22000000003</v>
      </c>
      <c r="H526" s="8">
        <f t="shared" si="1"/>
        <v>232564.47999999998</v>
      </c>
      <c r="I526" s="8">
        <f t="shared" si="1"/>
        <v>13508.729999999981</v>
      </c>
      <c r="J526" s="8">
        <f t="shared" si="1"/>
        <v>276155.92000000004</v>
      </c>
      <c r="K526" s="8">
        <f t="shared" si="1"/>
        <v>84299.530000000028</v>
      </c>
      <c r="L526" s="8">
        <f t="shared" si="1"/>
        <v>-47094.530000000028</v>
      </c>
      <c r="M526" s="8">
        <f t="shared" si="1"/>
        <v>-299542.04000000004</v>
      </c>
      <c r="N526" s="8">
        <f t="shared" si="1"/>
        <v>-45497.180000000051</v>
      </c>
      <c r="O526" s="8">
        <f t="shared" si="1"/>
        <v>-288272.55</v>
      </c>
    </row>
    <row r="527" spans="1:15" x14ac:dyDescent="0.2">
      <c r="A527" s="5" t="s">
        <v>25</v>
      </c>
      <c r="B527" s="5" t="s">
        <v>26</v>
      </c>
      <c r="D527" s="8">
        <v>0</v>
      </c>
      <c r="E527" s="8">
        <f t="shared" si="1"/>
        <v>0</v>
      </c>
      <c r="F527" s="8">
        <f t="shared" si="1"/>
        <v>0</v>
      </c>
      <c r="G527" s="8">
        <f t="shared" si="1"/>
        <v>0</v>
      </c>
      <c r="H527" s="8">
        <f t="shared" si="1"/>
        <v>0</v>
      </c>
      <c r="I527" s="8">
        <f t="shared" si="1"/>
        <v>0</v>
      </c>
      <c r="J527" s="8">
        <f t="shared" si="1"/>
        <v>0</v>
      </c>
      <c r="K527" s="8">
        <f t="shared" si="1"/>
        <v>0</v>
      </c>
      <c r="L527" s="8">
        <f t="shared" si="1"/>
        <v>0</v>
      </c>
      <c r="M527" s="8">
        <f t="shared" si="1"/>
        <v>0</v>
      </c>
      <c r="N527" s="8">
        <f t="shared" si="1"/>
        <v>0</v>
      </c>
      <c r="O527" s="8">
        <f t="shared" si="1"/>
        <v>0</v>
      </c>
    </row>
    <row r="528" spans="1:15" x14ac:dyDescent="0.2">
      <c r="A528" s="5" t="s">
        <v>27</v>
      </c>
      <c r="B528" s="5" t="s">
        <v>28</v>
      </c>
      <c r="D528" s="8">
        <v>-745.27</v>
      </c>
      <c r="E528" s="8">
        <f t="shared" si="1"/>
        <v>-745.26000000000022</v>
      </c>
      <c r="F528" s="8">
        <f t="shared" si="1"/>
        <v>-745.26999999999953</v>
      </c>
      <c r="G528" s="8">
        <f t="shared" si="1"/>
        <v>0</v>
      </c>
      <c r="H528" s="8">
        <f t="shared" si="1"/>
        <v>-1490.5299999999997</v>
      </c>
      <c r="I528" s="8">
        <f t="shared" si="1"/>
        <v>2816.3099999999995</v>
      </c>
      <c r="J528" s="8">
        <f t="shared" si="1"/>
        <v>5686.57</v>
      </c>
      <c r="K528" s="8">
        <f t="shared" si="1"/>
        <v>4583.0600000000013</v>
      </c>
      <c r="L528" s="8">
        <f t="shared" si="1"/>
        <v>2006.6499999999978</v>
      </c>
      <c r="M528" s="8">
        <f t="shared" si="1"/>
        <v>-745.2599999999984</v>
      </c>
      <c r="N528" s="8">
        <f t="shared" si="1"/>
        <v>-745.27000000000044</v>
      </c>
      <c r="O528" s="8">
        <f t="shared" si="1"/>
        <v>-745.2599999999984</v>
      </c>
    </row>
    <row r="529" spans="1:15" x14ac:dyDescent="0.2">
      <c r="A529" s="5" t="s">
        <v>29</v>
      </c>
      <c r="B529" s="5" t="s">
        <v>30</v>
      </c>
      <c r="D529" s="8">
        <v>0</v>
      </c>
      <c r="E529" s="8">
        <f t="shared" si="1"/>
        <v>0</v>
      </c>
      <c r="F529" s="8">
        <f t="shared" si="1"/>
        <v>0</v>
      </c>
      <c r="G529" s="8">
        <f t="shared" si="1"/>
        <v>0</v>
      </c>
      <c r="H529" s="8">
        <f t="shared" si="1"/>
        <v>0</v>
      </c>
      <c r="I529" s="8">
        <f t="shared" si="1"/>
        <v>0</v>
      </c>
      <c r="J529" s="8">
        <f t="shared" si="1"/>
        <v>0</v>
      </c>
      <c r="K529" s="8">
        <f t="shared" si="1"/>
        <v>0</v>
      </c>
      <c r="L529" s="8">
        <f t="shared" si="1"/>
        <v>0</v>
      </c>
      <c r="M529" s="8">
        <f t="shared" si="1"/>
        <v>0</v>
      </c>
      <c r="N529" s="8">
        <f t="shared" si="1"/>
        <v>0</v>
      </c>
      <c r="O529" s="8">
        <f t="shared" si="1"/>
        <v>0</v>
      </c>
    </row>
    <row r="530" spans="1:15" x14ac:dyDescent="0.2">
      <c r="A530" s="5" t="s">
        <v>31</v>
      </c>
      <c r="B530" s="5" t="s">
        <v>32</v>
      </c>
      <c r="D530" s="8">
        <v>164720.4</v>
      </c>
      <c r="E530" s="8">
        <f t="shared" si="1"/>
        <v>-230728.89000000013</v>
      </c>
      <c r="F530" s="8">
        <f t="shared" si="1"/>
        <v>6733.0500000000466</v>
      </c>
      <c r="G530" s="8">
        <f t="shared" si="1"/>
        <v>149828.35000000009</v>
      </c>
      <c r="H530" s="8">
        <f t="shared" si="1"/>
        <v>-45740.65000000014</v>
      </c>
      <c r="I530" s="8">
        <f t="shared" si="1"/>
        <v>167658.87000000011</v>
      </c>
      <c r="J530" s="8">
        <f t="shared" si="1"/>
        <v>149942.45999999996</v>
      </c>
      <c r="K530" s="8">
        <f t="shared" si="1"/>
        <v>156240.52000000002</v>
      </c>
      <c r="L530" s="8">
        <f t="shared" si="1"/>
        <v>45222.290000000037</v>
      </c>
      <c r="M530" s="8">
        <f t="shared" si="1"/>
        <v>-164862.05000000005</v>
      </c>
      <c r="N530" s="8">
        <f t="shared" si="1"/>
        <v>-76371.060000000056</v>
      </c>
      <c r="O530" s="8">
        <f t="shared" si="1"/>
        <v>-83291.360000000102</v>
      </c>
    </row>
    <row r="531" spans="1:15" x14ac:dyDescent="0.2">
      <c r="A531" s="5" t="s">
        <v>33</v>
      </c>
      <c r="B531" s="5" t="s">
        <v>34</v>
      </c>
      <c r="D531" s="8">
        <v>-131965.88</v>
      </c>
      <c r="E531" s="8">
        <f t="shared" si="1"/>
        <v>-29045.989999999991</v>
      </c>
      <c r="F531" s="8">
        <f t="shared" si="1"/>
        <v>-19306.95000000007</v>
      </c>
      <c r="G531" s="8">
        <f t="shared" si="1"/>
        <v>-22080.329999999958</v>
      </c>
      <c r="H531" s="8">
        <f t="shared" si="1"/>
        <v>-21064.079999999958</v>
      </c>
      <c r="I531" s="8">
        <f t="shared" si="1"/>
        <v>22529.339999999967</v>
      </c>
      <c r="J531" s="8">
        <f t="shared" si="1"/>
        <v>-61480.729999999981</v>
      </c>
      <c r="K531" s="8">
        <f t="shared" si="1"/>
        <v>-34638.220000000088</v>
      </c>
      <c r="L531" s="8">
        <f t="shared" si="1"/>
        <v>-150201.20999999996</v>
      </c>
      <c r="M531" s="8">
        <f t="shared" si="1"/>
        <v>16811.550000000047</v>
      </c>
      <c r="N531" s="8">
        <f t="shared" si="1"/>
        <v>-82514.320000000065</v>
      </c>
      <c r="O531" s="8">
        <f t="shared" si="1"/>
        <v>558522.42000000004</v>
      </c>
    </row>
    <row r="532" spans="1:15" x14ac:dyDescent="0.2">
      <c r="A532" s="5" t="s">
        <v>35</v>
      </c>
      <c r="B532" s="5" t="s">
        <v>36</v>
      </c>
      <c r="D532" s="8">
        <v>0</v>
      </c>
      <c r="E532" s="8">
        <f t="shared" si="1"/>
        <v>2186.64</v>
      </c>
      <c r="F532" s="8">
        <f t="shared" si="1"/>
        <v>-2186.64</v>
      </c>
      <c r="G532" s="8">
        <f t="shared" si="1"/>
        <v>0</v>
      </c>
      <c r="H532" s="8">
        <f t="shared" si="1"/>
        <v>0</v>
      </c>
      <c r="I532" s="8">
        <f t="shared" si="1"/>
        <v>0</v>
      </c>
      <c r="J532" s="8">
        <f t="shared" si="1"/>
        <v>0</v>
      </c>
      <c r="K532" s="8">
        <f t="shared" si="1"/>
        <v>0</v>
      </c>
      <c r="L532" s="8">
        <f t="shared" si="1"/>
        <v>0</v>
      </c>
      <c r="M532" s="8">
        <f t="shared" si="1"/>
        <v>0</v>
      </c>
      <c r="N532" s="8">
        <f t="shared" si="1"/>
        <v>0</v>
      </c>
      <c r="O532" s="8">
        <f t="shared" si="1"/>
        <v>0</v>
      </c>
    </row>
    <row r="533" spans="1:15" x14ac:dyDescent="0.2">
      <c r="A533" s="5" t="s">
        <v>37</v>
      </c>
      <c r="B533" s="5" t="s">
        <v>38</v>
      </c>
      <c r="D533" s="8">
        <v>0</v>
      </c>
      <c r="E533" s="8">
        <f t="shared" si="1"/>
        <v>0</v>
      </c>
      <c r="F533" s="8">
        <f t="shared" si="1"/>
        <v>0</v>
      </c>
      <c r="G533" s="8">
        <f t="shared" si="1"/>
        <v>0</v>
      </c>
      <c r="H533" s="8">
        <f t="shared" si="1"/>
        <v>0</v>
      </c>
      <c r="I533" s="8">
        <f t="shared" si="1"/>
        <v>0</v>
      </c>
      <c r="J533" s="8">
        <f t="shared" si="1"/>
        <v>0</v>
      </c>
      <c r="K533" s="8">
        <f t="shared" si="1"/>
        <v>0</v>
      </c>
      <c r="L533" s="8">
        <f t="shared" si="1"/>
        <v>0</v>
      </c>
      <c r="M533" s="8">
        <f t="shared" si="1"/>
        <v>0</v>
      </c>
      <c r="N533" s="8">
        <f t="shared" si="1"/>
        <v>0</v>
      </c>
      <c r="O533" s="8">
        <f t="shared" si="1"/>
        <v>0</v>
      </c>
    </row>
    <row r="534" spans="1:15" x14ac:dyDescent="0.2">
      <c r="A534" s="5" t="s">
        <v>39</v>
      </c>
      <c r="B534" s="5" t="s">
        <v>40</v>
      </c>
      <c r="D534" s="8">
        <v>-60775.05</v>
      </c>
      <c r="E534" s="8">
        <f t="shared" si="1"/>
        <v>0</v>
      </c>
      <c r="F534" s="8">
        <f t="shared" si="1"/>
        <v>0</v>
      </c>
      <c r="G534" s="8">
        <f t="shared" si="1"/>
        <v>0</v>
      </c>
      <c r="H534" s="8">
        <f t="shared" si="1"/>
        <v>0</v>
      </c>
      <c r="I534" s="8">
        <f t="shared" si="1"/>
        <v>0</v>
      </c>
      <c r="J534" s="8">
        <f t="shared" si="1"/>
        <v>0</v>
      </c>
      <c r="K534" s="8">
        <f t="shared" si="1"/>
        <v>0</v>
      </c>
      <c r="L534" s="8">
        <f t="shared" si="1"/>
        <v>0</v>
      </c>
      <c r="M534" s="8">
        <f t="shared" si="1"/>
        <v>0</v>
      </c>
      <c r="N534" s="8">
        <f t="shared" si="1"/>
        <v>0</v>
      </c>
      <c r="O534" s="8">
        <f t="shared" si="1"/>
        <v>0</v>
      </c>
    </row>
    <row r="535" spans="1:15" x14ac:dyDescent="0.2">
      <c r="A535" s="5" t="s">
        <v>41</v>
      </c>
      <c r="B535" s="5" t="s">
        <v>42</v>
      </c>
      <c r="D535" s="8">
        <v>0</v>
      </c>
      <c r="E535" s="8">
        <f t="shared" si="1"/>
        <v>0</v>
      </c>
      <c r="F535" s="8">
        <f t="shared" si="1"/>
        <v>0</v>
      </c>
      <c r="G535" s="8">
        <f t="shared" si="1"/>
        <v>0</v>
      </c>
      <c r="H535" s="8">
        <f t="shared" si="1"/>
        <v>0</v>
      </c>
      <c r="I535" s="8">
        <f t="shared" si="1"/>
        <v>0</v>
      </c>
      <c r="J535" s="8">
        <f t="shared" si="1"/>
        <v>0</v>
      </c>
      <c r="K535" s="8">
        <f t="shared" si="1"/>
        <v>0</v>
      </c>
      <c r="L535" s="8">
        <f t="shared" si="1"/>
        <v>0</v>
      </c>
      <c r="M535" s="8">
        <f t="shared" si="1"/>
        <v>0</v>
      </c>
      <c r="N535" s="8">
        <f t="shared" si="1"/>
        <v>0</v>
      </c>
      <c r="O535" s="8">
        <f t="shared" si="1"/>
        <v>0</v>
      </c>
    </row>
    <row r="536" spans="1:15" x14ac:dyDescent="0.2">
      <c r="A536" s="5" t="s">
        <v>43</v>
      </c>
      <c r="B536" s="5" t="s">
        <v>44</v>
      </c>
      <c r="D536" s="8">
        <v>-26356.38</v>
      </c>
      <c r="E536" s="8">
        <f t="shared" si="1"/>
        <v>667.78000000026077</v>
      </c>
      <c r="F536" s="8">
        <f t="shared" si="1"/>
        <v>-26706.160000000149</v>
      </c>
      <c r="G536" s="8">
        <f t="shared" si="1"/>
        <v>-26706.159999999683</v>
      </c>
      <c r="H536" s="8">
        <f t="shared" si="1"/>
        <v>-26706.160000000149</v>
      </c>
      <c r="I536" s="8">
        <f t="shared" si="1"/>
        <v>-25527.020000000019</v>
      </c>
      <c r="J536" s="8">
        <f t="shared" si="1"/>
        <v>4238.6000000000931</v>
      </c>
      <c r="K536" s="8">
        <f t="shared" si="1"/>
        <v>-25464.5</v>
      </c>
      <c r="L536" s="8">
        <f t="shared" si="1"/>
        <v>-26390.100000000093</v>
      </c>
      <c r="M536" s="8">
        <f t="shared" si="1"/>
        <v>-26832.459999999963</v>
      </c>
      <c r="N536" s="8">
        <f t="shared" si="1"/>
        <v>7277.7599999997765</v>
      </c>
      <c r="O536" s="8">
        <f t="shared" si="1"/>
        <v>-21802.459999999963</v>
      </c>
    </row>
    <row r="537" spans="1:15" x14ac:dyDescent="0.2">
      <c r="A537" s="5" t="s">
        <v>45</v>
      </c>
      <c r="B537" s="5" t="s">
        <v>46</v>
      </c>
      <c r="D537" s="8">
        <v>-57213.64</v>
      </c>
      <c r="E537" s="8">
        <f t="shared" si="1"/>
        <v>-97127.769999999553</v>
      </c>
      <c r="F537" s="8">
        <f t="shared" si="1"/>
        <v>-68089.780000001192</v>
      </c>
      <c r="G537" s="8">
        <f t="shared" si="1"/>
        <v>-104876.05999999866</v>
      </c>
      <c r="H537" s="8">
        <f t="shared" si="1"/>
        <v>-72530.539999999106</v>
      </c>
      <c r="I537" s="8">
        <f t="shared" si="1"/>
        <v>-30386.690000001341</v>
      </c>
      <c r="J537" s="8">
        <f t="shared" si="1"/>
        <v>-49077.440000001341</v>
      </c>
      <c r="K537" s="8">
        <f t="shared" si="1"/>
        <v>-23264.660000000149</v>
      </c>
      <c r="L537" s="8">
        <f t="shared" si="1"/>
        <v>-21943.339999999851</v>
      </c>
      <c r="M537" s="8">
        <f t="shared" si="1"/>
        <v>67623.150000002235</v>
      </c>
      <c r="N537" s="8">
        <f t="shared" si="1"/>
        <v>-11283.900000002235</v>
      </c>
      <c r="O537" s="8">
        <f t="shared" si="1"/>
        <v>75525.970000002533</v>
      </c>
    </row>
    <row r="538" spans="1:15" x14ac:dyDescent="0.2">
      <c r="A538" s="5" t="s">
        <v>47</v>
      </c>
      <c r="B538" s="5" t="s">
        <v>48</v>
      </c>
      <c r="D538" s="8">
        <v>-44540.42</v>
      </c>
      <c r="E538" s="8">
        <f t="shared" si="1"/>
        <v>-48634.890000000596</v>
      </c>
      <c r="F538" s="8">
        <f t="shared" si="1"/>
        <v>-38147.539999999106</v>
      </c>
      <c r="G538" s="8">
        <f t="shared" si="1"/>
        <v>-52541.919999999925</v>
      </c>
      <c r="H538" s="8">
        <f t="shared" si="1"/>
        <v>-43014.060000000522</v>
      </c>
      <c r="I538" s="8">
        <f t="shared" si="1"/>
        <v>-26629.790000000969</v>
      </c>
      <c r="J538" s="8">
        <f t="shared" si="1"/>
        <v>-34890.049999998882</v>
      </c>
      <c r="K538" s="8">
        <f t="shared" si="1"/>
        <v>-33018</v>
      </c>
      <c r="L538" s="8">
        <f t="shared" si="1"/>
        <v>-43915.290000000969</v>
      </c>
      <c r="M538" s="8">
        <f t="shared" si="1"/>
        <v>-3628.5399999991059</v>
      </c>
      <c r="N538" s="8">
        <f t="shared" si="1"/>
        <v>5477.2199999988079</v>
      </c>
      <c r="O538" s="8">
        <f t="shared" si="1"/>
        <v>16973.270000001416</v>
      </c>
    </row>
    <row r="539" spans="1:15" x14ac:dyDescent="0.2">
      <c r="A539" s="5" t="s">
        <v>49</v>
      </c>
      <c r="B539" s="5" t="s">
        <v>50</v>
      </c>
      <c r="D539" s="8">
        <v>-6906.78</v>
      </c>
      <c r="E539" s="8">
        <f t="shared" si="1"/>
        <v>-6909.0500000000466</v>
      </c>
      <c r="F539" s="8">
        <f t="shared" si="1"/>
        <v>-6924.7800000000279</v>
      </c>
      <c r="G539" s="8">
        <f t="shared" si="1"/>
        <v>-6924.7800000000279</v>
      </c>
      <c r="H539" s="8">
        <f t="shared" si="1"/>
        <v>-6930.2900000000373</v>
      </c>
      <c r="I539" s="8">
        <f t="shared" si="1"/>
        <v>-6930.2899999998044</v>
      </c>
      <c r="J539" s="8">
        <f t="shared" si="1"/>
        <v>-6935.0100000000093</v>
      </c>
      <c r="K539" s="8">
        <f t="shared" si="1"/>
        <v>-6935.5300000000279</v>
      </c>
      <c r="L539" s="8">
        <f t="shared" si="1"/>
        <v>-6937.0400000000373</v>
      </c>
      <c r="M539" s="8">
        <f t="shared" si="1"/>
        <v>-6517.5700000000652</v>
      </c>
      <c r="N539" s="8">
        <f t="shared" si="1"/>
        <v>-6938.9799999999814</v>
      </c>
      <c r="O539" s="8">
        <f t="shared" si="1"/>
        <v>-6901.5300000000279</v>
      </c>
    </row>
    <row r="540" spans="1:15" x14ac:dyDescent="0.2">
      <c r="A540" s="5" t="s">
        <v>51</v>
      </c>
      <c r="B540" s="5" t="s">
        <v>52</v>
      </c>
      <c r="D540" s="8">
        <v>-39116.29</v>
      </c>
      <c r="E540" s="8">
        <f t="shared" si="1"/>
        <v>-37890.969999999739</v>
      </c>
      <c r="F540" s="8">
        <f t="shared" si="1"/>
        <v>-36467.19000000041</v>
      </c>
      <c r="G540" s="8">
        <f t="shared" si="1"/>
        <v>-39741.240000000224</v>
      </c>
      <c r="H540" s="8">
        <f t="shared" si="1"/>
        <v>-39497.479999999516</v>
      </c>
      <c r="I540" s="8">
        <f t="shared" si="1"/>
        <v>-37775.150000000373</v>
      </c>
      <c r="J540" s="8">
        <f t="shared" si="1"/>
        <v>-39939.080000000075</v>
      </c>
      <c r="K540" s="8">
        <f t="shared" si="1"/>
        <v>-37626.75</v>
      </c>
      <c r="L540" s="8">
        <f t="shared" si="1"/>
        <v>-20603.919999999925</v>
      </c>
      <c r="M540" s="8">
        <f t="shared" si="1"/>
        <v>-32910.849999999627</v>
      </c>
      <c r="N540" s="8">
        <f t="shared" si="1"/>
        <v>-23973.339999999851</v>
      </c>
      <c r="O540" s="8">
        <f t="shared" si="1"/>
        <v>2809.8899999996647</v>
      </c>
    </row>
    <row r="541" spans="1:15" x14ac:dyDescent="0.2">
      <c r="A541" s="5" t="s">
        <v>53</v>
      </c>
      <c r="B541" s="5" t="s">
        <v>54</v>
      </c>
      <c r="D541" s="8">
        <v>-89849.98</v>
      </c>
      <c r="E541" s="8">
        <f t="shared" si="1"/>
        <v>-87624.060000000522</v>
      </c>
      <c r="F541" s="8">
        <f t="shared" si="1"/>
        <v>-47680.919999999925</v>
      </c>
      <c r="G541" s="8">
        <f t="shared" si="1"/>
        <v>-89317.439999999478</v>
      </c>
      <c r="H541" s="8">
        <f t="shared" si="1"/>
        <v>-90729.860000001267</v>
      </c>
      <c r="I541" s="8">
        <f t="shared" si="1"/>
        <v>-85311.11999999918</v>
      </c>
      <c r="J541" s="8">
        <f t="shared" si="1"/>
        <v>-81825.200000001118</v>
      </c>
      <c r="K541" s="8">
        <f t="shared" si="1"/>
        <v>-79698.059999998659</v>
      </c>
      <c r="L541" s="8">
        <f t="shared" si="1"/>
        <v>-3935</v>
      </c>
      <c r="M541" s="8">
        <f t="shared" si="1"/>
        <v>-66937.860000001267</v>
      </c>
      <c r="N541" s="8">
        <f t="shared" si="1"/>
        <v>-83935.359999999404</v>
      </c>
      <c r="O541" s="8">
        <f t="shared" si="1"/>
        <v>9282.9000000003725</v>
      </c>
    </row>
    <row r="542" spans="1:15" x14ac:dyDescent="0.2">
      <c r="A542" s="5" t="s">
        <v>55</v>
      </c>
      <c r="B542" s="5" t="s">
        <v>56</v>
      </c>
      <c r="D542" s="8">
        <v>-7621.39</v>
      </c>
      <c r="E542" s="8">
        <f t="shared" si="1"/>
        <v>-11244.090000000317</v>
      </c>
      <c r="F542" s="8">
        <f t="shared" si="1"/>
        <v>-10090.389999999665</v>
      </c>
      <c r="G542" s="8">
        <f t="shared" si="1"/>
        <v>-9213.410000000149</v>
      </c>
      <c r="H542" s="8">
        <f t="shared" si="1"/>
        <v>-11914.779999999795</v>
      </c>
      <c r="I542" s="8">
        <f t="shared" si="1"/>
        <v>7214.929999999702</v>
      </c>
      <c r="J542" s="8">
        <f t="shared" si="1"/>
        <v>-4702.679999999702</v>
      </c>
      <c r="K542" s="8">
        <f t="shared" si="1"/>
        <v>-7423.7600000002421</v>
      </c>
      <c r="L542" s="8">
        <f t="shared" si="1"/>
        <v>-5548.5</v>
      </c>
      <c r="M542" s="8">
        <f t="shared" si="1"/>
        <v>159.51000000024214</v>
      </c>
      <c r="N542" s="8">
        <f t="shared" si="1"/>
        <v>-5293.820000000298</v>
      </c>
      <c r="O542" s="8">
        <f t="shared" si="1"/>
        <v>-6439.9099999996834</v>
      </c>
    </row>
    <row r="543" spans="1:15" x14ac:dyDescent="0.2">
      <c r="A543" s="5" t="s">
        <v>57</v>
      </c>
      <c r="B543" s="5" t="s">
        <v>58</v>
      </c>
      <c r="D543" s="8">
        <v>-6744.21</v>
      </c>
      <c r="E543" s="8">
        <f t="shared" si="1"/>
        <v>-6784.7399999999907</v>
      </c>
      <c r="F543" s="8">
        <f t="shared" si="1"/>
        <v>-6801.1500000000233</v>
      </c>
      <c r="G543" s="8">
        <f t="shared" si="1"/>
        <v>-6804.640000000014</v>
      </c>
      <c r="H543" s="8">
        <f t="shared" si="1"/>
        <v>-6841.1299999999464</v>
      </c>
      <c r="I543" s="8">
        <f t="shared" ref="E543:O558" si="2">+I26-H26</f>
        <v>-5582.7300000000396</v>
      </c>
      <c r="J543" s="8">
        <f t="shared" si="2"/>
        <v>-6855.2600000000093</v>
      </c>
      <c r="K543" s="8">
        <f t="shared" si="2"/>
        <v>-6915.1300000000047</v>
      </c>
      <c r="L543" s="8">
        <f t="shared" si="2"/>
        <v>-3313.5299999999697</v>
      </c>
      <c r="M543" s="8">
        <f t="shared" si="2"/>
        <v>-6919.9899999999907</v>
      </c>
      <c r="N543" s="8">
        <f t="shared" si="2"/>
        <v>-6926.1300000000047</v>
      </c>
      <c r="O543" s="8">
        <f t="shared" si="2"/>
        <v>20340.599999999977</v>
      </c>
    </row>
    <row r="544" spans="1:15" x14ac:dyDescent="0.2">
      <c r="A544" s="5" t="s">
        <v>59</v>
      </c>
      <c r="B544" s="5" t="s">
        <v>60</v>
      </c>
      <c r="D544" s="8">
        <v>-10468.25</v>
      </c>
      <c r="E544" s="8">
        <f t="shared" si="2"/>
        <v>-10814.429999999702</v>
      </c>
      <c r="F544" s="8">
        <f t="shared" si="2"/>
        <v>-10328.200000000186</v>
      </c>
      <c r="G544" s="8">
        <f t="shared" si="2"/>
        <v>-16651.839999999851</v>
      </c>
      <c r="H544" s="8">
        <f t="shared" si="2"/>
        <v>-13464.300000000279</v>
      </c>
      <c r="I544" s="8">
        <f t="shared" si="2"/>
        <v>-16641.329999999609</v>
      </c>
      <c r="J544" s="8">
        <f t="shared" si="2"/>
        <v>-13057.400000000373</v>
      </c>
      <c r="K544" s="8">
        <f t="shared" si="2"/>
        <v>-16740.319999999832</v>
      </c>
      <c r="L544" s="8">
        <f t="shared" si="2"/>
        <v>-5866.160000000149</v>
      </c>
      <c r="M544" s="8">
        <f t="shared" si="2"/>
        <v>-10473.299999999814</v>
      </c>
      <c r="N544" s="8">
        <f t="shared" si="2"/>
        <v>-16534.160000000149</v>
      </c>
      <c r="O544" s="8">
        <f t="shared" si="2"/>
        <v>-10224.739999999758</v>
      </c>
    </row>
    <row r="545" spans="1:15" x14ac:dyDescent="0.2">
      <c r="A545" s="5" t="s">
        <v>61</v>
      </c>
      <c r="B545" s="5" t="s">
        <v>62</v>
      </c>
      <c r="D545" s="8">
        <v>0</v>
      </c>
      <c r="E545" s="8">
        <f t="shared" si="2"/>
        <v>0</v>
      </c>
      <c r="F545" s="8">
        <f t="shared" si="2"/>
        <v>0</v>
      </c>
      <c r="G545" s="8">
        <f t="shared" si="2"/>
        <v>0</v>
      </c>
      <c r="H545" s="8">
        <f t="shared" si="2"/>
        <v>0</v>
      </c>
      <c r="I545" s="8">
        <f t="shared" si="2"/>
        <v>0</v>
      </c>
      <c r="J545" s="8">
        <f t="shared" si="2"/>
        <v>0</v>
      </c>
      <c r="K545" s="8">
        <f t="shared" si="2"/>
        <v>0</v>
      </c>
      <c r="L545" s="8">
        <f t="shared" si="2"/>
        <v>0</v>
      </c>
      <c r="M545" s="8">
        <f t="shared" si="2"/>
        <v>0</v>
      </c>
      <c r="N545" s="8">
        <f t="shared" si="2"/>
        <v>0</v>
      </c>
      <c r="O545" s="8">
        <f t="shared" si="2"/>
        <v>0</v>
      </c>
    </row>
    <row r="546" spans="1:15" x14ac:dyDescent="0.2">
      <c r="A546" s="5" t="s">
        <v>63</v>
      </c>
      <c r="B546" s="5" t="s">
        <v>64</v>
      </c>
      <c r="D546" s="8">
        <v>-1855.38</v>
      </c>
      <c r="E546" s="8">
        <f t="shared" si="2"/>
        <v>-1855.3799999999464</v>
      </c>
      <c r="F546" s="8">
        <f t="shared" si="2"/>
        <v>-1855.3800000000047</v>
      </c>
      <c r="G546" s="8">
        <f t="shared" si="2"/>
        <v>-1855.3800000000047</v>
      </c>
      <c r="H546" s="8">
        <f t="shared" si="2"/>
        <v>-1855.3800000000047</v>
      </c>
      <c r="I546" s="8">
        <f t="shared" si="2"/>
        <v>-1855.3800000000047</v>
      </c>
      <c r="J546" s="8">
        <f t="shared" si="2"/>
        <v>-1855.3800000000047</v>
      </c>
      <c r="K546" s="8">
        <f t="shared" si="2"/>
        <v>-1855.3800000000047</v>
      </c>
      <c r="L546" s="8">
        <f t="shared" si="2"/>
        <v>11222.049999999988</v>
      </c>
      <c r="M546" s="8">
        <f t="shared" si="2"/>
        <v>-1855.3800000000047</v>
      </c>
      <c r="N546" s="8">
        <f t="shared" si="2"/>
        <v>-1855.3800000000047</v>
      </c>
      <c r="O546" s="8">
        <f t="shared" si="2"/>
        <v>2443.7400000000489</v>
      </c>
    </row>
    <row r="547" spans="1:15" x14ac:dyDescent="0.2">
      <c r="A547" s="5" t="s">
        <v>65</v>
      </c>
      <c r="B547" s="5" t="s">
        <v>66</v>
      </c>
      <c r="D547" s="8">
        <v>-28713.94</v>
      </c>
      <c r="E547" s="8">
        <f t="shared" si="2"/>
        <v>-28713.94000000041</v>
      </c>
      <c r="F547" s="8">
        <f t="shared" si="2"/>
        <v>-5120.179999999702</v>
      </c>
      <c r="G547" s="8">
        <f t="shared" si="2"/>
        <v>-28583.600000000093</v>
      </c>
      <c r="H547" s="8">
        <f t="shared" si="2"/>
        <v>-28583.600000000093</v>
      </c>
      <c r="I547" s="8">
        <f t="shared" si="2"/>
        <v>-15238.060000000056</v>
      </c>
      <c r="J547" s="8">
        <f t="shared" si="2"/>
        <v>-28509.869999999646</v>
      </c>
      <c r="K547" s="8">
        <f t="shared" si="2"/>
        <v>-28509.870000000112</v>
      </c>
      <c r="L547" s="8">
        <f t="shared" si="2"/>
        <v>-12417.879999999888</v>
      </c>
      <c r="M547" s="8">
        <f t="shared" si="2"/>
        <v>-29109.050000000279</v>
      </c>
      <c r="N547" s="8">
        <f t="shared" si="2"/>
        <v>-29109.049999999814</v>
      </c>
      <c r="O547" s="8">
        <f t="shared" si="2"/>
        <v>26044.040000000037</v>
      </c>
    </row>
    <row r="548" spans="1:15" x14ac:dyDescent="0.2">
      <c r="A548" s="5" t="s">
        <v>67</v>
      </c>
      <c r="B548" s="5" t="s">
        <v>68</v>
      </c>
      <c r="D548" s="8">
        <v>-1579.96</v>
      </c>
      <c r="E548" s="8">
        <f t="shared" si="2"/>
        <v>-1579.9599999999919</v>
      </c>
      <c r="F548" s="8">
        <f t="shared" si="2"/>
        <v>-1579.9600000000064</v>
      </c>
      <c r="G548" s="8">
        <f t="shared" si="2"/>
        <v>-1579.9599999999919</v>
      </c>
      <c r="H548" s="8">
        <f t="shared" si="2"/>
        <v>-1579.9600000000064</v>
      </c>
      <c r="I548" s="8">
        <f t="shared" si="2"/>
        <v>-1579.9600000000064</v>
      </c>
      <c r="J548" s="8">
        <f t="shared" si="2"/>
        <v>-1579.9599999999919</v>
      </c>
      <c r="K548" s="8">
        <f t="shared" si="2"/>
        <v>-1579.9600000000064</v>
      </c>
      <c r="L548" s="8">
        <f t="shared" si="2"/>
        <v>-1579.9599999999919</v>
      </c>
      <c r="M548" s="8">
        <f t="shared" si="2"/>
        <v>-1579.9600000000064</v>
      </c>
      <c r="N548" s="8">
        <f t="shared" si="2"/>
        <v>-1579.9599999999919</v>
      </c>
      <c r="O548" s="8">
        <f t="shared" si="2"/>
        <v>-1579.9600000000064</v>
      </c>
    </row>
    <row r="549" spans="1:15" x14ac:dyDescent="0.2">
      <c r="A549" s="5" t="s">
        <v>69</v>
      </c>
      <c r="B549" s="5" t="s">
        <v>70</v>
      </c>
      <c r="D549" s="8">
        <v>0</v>
      </c>
      <c r="E549" s="8">
        <f t="shared" si="2"/>
        <v>0</v>
      </c>
      <c r="F549" s="8">
        <f t="shared" si="2"/>
        <v>0</v>
      </c>
      <c r="G549" s="8">
        <f t="shared" si="2"/>
        <v>0</v>
      </c>
      <c r="H549" s="8">
        <f t="shared" si="2"/>
        <v>0</v>
      </c>
      <c r="I549" s="8">
        <f t="shared" si="2"/>
        <v>0</v>
      </c>
      <c r="J549" s="8">
        <f t="shared" si="2"/>
        <v>0</v>
      </c>
      <c r="K549" s="8">
        <f t="shared" si="2"/>
        <v>0</v>
      </c>
      <c r="L549" s="8">
        <f t="shared" si="2"/>
        <v>0</v>
      </c>
      <c r="M549" s="8">
        <f t="shared" si="2"/>
        <v>0</v>
      </c>
      <c r="N549" s="8">
        <f t="shared" si="2"/>
        <v>0</v>
      </c>
      <c r="O549" s="8">
        <f t="shared" si="2"/>
        <v>0</v>
      </c>
    </row>
    <row r="550" spans="1:15" x14ac:dyDescent="0.2">
      <c r="A550" s="5" t="s">
        <v>71</v>
      </c>
      <c r="B550" s="5" t="s">
        <v>72</v>
      </c>
      <c r="D550" s="8">
        <v>-2984.11</v>
      </c>
      <c r="E550" s="8">
        <f t="shared" si="2"/>
        <v>-6237.5400000000373</v>
      </c>
      <c r="F550" s="8">
        <f t="shared" si="2"/>
        <v>35962.809999999939</v>
      </c>
      <c r="G550" s="8">
        <f t="shared" si="2"/>
        <v>-8102.9399999999441</v>
      </c>
      <c r="H550" s="8">
        <f t="shared" si="2"/>
        <v>-6903.2399999999907</v>
      </c>
      <c r="I550" s="8">
        <f t="shared" si="2"/>
        <v>-8106.5899999999674</v>
      </c>
      <c r="J550" s="8">
        <f t="shared" si="2"/>
        <v>-8106.5900000000838</v>
      </c>
      <c r="K550" s="8">
        <f t="shared" si="2"/>
        <v>-1079.1300000000047</v>
      </c>
      <c r="L550" s="8">
        <f t="shared" si="2"/>
        <v>-8127.7299999999814</v>
      </c>
      <c r="M550" s="8">
        <f t="shared" si="2"/>
        <v>-8127.7299999999814</v>
      </c>
      <c r="N550" s="8">
        <f t="shared" si="2"/>
        <v>-7156.6800000000512</v>
      </c>
      <c r="O550" s="8">
        <f t="shared" si="2"/>
        <v>-8127.7299999999814</v>
      </c>
    </row>
    <row r="551" spans="1:15" x14ac:dyDescent="0.2">
      <c r="A551" s="5" t="s">
        <v>73</v>
      </c>
      <c r="B551" s="5" t="s">
        <v>74</v>
      </c>
      <c r="D551" s="8">
        <v>-199.92</v>
      </c>
      <c r="E551" s="8">
        <f t="shared" si="2"/>
        <v>-199.92000000000189</v>
      </c>
      <c r="F551" s="8">
        <f t="shared" si="2"/>
        <v>-199.91999999999825</v>
      </c>
      <c r="G551" s="8">
        <f t="shared" si="2"/>
        <v>-199.92000000000189</v>
      </c>
      <c r="H551" s="8">
        <f t="shared" si="2"/>
        <v>-199.91999999999825</v>
      </c>
      <c r="I551" s="8">
        <f t="shared" si="2"/>
        <v>-199.92000000000189</v>
      </c>
      <c r="J551" s="8">
        <f t="shared" si="2"/>
        <v>-199.91999999999825</v>
      </c>
      <c r="K551" s="8">
        <f t="shared" si="2"/>
        <v>-199.92000000000189</v>
      </c>
      <c r="L551" s="8">
        <f t="shared" si="2"/>
        <v>-199.91999999999825</v>
      </c>
      <c r="M551" s="8">
        <f t="shared" si="2"/>
        <v>-199.92000000000189</v>
      </c>
      <c r="N551" s="8">
        <f t="shared" si="2"/>
        <v>-199.91999999999825</v>
      </c>
      <c r="O551" s="8">
        <f t="shared" si="2"/>
        <v>-199.91999999999825</v>
      </c>
    </row>
    <row r="552" spans="1:15" x14ac:dyDescent="0.2">
      <c r="A552" s="5" t="s">
        <v>75</v>
      </c>
      <c r="B552" s="5" t="s">
        <v>76</v>
      </c>
      <c r="D552" s="8">
        <v>-138.34</v>
      </c>
      <c r="E552" s="8">
        <f t="shared" si="2"/>
        <v>-138.34000000000015</v>
      </c>
      <c r="F552" s="8">
        <f t="shared" si="2"/>
        <v>-138.34000000000015</v>
      </c>
      <c r="G552" s="8">
        <f t="shared" si="2"/>
        <v>-138.34000000000015</v>
      </c>
      <c r="H552" s="8">
        <f t="shared" si="2"/>
        <v>-138.34000000000015</v>
      </c>
      <c r="I552" s="8">
        <f t="shared" si="2"/>
        <v>-138.34000000000015</v>
      </c>
      <c r="J552" s="8">
        <f t="shared" si="2"/>
        <v>-138.34000000000015</v>
      </c>
      <c r="K552" s="8">
        <f t="shared" si="2"/>
        <v>-138.34000000000015</v>
      </c>
      <c r="L552" s="8">
        <f t="shared" si="2"/>
        <v>-138.34000000000015</v>
      </c>
      <c r="M552" s="8">
        <f t="shared" si="2"/>
        <v>-138.34000000000015</v>
      </c>
      <c r="N552" s="8">
        <f t="shared" si="2"/>
        <v>-138.34000000000015</v>
      </c>
      <c r="O552" s="8">
        <f t="shared" si="2"/>
        <v>-138.34000000000015</v>
      </c>
    </row>
    <row r="553" spans="1:15" x14ac:dyDescent="0.2">
      <c r="A553" s="5" t="s">
        <v>77</v>
      </c>
      <c r="B553" s="5" t="s">
        <v>78</v>
      </c>
      <c r="D553" s="8">
        <v>-369.79</v>
      </c>
      <c r="E553" s="8">
        <f t="shared" si="2"/>
        <v>-369.78999999997905</v>
      </c>
      <c r="F553" s="8">
        <f t="shared" si="2"/>
        <v>-369.15999999997439</v>
      </c>
      <c r="G553" s="8">
        <f t="shared" si="2"/>
        <v>1337.539999999979</v>
      </c>
      <c r="H553" s="8">
        <f t="shared" si="2"/>
        <v>1884.8099999999977</v>
      </c>
      <c r="I553" s="8">
        <f t="shared" si="2"/>
        <v>-272.44000000000233</v>
      </c>
      <c r="J553" s="8">
        <f t="shared" si="2"/>
        <v>-272.44000000000233</v>
      </c>
      <c r="K553" s="8">
        <f t="shared" si="2"/>
        <v>-277.45000000001164</v>
      </c>
      <c r="L553" s="8">
        <f t="shared" si="2"/>
        <v>-277.44999999995343</v>
      </c>
      <c r="M553" s="8">
        <f t="shared" si="2"/>
        <v>-277.45000000001164</v>
      </c>
      <c r="N553" s="8">
        <f t="shared" si="2"/>
        <v>-277.45000000001164</v>
      </c>
      <c r="O553" s="8">
        <f t="shared" si="2"/>
        <v>-271.28999999997905</v>
      </c>
    </row>
    <row r="554" spans="1:15" x14ac:dyDescent="0.2">
      <c r="A554" s="5" t="s">
        <v>79</v>
      </c>
      <c r="B554" s="5" t="s">
        <v>80</v>
      </c>
      <c r="D554" s="8">
        <v>-1132.55</v>
      </c>
      <c r="E554" s="8">
        <f t="shared" si="2"/>
        <v>-1132.5499999999884</v>
      </c>
      <c r="F554" s="8">
        <f t="shared" si="2"/>
        <v>-1161.710000000021</v>
      </c>
      <c r="G554" s="8">
        <f t="shared" si="2"/>
        <v>100419.65999999997</v>
      </c>
      <c r="H554" s="8">
        <f t="shared" si="2"/>
        <v>-1071.859999999986</v>
      </c>
      <c r="I554" s="8">
        <f t="shared" si="2"/>
        <v>7175.25</v>
      </c>
      <c r="J554" s="8">
        <f t="shared" si="2"/>
        <v>-1285.1599999999744</v>
      </c>
      <c r="K554" s="8">
        <f t="shared" si="2"/>
        <v>-1285.1600000000326</v>
      </c>
      <c r="L554" s="8">
        <f t="shared" si="2"/>
        <v>-1285.1599999999744</v>
      </c>
      <c r="M554" s="8">
        <f t="shared" si="2"/>
        <v>-1462.5599999999977</v>
      </c>
      <c r="N554" s="8">
        <f t="shared" si="2"/>
        <v>-4532.7399999999907</v>
      </c>
      <c r="O554" s="8">
        <f t="shared" si="2"/>
        <v>-4532.7399999999907</v>
      </c>
    </row>
    <row r="555" spans="1:15" x14ac:dyDescent="0.2">
      <c r="A555" s="5" t="s">
        <v>81</v>
      </c>
      <c r="B555" s="5" t="s">
        <v>82</v>
      </c>
      <c r="D555" s="8">
        <v>0</v>
      </c>
      <c r="E555" s="8">
        <f t="shared" si="2"/>
        <v>0</v>
      </c>
      <c r="F555" s="8">
        <f t="shared" si="2"/>
        <v>0</v>
      </c>
      <c r="G555" s="8">
        <f t="shared" si="2"/>
        <v>0</v>
      </c>
      <c r="H555" s="8">
        <f t="shared" si="2"/>
        <v>0</v>
      </c>
      <c r="I555" s="8">
        <f t="shared" si="2"/>
        <v>0</v>
      </c>
      <c r="J555" s="8">
        <f t="shared" si="2"/>
        <v>0</v>
      </c>
      <c r="K555" s="8">
        <f t="shared" si="2"/>
        <v>0</v>
      </c>
      <c r="L555" s="8">
        <f t="shared" si="2"/>
        <v>0</v>
      </c>
      <c r="M555" s="8">
        <f t="shared" si="2"/>
        <v>0</v>
      </c>
      <c r="N555" s="8">
        <f t="shared" si="2"/>
        <v>0</v>
      </c>
      <c r="O555" s="8">
        <f t="shared" si="2"/>
        <v>0</v>
      </c>
    </row>
    <row r="556" spans="1:15" x14ac:dyDescent="0.2">
      <c r="A556" s="5" t="s">
        <v>83</v>
      </c>
      <c r="B556" s="5" t="s">
        <v>84</v>
      </c>
      <c r="D556" s="8">
        <v>0</v>
      </c>
      <c r="E556" s="8">
        <f t="shared" si="2"/>
        <v>0</v>
      </c>
      <c r="F556" s="8">
        <f t="shared" si="2"/>
        <v>0</v>
      </c>
      <c r="G556" s="8">
        <f t="shared" si="2"/>
        <v>0</v>
      </c>
      <c r="H556" s="8">
        <f t="shared" si="2"/>
        <v>0</v>
      </c>
      <c r="I556" s="8">
        <f t="shared" si="2"/>
        <v>0</v>
      </c>
      <c r="J556" s="8">
        <f t="shared" si="2"/>
        <v>0</v>
      </c>
      <c r="K556" s="8">
        <f t="shared" si="2"/>
        <v>0</v>
      </c>
      <c r="L556" s="8">
        <f t="shared" si="2"/>
        <v>0</v>
      </c>
      <c r="M556" s="8">
        <f t="shared" si="2"/>
        <v>0</v>
      </c>
      <c r="N556" s="8">
        <f t="shared" si="2"/>
        <v>0</v>
      </c>
      <c r="O556" s="8">
        <f t="shared" si="2"/>
        <v>0</v>
      </c>
    </row>
    <row r="557" spans="1:15" x14ac:dyDescent="0.2">
      <c r="A557" s="5" t="s">
        <v>85</v>
      </c>
      <c r="B557" s="5" t="s">
        <v>86</v>
      </c>
      <c r="D557" s="8">
        <v>-21556.78</v>
      </c>
      <c r="E557" s="8">
        <f t="shared" si="2"/>
        <v>-21556.810000000056</v>
      </c>
      <c r="F557" s="8">
        <f t="shared" si="2"/>
        <v>-21556.780000000028</v>
      </c>
      <c r="G557" s="8">
        <f t="shared" si="2"/>
        <v>-5532.8599999998696</v>
      </c>
      <c r="H557" s="8">
        <f t="shared" si="2"/>
        <v>-21409.780000000028</v>
      </c>
      <c r="I557" s="8">
        <f t="shared" si="2"/>
        <v>-21411.179999999935</v>
      </c>
      <c r="J557" s="8">
        <f t="shared" si="2"/>
        <v>-16417.590000000084</v>
      </c>
      <c r="K557" s="8">
        <f t="shared" si="2"/>
        <v>-21411.179999999935</v>
      </c>
      <c r="L557" s="8">
        <f t="shared" si="2"/>
        <v>-21411.170000000158</v>
      </c>
      <c r="M557" s="8">
        <f t="shared" si="2"/>
        <v>-19336.129999999888</v>
      </c>
      <c r="N557" s="8">
        <f t="shared" si="2"/>
        <v>-19336.130000000121</v>
      </c>
      <c r="O557" s="8">
        <f t="shared" si="2"/>
        <v>-19336.129999999888</v>
      </c>
    </row>
    <row r="558" spans="1:15" x14ac:dyDescent="0.2">
      <c r="A558" s="5" t="s">
        <v>87</v>
      </c>
      <c r="B558" s="5" t="s">
        <v>88</v>
      </c>
      <c r="D558" s="8">
        <v>-8045.42</v>
      </c>
      <c r="E558" s="8">
        <f t="shared" si="2"/>
        <v>15804.589999999967</v>
      </c>
      <c r="F558" s="8">
        <f t="shared" si="2"/>
        <v>-8049.8399999999674</v>
      </c>
      <c r="G558" s="8">
        <f t="shared" si="2"/>
        <v>-8049.8300000000163</v>
      </c>
      <c r="H558" s="8">
        <f t="shared" si="2"/>
        <v>17111.609999999986</v>
      </c>
      <c r="I558" s="8">
        <f t="shared" si="2"/>
        <v>-10194.909999999974</v>
      </c>
      <c r="J558" s="8">
        <f t="shared" si="2"/>
        <v>51515.789999999979</v>
      </c>
      <c r="K558" s="8">
        <f t="shared" si="2"/>
        <v>-10444.409999999974</v>
      </c>
      <c r="L558" s="8">
        <f t="shared" si="2"/>
        <v>-10486.440000000002</v>
      </c>
      <c r="M558" s="8">
        <f t="shared" si="2"/>
        <v>-10486.460000000021</v>
      </c>
      <c r="N558" s="8">
        <f t="shared" si="2"/>
        <v>-10486.440000000002</v>
      </c>
      <c r="O558" s="8">
        <f t="shared" si="2"/>
        <v>-10486.459999999963</v>
      </c>
    </row>
    <row r="559" spans="1:15" x14ac:dyDescent="0.2">
      <c r="A559" s="5" t="s">
        <v>89</v>
      </c>
      <c r="B559" s="5" t="s">
        <v>90</v>
      </c>
      <c r="D559" s="8">
        <v>0</v>
      </c>
      <c r="E559" s="8">
        <f t="shared" ref="E559:O574" si="3">+E42-D42</f>
        <v>0</v>
      </c>
      <c r="F559" s="8">
        <f t="shared" si="3"/>
        <v>0</v>
      </c>
      <c r="G559" s="8">
        <f t="shared" si="3"/>
        <v>0</v>
      </c>
      <c r="H559" s="8">
        <f t="shared" si="3"/>
        <v>0</v>
      </c>
      <c r="I559" s="8">
        <f t="shared" si="3"/>
        <v>0</v>
      </c>
      <c r="J559" s="8">
        <f t="shared" si="3"/>
        <v>0</v>
      </c>
      <c r="K559" s="8">
        <f t="shared" si="3"/>
        <v>0</v>
      </c>
      <c r="L559" s="8">
        <f t="shared" si="3"/>
        <v>0</v>
      </c>
      <c r="M559" s="8">
        <f t="shared" si="3"/>
        <v>0</v>
      </c>
      <c r="N559" s="8">
        <f t="shared" si="3"/>
        <v>0</v>
      </c>
      <c r="O559" s="8">
        <f t="shared" si="3"/>
        <v>0</v>
      </c>
    </row>
    <row r="560" spans="1:15" x14ac:dyDescent="0.2">
      <c r="A560" s="5" t="s">
        <v>91</v>
      </c>
      <c r="B560" s="5" t="s">
        <v>92</v>
      </c>
      <c r="D560" s="8">
        <v>-3634.47</v>
      </c>
      <c r="E560" s="8">
        <f t="shared" si="3"/>
        <v>-3634.4700000002049</v>
      </c>
      <c r="F560" s="8">
        <f t="shared" si="3"/>
        <v>-3634.4699999999721</v>
      </c>
      <c r="G560" s="8">
        <f t="shared" si="3"/>
        <v>-3634.4499999999534</v>
      </c>
      <c r="H560" s="8">
        <f t="shared" si="3"/>
        <v>-3633.7800000000279</v>
      </c>
      <c r="I560" s="8">
        <f t="shared" si="3"/>
        <v>-3633.7800000000279</v>
      </c>
      <c r="J560" s="8">
        <f t="shared" si="3"/>
        <v>-3633.7799999997951</v>
      </c>
      <c r="K560" s="8">
        <f t="shared" si="3"/>
        <v>-3650.4700000002049</v>
      </c>
      <c r="L560" s="8">
        <f t="shared" si="3"/>
        <v>-3650.4699999999721</v>
      </c>
      <c r="M560" s="8">
        <f t="shared" si="3"/>
        <v>-3650.4699999999721</v>
      </c>
      <c r="N560" s="8">
        <f t="shared" si="3"/>
        <v>-3650.4699999999721</v>
      </c>
      <c r="O560" s="8">
        <f t="shared" si="3"/>
        <v>-3650.4699999999721</v>
      </c>
    </row>
    <row r="561" spans="1:15" x14ac:dyDescent="0.2">
      <c r="A561" s="5" t="s">
        <v>93</v>
      </c>
      <c r="B561" s="5" t="s">
        <v>92</v>
      </c>
      <c r="D561" s="8">
        <v>0</v>
      </c>
      <c r="E561" s="8">
        <f t="shared" si="3"/>
        <v>0</v>
      </c>
      <c r="F561" s="8">
        <f t="shared" si="3"/>
        <v>0</v>
      </c>
      <c r="G561" s="8">
        <f t="shared" si="3"/>
        <v>0</v>
      </c>
      <c r="H561" s="8">
        <f t="shared" si="3"/>
        <v>0</v>
      </c>
      <c r="I561" s="8">
        <f t="shared" si="3"/>
        <v>0</v>
      </c>
      <c r="J561" s="8">
        <f t="shared" si="3"/>
        <v>0</v>
      </c>
      <c r="K561" s="8">
        <f t="shared" si="3"/>
        <v>0</v>
      </c>
      <c r="L561" s="8">
        <f t="shared" si="3"/>
        <v>0</v>
      </c>
      <c r="M561" s="8">
        <f t="shared" si="3"/>
        <v>0</v>
      </c>
      <c r="N561" s="8">
        <f t="shared" si="3"/>
        <v>0</v>
      </c>
      <c r="O561" s="8">
        <f t="shared" si="3"/>
        <v>0</v>
      </c>
    </row>
    <row r="562" spans="1:15" x14ac:dyDescent="0.2">
      <c r="A562" s="5" t="s">
        <v>94</v>
      </c>
      <c r="B562" s="5" t="s">
        <v>95</v>
      </c>
      <c r="D562" s="8">
        <v>0</v>
      </c>
      <c r="E562" s="8">
        <f t="shared" si="3"/>
        <v>0</v>
      </c>
      <c r="F562" s="8">
        <f t="shared" si="3"/>
        <v>0</v>
      </c>
      <c r="G562" s="8">
        <f t="shared" si="3"/>
        <v>0</v>
      </c>
      <c r="H562" s="8">
        <f t="shared" si="3"/>
        <v>0</v>
      </c>
      <c r="I562" s="8">
        <f t="shared" si="3"/>
        <v>0</v>
      </c>
      <c r="J562" s="8">
        <f t="shared" si="3"/>
        <v>0</v>
      </c>
      <c r="K562" s="8">
        <f t="shared" si="3"/>
        <v>0</v>
      </c>
      <c r="L562" s="8">
        <f t="shared" si="3"/>
        <v>0</v>
      </c>
      <c r="M562" s="8">
        <f t="shared" si="3"/>
        <v>0</v>
      </c>
      <c r="N562" s="8">
        <f t="shared" si="3"/>
        <v>0</v>
      </c>
      <c r="O562" s="8">
        <f t="shared" si="3"/>
        <v>0</v>
      </c>
    </row>
    <row r="563" spans="1:15" x14ac:dyDescent="0.2">
      <c r="A563" s="5" t="s">
        <v>96</v>
      </c>
      <c r="B563" s="5" t="s">
        <v>97</v>
      </c>
      <c r="D563" s="8">
        <v>-2013.65</v>
      </c>
      <c r="E563" s="8">
        <f t="shared" si="3"/>
        <v>-2024.3399999999674</v>
      </c>
      <c r="F563" s="8">
        <f t="shared" si="3"/>
        <v>-2024.3399999999674</v>
      </c>
      <c r="G563" s="8">
        <f t="shared" si="3"/>
        <v>-2024.3400000000838</v>
      </c>
      <c r="H563" s="8">
        <f t="shared" si="3"/>
        <v>-2024.3399999999674</v>
      </c>
      <c r="I563" s="8">
        <f t="shared" si="3"/>
        <v>-2024.3399999999674</v>
      </c>
      <c r="J563" s="8">
        <f t="shared" si="3"/>
        <v>-2024.3400000000838</v>
      </c>
      <c r="K563" s="8">
        <f t="shared" si="3"/>
        <v>-2024.3399999999674</v>
      </c>
      <c r="L563" s="8">
        <f t="shared" si="3"/>
        <v>-2024.3399999999674</v>
      </c>
      <c r="M563" s="8">
        <f t="shared" si="3"/>
        <v>-2068.0500000000466</v>
      </c>
      <c r="N563" s="8">
        <f t="shared" si="3"/>
        <v>-2079.7600000000093</v>
      </c>
      <c r="O563" s="8">
        <f t="shared" si="3"/>
        <v>-2091.9899999999907</v>
      </c>
    </row>
    <row r="564" spans="1:15" x14ac:dyDescent="0.2">
      <c r="A564" s="5" t="s">
        <v>98</v>
      </c>
      <c r="B564" s="5" t="s">
        <v>99</v>
      </c>
      <c r="D564" s="8">
        <v>0</v>
      </c>
      <c r="E564" s="8">
        <f t="shared" si="3"/>
        <v>0</v>
      </c>
      <c r="F564" s="8">
        <f t="shared" si="3"/>
        <v>0</v>
      </c>
      <c r="G564" s="8">
        <f t="shared" si="3"/>
        <v>0</v>
      </c>
      <c r="H564" s="8">
        <f t="shared" si="3"/>
        <v>0</v>
      </c>
      <c r="I564" s="8">
        <f t="shared" si="3"/>
        <v>0</v>
      </c>
      <c r="J564" s="8">
        <f t="shared" si="3"/>
        <v>0</v>
      </c>
      <c r="K564" s="8">
        <f t="shared" si="3"/>
        <v>0</v>
      </c>
      <c r="L564" s="8">
        <f t="shared" si="3"/>
        <v>0</v>
      </c>
      <c r="M564" s="8">
        <f t="shared" si="3"/>
        <v>0</v>
      </c>
      <c r="N564" s="8">
        <f t="shared" si="3"/>
        <v>0</v>
      </c>
      <c r="O564" s="8">
        <f t="shared" si="3"/>
        <v>0</v>
      </c>
    </row>
    <row r="565" spans="1:15" x14ac:dyDescent="0.2">
      <c r="A565" s="5" t="s">
        <v>100</v>
      </c>
      <c r="B565" s="5" t="s">
        <v>101</v>
      </c>
      <c r="D565" s="8">
        <v>-466.85</v>
      </c>
      <c r="E565" s="8">
        <f t="shared" si="3"/>
        <v>-466.85000000000582</v>
      </c>
      <c r="F565" s="8">
        <f t="shared" si="3"/>
        <v>-466.85000000000582</v>
      </c>
      <c r="G565" s="8">
        <f t="shared" si="3"/>
        <v>-466.85000000000582</v>
      </c>
      <c r="H565" s="8">
        <f t="shared" si="3"/>
        <v>-466.84999999997672</v>
      </c>
      <c r="I565" s="8">
        <f t="shared" si="3"/>
        <v>-466.85000000000582</v>
      </c>
      <c r="J565" s="8">
        <f t="shared" si="3"/>
        <v>-466.85000000000582</v>
      </c>
      <c r="K565" s="8">
        <f t="shared" si="3"/>
        <v>-466.85000000000582</v>
      </c>
      <c r="L565" s="8">
        <f t="shared" si="3"/>
        <v>-466.85000000000582</v>
      </c>
      <c r="M565" s="8">
        <f t="shared" si="3"/>
        <v>-465.47999999998137</v>
      </c>
      <c r="N565" s="8">
        <f t="shared" si="3"/>
        <v>-464.97000000000116</v>
      </c>
      <c r="O565" s="8">
        <f t="shared" si="3"/>
        <v>-464.97000000000116</v>
      </c>
    </row>
    <row r="566" spans="1:15" x14ac:dyDescent="0.2">
      <c r="A566" s="5" t="s">
        <v>102</v>
      </c>
      <c r="B566" s="5" t="s">
        <v>103</v>
      </c>
      <c r="D566" s="8">
        <v>0</v>
      </c>
      <c r="E566" s="8">
        <f t="shared" si="3"/>
        <v>0</v>
      </c>
      <c r="F566" s="8">
        <f t="shared" si="3"/>
        <v>0</v>
      </c>
      <c r="G566" s="8">
        <f t="shared" si="3"/>
        <v>0</v>
      </c>
      <c r="H566" s="8">
        <f t="shared" si="3"/>
        <v>0</v>
      </c>
      <c r="I566" s="8">
        <f t="shared" si="3"/>
        <v>0</v>
      </c>
      <c r="J566" s="8">
        <f t="shared" si="3"/>
        <v>0</v>
      </c>
      <c r="K566" s="8">
        <f t="shared" si="3"/>
        <v>0</v>
      </c>
      <c r="L566" s="8">
        <f t="shared" si="3"/>
        <v>0</v>
      </c>
      <c r="M566" s="8">
        <f t="shared" si="3"/>
        <v>0</v>
      </c>
      <c r="N566" s="8">
        <f t="shared" si="3"/>
        <v>0</v>
      </c>
      <c r="O566" s="8">
        <f t="shared" si="3"/>
        <v>0</v>
      </c>
    </row>
    <row r="567" spans="1:15" x14ac:dyDescent="0.2">
      <c r="A567" s="5" t="s">
        <v>104</v>
      </c>
      <c r="B567" s="5" t="s">
        <v>105</v>
      </c>
      <c r="D567" s="8">
        <v>-4062.83</v>
      </c>
      <c r="E567" s="8">
        <f t="shared" si="3"/>
        <v>57958.48000000004</v>
      </c>
      <c r="F567" s="8">
        <f t="shared" si="3"/>
        <v>-3689.7000000000116</v>
      </c>
      <c r="G567" s="8">
        <f t="shared" si="3"/>
        <v>-3855.6500000000233</v>
      </c>
      <c r="H567" s="8">
        <f t="shared" si="3"/>
        <v>-3855.6499999999651</v>
      </c>
      <c r="I567" s="8">
        <f t="shared" si="3"/>
        <v>-4003.4899999999907</v>
      </c>
      <c r="J567" s="8">
        <f t="shared" si="3"/>
        <v>-4003.4900000000489</v>
      </c>
      <c r="K567" s="8">
        <f t="shared" si="3"/>
        <v>-4003.4899999999907</v>
      </c>
      <c r="L567" s="8">
        <f t="shared" si="3"/>
        <v>-4003.4899999999907</v>
      </c>
      <c r="M567" s="8">
        <f t="shared" si="3"/>
        <v>-4003.4899999999907</v>
      </c>
      <c r="N567" s="8">
        <f t="shared" si="3"/>
        <v>-4003.4899999999907</v>
      </c>
      <c r="O567" s="8">
        <f t="shared" si="3"/>
        <v>-4003.4899999999907</v>
      </c>
    </row>
    <row r="568" spans="1:15" x14ac:dyDescent="0.2">
      <c r="A568" s="5" t="s">
        <v>106</v>
      </c>
      <c r="B568" s="5" t="s">
        <v>107</v>
      </c>
      <c r="D568" s="8">
        <v>0</v>
      </c>
      <c r="E568" s="8">
        <f t="shared" si="3"/>
        <v>0</v>
      </c>
      <c r="F568" s="8">
        <f t="shared" si="3"/>
        <v>0</v>
      </c>
      <c r="G568" s="8">
        <f t="shared" si="3"/>
        <v>0</v>
      </c>
      <c r="H568" s="8">
        <f t="shared" si="3"/>
        <v>0</v>
      </c>
      <c r="I568" s="8">
        <f t="shared" si="3"/>
        <v>0</v>
      </c>
      <c r="J568" s="8">
        <f t="shared" si="3"/>
        <v>0</v>
      </c>
      <c r="K568" s="8">
        <f t="shared" si="3"/>
        <v>0</v>
      </c>
      <c r="L568" s="8">
        <f t="shared" si="3"/>
        <v>0</v>
      </c>
      <c r="M568" s="8">
        <f t="shared" si="3"/>
        <v>0</v>
      </c>
      <c r="N568" s="8">
        <f t="shared" si="3"/>
        <v>0</v>
      </c>
      <c r="O568" s="8">
        <f t="shared" si="3"/>
        <v>0</v>
      </c>
    </row>
    <row r="569" spans="1:15" x14ac:dyDescent="0.2">
      <c r="A569" s="5" t="s">
        <v>108</v>
      </c>
      <c r="B569" s="5" t="s">
        <v>109</v>
      </c>
      <c r="D569" s="8">
        <v>0</v>
      </c>
      <c r="E569" s="8">
        <f t="shared" si="3"/>
        <v>0</v>
      </c>
      <c r="F569" s="8">
        <f t="shared" si="3"/>
        <v>0</v>
      </c>
      <c r="G569" s="8">
        <f t="shared" si="3"/>
        <v>0</v>
      </c>
      <c r="H569" s="8">
        <f t="shared" si="3"/>
        <v>0</v>
      </c>
      <c r="I569" s="8">
        <f t="shared" si="3"/>
        <v>0</v>
      </c>
      <c r="J569" s="8">
        <f t="shared" si="3"/>
        <v>0</v>
      </c>
      <c r="K569" s="8">
        <f t="shared" si="3"/>
        <v>0</v>
      </c>
      <c r="L569" s="8">
        <f t="shared" si="3"/>
        <v>0</v>
      </c>
      <c r="M569" s="8">
        <f t="shared" si="3"/>
        <v>0</v>
      </c>
      <c r="N569" s="8">
        <f t="shared" si="3"/>
        <v>0</v>
      </c>
      <c r="O569" s="8">
        <f t="shared" si="3"/>
        <v>0</v>
      </c>
    </row>
    <row r="570" spans="1:15" x14ac:dyDescent="0.2">
      <c r="A570" s="5" t="s">
        <v>110</v>
      </c>
      <c r="B570" s="5" t="s">
        <v>111</v>
      </c>
      <c r="D570" s="8">
        <v>-212.38</v>
      </c>
      <c r="E570" s="8">
        <f t="shared" si="3"/>
        <v>-212.36000000000058</v>
      </c>
      <c r="F570" s="8">
        <f t="shared" si="3"/>
        <v>-212.36000000000058</v>
      </c>
      <c r="G570" s="8">
        <f t="shared" si="3"/>
        <v>-211.48999999999069</v>
      </c>
      <c r="H570" s="8">
        <f t="shared" si="3"/>
        <v>-210.99000000000524</v>
      </c>
      <c r="I570" s="8">
        <f t="shared" si="3"/>
        <v>-210.99000000000524</v>
      </c>
      <c r="J570" s="8">
        <f t="shared" si="3"/>
        <v>-210.98999999999069</v>
      </c>
      <c r="K570" s="8">
        <f t="shared" si="3"/>
        <v>-210.99000000000524</v>
      </c>
      <c r="L570" s="8">
        <f t="shared" si="3"/>
        <v>-210.99000000000524</v>
      </c>
      <c r="M570" s="8">
        <f t="shared" si="3"/>
        <v>-210.98999999999069</v>
      </c>
      <c r="N570" s="8">
        <f t="shared" si="3"/>
        <v>-210.99000000000524</v>
      </c>
      <c r="O570" s="8">
        <f t="shared" si="3"/>
        <v>-210.98999999999069</v>
      </c>
    </row>
    <row r="571" spans="1:15" x14ac:dyDescent="0.2">
      <c r="A571" s="5" t="s">
        <v>112</v>
      </c>
      <c r="B571" s="5" t="s">
        <v>113</v>
      </c>
      <c r="D571" s="8">
        <v>0</v>
      </c>
      <c r="E571" s="8">
        <f t="shared" si="3"/>
        <v>0</v>
      </c>
      <c r="F571" s="8">
        <f t="shared" si="3"/>
        <v>0</v>
      </c>
      <c r="G571" s="8">
        <f t="shared" si="3"/>
        <v>0</v>
      </c>
      <c r="H571" s="8">
        <f t="shared" si="3"/>
        <v>0</v>
      </c>
      <c r="I571" s="8">
        <f t="shared" si="3"/>
        <v>0</v>
      </c>
      <c r="J571" s="8">
        <f t="shared" si="3"/>
        <v>0</v>
      </c>
      <c r="K571" s="8">
        <f t="shared" si="3"/>
        <v>0</v>
      </c>
      <c r="L571" s="8">
        <f t="shared" si="3"/>
        <v>0</v>
      </c>
      <c r="M571" s="8">
        <f t="shared" si="3"/>
        <v>0</v>
      </c>
      <c r="N571" s="8">
        <f t="shared" si="3"/>
        <v>0</v>
      </c>
      <c r="O571" s="8">
        <f t="shared" si="3"/>
        <v>0</v>
      </c>
    </row>
    <row r="572" spans="1:15" x14ac:dyDescent="0.2">
      <c r="A572" s="5" t="s">
        <v>114</v>
      </c>
      <c r="B572" s="5" t="s">
        <v>115</v>
      </c>
      <c r="D572" s="8">
        <v>-898.75</v>
      </c>
      <c r="E572" s="8">
        <f t="shared" si="3"/>
        <v>-980.89999999999418</v>
      </c>
      <c r="F572" s="8">
        <f t="shared" si="3"/>
        <v>2514.4199999999837</v>
      </c>
      <c r="G572" s="8">
        <f t="shared" si="3"/>
        <v>-998.39999999999418</v>
      </c>
      <c r="H572" s="8">
        <f t="shared" si="3"/>
        <v>-998.39999999999418</v>
      </c>
      <c r="I572" s="8">
        <f t="shared" si="3"/>
        <v>-957.90000000002328</v>
      </c>
      <c r="J572" s="8">
        <f t="shared" si="3"/>
        <v>-936.85999999998603</v>
      </c>
      <c r="K572" s="8">
        <f t="shared" si="3"/>
        <v>-936.26999999998952</v>
      </c>
      <c r="L572" s="8">
        <f t="shared" si="3"/>
        <v>-963.24000000001979</v>
      </c>
      <c r="M572" s="8">
        <f t="shared" si="3"/>
        <v>-963.23999999999069</v>
      </c>
      <c r="N572" s="8">
        <f t="shared" si="3"/>
        <v>-963.23999999999069</v>
      </c>
      <c r="O572" s="8">
        <f t="shared" si="3"/>
        <v>-963.24000000001979</v>
      </c>
    </row>
    <row r="573" spans="1:15" x14ac:dyDescent="0.2">
      <c r="A573" s="5" t="s">
        <v>116</v>
      </c>
      <c r="B573" s="5" t="s">
        <v>117</v>
      </c>
      <c r="D573" s="8">
        <v>0</v>
      </c>
      <c r="E573" s="8">
        <f t="shared" si="3"/>
        <v>0</v>
      </c>
      <c r="F573" s="8">
        <f t="shared" si="3"/>
        <v>0</v>
      </c>
      <c r="G573" s="8">
        <f t="shared" si="3"/>
        <v>0</v>
      </c>
      <c r="H573" s="8">
        <f t="shared" si="3"/>
        <v>0</v>
      </c>
      <c r="I573" s="8">
        <f t="shared" si="3"/>
        <v>0</v>
      </c>
      <c r="J573" s="8">
        <f t="shared" si="3"/>
        <v>0</v>
      </c>
      <c r="K573" s="8">
        <f t="shared" si="3"/>
        <v>0</v>
      </c>
      <c r="L573" s="8">
        <f t="shared" si="3"/>
        <v>0</v>
      </c>
      <c r="M573" s="8">
        <f t="shared" si="3"/>
        <v>0</v>
      </c>
      <c r="N573" s="8">
        <f t="shared" si="3"/>
        <v>0</v>
      </c>
      <c r="O573" s="8">
        <f t="shared" si="3"/>
        <v>0</v>
      </c>
    </row>
    <row r="574" spans="1:15" x14ac:dyDescent="0.2">
      <c r="A574" s="5" t="s">
        <v>118</v>
      </c>
      <c r="B574" s="5" t="s">
        <v>119</v>
      </c>
      <c r="D574" s="8">
        <v>-3711.79</v>
      </c>
      <c r="E574" s="8">
        <f t="shared" si="3"/>
        <v>-3711.8099999999977</v>
      </c>
      <c r="F574" s="8">
        <f t="shared" si="3"/>
        <v>-3711.7900000000373</v>
      </c>
      <c r="G574" s="8">
        <f t="shared" si="3"/>
        <v>-3711.8099999999977</v>
      </c>
      <c r="H574" s="8">
        <f t="shared" si="3"/>
        <v>-3711.789999999979</v>
      </c>
      <c r="I574" s="8">
        <f t="shared" si="3"/>
        <v>-3711.8099999999977</v>
      </c>
      <c r="J574" s="8">
        <f t="shared" si="3"/>
        <v>-3711.789999999979</v>
      </c>
      <c r="K574" s="8">
        <f t="shared" si="3"/>
        <v>-3711.8099999999977</v>
      </c>
      <c r="L574" s="8">
        <f t="shared" si="3"/>
        <v>-3711.7900000000373</v>
      </c>
      <c r="M574" s="8">
        <f t="shared" si="3"/>
        <v>-3711.8099999999977</v>
      </c>
      <c r="N574" s="8">
        <f t="shared" si="3"/>
        <v>-3711.789999999979</v>
      </c>
      <c r="O574" s="8">
        <f t="shared" si="3"/>
        <v>-3711.8099999999977</v>
      </c>
    </row>
    <row r="575" spans="1:15" x14ac:dyDescent="0.2">
      <c r="A575" s="5" t="s">
        <v>120</v>
      </c>
      <c r="B575" s="5" t="s">
        <v>121</v>
      </c>
      <c r="D575" s="8">
        <v>0</v>
      </c>
      <c r="E575" s="8">
        <f t="shared" ref="E575:O589" si="4">+E58-D58</f>
        <v>0</v>
      </c>
      <c r="F575" s="8">
        <f t="shared" si="4"/>
        <v>0</v>
      </c>
      <c r="G575" s="8">
        <f t="shared" si="4"/>
        <v>0</v>
      </c>
      <c r="H575" s="8">
        <f t="shared" si="4"/>
        <v>0</v>
      </c>
      <c r="I575" s="8">
        <f t="shared" si="4"/>
        <v>0</v>
      </c>
      <c r="J575" s="8">
        <f t="shared" si="4"/>
        <v>0</v>
      </c>
      <c r="K575" s="8">
        <f t="shared" si="4"/>
        <v>0</v>
      </c>
      <c r="L575" s="8">
        <f t="shared" si="4"/>
        <v>0</v>
      </c>
      <c r="M575" s="8">
        <f t="shared" si="4"/>
        <v>0</v>
      </c>
      <c r="N575" s="8">
        <f t="shared" si="4"/>
        <v>0</v>
      </c>
      <c r="O575" s="8">
        <f t="shared" si="4"/>
        <v>0</v>
      </c>
    </row>
    <row r="576" spans="1:15" x14ac:dyDescent="0.2">
      <c r="A576" s="5" t="s">
        <v>122</v>
      </c>
      <c r="B576" s="5" t="s">
        <v>123</v>
      </c>
      <c r="D576" s="8">
        <v>0</v>
      </c>
      <c r="E576" s="8">
        <f t="shared" si="4"/>
        <v>0</v>
      </c>
      <c r="F576" s="8">
        <f t="shared" si="4"/>
        <v>0</v>
      </c>
      <c r="G576" s="8">
        <f t="shared" si="4"/>
        <v>0</v>
      </c>
      <c r="H576" s="8">
        <f t="shared" si="4"/>
        <v>0</v>
      </c>
      <c r="I576" s="8">
        <f t="shared" si="4"/>
        <v>0</v>
      </c>
      <c r="J576" s="8">
        <f t="shared" si="4"/>
        <v>0</v>
      </c>
      <c r="K576" s="8">
        <f t="shared" si="4"/>
        <v>0</v>
      </c>
      <c r="L576" s="8">
        <f t="shared" si="4"/>
        <v>0</v>
      </c>
      <c r="M576" s="8">
        <f t="shared" si="4"/>
        <v>0</v>
      </c>
      <c r="N576" s="8">
        <f t="shared" si="4"/>
        <v>0</v>
      </c>
      <c r="O576" s="8">
        <f t="shared" si="4"/>
        <v>0</v>
      </c>
    </row>
    <row r="577" spans="1:15" x14ac:dyDescent="0.2">
      <c r="A577" s="5" t="s">
        <v>124</v>
      </c>
      <c r="B577" s="5" t="s">
        <v>125</v>
      </c>
      <c r="D577" s="8">
        <v>13808.49</v>
      </c>
      <c r="E577" s="8">
        <f t="shared" si="4"/>
        <v>-10187.059999999998</v>
      </c>
      <c r="F577" s="8">
        <f t="shared" si="4"/>
        <v>-5897.0899999999965</v>
      </c>
      <c r="G577" s="8">
        <f t="shared" si="4"/>
        <v>22203.820000000007</v>
      </c>
      <c r="H577" s="8">
        <f t="shared" si="4"/>
        <v>-5148.1100000000151</v>
      </c>
      <c r="I577" s="8">
        <f t="shared" si="4"/>
        <v>2729.5899999999965</v>
      </c>
      <c r="J577" s="8">
        <f t="shared" si="4"/>
        <v>-2343.179999999993</v>
      </c>
      <c r="K577" s="8">
        <f t="shared" si="4"/>
        <v>10076.170000000013</v>
      </c>
      <c r="L577" s="8">
        <f t="shared" si="4"/>
        <v>6306.1999999999825</v>
      </c>
      <c r="M577" s="8">
        <f t="shared" si="4"/>
        <v>-30010.5</v>
      </c>
      <c r="N577" s="8">
        <f t="shared" si="4"/>
        <v>-2446.3399999999965</v>
      </c>
      <c r="O577" s="8">
        <f t="shared" si="4"/>
        <v>-40943.539999999994</v>
      </c>
    </row>
    <row r="578" spans="1:15" x14ac:dyDescent="0.2">
      <c r="A578" s="5" t="s">
        <v>126</v>
      </c>
      <c r="B578" s="5" t="s">
        <v>127</v>
      </c>
      <c r="D578" s="8">
        <v>-8872.58</v>
      </c>
      <c r="E578" s="8">
        <f t="shared" si="4"/>
        <v>11259.100000000006</v>
      </c>
      <c r="F578" s="8">
        <f t="shared" si="4"/>
        <v>7141.8000000000029</v>
      </c>
      <c r="G578" s="8">
        <f t="shared" si="4"/>
        <v>14728.119999999995</v>
      </c>
      <c r="H578" s="8">
        <f t="shared" si="4"/>
        <v>35626.130000000005</v>
      </c>
      <c r="I578" s="8">
        <f t="shared" si="4"/>
        <v>45766.040000000008</v>
      </c>
      <c r="J578" s="8">
        <f t="shared" si="4"/>
        <v>1038.0999999999767</v>
      </c>
      <c r="K578" s="8">
        <f t="shared" si="4"/>
        <v>13393.930000000022</v>
      </c>
      <c r="L578" s="8">
        <f t="shared" si="4"/>
        <v>-16261.74000000002</v>
      </c>
      <c r="M578" s="8">
        <f t="shared" si="4"/>
        <v>-9541.2399999999907</v>
      </c>
      <c r="N578" s="8">
        <f t="shared" si="4"/>
        <v>-17778.579999999987</v>
      </c>
      <c r="O578" s="8">
        <f t="shared" si="4"/>
        <v>-57888.710000000021</v>
      </c>
    </row>
    <row r="579" spans="1:15" x14ac:dyDescent="0.2">
      <c r="A579" s="5" t="s">
        <v>128</v>
      </c>
      <c r="B579" s="5" t="s">
        <v>129</v>
      </c>
      <c r="D579" s="8">
        <v>0</v>
      </c>
      <c r="E579" s="8">
        <f t="shared" si="4"/>
        <v>0</v>
      </c>
      <c r="F579" s="8">
        <f t="shared" si="4"/>
        <v>0</v>
      </c>
      <c r="G579" s="8">
        <f t="shared" si="4"/>
        <v>0</v>
      </c>
      <c r="H579" s="8">
        <f t="shared" si="4"/>
        <v>0</v>
      </c>
      <c r="I579" s="8">
        <f t="shared" si="4"/>
        <v>0</v>
      </c>
      <c r="J579" s="8">
        <f t="shared" si="4"/>
        <v>0</v>
      </c>
      <c r="K579" s="8">
        <f t="shared" si="4"/>
        <v>0</v>
      </c>
      <c r="L579" s="8">
        <f t="shared" si="4"/>
        <v>0</v>
      </c>
      <c r="M579" s="8">
        <f t="shared" si="4"/>
        <v>0</v>
      </c>
      <c r="N579" s="8">
        <f t="shared" si="4"/>
        <v>0</v>
      </c>
      <c r="O579" s="8">
        <f t="shared" si="4"/>
        <v>0</v>
      </c>
    </row>
    <row r="580" spans="1:15" x14ac:dyDescent="0.2">
      <c r="A580" s="5" t="s">
        <v>130</v>
      </c>
      <c r="B580" s="5" t="s">
        <v>131</v>
      </c>
      <c r="D580" s="8">
        <v>0</v>
      </c>
      <c r="E580" s="8">
        <f t="shared" si="4"/>
        <v>0</v>
      </c>
      <c r="F580" s="8">
        <f t="shared" si="4"/>
        <v>0</v>
      </c>
      <c r="G580" s="8">
        <f t="shared" si="4"/>
        <v>0</v>
      </c>
      <c r="H580" s="8">
        <f t="shared" si="4"/>
        <v>0</v>
      </c>
      <c r="I580" s="8">
        <f t="shared" si="4"/>
        <v>0</v>
      </c>
      <c r="J580" s="8">
        <f t="shared" si="4"/>
        <v>0</v>
      </c>
      <c r="K580" s="8">
        <f t="shared" si="4"/>
        <v>0</v>
      </c>
      <c r="L580" s="8">
        <f t="shared" si="4"/>
        <v>0</v>
      </c>
      <c r="M580" s="8">
        <f t="shared" si="4"/>
        <v>0</v>
      </c>
      <c r="N580" s="8">
        <f t="shared" si="4"/>
        <v>0</v>
      </c>
      <c r="O580" s="8">
        <f t="shared" si="4"/>
        <v>0</v>
      </c>
    </row>
    <row r="581" spans="1:15" x14ac:dyDescent="0.2">
      <c r="A581" s="5" t="s">
        <v>132</v>
      </c>
      <c r="B581" s="5" t="s">
        <v>133</v>
      </c>
      <c r="D581" s="8">
        <v>0</v>
      </c>
      <c r="E581" s="8">
        <f t="shared" si="4"/>
        <v>-6254.9399999999441</v>
      </c>
      <c r="F581" s="8">
        <f t="shared" si="4"/>
        <v>25316</v>
      </c>
      <c r="G581" s="8">
        <f t="shared" si="4"/>
        <v>0</v>
      </c>
      <c r="H581" s="8">
        <f t="shared" si="4"/>
        <v>0</v>
      </c>
      <c r="I581" s="8">
        <f t="shared" si="4"/>
        <v>0</v>
      </c>
      <c r="J581" s="8">
        <f t="shared" si="4"/>
        <v>0</v>
      </c>
      <c r="K581" s="8">
        <f t="shared" si="4"/>
        <v>0</v>
      </c>
      <c r="L581" s="8">
        <f t="shared" si="4"/>
        <v>6886.2700000000186</v>
      </c>
      <c r="M581" s="8">
        <f t="shared" si="4"/>
        <v>0</v>
      </c>
      <c r="N581" s="8">
        <f t="shared" si="4"/>
        <v>0</v>
      </c>
      <c r="O581" s="8">
        <f t="shared" si="4"/>
        <v>11047.5</v>
      </c>
    </row>
    <row r="582" spans="1:15" x14ac:dyDescent="0.2">
      <c r="A582" s="5" t="s">
        <v>134</v>
      </c>
      <c r="B582" s="5" t="s">
        <v>135</v>
      </c>
      <c r="D582" s="8">
        <v>0</v>
      </c>
      <c r="E582" s="8">
        <f t="shared" si="4"/>
        <v>0</v>
      </c>
      <c r="F582" s="8">
        <f t="shared" si="4"/>
        <v>0</v>
      </c>
      <c r="G582" s="8">
        <f t="shared" si="4"/>
        <v>0</v>
      </c>
      <c r="H582" s="8">
        <f t="shared" si="4"/>
        <v>0</v>
      </c>
      <c r="I582" s="8">
        <f t="shared" si="4"/>
        <v>0</v>
      </c>
      <c r="J582" s="8">
        <f t="shared" si="4"/>
        <v>0</v>
      </c>
      <c r="K582" s="8">
        <f t="shared" si="4"/>
        <v>0</v>
      </c>
      <c r="L582" s="8">
        <f t="shared" si="4"/>
        <v>0</v>
      </c>
      <c r="M582" s="8">
        <f t="shared" si="4"/>
        <v>0</v>
      </c>
      <c r="N582" s="8">
        <f t="shared" si="4"/>
        <v>0</v>
      </c>
      <c r="O582" s="8">
        <f t="shared" si="4"/>
        <v>0</v>
      </c>
    </row>
    <row r="583" spans="1:15" x14ac:dyDescent="0.2">
      <c r="A583" s="5" t="s">
        <v>136</v>
      </c>
      <c r="B583" s="5" t="s">
        <v>137</v>
      </c>
      <c r="D583" s="8">
        <v>0</v>
      </c>
      <c r="E583" s="8">
        <f t="shared" si="4"/>
        <v>0</v>
      </c>
      <c r="F583" s="8">
        <f t="shared" si="4"/>
        <v>0</v>
      </c>
      <c r="G583" s="8">
        <f t="shared" si="4"/>
        <v>0</v>
      </c>
      <c r="H583" s="8">
        <f t="shared" si="4"/>
        <v>0</v>
      </c>
      <c r="I583" s="8">
        <f t="shared" si="4"/>
        <v>0</v>
      </c>
      <c r="J583" s="8">
        <f t="shared" si="4"/>
        <v>0</v>
      </c>
      <c r="K583" s="8">
        <f t="shared" si="4"/>
        <v>0</v>
      </c>
      <c r="L583" s="8">
        <f t="shared" si="4"/>
        <v>0</v>
      </c>
      <c r="M583" s="8">
        <f t="shared" si="4"/>
        <v>0</v>
      </c>
      <c r="N583" s="8">
        <f t="shared" si="4"/>
        <v>0</v>
      </c>
      <c r="O583" s="8">
        <f t="shared" si="4"/>
        <v>0</v>
      </c>
    </row>
    <row r="584" spans="1:15" x14ac:dyDescent="0.2">
      <c r="A584" s="5" t="s">
        <v>138</v>
      </c>
      <c r="B584" s="5" t="s">
        <v>139</v>
      </c>
      <c r="D584" s="8">
        <v>-1641.52</v>
      </c>
      <c r="E584" s="8">
        <f t="shared" si="4"/>
        <v>0</v>
      </c>
      <c r="F584" s="8">
        <f t="shared" si="4"/>
        <v>0</v>
      </c>
      <c r="G584" s="8">
        <f t="shared" si="4"/>
        <v>0</v>
      </c>
      <c r="H584" s="8">
        <f t="shared" si="4"/>
        <v>0</v>
      </c>
      <c r="I584" s="8">
        <f t="shared" si="4"/>
        <v>0</v>
      </c>
      <c r="J584" s="8">
        <f t="shared" si="4"/>
        <v>0</v>
      </c>
      <c r="K584" s="8">
        <f t="shared" si="4"/>
        <v>0</v>
      </c>
      <c r="L584" s="8">
        <f t="shared" si="4"/>
        <v>-1266.4799999999814</v>
      </c>
      <c r="M584" s="8">
        <f t="shared" si="4"/>
        <v>0</v>
      </c>
      <c r="N584" s="8">
        <f t="shared" si="4"/>
        <v>0</v>
      </c>
      <c r="O584" s="8">
        <f t="shared" si="4"/>
        <v>0</v>
      </c>
    </row>
    <row r="585" spans="1:15" x14ac:dyDescent="0.2">
      <c r="A585" s="5" t="s">
        <v>140</v>
      </c>
      <c r="B585" s="5" t="s">
        <v>141</v>
      </c>
      <c r="D585" s="8">
        <v>0</v>
      </c>
      <c r="E585" s="8">
        <f t="shared" si="4"/>
        <v>0</v>
      </c>
      <c r="F585" s="8">
        <f t="shared" si="4"/>
        <v>0</v>
      </c>
      <c r="G585" s="8">
        <f t="shared" si="4"/>
        <v>0</v>
      </c>
      <c r="H585" s="8">
        <f t="shared" si="4"/>
        <v>0</v>
      </c>
      <c r="I585" s="8">
        <f t="shared" si="4"/>
        <v>0</v>
      </c>
      <c r="J585" s="8">
        <f t="shared" si="4"/>
        <v>0</v>
      </c>
      <c r="K585" s="8">
        <f t="shared" si="4"/>
        <v>0</v>
      </c>
      <c r="L585" s="8">
        <f t="shared" si="4"/>
        <v>0</v>
      </c>
      <c r="M585" s="8">
        <f t="shared" si="4"/>
        <v>0</v>
      </c>
      <c r="N585" s="8">
        <f t="shared" si="4"/>
        <v>0</v>
      </c>
      <c r="O585" s="8">
        <f t="shared" si="4"/>
        <v>0</v>
      </c>
    </row>
    <row r="586" spans="1:15" x14ac:dyDescent="0.2">
      <c r="A586" s="5" t="s">
        <v>142</v>
      </c>
      <c r="B586" s="5" t="s">
        <v>143</v>
      </c>
      <c r="D586" s="8">
        <v>0</v>
      </c>
      <c r="E586" s="8">
        <f t="shared" si="4"/>
        <v>0</v>
      </c>
      <c r="F586" s="8">
        <f t="shared" si="4"/>
        <v>0</v>
      </c>
      <c r="G586" s="8">
        <f t="shared" si="4"/>
        <v>0</v>
      </c>
      <c r="H586" s="8">
        <f t="shared" si="4"/>
        <v>0</v>
      </c>
      <c r="I586" s="8">
        <f t="shared" si="4"/>
        <v>0</v>
      </c>
      <c r="J586" s="8">
        <f t="shared" si="4"/>
        <v>0</v>
      </c>
      <c r="K586" s="8">
        <f t="shared" si="4"/>
        <v>0</v>
      </c>
      <c r="L586" s="8">
        <f t="shared" si="4"/>
        <v>0</v>
      </c>
      <c r="M586" s="8">
        <f t="shared" si="4"/>
        <v>0</v>
      </c>
      <c r="N586" s="8">
        <f t="shared" si="4"/>
        <v>0</v>
      </c>
      <c r="O586" s="8">
        <f t="shared" si="4"/>
        <v>0</v>
      </c>
    </row>
    <row r="587" spans="1:15" x14ac:dyDescent="0.2">
      <c r="A587" s="5" t="s">
        <v>144</v>
      </c>
      <c r="B587" s="5" t="s">
        <v>145</v>
      </c>
      <c r="D587" s="8">
        <v>0</v>
      </c>
      <c r="E587" s="8">
        <f t="shared" si="4"/>
        <v>0</v>
      </c>
      <c r="F587" s="8">
        <f t="shared" si="4"/>
        <v>45703.770000000019</v>
      </c>
      <c r="G587" s="8">
        <f t="shared" si="4"/>
        <v>0</v>
      </c>
      <c r="H587" s="8">
        <f t="shared" si="4"/>
        <v>0</v>
      </c>
      <c r="I587" s="8">
        <f t="shared" si="4"/>
        <v>0</v>
      </c>
      <c r="J587" s="8">
        <f t="shared" si="4"/>
        <v>0</v>
      </c>
      <c r="K587" s="8">
        <f t="shared" si="4"/>
        <v>0</v>
      </c>
      <c r="L587" s="8">
        <f t="shared" si="4"/>
        <v>0</v>
      </c>
      <c r="M587" s="8">
        <f t="shared" si="4"/>
        <v>0</v>
      </c>
      <c r="N587" s="8">
        <f t="shared" si="4"/>
        <v>0</v>
      </c>
      <c r="O587" s="8">
        <f t="shared" si="4"/>
        <v>0</v>
      </c>
    </row>
    <row r="588" spans="1:15" x14ac:dyDescent="0.2">
      <c r="A588" s="5" t="s">
        <v>146</v>
      </c>
      <c r="B588" s="5" t="s">
        <v>147</v>
      </c>
      <c r="D588" s="8">
        <v>0</v>
      </c>
      <c r="E588" s="8">
        <f t="shared" si="4"/>
        <v>0</v>
      </c>
      <c r="F588" s="8">
        <f t="shared" si="4"/>
        <v>0</v>
      </c>
      <c r="G588" s="8">
        <f t="shared" si="4"/>
        <v>0</v>
      </c>
      <c r="H588" s="8">
        <f t="shared" si="4"/>
        <v>0</v>
      </c>
      <c r="I588" s="8">
        <f t="shared" si="4"/>
        <v>0</v>
      </c>
      <c r="J588" s="8">
        <f t="shared" si="4"/>
        <v>-2223.6600000000035</v>
      </c>
      <c r="K588" s="8">
        <f t="shared" si="4"/>
        <v>-1118.0200000000041</v>
      </c>
      <c r="L588" s="8">
        <f t="shared" si="4"/>
        <v>-1117.4199999999983</v>
      </c>
      <c r="M588" s="8">
        <f t="shared" si="4"/>
        <v>-1119.7799999999988</v>
      </c>
      <c r="N588" s="8">
        <f t="shared" si="4"/>
        <v>-1120.9900000000052</v>
      </c>
      <c r="O588" s="8">
        <f t="shared" si="4"/>
        <v>27516.290000000008</v>
      </c>
    </row>
    <row r="589" spans="1:15" x14ac:dyDescent="0.2">
      <c r="A589" s="5" t="s">
        <v>148</v>
      </c>
      <c r="B589" s="5" t="s">
        <v>149</v>
      </c>
      <c r="D589" s="8">
        <v>0</v>
      </c>
      <c r="E589" s="8">
        <f t="shared" si="4"/>
        <v>0</v>
      </c>
      <c r="F589" s="8">
        <f t="shared" si="4"/>
        <v>0</v>
      </c>
      <c r="G589" s="8">
        <f t="shared" si="4"/>
        <v>0</v>
      </c>
      <c r="H589" s="8">
        <f t="shared" si="4"/>
        <v>0</v>
      </c>
      <c r="I589" s="8">
        <f t="shared" si="4"/>
        <v>0</v>
      </c>
      <c r="J589" s="8">
        <f t="shared" si="4"/>
        <v>2223.6600000000035</v>
      </c>
      <c r="K589" s="8">
        <f t="shared" si="4"/>
        <v>1118.0200000000041</v>
      </c>
      <c r="L589" s="8">
        <f t="shared" si="4"/>
        <v>1117.4199999999983</v>
      </c>
      <c r="M589" s="8">
        <f t="shared" si="4"/>
        <v>1119.7799999999988</v>
      </c>
      <c r="N589" s="8">
        <f t="shared" si="4"/>
        <v>1120.9900000000052</v>
      </c>
      <c r="O589" s="8">
        <f t="shared" si="4"/>
        <v>-27516.290000000008</v>
      </c>
    </row>
    <row r="590" spans="1:15" x14ac:dyDescent="0.2">
      <c r="A590" s="5" t="s">
        <v>150</v>
      </c>
      <c r="B590" s="5" t="s">
        <v>151</v>
      </c>
      <c r="D590" s="8">
        <v>-238986.43</v>
      </c>
      <c r="E590" s="8">
        <f t="shared" ref="E590:O607" si="5">+E73-D73</f>
        <v>-491475.59999999986</v>
      </c>
      <c r="F590" s="8">
        <f t="shared" si="5"/>
        <v>462321.89999999991</v>
      </c>
      <c r="G590" s="8">
        <f t="shared" si="5"/>
        <v>-719661.07000000007</v>
      </c>
      <c r="H590" s="8">
        <f t="shared" si="5"/>
        <v>21572.969999999972</v>
      </c>
      <c r="I590" s="8">
        <f t="shared" si="5"/>
        <v>-294981.39999999991</v>
      </c>
      <c r="J590" s="8">
        <f t="shared" si="5"/>
        <v>745654.33000000007</v>
      </c>
      <c r="K590" s="8">
        <f t="shared" si="5"/>
        <v>-389069.62000000011</v>
      </c>
      <c r="L590" s="8">
        <f t="shared" si="5"/>
        <v>-43153.010000000009</v>
      </c>
      <c r="M590" s="8">
        <f t="shared" si="5"/>
        <v>375763.75</v>
      </c>
      <c r="N590" s="8">
        <f t="shared" si="5"/>
        <v>-385438.83000000007</v>
      </c>
      <c r="O590" s="8">
        <f t="shared" si="5"/>
        <v>471079.08000000007</v>
      </c>
    </row>
    <row r="591" spans="1:15" x14ac:dyDescent="0.2">
      <c r="A591" s="5" t="s">
        <v>152</v>
      </c>
      <c r="B591" s="5" t="s">
        <v>153</v>
      </c>
      <c r="D591" s="8">
        <v>0</v>
      </c>
      <c r="E591" s="8">
        <f t="shared" si="5"/>
        <v>0</v>
      </c>
      <c r="F591" s="8">
        <f t="shared" si="5"/>
        <v>0</v>
      </c>
      <c r="G591" s="8">
        <f t="shared" si="5"/>
        <v>0</v>
      </c>
      <c r="H591" s="8">
        <f t="shared" si="5"/>
        <v>0</v>
      </c>
      <c r="I591" s="8">
        <f t="shared" si="5"/>
        <v>0</v>
      </c>
      <c r="J591" s="8">
        <f t="shared" si="5"/>
        <v>0</v>
      </c>
      <c r="K591" s="8">
        <f t="shared" si="5"/>
        <v>0</v>
      </c>
      <c r="L591" s="8">
        <f t="shared" si="5"/>
        <v>0</v>
      </c>
      <c r="M591" s="8">
        <f t="shared" si="5"/>
        <v>0</v>
      </c>
      <c r="N591" s="8">
        <f t="shared" si="5"/>
        <v>0</v>
      </c>
      <c r="O591" s="8">
        <f t="shared" si="5"/>
        <v>0</v>
      </c>
    </row>
    <row r="592" spans="1:15" x14ac:dyDescent="0.2">
      <c r="A592" s="5" t="s">
        <v>154</v>
      </c>
      <c r="B592" s="5" t="s">
        <v>155</v>
      </c>
      <c r="D592" s="8">
        <v>0</v>
      </c>
      <c r="E592" s="8">
        <f t="shared" si="5"/>
        <v>0</v>
      </c>
      <c r="F592" s="8">
        <f t="shared" si="5"/>
        <v>0</v>
      </c>
      <c r="G592" s="8">
        <f t="shared" si="5"/>
        <v>0</v>
      </c>
      <c r="H592" s="8">
        <f t="shared" si="5"/>
        <v>0</v>
      </c>
      <c r="I592" s="8">
        <f t="shared" si="5"/>
        <v>0</v>
      </c>
      <c r="J592" s="8">
        <f t="shared" si="5"/>
        <v>0</v>
      </c>
      <c r="K592" s="8">
        <f t="shared" si="5"/>
        <v>0</v>
      </c>
      <c r="L592" s="8">
        <f t="shared" si="5"/>
        <v>0</v>
      </c>
      <c r="M592" s="8">
        <f t="shared" si="5"/>
        <v>0</v>
      </c>
      <c r="N592" s="8">
        <f t="shared" si="5"/>
        <v>0</v>
      </c>
      <c r="O592" s="8">
        <f t="shared" si="5"/>
        <v>0</v>
      </c>
    </row>
    <row r="593" spans="1:15" x14ac:dyDescent="0.2">
      <c r="A593" s="5" t="s">
        <v>156</v>
      </c>
      <c r="B593" s="5" t="s">
        <v>157</v>
      </c>
      <c r="D593" s="8">
        <v>100434.66</v>
      </c>
      <c r="E593" s="8">
        <f t="shared" si="5"/>
        <v>155744.75000000003</v>
      </c>
      <c r="F593" s="8">
        <f t="shared" si="5"/>
        <v>-143904.32000000001</v>
      </c>
      <c r="G593" s="8">
        <f t="shared" si="5"/>
        <v>-77941.200000000012</v>
      </c>
      <c r="H593" s="8">
        <f t="shared" si="5"/>
        <v>-14176.589999999997</v>
      </c>
      <c r="I593" s="8">
        <f t="shared" si="5"/>
        <v>60275.570000000007</v>
      </c>
      <c r="J593" s="8">
        <f t="shared" si="5"/>
        <v>-44365.460000000021</v>
      </c>
      <c r="K593" s="8">
        <f t="shared" si="5"/>
        <v>52865.510000000009</v>
      </c>
      <c r="L593" s="8">
        <f t="shared" si="5"/>
        <v>-38654.070000000007</v>
      </c>
      <c r="M593" s="8">
        <f t="shared" si="5"/>
        <v>27020.610000000015</v>
      </c>
      <c r="N593" s="8">
        <f t="shared" si="5"/>
        <v>-83041.440000000002</v>
      </c>
      <c r="O593" s="8">
        <f t="shared" si="5"/>
        <v>149879.10999999999</v>
      </c>
    </row>
    <row r="594" spans="1:15" x14ac:dyDescent="0.2">
      <c r="A594" s="5" t="s">
        <v>158</v>
      </c>
      <c r="B594" s="5" t="s">
        <v>159</v>
      </c>
      <c r="D594" s="8">
        <v>0</v>
      </c>
      <c r="E594" s="8">
        <f t="shared" si="5"/>
        <v>0</v>
      </c>
      <c r="F594" s="8">
        <f t="shared" si="5"/>
        <v>0</v>
      </c>
      <c r="G594" s="8">
        <f t="shared" si="5"/>
        <v>0</v>
      </c>
      <c r="H594" s="8">
        <f t="shared" si="5"/>
        <v>0</v>
      </c>
      <c r="I594" s="8">
        <f t="shared" si="5"/>
        <v>0</v>
      </c>
      <c r="J594" s="8">
        <f t="shared" si="5"/>
        <v>0</v>
      </c>
      <c r="K594" s="8">
        <f t="shared" si="5"/>
        <v>0</v>
      </c>
      <c r="L594" s="8">
        <f t="shared" si="5"/>
        <v>0</v>
      </c>
      <c r="M594" s="8">
        <f t="shared" si="5"/>
        <v>0</v>
      </c>
      <c r="N594" s="8">
        <f t="shared" si="5"/>
        <v>0</v>
      </c>
      <c r="O594" s="8">
        <f t="shared" si="5"/>
        <v>0</v>
      </c>
    </row>
    <row r="595" spans="1:15" x14ac:dyDescent="0.2">
      <c r="A595" s="5" t="s">
        <v>160</v>
      </c>
      <c r="B595" s="5" t="s">
        <v>161</v>
      </c>
      <c r="D595" s="8">
        <v>0</v>
      </c>
      <c r="E595" s="8">
        <f t="shared" si="5"/>
        <v>0</v>
      </c>
      <c r="F595" s="8">
        <f t="shared" si="5"/>
        <v>0</v>
      </c>
      <c r="G595" s="8">
        <f t="shared" si="5"/>
        <v>0</v>
      </c>
      <c r="H595" s="8">
        <f t="shared" si="5"/>
        <v>0</v>
      </c>
      <c r="I595" s="8">
        <f t="shared" si="5"/>
        <v>0</v>
      </c>
      <c r="J595" s="8">
        <f t="shared" si="5"/>
        <v>0</v>
      </c>
      <c r="K595" s="8">
        <f t="shared" si="5"/>
        <v>0</v>
      </c>
      <c r="L595" s="8">
        <f t="shared" si="5"/>
        <v>0</v>
      </c>
      <c r="M595" s="8">
        <f t="shared" si="5"/>
        <v>0</v>
      </c>
      <c r="N595" s="8">
        <f t="shared" si="5"/>
        <v>0</v>
      </c>
      <c r="O595" s="8">
        <f t="shared" si="5"/>
        <v>0</v>
      </c>
    </row>
    <row r="596" spans="1:15" x14ac:dyDescent="0.2">
      <c r="A596" s="5" t="s">
        <v>162</v>
      </c>
      <c r="B596" s="5" t="s">
        <v>163</v>
      </c>
      <c r="D596" s="8">
        <v>0</v>
      </c>
      <c r="E596" s="8">
        <f t="shared" si="5"/>
        <v>0</v>
      </c>
      <c r="F596" s="8">
        <f t="shared" si="5"/>
        <v>0</v>
      </c>
      <c r="G596" s="8">
        <f t="shared" si="5"/>
        <v>0</v>
      </c>
      <c r="H596" s="8">
        <f t="shared" si="5"/>
        <v>0</v>
      </c>
      <c r="I596" s="8">
        <f t="shared" si="5"/>
        <v>0</v>
      </c>
      <c r="J596" s="8">
        <f t="shared" si="5"/>
        <v>0</v>
      </c>
      <c r="K596" s="8">
        <f t="shared" si="5"/>
        <v>0</v>
      </c>
      <c r="L596" s="8">
        <f t="shared" si="5"/>
        <v>0</v>
      </c>
      <c r="M596" s="8">
        <f t="shared" si="5"/>
        <v>0</v>
      </c>
      <c r="N596" s="8">
        <f t="shared" si="5"/>
        <v>0</v>
      </c>
      <c r="O596" s="8">
        <f t="shared" si="5"/>
        <v>0</v>
      </c>
    </row>
    <row r="597" spans="1:15" x14ac:dyDescent="0.2">
      <c r="A597" s="5" t="s">
        <v>164</v>
      </c>
      <c r="B597" s="5" t="s">
        <v>165</v>
      </c>
      <c r="D597" s="8">
        <v>2294.9899999999998</v>
      </c>
      <c r="E597" s="8">
        <f t="shared" si="5"/>
        <v>-1820.42</v>
      </c>
      <c r="F597" s="8">
        <f t="shared" si="5"/>
        <v>7547.93</v>
      </c>
      <c r="G597" s="8">
        <f t="shared" si="5"/>
        <v>-6388.82</v>
      </c>
      <c r="H597" s="8">
        <f t="shared" si="5"/>
        <v>27359.32</v>
      </c>
      <c r="I597" s="8">
        <f t="shared" si="5"/>
        <v>-16004.960000000001</v>
      </c>
      <c r="J597" s="8">
        <f t="shared" si="5"/>
        <v>-11705.929999999998</v>
      </c>
      <c r="K597" s="8">
        <f t="shared" si="5"/>
        <v>-462.18000000000006</v>
      </c>
      <c r="L597" s="8">
        <f t="shared" si="5"/>
        <v>1761.35</v>
      </c>
      <c r="M597" s="8">
        <f t="shared" si="5"/>
        <v>-661.57</v>
      </c>
      <c r="N597" s="8">
        <f t="shared" si="5"/>
        <v>-1720.57</v>
      </c>
      <c r="O597" s="8">
        <f t="shared" si="5"/>
        <v>274.17000000000007</v>
      </c>
    </row>
    <row r="598" spans="1:15" x14ac:dyDescent="0.2">
      <c r="A598" s="5" t="s">
        <v>166</v>
      </c>
      <c r="B598" s="5" t="s">
        <v>167</v>
      </c>
      <c r="D598" s="8">
        <v>0</v>
      </c>
      <c r="E598" s="8">
        <f t="shared" si="5"/>
        <v>0</v>
      </c>
      <c r="F598" s="8">
        <f t="shared" si="5"/>
        <v>0</v>
      </c>
      <c r="G598" s="8">
        <f t="shared" si="5"/>
        <v>200</v>
      </c>
      <c r="H598" s="8">
        <f t="shared" si="5"/>
        <v>0</v>
      </c>
      <c r="I598" s="8">
        <f t="shared" si="5"/>
        <v>0</v>
      </c>
      <c r="J598" s="8">
        <f t="shared" si="5"/>
        <v>0</v>
      </c>
      <c r="K598" s="8">
        <f t="shared" si="5"/>
        <v>0</v>
      </c>
      <c r="L598" s="8">
        <f t="shared" si="5"/>
        <v>0</v>
      </c>
      <c r="M598" s="8">
        <f t="shared" si="5"/>
        <v>0</v>
      </c>
      <c r="N598" s="8">
        <f t="shared" si="5"/>
        <v>0</v>
      </c>
      <c r="O598" s="8">
        <f t="shared" si="5"/>
        <v>0</v>
      </c>
    </row>
    <row r="599" spans="1:15" x14ac:dyDescent="0.2">
      <c r="A599" s="5" t="s">
        <v>168</v>
      </c>
      <c r="B599" s="5" t="s">
        <v>169</v>
      </c>
      <c r="D599" s="8">
        <v>0</v>
      </c>
      <c r="E599" s="8">
        <f t="shared" si="5"/>
        <v>0</v>
      </c>
      <c r="F599" s="8">
        <f t="shared" si="5"/>
        <v>0</v>
      </c>
      <c r="G599" s="8">
        <f t="shared" si="5"/>
        <v>0</v>
      </c>
      <c r="H599" s="8">
        <f t="shared" si="5"/>
        <v>0</v>
      </c>
      <c r="I599" s="8">
        <f t="shared" si="5"/>
        <v>0</v>
      </c>
      <c r="J599" s="8">
        <f t="shared" si="5"/>
        <v>0</v>
      </c>
      <c r="K599" s="8">
        <f t="shared" si="5"/>
        <v>0</v>
      </c>
      <c r="L599" s="8">
        <f t="shared" si="5"/>
        <v>0</v>
      </c>
      <c r="M599" s="8">
        <f t="shared" si="5"/>
        <v>0</v>
      </c>
      <c r="N599" s="8">
        <f t="shared" si="5"/>
        <v>0</v>
      </c>
      <c r="O599" s="8">
        <f t="shared" si="5"/>
        <v>0</v>
      </c>
    </row>
    <row r="600" spans="1:15" x14ac:dyDescent="0.2">
      <c r="A600" s="5" t="s">
        <v>170</v>
      </c>
      <c r="B600" s="5" t="s">
        <v>171</v>
      </c>
      <c r="D600" s="8">
        <v>364297.67</v>
      </c>
      <c r="E600" s="8">
        <f t="shared" si="5"/>
        <v>-175653.3200000003</v>
      </c>
      <c r="F600" s="8">
        <f t="shared" si="5"/>
        <v>-458309.83000000007</v>
      </c>
      <c r="G600" s="8">
        <f t="shared" si="5"/>
        <v>-650258.91000000015</v>
      </c>
      <c r="H600" s="8">
        <f t="shared" si="5"/>
        <v>-432424.64999999991</v>
      </c>
      <c r="I600" s="8">
        <f t="shared" si="5"/>
        <v>652165.9700000002</v>
      </c>
      <c r="J600" s="8">
        <f t="shared" si="5"/>
        <v>692327.3599999994</v>
      </c>
      <c r="K600" s="8">
        <f t="shared" si="5"/>
        <v>217235.0700000003</v>
      </c>
      <c r="L600" s="8">
        <f t="shared" si="5"/>
        <v>-232127.20999999996</v>
      </c>
      <c r="M600" s="8">
        <f t="shared" si="5"/>
        <v>-582588.41000000015</v>
      </c>
      <c r="N600" s="8">
        <f t="shared" si="5"/>
        <v>-411188.2799999998</v>
      </c>
      <c r="O600" s="8">
        <f t="shared" si="5"/>
        <v>648357.98</v>
      </c>
    </row>
    <row r="601" spans="1:15" x14ac:dyDescent="0.2">
      <c r="A601" s="5" t="s">
        <v>172</v>
      </c>
      <c r="B601" s="5" t="s">
        <v>173</v>
      </c>
      <c r="D601" s="8">
        <v>0</v>
      </c>
      <c r="E601" s="8">
        <f t="shared" si="5"/>
        <v>0</v>
      </c>
      <c r="F601" s="8">
        <f t="shared" si="5"/>
        <v>0</v>
      </c>
      <c r="G601" s="8">
        <f t="shared" si="5"/>
        <v>0</v>
      </c>
      <c r="H601" s="8">
        <f t="shared" si="5"/>
        <v>0</v>
      </c>
      <c r="I601" s="8">
        <f t="shared" si="5"/>
        <v>0</v>
      </c>
      <c r="J601" s="8">
        <f t="shared" si="5"/>
        <v>0</v>
      </c>
      <c r="K601" s="8">
        <f t="shared" si="5"/>
        <v>0</v>
      </c>
      <c r="L601" s="8">
        <f t="shared" si="5"/>
        <v>0</v>
      </c>
      <c r="M601" s="8">
        <f t="shared" si="5"/>
        <v>0</v>
      </c>
      <c r="N601" s="8">
        <f t="shared" si="5"/>
        <v>0</v>
      </c>
      <c r="O601" s="8">
        <f t="shared" si="5"/>
        <v>0</v>
      </c>
    </row>
    <row r="602" spans="1:15" x14ac:dyDescent="0.2">
      <c r="A602" s="5" t="s">
        <v>174</v>
      </c>
      <c r="B602" s="5" t="s">
        <v>175</v>
      </c>
      <c r="D602" s="8">
        <v>0</v>
      </c>
      <c r="E602" s="8">
        <f t="shared" si="5"/>
        <v>0</v>
      </c>
      <c r="F602" s="8">
        <f t="shared" si="5"/>
        <v>0</v>
      </c>
      <c r="G602" s="8">
        <f t="shared" si="5"/>
        <v>0</v>
      </c>
      <c r="H602" s="8">
        <f t="shared" si="5"/>
        <v>0</v>
      </c>
      <c r="I602" s="8">
        <f t="shared" si="5"/>
        <v>0</v>
      </c>
      <c r="J602" s="8">
        <f t="shared" si="5"/>
        <v>0</v>
      </c>
      <c r="K602" s="8">
        <f t="shared" si="5"/>
        <v>0</v>
      </c>
      <c r="L602" s="8">
        <f t="shared" si="5"/>
        <v>0</v>
      </c>
      <c r="M602" s="8">
        <f t="shared" si="5"/>
        <v>0</v>
      </c>
      <c r="N602" s="8">
        <f t="shared" si="5"/>
        <v>0</v>
      </c>
      <c r="O602" s="8">
        <f t="shared" si="5"/>
        <v>0</v>
      </c>
    </row>
    <row r="603" spans="1:15" x14ac:dyDescent="0.2">
      <c r="A603" s="5" t="s">
        <v>176</v>
      </c>
      <c r="B603" s="5" t="s">
        <v>177</v>
      </c>
      <c r="D603" s="8">
        <v>0</v>
      </c>
      <c r="E603" s="8">
        <f t="shared" si="5"/>
        <v>0</v>
      </c>
      <c r="F603" s="8">
        <f t="shared" si="5"/>
        <v>0</v>
      </c>
      <c r="G603" s="8">
        <f t="shared" si="5"/>
        <v>0</v>
      </c>
      <c r="H603" s="8">
        <f t="shared" si="5"/>
        <v>0</v>
      </c>
      <c r="I603" s="8">
        <f t="shared" si="5"/>
        <v>0</v>
      </c>
      <c r="J603" s="8">
        <f t="shared" si="5"/>
        <v>0</v>
      </c>
      <c r="K603" s="8">
        <f t="shared" si="5"/>
        <v>0</v>
      </c>
      <c r="L603" s="8">
        <f t="shared" si="5"/>
        <v>0</v>
      </c>
      <c r="M603" s="8">
        <f t="shared" si="5"/>
        <v>0</v>
      </c>
      <c r="N603" s="8">
        <f t="shared" si="5"/>
        <v>0</v>
      </c>
      <c r="O603" s="8">
        <f t="shared" si="5"/>
        <v>0</v>
      </c>
    </row>
    <row r="604" spans="1:15" x14ac:dyDescent="0.2">
      <c r="A604" s="5" t="s">
        <v>178</v>
      </c>
      <c r="B604" s="5" t="s">
        <v>179</v>
      </c>
      <c r="D604" s="8">
        <v>0</v>
      </c>
      <c r="E604" s="8">
        <f t="shared" si="5"/>
        <v>0</v>
      </c>
      <c r="F604" s="8">
        <f t="shared" si="5"/>
        <v>0</v>
      </c>
      <c r="G604" s="8">
        <f t="shared" si="5"/>
        <v>0</v>
      </c>
      <c r="H604" s="8">
        <f t="shared" si="5"/>
        <v>0</v>
      </c>
      <c r="I604" s="8">
        <f t="shared" si="5"/>
        <v>0</v>
      </c>
      <c r="J604" s="8">
        <f t="shared" si="5"/>
        <v>0</v>
      </c>
      <c r="K604" s="8">
        <f t="shared" si="5"/>
        <v>0</v>
      </c>
      <c r="L604" s="8">
        <f t="shared" si="5"/>
        <v>0</v>
      </c>
      <c r="M604" s="8">
        <f t="shared" si="5"/>
        <v>0</v>
      </c>
      <c r="N604" s="8">
        <f t="shared" si="5"/>
        <v>0</v>
      </c>
      <c r="O604" s="8">
        <f t="shared" si="5"/>
        <v>0</v>
      </c>
    </row>
    <row r="605" spans="1:15" x14ac:dyDescent="0.2">
      <c r="A605" s="5" t="s">
        <v>180</v>
      </c>
      <c r="B605" s="5" t="s">
        <v>181</v>
      </c>
      <c r="D605" s="8">
        <v>0</v>
      </c>
      <c r="E605" s="8">
        <f t="shared" si="5"/>
        <v>0</v>
      </c>
      <c r="F605" s="8">
        <f t="shared" si="5"/>
        <v>0</v>
      </c>
      <c r="G605" s="8">
        <f t="shared" si="5"/>
        <v>0</v>
      </c>
      <c r="H605" s="8">
        <f t="shared" si="5"/>
        <v>0</v>
      </c>
      <c r="I605" s="8">
        <f t="shared" si="5"/>
        <v>0</v>
      </c>
      <c r="J605" s="8">
        <f t="shared" si="5"/>
        <v>0</v>
      </c>
      <c r="K605" s="8">
        <f t="shared" si="5"/>
        <v>0</v>
      </c>
      <c r="L605" s="8">
        <f t="shared" si="5"/>
        <v>0</v>
      </c>
      <c r="M605" s="8">
        <f t="shared" si="5"/>
        <v>0</v>
      </c>
      <c r="N605" s="8">
        <f t="shared" si="5"/>
        <v>0</v>
      </c>
      <c r="O605" s="8">
        <f t="shared" si="5"/>
        <v>0</v>
      </c>
    </row>
    <row r="606" spans="1:15" x14ac:dyDescent="0.2">
      <c r="A606" s="5" t="s">
        <v>182</v>
      </c>
      <c r="B606" s="5" t="s">
        <v>183</v>
      </c>
      <c r="D606" s="8">
        <v>0</v>
      </c>
      <c r="E606" s="8">
        <f t="shared" si="5"/>
        <v>0</v>
      </c>
      <c r="F606" s="8">
        <f t="shared" si="5"/>
        <v>0</v>
      </c>
      <c r="G606" s="8">
        <f t="shared" si="5"/>
        <v>0</v>
      </c>
      <c r="H606" s="8">
        <f t="shared" si="5"/>
        <v>0</v>
      </c>
      <c r="I606" s="8">
        <f t="shared" si="5"/>
        <v>0</v>
      </c>
      <c r="J606" s="8">
        <f t="shared" si="5"/>
        <v>0</v>
      </c>
      <c r="K606" s="8">
        <f t="shared" si="5"/>
        <v>0</v>
      </c>
      <c r="L606" s="8">
        <f t="shared" si="5"/>
        <v>0</v>
      </c>
      <c r="M606" s="8">
        <f t="shared" si="5"/>
        <v>0</v>
      </c>
      <c r="N606" s="8">
        <f t="shared" si="5"/>
        <v>0</v>
      </c>
      <c r="O606" s="8">
        <f t="shared" si="5"/>
        <v>0</v>
      </c>
    </row>
    <row r="607" spans="1:15" x14ac:dyDescent="0.2">
      <c r="A607" s="5" t="s">
        <v>184</v>
      </c>
      <c r="B607" s="5" t="s">
        <v>185</v>
      </c>
      <c r="D607" s="8">
        <v>0</v>
      </c>
      <c r="E607" s="8">
        <f t="shared" si="5"/>
        <v>0</v>
      </c>
      <c r="F607" s="8">
        <f t="shared" si="5"/>
        <v>0</v>
      </c>
      <c r="G607" s="8">
        <f t="shared" si="5"/>
        <v>0</v>
      </c>
      <c r="H607" s="8">
        <f t="shared" si="5"/>
        <v>0</v>
      </c>
      <c r="I607" s="8">
        <f t="shared" ref="E607:O622" si="6">+I90-H90</f>
        <v>0</v>
      </c>
      <c r="J607" s="8">
        <f t="shared" si="6"/>
        <v>0</v>
      </c>
      <c r="K607" s="8">
        <f t="shared" si="6"/>
        <v>0</v>
      </c>
      <c r="L607" s="8">
        <f t="shared" si="6"/>
        <v>0</v>
      </c>
      <c r="M607" s="8">
        <f t="shared" si="6"/>
        <v>0</v>
      </c>
      <c r="N607" s="8">
        <f t="shared" si="6"/>
        <v>0</v>
      </c>
      <c r="O607" s="8">
        <f t="shared" si="6"/>
        <v>0</v>
      </c>
    </row>
    <row r="608" spans="1:15" x14ac:dyDescent="0.2">
      <c r="A608" s="5" t="s">
        <v>186</v>
      </c>
      <c r="B608" s="5" t="s">
        <v>187</v>
      </c>
      <c r="D608" s="8">
        <v>-5445.11</v>
      </c>
      <c r="E608" s="8">
        <f t="shared" si="6"/>
        <v>0</v>
      </c>
      <c r="F608" s="8">
        <f t="shared" si="6"/>
        <v>5445.11</v>
      </c>
      <c r="G608" s="8">
        <f t="shared" si="6"/>
        <v>4556.8899999999994</v>
      </c>
      <c r="H608" s="8">
        <f t="shared" si="6"/>
        <v>0</v>
      </c>
      <c r="I608" s="8">
        <f t="shared" si="6"/>
        <v>0</v>
      </c>
      <c r="J608" s="8">
        <f t="shared" si="6"/>
        <v>-4556.8899999999994</v>
      </c>
      <c r="K608" s="8">
        <f t="shared" si="6"/>
        <v>4556.8899999999994</v>
      </c>
      <c r="L608" s="8">
        <f t="shared" si="6"/>
        <v>0</v>
      </c>
      <c r="M608" s="8">
        <f t="shared" si="6"/>
        <v>0</v>
      </c>
      <c r="N608" s="8">
        <f t="shared" si="6"/>
        <v>0</v>
      </c>
      <c r="O608" s="8">
        <f t="shared" si="6"/>
        <v>4556.8899999999994</v>
      </c>
    </row>
    <row r="609" spans="1:15" x14ac:dyDescent="0.2">
      <c r="A609" s="5" t="s">
        <v>188</v>
      </c>
      <c r="B609" s="5" t="s">
        <v>189</v>
      </c>
      <c r="D609" s="8">
        <v>0</v>
      </c>
      <c r="E609" s="8">
        <f t="shared" si="6"/>
        <v>0</v>
      </c>
      <c r="F609" s="8">
        <f t="shared" si="6"/>
        <v>0</v>
      </c>
      <c r="G609" s="8">
        <f t="shared" si="6"/>
        <v>0</v>
      </c>
      <c r="H609" s="8">
        <f t="shared" si="6"/>
        <v>0</v>
      </c>
      <c r="I609" s="8">
        <f t="shared" si="6"/>
        <v>0</v>
      </c>
      <c r="J609" s="8">
        <f t="shared" si="6"/>
        <v>0</v>
      </c>
      <c r="K609" s="8">
        <f t="shared" si="6"/>
        <v>0</v>
      </c>
      <c r="L609" s="8">
        <f t="shared" si="6"/>
        <v>0</v>
      </c>
      <c r="M609" s="8">
        <f t="shared" si="6"/>
        <v>0</v>
      </c>
      <c r="N609" s="8">
        <f t="shared" si="6"/>
        <v>0</v>
      </c>
      <c r="O609" s="8">
        <f t="shared" si="6"/>
        <v>0</v>
      </c>
    </row>
    <row r="610" spans="1:15" x14ac:dyDescent="0.2">
      <c r="A610" s="5" t="s">
        <v>190</v>
      </c>
      <c r="B610" s="5" t="s">
        <v>191</v>
      </c>
      <c r="D610" s="8">
        <v>0</v>
      </c>
      <c r="E610" s="8">
        <f t="shared" si="6"/>
        <v>0</v>
      </c>
      <c r="F610" s="8">
        <f t="shared" si="6"/>
        <v>0</v>
      </c>
      <c r="G610" s="8">
        <f t="shared" si="6"/>
        <v>0</v>
      </c>
      <c r="H610" s="8">
        <f t="shared" si="6"/>
        <v>0</v>
      </c>
      <c r="I610" s="8">
        <f t="shared" si="6"/>
        <v>0</v>
      </c>
      <c r="J610" s="8">
        <f t="shared" si="6"/>
        <v>0</v>
      </c>
      <c r="K610" s="8">
        <f t="shared" si="6"/>
        <v>0</v>
      </c>
      <c r="L610" s="8">
        <f t="shared" si="6"/>
        <v>0</v>
      </c>
      <c r="M610" s="8">
        <f t="shared" si="6"/>
        <v>0</v>
      </c>
      <c r="N610" s="8">
        <f t="shared" si="6"/>
        <v>0</v>
      </c>
      <c r="O610" s="8">
        <f t="shared" si="6"/>
        <v>0</v>
      </c>
    </row>
    <row r="611" spans="1:15" x14ac:dyDescent="0.2">
      <c r="A611" s="5" t="s">
        <v>192</v>
      </c>
      <c r="B611" s="5" t="s">
        <v>193</v>
      </c>
      <c r="D611" s="8">
        <v>0</v>
      </c>
      <c r="E611" s="8">
        <f t="shared" si="6"/>
        <v>0</v>
      </c>
      <c r="F611" s="8">
        <f t="shared" si="6"/>
        <v>0</v>
      </c>
      <c r="G611" s="8">
        <f t="shared" si="6"/>
        <v>0</v>
      </c>
      <c r="H611" s="8">
        <f t="shared" si="6"/>
        <v>0</v>
      </c>
      <c r="I611" s="8">
        <f t="shared" si="6"/>
        <v>0</v>
      </c>
      <c r="J611" s="8">
        <f t="shared" si="6"/>
        <v>0</v>
      </c>
      <c r="K611" s="8">
        <f t="shared" si="6"/>
        <v>0</v>
      </c>
      <c r="L611" s="8">
        <f t="shared" si="6"/>
        <v>0</v>
      </c>
      <c r="M611" s="8">
        <f t="shared" si="6"/>
        <v>0</v>
      </c>
      <c r="N611" s="8">
        <f t="shared" si="6"/>
        <v>0</v>
      </c>
      <c r="O611" s="8">
        <f t="shared" si="6"/>
        <v>0</v>
      </c>
    </row>
    <row r="612" spans="1:15" x14ac:dyDescent="0.2">
      <c r="A612" s="5" t="s">
        <v>194</v>
      </c>
      <c r="B612" s="5" t="s">
        <v>195</v>
      </c>
      <c r="D612" s="8">
        <v>0</v>
      </c>
      <c r="E612" s="8">
        <f t="shared" si="6"/>
        <v>0</v>
      </c>
      <c r="F612" s="8">
        <f t="shared" si="6"/>
        <v>0</v>
      </c>
      <c r="G612" s="8">
        <f t="shared" si="6"/>
        <v>0</v>
      </c>
      <c r="H612" s="8">
        <f t="shared" si="6"/>
        <v>0</v>
      </c>
      <c r="I612" s="8">
        <f t="shared" si="6"/>
        <v>0</v>
      </c>
      <c r="J612" s="8">
        <f t="shared" si="6"/>
        <v>0</v>
      </c>
      <c r="K612" s="8">
        <f t="shared" si="6"/>
        <v>0</v>
      </c>
      <c r="L612" s="8">
        <f t="shared" si="6"/>
        <v>0</v>
      </c>
      <c r="M612" s="8">
        <f t="shared" si="6"/>
        <v>0</v>
      </c>
      <c r="N612" s="8">
        <f t="shared" si="6"/>
        <v>0</v>
      </c>
      <c r="O612" s="8">
        <f t="shared" si="6"/>
        <v>0</v>
      </c>
    </row>
    <row r="613" spans="1:15" x14ac:dyDescent="0.2">
      <c r="A613" s="5" t="s">
        <v>196</v>
      </c>
      <c r="B613" s="5" t="s">
        <v>197</v>
      </c>
      <c r="D613" s="8">
        <v>0</v>
      </c>
      <c r="E613" s="8">
        <f t="shared" si="6"/>
        <v>0</v>
      </c>
      <c r="F613" s="8">
        <f t="shared" si="6"/>
        <v>0</v>
      </c>
      <c r="G613" s="8">
        <f t="shared" si="6"/>
        <v>0</v>
      </c>
      <c r="H613" s="8">
        <f t="shared" si="6"/>
        <v>0</v>
      </c>
      <c r="I613" s="8">
        <f t="shared" si="6"/>
        <v>0</v>
      </c>
      <c r="J613" s="8">
        <f t="shared" si="6"/>
        <v>0</v>
      </c>
      <c r="K613" s="8">
        <f t="shared" si="6"/>
        <v>0</v>
      </c>
      <c r="L613" s="8">
        <f t="shared" si="6"/>
        <v>0</v>
      </c>
      <c r="M613" s="8">
        <f t="shared" si="6"/>
        <v>0</v>
      </c>
      <c r="N613" s="8">
        <f t="shared" si="6"/>
        <v>0</v>
      </c>
      <c r="O613" s="8">
        <f t="shared" si="6"/>
        <v>0</v>
      </c>
    </row>
    <row r="614" spans="1:15" x14ac:dyDescent="0.2">
      <c r="A614" s="5" t="s">
        <v>198</v>
      </c>
      <c r="B614" s="5" t="s">
        <v>199</v>
      </c>
      <c r="D614" s="8">
        <v>0</v>
      </c>
      <c r="E614" s="8">
        <f t="shared" si="6"/>
        <v>0</v>
      </c>
      <c r="F614" s="8">
        <f t="shared" si="6"/>
        <v>0</v>
      </c>
      <c r="G614" s="8">
        <f t="shared" si="6"/>
        <v>0</v>
      </c>
      <c r="H614" s="8">
        <f t="shared" si="6"/>
        <v>0</v>
      </c>
      <c r="I614" s="8">
        <f t="shared" si="6"/>
        <v>0</v>
      </c>
      <c r="J614" s="8">
        <f t="shared" si="6"/>
        <v>0</v>
      </c>
      <c r="K614" s="8">
        <f t="shared" si="6"/>
        <v>0</v>
      </c>
      <c r="L614" s="8">
        <f t="shared" si="6"/>
        <v>0</v>
      </c>
      <c r="M614" s="8">
        <f t="shared" si="6"/>
        <v>0</v>
      </c>
      <c r="N614" s="8">
        <f t="shared" si="6"/>
        <v>0</v>
      </c>
      <c r="O614" s="8">
        <f t="shared" si="6"/>
        <v>0</v>
      </c>
    </row>
    <row r="615" spans="1:15" x14ac:dyDescent="0.2">
      <c r="A615" s="5" t="s">
        <v>200</v>
      </c>
      <c r="B615" s="5" t="s">
        <v>201</v>
      </c>
      <c r="D615" s="8">
        <v>-485.18</v>
      </c>
      <c r="E615" s="8">
        <f t="shared" si="6"/>
        <v>-380.18000000000029</v>
      </c>
      <c r="F615" s="8">
        <f t="shared" si="6"/>
        <v>-380.18000000000029</v>
      </c>
      <c r="G615" s="8">
        <f t="shared" si="6"/>
        <v>4741.3600000000006</v>
      </c>
      <c r="H615" s="8">
        <f t="shared" si="6"/>
        <v>-109.39999999999964</v>
      </c>
      <c r="I615" s="8">
        <f t="shared" si="6"/>
        <v>-213.57999999999993</v>
      </c>
      <c r="J615" s="8">
        <f t="shared" si="6"/>
        <v>-265.7400000000016</v>
      </c>
      <c r="K615" s="8">
        <f t="shared" si="6"/>
        <v>-225.01999999999862</v>
      </c>
      <c r="L615" s="8">
        <f t="shared" si="6"/>
        <v>225</v>
      </c>
      <c r="M615" s="8">
        <f t="shared" si="6"/>
        <v>301.45999999999913</v>
      </c>
      <c r="N615" s="8">
        <f t="shared" si="6"/>
        <v>3587.7700000000004</v>
      </c>
      <c r="O615" s="8">
        <f t="shared" si="6"/>
        <v>-164.15999999999985</v>
      </c>
    </row>
    <row r="616" spans="1:15" x14ac:dyDescent="0.2">
      <c r="A616" s="5" t="s">
        <v>202</v>
      </c>
      <c r="B616" s="5" t="s">
        <v>203</v>
      </c>
      <c r="D616" s="8">
        <v>0</v>
      </c>
      <c r="E616" s="8">
        <f t="shared" si="6"/>
        <v>0</v>
      </c>
      <c r="F616" s="8">
        <f t="shared" si="6"/>
        <v>0</v>
      </c>
      <c r="G616" s="8">
        <f t="shared" si="6"/>
        <v>0</v>
      </c>
      <c r="H616" s="8">
        <f t="shared" si="6"/>
        <v>0</v>
      </c>
      <c r="I616" s="8">
        <f t="shared" si="6"/>
        <v>0</v>
      </c>
      <c r="J616" s="8">
        <f t="shared" si="6"/>
        <v>0</v>
      </c>
      <c r="K616" s="8">
        <f t="shared" si="6"/>
        <v>0</v>
      </c>
      <c r="L616" s="8">
        <f t="shared" si="6"/>
        <v>0</v>
      </c>
      <c r="M616" s="8">
        <f t="shared" si="6"/>
        <v>0</v>
      </c>
      <c r="N616" s="8">
        <f t="shared" si="6"/>
        <v>0</v>
      </c>
      <c r="O616" s="8">
        <f t="shared" si="6"/>
        <v>0</v>
      </c>
    </row>
    <row r="617" spans="1:15" x14ac:dyDescent="0.2">
      <c r="A617" s="5" t="s">
        <v>204</v>
      </c>
      <c r="B617" s="5" t="s">
        <v>205</v>
      </c>
      <c r="D617" s="8">
        <v>0</v>
      </c>
      <c r="E617" s="8">
        <f t="shared" si="6"/>
        <v>0</v>
      </c>
      <c r="F617" s="8">
        <f t="shared" si="6"/>
        <v>0</v>
      </c>
      <c r="G617" s="8">
        <f t="shared" si="6"/>
        <v>0</v>
      </c>
      <c r="H617" s="8">
        <f t="shared" si="6"/>
        <v>0</v>
      </c>
      <c r="I617" s="8">
        <f t="shared" si="6"/>
        <v>0</v>
      </c>
      <c r="J617" s="8">
        <f t="shared" si="6"/>
        <v>0</v>
      </c>
      <c r="K617" s="8">
        <f t="shared" si="6"/>
        <v>0</v>
      </c>
      <c r="L617" s="8">
        <f t="shared" si="6"/>
        <v>0</v>
      </c>
      <c r="M617" s="8">
        <f t="shared" si="6"/>
        <v>12920.76</v>
      </c>
      <c r="N617" s="8">
        <f t="shared" si="6"/>
        <v>-12920.76</v>
      </c>
      <c r="O617" s="8">
        <f t="shared" si="6"/>
        <v>0</v>
      </c>
    </row>
    <row r="618" spans="1:15" x14ac:dyDescent="0.2">
      <c r="A618" s="5" t="s">
        <v>206</v>
      </c>
      <c r="B618" s="5" t="s">
        <v>207</v>
      </c>
      <c r="D618" s="8">
        <v>1390.32</v>
      </c>
      <c r="E618" s="8">
        <f t="shared" si="6"/>
        <v>456.13</v>
      </c>
      <c r="F618" s="8">
        <f t="shared" si="6"/>
        <v>-4856.3900000000003</v>
      </c>
      <c r="G618" s="8">
        <f t="shared" si="6"/>
        <v>4576.3500000000004</v>
      </c>
      <c r="H618" s="8">
        <f t="shared" si="6"/>
        <v>-1818.5099999999998</v>
      </c>
      <c r="I618" s="8">
        <f t="shared" si="6"/>
        <v>2023.7199999999998</v>
      </c>
      <c r="J618" s="8">
        <f t="shared" si="6"/>
        <v>-723.23</v>
      </c>
      <c r="K618" s="8">
        <f t="shared" si="6"/>
        <v>1427.07</v>
      </c>
      <c r="L618" s="8">
        <f t="shared" si="6"/>
        <v>524.83000000000004</v>
      </c>
      <c r="M618" s="8">
        <f t="shared" si="6"/>
        <v>1478.6299999999999</v>
      </c>
      <c r="N618" s="8">
        <f t="shared" si="6"/>
        <v>-3843</v>
      </c>
      <c r="O618" s="8">
        <f t="shared" si="6"/>
        <v>785.59000000000015</v>
      </c>
    </row>
    <row r="619" spans="1:15" x14ac:dyDescent="0.2">
      <c r="A619" s="5" t="s">
        <v>208</v>
      </c>
      <c r="B619" s="5" t="s">
        <v>209</v>
      </c>
      <c r="D619" s="8">
        <v>375353.7</v>
      </c>
      <c r="E619" s="8">
        <f t="shared" si="6"/>
        <v>3103.3199999999488</v>
      </c>
      <c r="F619" s="8">
        <f t="shared" si="6"/>
        <v>-35366.339999999967</v>
      </c>
      <c r="G619" s="8">
        <f t="shared" si="6"/>
        <v>-76450.950000000012</v>
      </c>
      <c r="H619" s="8">
        <f t="shared" si="6"/>
        <v>-190940.90999999997</v>
      </c>
      <c r="I619" s="8">
        <f t="shared" si="6"/>
        <v>-125264.05000000002</v>
      </c>
      <c r="J619" s="8">
        <f t="shared" si="6"/>
        <v>720.71000000002095</v>
      </c>
      <c r="K619" s="8">
        <f t="shared" si="6"/>
        <v>-1262.8699999999953</v>
      </c>
      <c r="L619" s="8">
        <f t="shared" si="6"/>
        <v>5242.7699999999895</v>
      </c>
      <c r="M619" s="8">
        <f t="shared" si="6"/>
        <v>686.66000000000349</v>
      </c>
      <c r="N619" s="8">
        <f t="shared" si="6"/>
        <v>19114.790000000008</v>
      </c>
      <c r="O619" s="8">
        <f t="shared" si="6"/>
        <v>-16872.47</v>
      </c>
    </row>
    <row r="620" spans="1:15" x14ac:dyDescent="0.2">
      <c r="A620" s="5" t="s">
        <v>210</v>
      </c>
      <c r="B620" s="5" t="s">
        <v>211</v>
      </c>
      <c r="D620" s="8">
        <v>0</v>
      </c>
      <c r="E620" s="8">
        <f t="shared" si="6"/>
        <v>0</v>
      </c>
      <c r="F620" s="8">
        <f t="shared" si="6"/>
        <v>0</v>
      </c>
      <c r="G620" s="8">
        <f t="shared" si="6"/>
        <v>0</v>
      </c>
      <c r="H620" s="8">
        <f t="shared" si="6"/>
        <v>0</v>
      </c>
      <c r="I620" s="8">
        <f t="shared" si="6"/>
        <v>0</v>
      </c>
      <c r="J620" s="8">
        <f t="shared" si="6"/>
        <v>0</v>
      </c>
      <c r="K620" s="8">
        <f t="shared" si="6"/>
        <v>0</v>
      </c>
      <c r="L620" s="8">
        <f t="shared" si="6"/>
        <v>0</v>
      </c>
      <c r="M620" s="8">
        <f t="shared" si="6"/>
        <v>0</v>
      </c>
      <c r="N620" s="8">
        <f t="shared" si="6"/>
        <v>0</v>
      </c>
      <c r="O620" s="8">
        <f t="shared" si="6"/>
        <v>0</v>
      </c>
    </row>
    <row r="621" spans="1:15" x14ac:dyDescent="0.2">
      <c r="A621" s="5" t="s">
        <v>212</v>
      </c>
      <c r="B621" s="5" t="s">
        <v>213</v>
      </c>
      <c r="D621" s="8">
        <v>160218.78</v>
      </c>
      <c r="E621" s="8">
        <f t="shared" si="6"/>
        <v>398.02000000001863</v>
      </c>
      <c r="F621" s="8">
        <f t="shared" si="6"/>
        <v>23066.76999999996</v>
      </c>
      <c r="G621" s="8">
        <f t="shared" si="6"/>
        <v>-22896.079999999958</v>
      </c>
      <c r="H621" s="8">
        <f t="shared" si="6"/>
        <v>6765.9099999999744</v>
      </c>
      <c r="I621" s="8">
        <f t="shared" si="6"/>
        <v>9078.7399999999907</v>
      </c>
      <c r="J621" s="8">
        <f t="shared" si="6"/>
        <v>68257.350000000035</v>
      </c>
      <c r="K621" s="8">
        <f t="shared" si="6"/>
        <v>-67316.56</v>
      </c>
      <c r="L621" s="8">
        <f t="shared" si="6"/>
        <v>-119967.03000000003</v>
      </c>
      <c r="M621" s="8">
        <f t="shared" si="6"/>
        <v>-5083.0199999999895</v>
      </c>
      <c r="N621" s="8">
        <f t="shared" si="6"/>
        <v>135598.85</v>
      </c>
      <c r="O621" s="8">
        <f t="shared" si="6"/>
        <v>-160582.22</v>
      </c>
    </row>
    <row r="622" spans="1:15" x14ac:dyDescent="0.2">
      <c r="A622" s="5" t="s">
        <v>214</v>
      </c>
      <c r="B622" s="5" t="s">
        <v>215</v>
      </c>
      <c r="D622" s="8">
        <v>40.020000000000003</v>
      </c>
      <c r="E622" s="8">
        <f t="shared" si="6"/>
        <v>-25.500000000000004</v>
      </c>
      <c r="F622" s="8">
        <f t="shared" si="6"/>
        <v>41.61</v>
      </c>
      <c r="G622" s="8">
        <f t="shared" si="6"/>
        <v>-43.32</v>
      </c>
      <c r="H622" s="8">
        <f t="shared" si="6"/>
        <v>-0.98000000000000043</v>
      </c>
      <c r="I622" s="8">
        <f t="shared" si="6"/>
        <v>-0.9399999999999995</v>
      </c>
      <c r="J622" s="8">
        <f t="shared" si="6"/>
        <v>-0.99000000000000021</v>
      </c>
      <c r="K622" s="8">
        <f t="shared" si="6"/>
        <v>17.53</v>
      </c>
      <c r="L622" s="8">
        <f t="shared" si="6"/>
        <v>25.799999999999997</v>
      </c>
      <c r="M622" s="8">
        <f t="shared" si="6"/>
        <v>-27.299999999999997</v>
      </c>
      <c r="N622" s="8">
        <f t="shared" si="6"/>
        <v>-17.420000000000002</v>
      </c>
      <c r="O622" s="8">
        <f t="shared" si="6"/>
        <v>-8.51</v>
      </c>
    </row>
    <row r="623" spans="1:15" x14ac:dyDescent="0.2">
      <c r="A623" s="5" t="s">
        <v>216</v>
      </c>
      <c r="B623" s="5" t="s">
        <v>217</v>
      </c>
      <c r="D623" s="8">
        <v>0</v>
      </c>
      <c r="E623" s="8">
        <f t="shared" ref="E623:O638" si="7">+E106-D106</f>
        <v>0</v>
      </c>
      <c r="F623" s="8">
        <f t="shared" si="7"/>
        <v>0</v>
      </c>
      <c r="G623" s="8">
        <f t="shared" si="7"/>
        <v>0</v>
      </c>
      <c r="H623" s="8">
        <f t="shared" si="7"/>
        <v>0</v>
      </c>
      <c r="I623" s="8">
        <f t="shared" si="7"/>
        <v>0</v>
      </c>
      <c r="J623" s="8">
        <f t="shared" si="7"/>
        <v>0</v>
      </c>
      <c r="K623" s="8">
        <f t="shared" si="7"/>
        <v>0</v>
      </c>
      <c r="L623" s="8">
        <f t="shared" si="7"/>
        <v>0</v>
      </c>
      <c r="M623" s="8">
        <f t="shared" si="7"/>
        <v>0</v>
      </c>
      <c r="N623" s="8">
        <f t="shared" si="7"/>
        <v>0</v>
      </c>
      <c r="O623" s="8">
        <f t="shared" si="7"/>
        <v>0</v>
      </c>
    </row>
    <row r="624" spans="1:15" x14ac:dyDescent="0.2">
      <c r="A624" s="5" t="s">
        <v>218</v>
      </c>
      <c r="B624" s="5" t="s">
        <v>219</v>
      </c>
      <c r="D624" s="8">
        <v>0</v>
      </c>
      <c r="E624" s="8">
        <f t="shared" si="7"/>
        <v>0</v>
      </c>
      <c r="F624" s="8">
        <f t="shared" si="7"/>
        <v>0</v>
      </c>
      <c r="G624" s="8">
        <f t="shared" si="7"/>
        <v>0</v>
      </c>
      <c r="H624" s="8">
        <f t="shared" si="7"/>
        <v>0</v>
      </c>
      <c r="I624" s="8">
        <f t="shared" si="7"/>
        <v>0</v>
      </c>
      <c r="J624" s="8">
        <f t="shared" si="7"/>
        <v>0</v>
      </c>
      <c r="K624" s="8">
        <f t="shared" si="7"/>
        <v>0</v>
      </c>
      <c r="L624" s="8">
        <f t="shared" si="7"/>
        <v>0</v>
      </c>
      <c r="M624" s="8">
        <f t="shared" si="7"/>
        <v>0</v>
      </c>
      <c r="N624" s="8">
        <f t="shared" si="7"/>
        <v>0</v>
      </c>
      <c r="O624" s="8">
        <f t="shared" si="7"/>
        <v>0</v>
      </c>
    </row>
    <row r="625" spans="1:15" x14ac:dyDescent="0.2">
      <c r="A625" s="5" t="s">
        <v>220</v>
      </c>
      <c r="B625" s="5" t="s">
        <v>221</v>
      </c>
      <c r="D625" s="8">
        <v>-38.479999999999997</v>
      </c>
      <c r="E625" s="8">
        <f t="shared" si="7"/>
        <v>-38.47999999999999</v>
      </c>
      <c r="F625" s="8">
        <f t="shared" si="7"/>
        <v>-48.100000000000009</v>
      </c>
      <c r="G625" s="8">
        <f t="shared" si="7"/>
        <v>-38.479999999999997</v>
      </c>
      <c r="H625" s="8">
        <f t="shared" si="7"/>
        <v>-48.1</v>
      </c>
      <c r="I625" s="8">
        <f t="shared" si="7"/>
        <v>-0.53</v>
      </c>
      <c r="J625" s="8">
        <f t="shared" si="7"/>
        <v>0</v>
      </c>
      <c r="K625" s="8">
        <f t="shared" si="7"/>
        <v>0</v>
      </c>
      <c r="L625" s="8">
        <f t="shared" si="7"/>
        <v>0</v>
      </c>
      <c r="M625" s="8">
        <f t="shared" si="7"/>
        <v>0</v>
      </c>
      <c r="N625" s="8">
        <f t="shared" si="7"/>
        <v>0</v>
      </c>
      <c r="O625" s="8">
        <f t="shared" si="7"/>
        <v>0</v>
      </c>
    </row>
    <row r="626" spans="1:15" x14ac:dyDescent="0.2">
      <c r="A626" s="5" t="s">
        <v>222</v>
      </c>
      <c r="B626" s="5" t="s">
        <v>223</v>
      </c>
      <c r="D626" s="8">
        <v>589.11</v>
      </c>
      <c r="E626" s="8">
        <f t="shared" si="7"/>
        <v>-326.90999999999985</v>
      </c>
      <c r="F626" s="8">
        <f t="shared" si="7"/>
        <v>-411.73999999999978</v>
      </c>
      <c r="G626" s="8">
        <f t="shared" si="7"/>
        <v>-288.43000000000029</v>
      </c>
      <c r="H626" s="8">
        <f t="shared" si="7"/>
        <v>622.57999999999993</v>
      </c>
      <c r="I626" s="8">
        <f t="shared" si="7"/>
        <v>-326.90999999999985</v>
      </c>
      <c r="J626" s="8">
        <f t="shared" si="7"/>
        <v>416.85999999999967</v>
      </c>
      <c r="K626" s="8">
        <f t="shared" si="7"/>
        <v>227.15000000000055</v>
      </c>
      <c r="L626" s="8">
        <f t="shared" si="7"/>
        <v>-400.52000000000044</v>
      </c>
      <c r="M626" s="8">
        <f t="shared" si="7"/>
        <v>-400.52</v>
      </c>
      <c r="N626" s="8">
        <f t="shared" si="7"/>
        <v>-500.64999999999964</v>
      </c>
      <c r="O626" s="8">
        <f t="shared" si="7"/>
        <v>-549.43000000000029</v>
      </c>
    </row>
    <row r="627" spans="1:15" x14ac:dyDescent="0.2">
      <c r="A627" s="5" t="s">
        <v>224</v>
      </c>
      <c r="B627" s="5" t="s">
        <v>225</v>
      </c>
      <c r="D627" s="8">
        <v>54.27</v>
      </c>
      <c r="E627" s="8">
        <f t="shared" si="7"/>
        <v>-24.85</v>
      </c>
      <c r="F627" s="8">
        <f t="shared" si="7"/>
        <v>24.1</v>
      </c>
      <c r="G627" s="8">
        <f t="shared" si="7"/>
        <v>-55.17</v>
      </c>
      <c r="H627" s="8">
        <f t="shared" si="7"/>
        <v>-1.48</v>
      </c>
      <c r="I627" s="8">
        <f t="shared" si="7"/>
        <v>-6.7299999999999995</v>
      </c>
      <c r="J627" s="8">
        <f t="shared" si="7"/>
        <v>-9.2199999999999989</v>
      </c>
      <c r="K627" s="8">
        <f t="shared" si="7"/>
        <v>-0.13000000000000256</v>
      </c>
      <c r="L627" s="8">
        <f t="shared" si="7"/>
        <v>18.080000000000002</v>
      </c>
      <c r="M627" s="8">
        <f t="shared" si="7"/>
        <v>-5.57</v>
      </c>
      <c r="N627" s="8">
        <f t="shared" si="7"/>
        <v>2.62</v>
      </c>
      <c r="O627" s="8">
        <f t="shared" si="7"/>
        <v>4.08</v>
      </c>
    </row>
    <row r="628" spans="1:15" x14ac:dyDescent="0.2">
      <c r="A628" s="5" t="s">
        <v>226</v>
      </c>
      <c r="B628" s="5" t="s">
        <v>227</v>
      </c>
      <c r="D628" s="8">
        <v>0</v>
      </c>
      <c r="E628" s="8">
        <f t="shared" si="7"/>
        <v>0</v>
      </c>
      <c r="F628" s="8">
        <f t="shared" si="7"/>
        <v>0</v>
      </c>
      <c r="G628" s="8">
        <f t="shared" si="7"/>
        <v>0</v>
      </c>
      <c r="H628" s="8">
        <f t="shared" si="7"/>
        <v>0</v>
      </c>
      <c r="I628" s="8">
        <f t="shared" si="7"/>
        <v>0</v>
      </c>
      <c r="J628" s="8">
        <f t="shared" si="7"/>
        <v>0</v>
      </c>
      <c r="K628" s="8">
        <f t="shared" si="7"/>
        <v>0</v>
      </c>
      <c r="L628" s="8">
        <f t="shared" si="7"/>
        <v>0</v>
      </c>
      <c r="M628" s="8">
        <f t="shared" si="7"/>
        <v>0</v>
      </c>
      <c r="N628" s="8">
        <f t="shared" si="7"/>
        <v>0</v>
      </c>
      <c r="O628" s="8">
        <f t="shared" si="7"/>
        <v>0</v>
      </c>
    </row>
    <row r="629" spans="1:15" x14ac:dyDescent="0.2">
      <c r="A629" s="5" t="s">
        <v>228</v>
      </c>
      <c r="B629" s="5" t="s">
        <v>229</v>
      </c>
      <c r="D629" s="8">
        <v>0</v>
      </c>
      <c r="E629" s="8">
        <f t="shared" si="7"/>
        <v>0</v>
      </c>
      <c r="F629" s="8">
        <f t="shared" si="7"/>
        <v>0</v>
      </c>
      <c r="G629" s="8">
        <f t="shared" si="7"/>
        <v>0</v>
      </c>
      <c r="H629" s="8">
        <f t="shared" si="7"/>
        <v>0</v>
      </c>
      <c r="I629" s="8">
        <f t="shared" si="7"/>
        <v>0</v>
      </c>
      <c r="J629" s="8">
        <f t="shared" si="7"/>
        <v>0</v>
      </c>
      <c r="K629" s="8">
        <f t="shared" si="7"/>
        <v>0</v>
      </c>
      <c r="L629" s="8">
        <f t="shared" si="7"/>
        <v>0</v>
      </c>
      <c r="M629" s="8">
        <f t="shared" si="7"/>
        <v>0</v>
      </c>
      <c r="N629" s="8">
        <f t="shared" si="7"/>
        <v>-1032</v>
      </c>
      <c r="O629" s="8">
        <f t="shared" si="7"/>
        <v>487.5</v>
      </c>
    </row>
    <row r="630" spans="1:15" x14ac:dyDescent="0.2">
      <c r="A630" s="5" t="s">
        <v>230</v>
      </c>
      <c r="B630" s="5" t="s">
        <v>231</v>
      </c>
      <c r="D630" s="8">
        <v>0</v>
      </c>
      <c r="E630" s="8">
        <f t="shared" si="7"/>
        <v>0</v>
      </c>
      <c r="F630" s="8">
        <f t="shared" si="7"/>
        <v>0</v>
      </c>
      <c r="G630" s="8">
        <f t="shared" si="7"/>
        <v>0</v>
      </c>
      <c r="H630" s="8">
        <f t="shared" si="7"/>
        <v>0</v>
      </c>
      <c r="I630" s="8">
        <f t="shared" si="7"/>
        <v>0</v>
      </c>
      <c r="J630" s="8">
        <f t="shared" si="7"/>
        <v>0</v>
      </c>
      <c r="K630" s="8">
        <f t="shared" si="7"/>
        <v>0</v>
      </c>
      <c r="L630" s="8">
        <f t="shared" si="7"/>
        <v>0</v>
      </c>
      <c r="M630" s="8">
        <f t="shared" si="7"/>
        <v>0</v>
      </c>
      <c r="N630" s="8">
        <f t="shared" si="7"/>
        <v>0</v>
      </c>
      <c r="O630" s="8">
        <f t="shared" si="7"/>
        <v>0</v>
      </c>
    </row>
    <row r="631" spans="1:15" x14ac:dyDescent="0.2">
      <c r="A631" s="5" t="s">
        <v>232</v>
      </c>
      <c r="B631" s="5" t="s">
        <v>233</v>
      </c>
      <c r="D631" s="8">
        <v>0</v>
      </c>
      <c r="E631" s="8">
        <f t="shared" si="7"/>
        <v>0</v>
      </c>
      <c r="F631" s="8">
        <f t="shared" si="7"/>
        <v>78.260000000000218</v>
      </c>
      <c r="G631" s="8">
        <f t="shared" si="7"/>
        <v>0</v>
      </c>
      <c r="H631" s="8">
        <f t="shared" si="7"/>
        <v>0</v>
      </c>
      <c r="I631" s="8">
        <f t="shared" si="7"/>
        <v>0</v>
      </c>
      <c r="J631" s="8">
        <f t="shared" si="7"/>
        <v>0</v>
      </c>
      <c r="K631" s="8">
        <f t="shared" si="7"/>
        <v>0</v>
      </c>
      <c r="L631" s="8">
        <f t="shared" si="7"/>
        <v>0</v>
      </c>
      <c r="M631" s="8">
        <f t="shared" si="7"/>
        <v>-17.909999999999854</v>
      </c>
      <c r="N631" s="8">
        <f t="shared" si="7"/>
        <v>89.539999999999964</v>
      </c>
      <c r="O631" s="8">
        <f t="shared" si="7"/>
        <v>0</v>
      </c>
    </row>
    <row r="632" spans="1:15" x14ac:dyDescent="0.2">
      <c r="A632" s="5" t="s">
        <v>234</v>
      </c>
      <c r="B632" s="5" t="s">
        <v>235</v>
      </c>
      <c r="D632" s="8">
        <v>-909.63</v>
      </c>
      <c r="E632" s="8">
        <f t="shared" si="7"/>
        <v>0</v>
      </c>
      <c r="F632" s="8">
        <f t="shared" si="7"/>
        <v>32</v>
      </c>
      <c r="G632" s="8">
        <f t="shared" si="7"/>
        <v>0</v>
      </c>
      <c r="H632" s="8">
        <f t="shared" si="7"/>
        <v>0</v>
      </c>
      <c r="I632" s="8">
        <f t="shared" si="7"/>
        <v>0</v>
      </c>
      <c r="J632" s="8">
        <f t="shared" si="7"/>
        <v>20.080000000000041</v>
      </c>
      <c r="K632" s="8">
        <f t="shared" si="7"/>
        <v>0</v>
      </c>
      <c r="L632" s="8">
        <f t="shared" si="7"/>
        <v>0</v>
      </c>
      <c r="M632" s="8">
        <f t="shared" si="7"/>
        <v>53</v>
      </c>
      <c r="N632" s="8">
        <f t="shared" si="7"/>
        <v>0</v>
      </c>
      <c r="O632" s="8">
        <f t="shared" si="7"/>
        <v>-412.44000000000005</v>
      </c>
    </row>
    <row r="633" spans="1:15" x14ac:dyDescent="0.2">
      <c r="A633" s="5" t="s">
        <v>236</v>
      </c>
      <c r="B633" s="5" t="s">
        <v>237</v>
      </c>
      <c r="D633" s="8">
        <v>0</v>
      </c>
      <c r="E633" s="8">
        <f t="shared" si="7"/>
        <v>0</v>
      </c>
      <c r="F633" s="8">
        <f t="shared" si="7"/>
        <v>0</v>
      </c>
      <c r="G633" s="8">
        <f t="shared" si="7"/>
        <v>0</v>
      </c>
      <c r="H633" s="8">
        <f t="shared" si="7"/>
        <v>0</v>
      </c>
      <c r="I633" s="8">
        <f t="shared" si="7"/>
        <v>30.5</v>
      </c>
      <c r="J633" s="8">
        <f t="shared" si="7"/>
        <v>0</v>
      </c>
      <c r="K633" s="8">
        <f t="shared" si="7"/>
        <v>0</v>
      </c>
      <c r="L633" s="8">
        <f t="shared" si="7"/>
        <v>0</v>
      </c>
      <c r="M633" s="8">
        <f t="shared" si="7"/>
        <v>0</v>
      </c>
      <c r="N633" s="8">
        <f t="shared" si="7"/>
        <v>0</v>
      </c>
      <c r="O633" s="8">
        <f t="shared" si="7"/>
        <v>0</v>
      </c>
    </row>
    <row r="634" spans="1:15" x14ac:dyDescent="0.2">
      <c r="A634" s="5" t="s">
        <v>238</v>
      </c>
      <c r="B634" s="5" t="s">
        <v>239</v>
      </c>
      <c r="D634" s="8">
        <v>0</v>
      </c>
      <c r="E634" s="8">
        <f t="shared" si="7"/>
        <v>0</v>
      </c>
      <c r="F634" s="8">
        <f t="shared" si="7"/>
        <v>0</v>
      </c>
      <c r="G634" s="8">
        <f t="shared" si="7"/>
        <v>0</v>
      </c>
      <c r="H634" s="8">
        <f t="shared" si="7"/>
        <v>0</v>
      </c>
      <c r="I634" s="8">
        <f t="shared" si="7"/>
        <v>0</v>
      </c>
      <c r="J634" s="8">
        <f t="shared" si="7"/>
        <v>0</v>
      </c>
      <c r="K634" s="8">
        <f t="shared" si="7"/>
        <v>0</v>
      </c>
      <c r="L634" s="8">
        <f t="shared" si="7"/>
        <v>0</v>
      </c>
      <c r="M634" s="8">
        <f t="shared" si="7"/>
        <v>0</v>
      </c>
      <c r="N634" s="8">
        <f t="shared" si="7"/>
        <v>0</v>
      </c>
      <c r="O634" s="8">
        <f t="shared" si="7"/>
        <v>0</v>
      </c>
    </row>
    <row r="635" spans="1:15" x14ac:dyDescent="0.2">
      <c r="A635" s="5" t="s">
        <v>240</v>
      </c>
      <c r="B635" s="5" t="s">
        <v>241</v>
      </c>
      <c r="D635" s="8">
        <v>304.01</v>
      </c>
      <c r="E635" s="8">
        <f t="shared" si="7"/>
        <v>588.39000000000033</v>
      </c>
      <c r="F635" s="8">
        <f t="shared" si="7"/>
        <v>-683.22999999999956</v>
      </c>
      <c r="G635" s="8">
        <f t="shared" si="7"/>
        <v>7316.9599999999991</v>
      </c>
      <c r="H635" s="8">
        <f t="shared" si="7"/>
        <v>-1534.9699999999993</v>
      </c>
      <c r="I635" s="8">
        <f t="shared" si="7"/>
        <v>-299.07999999999993</v>
      </c>
      <c r="J635" s="8">
        <f t="shared" si="7"/>
        <v>-193.97999999999956</v>
      </c>
      <c r="K635" s="8">
        <f t="shared" si="7"/>
        <v>-1998.1200000000008</v>
      </c>
      <c r="L635" s="8">
        <f t="shared" si="7"/>
        <v>-261.93000000000029</v>
      </c>
      <c r="M635" s="8">
        <f t="shared" si="7"/>
        <v>-40.539999999999054</v>
      </c>
      <c r="N635" s="8">
        <f t="shared" si="7"/>
        <v>-1437.3000000000002</v>
      </c>
      <c r="O635" s="8">
        <f t="shared" si="7"/>
        <v>130.58999999999924</v>
      </c>
    </row>
    <row r="636" spans="1:15" x14ac:dyDescent="0.2">
      <c r="A636" s="5" t="s">
        <v>242</v>
      </c>
      <c r="B636" s="5" t="s">
        <v>243</v>
      </c>
      <c r="D636" s="8">
        <v>0</v>
      </c>
      <c r="E636" s="8">
        <f t="shared" si="7"/>
        <v>0</v>
      </c>
      <c r="F636" s="8">
        <f t="shared" si="7"/>
        <v>0</v>
      </c>
      <c r="G636" s="8">
        <f t="shared" si="7"/>
        <v>0</v>
      </c>
      <c r="H636" s="8">
        <f t="shared" si="7"/>
        <v>0</v>
      </c>
      <c r="I636" s="8">
        <f t="shared" si="7"/>
        <v>0</v>
      </c>
      <c r="J636" s="8">
        <f t="shared" si="7"/>
        <v>0</v>
      </c>
      <c r="K636" s="8">
        <f t="shared" si="7"/>
        <v>0</v>
      </c>
      <c r="L636" s="8">
        <f t="shared" si="7"/>
        <v>0</v>
      </c>
      <c r="M636" s="8">
        <f t="shared" si="7"/>
        <v>0</v>
      </c>
      <c r="N636" s="8">
        <f t="shared" si="7"/>
        <v>0</v>
      </c>
      <c r="O636" s="8">
        <f t="shared" si="7"/>
        <v>0</v>
      </c>
    </row>
    <row r="637" spans="1:15" x14ac:dyDescent="0.2">
      <c r="A637" s="5" t="s">
        <v>244</v>
      </c>
      <c r="B637" s="5" t="s">
        <v>245</v>
      </c>
      <c r="D637" s="8">
        <v>210.27</v>
      </c>
      <c r="E637" s="8">
        <f t="shared" si="7"/>
        <v>210.26999999999998</v>
      </c>
      <c r="F637" s="8">
        <f t="shared" si="7"/>
        <v>-420.53999999999996</v>
      </c>
      <c r="G637" s="8">
        <f t="shared" si="7"/>
        <v>210.26999999999998</v>
      </c>
      <c r="H637" s="8">
        <f t="shared" si="7"/>
        <v>210.26999999999998</v>
      </c>
      <c r="I637" s="8">
        <f t="shared" si="7"/>
        <v>-420.53999999999996</v>
      </c>
      <c r="J637" s="8">
        <f t="shared" si="7"/>
        <v>210.26999999999998</v>
      </c>
      <c r="K637" s="8">
        <f t="shared" si="7"/>
        <v>210.26999999999998</v>
      </c>
      <c r="L637" s="8">
        <f t="shared" si="7"/>
        <v>-420.53999999999996</v>
      </c>
      <c r="M637" s="8">
        <f t="shared" si="7"/>
        <v>210.26999999999998</v>
      </c>
      <c r="N637" s="8">
        <f t="shared" si="7"/>
        <v>210.26999999999998</v>
      </c>
      <c r="O637" s="8">
        <f t="shared" si="7"/>
        <v>-420.53999999999996</v>
      </c>
    </row>
    <row r="638" spans="1:15" x14ac:dyDescent="0.2">
      <c r="A638" s="5" t="s">
        <v>246</v>
      </c>
      <c r="B638" s="5" t="s">
        <v>247</v>
      </c>
      <c r="D638" s="8">
        <v>79.22</v>
      </c>
      <c r="E638" s="8">
        <f t="shared" si="7"/>
        <v>1322.4199999999998</v>
      </c>
      <c r="F638" s="8">
        <f t="shared" si="7"/>
        <v>-831.05</v>
      </c>
      <c r="G638" s="8">
        <f t="shared" si="7"/>
        <v>-748.93999999999994</v>
      </c>
      <c r="H638" s="8">
        <f t="shared" si="7"/>
        <v>8.2800000000000011</v>
      </c>
      <c r="I638" s="8">
        <f t="shared" si="7"/>
        <v>-3.0799999999999983</v>
      </c>
      <c r="J638" s="8">
        <f t="shared" si="7"/>
        <v>111.05000000000001</v>
      </c>
      <c r="K638" s="8">
        <f t="shared" si="7"/>
        <v>873.39</v>
      </c>
      <c r="L638" s="8">
        <f t="shared" si="7"/>
        <v>-1019.56</v>
      </c>
      <c r="M638" s="8">
        <f t="shared" si="7"/>
        <v>0</v>
      </c>
      <c r="N638" s="8">
        <f t="shared" si="7"/>
        <v>697.96</v>
      </c>
      <c r="O638" s="8">
        <f t="shared" si="7"/>
        <v>162.81000000000006</v>
      </c>
    </row>
    <row r="639" spans="1:15" x14ac:dyDescent="0.2">
      <c r="A639" s="5" t="s">
        <v>248</v>
      </c>
      <c r="B639" s="5" t="s">
        <v>249</v>
      </c>
      <c r="D639" s="8">
        <v>5.5</v>
      </c>
      <c r="E639" s="8">
        <f t="shared" ref="E639:O653" si="8">+E122-D122</f>
        <v>5.5000000000000071</v>
      </c>
      <c r="F639" s="8">
        <f t="shared" si="8"/>
        <v>-11.100000000000001</v>
      </c>
      <c r="G639" s="8">
        <f t="shared" si="8"/>
        <v>5.5</v>
      </c>
      <c r="H639" s="8">
        <f t="shared" si="8"/>
        <v>-11.099999999999994</v>
      </c>
      <c r="I639" s="8">
        <f t="shared" si="8"/>
        <v>5.5</v>
      </c>
      <c r="J639" s="8">
        <f t="shared" si="8"/>
        <v>5.5</v>
      </c>
      <c r="K639" s="8">
        <f t="shared" si="8"/>
        <v>-11.100000000000009</v>
      </c>
      <c r="L639" s="8">
        <f t="shared" si="8"/>
        <v>5.5</v>
      </c>
      <c r="M639" s="8">
        <f t="shared" si="8"/>
        <v>5.5</v>
      </c>
      <c r="N639" s="8">
        <f t="shared" si="8"/>
        <v>-11.099999999999994</v>
      </c>
      <c r="O639" s="8">
        <f t="shared" si="8"/>
        <v>5.8999999999999915</v>
      </c>
    </row>
    <row r="640" spans="1:15" x14ac:dyDescent="0.2">
      <c r="A640" s="5" t="s">
        <v>250</v>
      </c>
      <c r="B640" s="5" t="s">
        <v>251</v>
      </c>
      <c r="D640" s="8">
        <v>-155264.21</v>
      </c>
      <c r="E640" s="8">
        <f t="shared" si="8"/>
        <v>-49521.630000000005</v>
      </c>
      <c r="F640" s="8">
        <f t="shared" si="8"/>
        <v>11731.789999999994</v>
      </c>
      <c r="G640" s="8">
        <f t="shared" si="8"/>
        <v>7398.0800000000017</v>
      </c>
      <c r="H640" s="8">
        <f t="shared" si="8"/>
        <v>-13820.440000000002</v>
      </c>
      <c r="I640" s="8">
        <f t="shared" si="8"/>
        <v>-5115.4499999999971</v>
      </c>
      <c r="J640" s="8">
        <f t="shared" si="8"/>
        <v>-1802.2899999999936</v>
      </c>
      <c r="K640" s="8">
        <f t="shared" si="8"/>
        <v>-1335.8100000000049</v>
      </c>
      <c r="L640" s="8">
        <f t="shared" si="8"/>
        <v>29.260000000002037</v>
      </c>
      <c r="M640" s="8">
        <f t="shared" si="8"/>
        <v>62171.850000000006</v>
      </c>
      <c r="N640" s="8">
        <f t="shared" si="8"/>
        <v>765.55999999999767</v>
      </c>
      <c r="O640" s="8">
        <f t="shared" si="8"/>
        <v>38233.58</v>
      </c>
    </row>
    <row r="641" spans="1:15" x14ac:dyDescent="0.2">
      <c r="A641" s="5" t="s">
        <v>252</v>
      </c>
      <c r="B641" s="5" t="s">
        <v>253</v>
      </c>
      <c r="D641" s="8">
        <v>6033.5</v>
      </c>
      <c r="E641" s="8">
        <f t="shared" si="8"/>
        <v>1314.5</v>
      </c>
      <c r="F641" s="8">
        <f t="shared" si="8"/>
        <v>-7586</v>
      </c>
      <c r="G641" s="8">
        <f t="shared" si="8"/>
        <v>-87989.290000000008</v>
      </c>
      <c r="H641" s="8">
        <f t="shared" si="8"/>
        <v>27308.699999999997</v>
      </c>
      <c r="I641" s="8">
        <f t="shared" si="8"/>
        <v>-9785.739999999998</v>
      </c>
      <c r="J641" s="8">
        <f t="shared" si="8"/>
        <v>-26431.75</v>
      </c>
      <c r="K641" s="8">
        <f t="shared" si="8"/>
        <v>103.35</v>
      </c>
      <c r="L641" s="8">
        <f t="shared" si="8"/>
        <v>0</v>
      </c>
      <c r="M641" s="8">
        <f t="shared" si="8"/>
        <v>0</v>
      </c>
      <c r="N641" s="8">
        <f t="shared" si="8"/>
        <v>0</v>
      </c>
      <c r="O641" s="8">
        <f t="shared" si="8"/>
        <v>0</v>
      </c>
    </row>
    <row r="642" spans="1:15" x14ac:dyDescent="0.2">
      <c r="A642" s="5" t="s">
        <v>254</v>
      </c>
      <c r="B642" s="5" t="s">
        <v>255</v>
      </c>
      <c r="D642" s="8">
        <v>0</v>
      </c>
      <c r="E642" s="8">
        <f t="shared" si="8"/>
        <v>0</v>
      </c>
      <c r="F642" s="8">
        <f t="shared" si="8"/>
        <v>0</v>
      </c>
      <c r="G642" s="8">
        <f t="shared" si="8"/>
        <v>0</v>
      </c>
      <c r="H642" s="8">
        <f t="shared" si="8"/>
        <v>0</v>
      </c>
      <c r="I642" s="8">
        <f t="shared" si="8"/>
        <v>0</v>
      </c>
      <c r="J642" s="8">
        <f t="shared" si="8"/>
        <v>0</v>
      </c>
      <c r="K642" s="8">
        <f t="shared" si="8"/>
        <v>0</v>
      </c>
      <c r="L642" s="8">
        <f t="shared" si="8"/>
        <v>0</v>
      </c>
      <c r="M642" s="8">
        <f t="shared" si="8"/>
        <v>0</v>
      </c>
      <c r="N642" s="8">
        <f t="shared" si="8"/>
        <v>0</v>
      </c>
      <c r="O642" s="8">
        <f t="shared" si="8"/>
        <v>0</v>
      </c>
    </row>
    <row r="643" spans="1:15" x14ac:dyDescent="0.2">
      <c r="A643" s="5" t="s">
        <v>256</v>
      </c>
      <c r="B643" s="5" t="s">
        <v>257</v>
      </c>
      <c r="D643" s="8">
        <v>0</v>
      </c>
      <c r="E643" s="8">
        <f t="shared" si="8"/>
        <v>0</v>
      </c>
      <c r="F643" s="8">
        <f t="shared" si="8"/>
        <v>0</v>
      </c>
      <c r="G643" s="8">
        <f t="shared" si="8"/>
        <v>0</v>
      </c>
      <c r="H643" s="8">
        <f t="shared" si="8"/>
        <v>0</v>
      </c>
      <c r="I643" s="8">
        <f t="shared" si="8"/>
        <v>0</v>
      </c>
      <c r="J643" s="8">
        <f t="shared" si="8"/>
        <v>0</v>
      </c>
      <c r="K643" s="8">
        <f t="shared" si="8"/>
        <v>0</v>
      </c>
      <c r="L643" s="8">
        <f t="shared" si="8"/>
        <v>0</v>
      </c>
      <c r="M643" s="8">
        <f t="shared" si="8"/>
        <v>0</v>
      </c>
      <c r="N643" s="8">
        <f t="shared" si="8"/>
        <v>0</v>
      </c>
      <c r="O643" s="8">
        <f t="shared" si="8"/>
        <v>0</v>
      </c>
    </row>
    <row r="644" spans="1:15" x14ac:dyDescent="0.2">
      <c r="A644" s="5" t="s">
        <v>258</v>
      </c>
      <c r="B644" s="5" t="s">
        <v>259</v>
      </c>
      <c r="D644" s="8">
        <v>0</v>
      </c>
      <c r="E644" s="8">
        <f t="shared" si="8"/>
        <v>0</v>
      </c>
      <c r="F644" s="8">
        <f t="shared" si="8"/>
        <v>0</v>
      </c>
      <c r="G644" s="8">
        <f t="shared" si="8"/>
        <v>0</v>
      </c>
      <c r="H644" s="8">
        <f t="shared" si="8"/>
        <v>0</v>
      </c>
      <c r="I644" s="8">
        <f t="shared" si="8"/>
        <v>-5492.11</v>
      </c>
      <c r="J644" s="8">
        <f t="shared" si="8"/>
        <v>0</v>
      </c>
      <c r="K644" s="8">
        <f t="shared" si="8"/>
        <v>0</v>
      </c>
      <c r="L644" s="8">
        <f t="shared" si="8"/>
        <v>0</v>
      </c>
      <c r="M644" s="8">
        <f t="shared" si="8"/>
        <v>0</v>
      </c>
      <c r="N644" s="8">
        <f t="shared" si="8"/>
        <v>0</v>
      </c>
      <c r="O644" s="8">
        <f t="shared" si="8"/>
        <v>5492.11</v>
      </c>
    </row>
    <row r="645" spans="1:15" x14ac:dyDescent="0.2">
      <c r="A645" s="5" t="s">
        <v>260</v>
      </c>
      <c r="B645" s="5" t="s">
        <v>261</v>
      </c>
      <c r="D645" s="8">
        <v>0</v>
      </c>
      <c r="E645" s="8">
        <f t="shared" si="8"/>
        <v>0</v>
      </c>
      <c r="F645" s="8">
        <f t="shared" si="8"/>
        <v>1593.2999999999956</v>
      </c>
      <c r="G645" s="8">
        <f t="shared" si="8"/>
        <v>0</v>
      </c>
      <c r="H645" s="8">
        <f t="shared" si="8"/>
        <v>-23905.059999999998</v>
      </c>
      <c r="I645" s="8">
        <f t="shared" si="8"/>
        <v>5492.1100000000006</v>
      </c>
      <c r="J645" s="8">
        <f t="shared" si="8"/>
        <v>510</v>
      </c>
      <c r="K645" s="8">
        <f t="shared" si="8"/>
        <v>318.63000000000102</v>
      </c>
      <c r="L645" s="8">
        <f t="shared" si="8"/>
        <v>0</v>
      </c>
      <c r="M645" s="8">
        <f t="shared" si="8"/>
        <v>0</v>
      </c>
      <c r="N645" s="8">
        <f t="shared" si="8"/>
        <v>20186.52</v>
      </c>
      <c r="O645" s="8">
        <f t="shared" si="8"/>
        <v>0</v>
      </c>
    </row>
    <row r="646" spans="1:15" x14ac:dyDescent="0.2">
      <c r="A646" s="5" t="s">
        <v>262</v>
      </c>
      <c r="B646" s="5" t="s">
        <v>263</v>
      </c>
      <c r="D646" s="8">
        <v>0</v>
      </c>
      <c r="E646" s="8">
        <f t="shared" si="8"/>
        <v>0</v>
      </c>
      <c r="F646" s="8">
        <f t="shared" si="8"/>
        <v>0</v>
      </c>
      <c r="G646" s="8">
        <f t="shared" si="8"/>
        <v>0</v>
      </c>
      <c r="H646" s="8">
        <f t="shared" si="8"/>
        <v>0</v>
      </c>
      <c r="I646" s="8">
        <f t="shared" si="8"/>
        <v>0</v>
      </c>
      <c r="J646" s="8">
        <f t="shared" si="8"/>
        <v>0</v>
      </c>
      <c r="K646" s="8">
        <f t="shared" si="8"/>
        <v>0</v>
      </c>
      <c r="L646" s="8">
        <f t="shared" si="8"/>
        <v>0</v>
      </c>
      <c r="M646" s="8">
        <f t="shared" si="8"/>
        <v>21250.65</v>
      </c>
      <c r="N646" s="8">
        <f t="shared" si="8"/>
        <v>-21250.65</v>
      </c>
      <c r="O646" s="8">
        <f t="shared" si="8"/>
        <v>0</v>
      </c>
    </row>
    <row r="647" spans="1:15" x14ac:dyDescent="0.2">
      <c r="A647" s="5" t="s">
        <v>264</v>
      </c>
      <c r="B647" s="5" t="s">
        <v>265</v>
      </c>
      <c r="D647" s="8">
        <v>0</v>
      </c>
      <c r="E647" s="8">
        <f t="shared" si="8"/>
        <v>0</v>
      </c>
      <c r="F647" s="8">
        <f t="shared" si="8"/>
        <v>0</v>
      </c>
      <c r="G647" s="8">
        <f t="shared" si="8"/>
        <v>0</v>
      </c>
      <c r="H647" s="8">
        <f t="shared" si="8"/>
        <v>0</v>
      </c>
      <c r="I647" s="8">
        <f t="shared" si="8"/>
        <v>0</v>
      </c>
      <c r="J647" s="8">
        <f t="shared" si="8"/>
        <v>0</v>
      </c>
      <c r="K647" s="8">
        <f t="shared" si="8"/>
        <v>0</v>
      </c>
      <c r="L647" s="8">
        <f t="shared" si="8"/>
        <v>0</v>
      </c>
      <c r="M647" s="8">
        <f t="shared" si="8"/>
        <v>0</v>
      </c>
      <c r="N647" s="8">
        <f t="shared" si="8"/>
        <v>0</v>
      </c>
      <c r="O647" s="8">
        <f t="shared" si="8"/>
        <v>0</v>
      </c>
    </row>
    <row r="648" spans="1:15" x14ac:dyDescent="0.2">
      <c r="A648" s="5" t="s">
        <v>266</v>
      </c>
      <c r="B648" s="5" t="s">
        <v>267</v>
      </c>
      <c r="D648" s="8">
        <v>0</v>
      </c>
      <c r="E648" s="8">
        <f t="shared" si="8"/>
        <v>0</v>
      </c>
      <c r="F648" s="8">
        <f t="shared" si="8"/>
        <v>0</v>
      </c>
      <c r="G648" s="8">
        <f t="shared" si="8"/>
        <v>0</v>
      </c>
      <c r="H648" s="8">
        <f t="shared" si="8"/>
        <v>0</v>
      </c>
      <c r="I648" s="8">
        <f t="shared" si="8"/>
        <v>0</v>
      </c>
      <c r="J648" s="8">
        <f t="shared" si="8"/>
        <v>0</v>
      </c>
      <c r="K648" s="8">
        <f t="shared" si="8"/>
        <v>0</v>
      </c>
      <c r="L648" s="8">
        <f t="shared" si="8"/>
        <v>0</v>
      </c>
      <c r="M648" s="8">
        <f t="shared" si="8"/>
        <v>0</v>
      </c>
      <c r="N648" s="8">
        <f t="shared" si="8"/>
        <v>0</v>
      </c>
      <c r="O648" s="8">
        <f t="shared" si="8"/>
        <v>0</v>
      </c>
    </row>
    <row r="649" spans="1:15" x14ac:dyDescent="0.2">
      <c r="A649" s="5" t="s">
        <v>268</v>
      </c>
      <c r="B649" s="5" t="s">
        <v>269</v>
      </c>
      <c r="D649" s="8">
        <v>0</v>
      </c>
      <c r="E649" s="8">
        <f t="shared" si="8"/>
        <v>0</v>
      </c>
      <c r="F649" s="8">
        <f t="shared" si="8"/>
        <v>0</v>
      </c>
      <c r="G649" s="8">
        <f t="shared" si="8"/>
        <v>0</v>
      </c>
      <c r="H649" s="8">
        <f t="shared" si="8"/>
        <v>0</v>
      </c>
      <c r="I649" s="8">
        <f t="shared" si="8"/>
        <v>0</v>
      </c>
      <c r="J649" s="8">
        <f t="shared" si="8"/>
        <v>0</v>
      </c>
      <c r="K649" s="8">
        <f t="shared" si="8"/>
        <v>0</v>
      </c>
      <c r="L649" s="8">
        <f t="shared" si="8"/>
        <v>0</v>
      </c>
      <c r="M649" s="8">
        <f t="shared" si="8"/>
        <v>0</v>
      </c>
      <c r="N649" s="8">
        <f t="shared" si="8"/>
        <v>0</v>
      </c>
      <c r="O649" s="8">
        <f t="shared" si="8"/>
        <v>0</v>
      </c>
    </row>
    <row r="650" spans="1:15" x14ac:dyDescent="0.2">
      <c r="A650" s="5" t="s">
        <v>270</v>
      </c>
      <c r="B650" s="5" t="s">
        <v>271</v>
      </c>
      <c r="D650" s="8">
        <v>0</v>
      </c>
      <c r="E650" s="8">
        <f t="shared" si="8"/>
        <v>0</v>
      </c>
      <c r="F650" s="8">
        <f t="shared" si="8"/>
        <v>0</v>
      </c>
      <c r="G650" s="8">
        <f t="shared" si="8"/>
        <v>0</v>
      </c>
      <c r="H650" s="8">
        <f t="shared" si="8"/>
        <v>0</v>
      </c>
      <c r="I650" s="8">
        <f t="shared" si="8"/>
        <v>0</v>
      </c>
      <c r="J650" s="8">
        <f t="shared" si="8"/>
        <v>0</v>
      </c>
      <c r="K650" s="8">
        <f t="shared" si="8"/>
        <v>0</v>
      </c>
      <c r="L650" s="8">
        <f t="shared" si="8"/>
        <v>0</v>
      </c>
      <c r="M650" s="8">
        <f t="shared" si="8"/>
        <v>0</v>
      </c>
      <c r="N650" s="8">
        <f t="shared" si="8"/>
        <v>0</v>
      </c>
      <c r="O650" s="8">
        <f t="shared" si="8"/>
        <v>0</v>
      </c>
    </row>
    <row r="651" spans="1:15" x14ac:dyDescent="0.2">
      <c r="A651" s="5" t="s">
        <v>272</v>
      </c>
      <c r="B651" s="5" t="s">
        <v>273</v>
      </c>
      <c r="D651" s="8">
        <v>0</v>
      </c>
      <c r="E651" s="8">
        <f t="shared" si="8"/>
        <v>0</v>
      </c>
      <c r="F651" s="8">
        <f t="shared" si="8"/>
        <v>0</v>
      </c>
      <c r="G651" s="8">
        <f t="shared" si="8"/>
        <v>0</v>
      </c>
      <c r="H651" s="8">
        <f t="shared" si="8"/>
        <v>0</v>
      </c>
      <c r="I651" s="8">
        <f t="shared" si="8"/>
        <v>0</v>
      </c>
      <c r="J651" s="8">
        <f t="shared" si="8"/>
        <v>0</v>
      </c>
      <c r="K651" s="8">
        <f t="shared" si="8"/>
        <v>0</v>
      </c>
      <c r="L651" s="8">
        <f t="shared" si="8"/>
        <v>0</v>
      </c>
      <c r="M651" s="8">
        <f t="shared" si="8"/>
        <v>0</v>
      </c>
      <c r="N651" s="8">
        <f t="shared" si="8"/>
        <v>0</v>
      </c>
      <c r="O651" s="8">
        <f t="shared" si="8"/>
        <v>0</v>
      </c>
    </row>
    <row r="652" spans="1:15" x14ac:dyDescent="0.2">
      <c r="A652" s="5" t="s">
        <v>274</v>
      </c>
      <c r="B652" s="5" t="s">
        <v>275</v>
      </c>
      <c r="D652" s="8">
        <v>0</v>
      </c>
      <c r="E652" s="8">
        <f t="shared" si="8"/>
        <v>0</v>
      </c>
      <c r="F652" s="8">
        <f t="shared" si="8"/>
        <v>0</v>
      </c>
      <c r="G652" s="8">
        <f t="shared" si="8"/>
        <v>0</v>
      </c>
      <c r="H652" s="8">
        <f t="shared" si="8"/>
        <v>0</v>
      </c>
      <c r="I652" s="8">
        <f t="shared" si="8"/>
        <v>0</v>
      </c>
      <c r="J652" s="8">
        <f t="shared" si="8"/>
        <v>0</v>
      </c>
      <c r="K652" s="8">
        <f t="shared" si="8"/>
        <v>0</v>
      </c>
      <c r="L652" s="8">
        <f t="shared" si="8"/>
        <v>0</v>
      </c>
      <c r="M652" s="8">
        <f t="shared" si="8"/>
        <v>0</v>
      </c>
      <c r="N652" s="8">
        <f t="shared" si="8"/>
        <v>0</v>
      </c>
      <c r="O652" s="8">
        <f t="shared" si="8"/>
        <v>0</v>
      </c>
    </row>
    <row r="653" spans="1:15" x14ac:dyDescent="0.2">
      <c r="A653" s="5" t="s">
        <v>276</v>
      </c>
      <c r="B653" s="5" t="s">
        <v>277</v>
      </c>
      <c r="D653" s="8">
        <v>0</v>
      </c>
      <c r="E653" s="8">
        <f t="shared" si="8"/>
        <v>0</v>
      </c>
      <c r="F653" s="8">
        <f t="shared" si="8"/>
        <v>0</v>
      </c>
      <c r="G653" s="8">
        <f t="shared" si="8"/>
        <v>0</v>
      </c>
      <c r="H653" s="8">
        <f t="shared" si="8"/>
        <v>0</v>
      </c>
      <c r="I653" s="8">
        <f t="shared" si="8"/>
        <v>0</v>
      </c>
      <c r="J653" s="8">
        <f t="shared" si="8"/>
        <v>0</v>
      </c>
      <c r="K653" s="8">
        <f t="shared" si="8"/>
        <v>156.77000000000001</v>
      </c>
      <c r="L653" s="8">
        <f t="shared" si="8"/>
        <v>-156.77000000000001</v>
      </c>
      <c r="M653" s="8">
        <f t="shared" si="8"/>
        <v>0</v>
      </c>
      <c r="N653" s="8">
        <f t="shared" si="8"/>
        <v>0</v>
      </c>
      <c r="O653" s="8">
        <f t="shared" si="8"/>
        <v>0</v>
      </c>
    </row>
    <row r="654" spans="1:15" x14ac:dyDescent="0.2">
      <c r="A654" s="5" t="s">
        <v>278</v>
      </c>
      <c r="B654" s="5" t="s">
        <v>279</v>
      </c>
      <c r="D654" s="8">
        <v>63.7</v>
      </c>
      <c r="E654" s="8">
        <f t="shared" ref="E654:O671" si="9">+E137-D137</f>
        <v>-43.709999999999809</v>
      </c>
      <c r="F654" s="8">
        <f t="shared" si="9"/>
        <v>26.669999999999845</v>
      </c>
      <c r="G654" s="8">
        <f t="shared" si="9"/>
        <v>3.999999999996362E-2</v>
      </c>
      <c r="H654" s="8">
        <f t="shared" si="9"/>
        <v>23.360000000000127</v>
      </c>
      <c r="I654" s="8">
        <f t="shared" si="9"/>
        <v>-23.360000000000127</v>
      </c>
      <c r="J654" s="8">
        <f t="shared" si="9"/>
        <v>47.700000000000045</v>
      </c>
      <c r="K654" s="8">
        <f t="shared" si="9"/>
        <v>49.700000000000045</v>
      </c>
      <c r="L654" s="8">
        <f t="shared" si="9"/>
        <v>0</v>
      </c>
      <c r="M654" s="8">
        <f t="shared" si="9"/>
        <v>37.700000000000045</v>
      </c>
      <c r="N654" s="8">
        <f t="shared" si="9"/>
        <v>0</v>
      </c>
      <c r="O654" s="8">
        <f t="shared" si="9"/>
        <v>981.5</v>
      </c>
    </row>
    <row r="655" spans="1:15" x14ac:dyDescent="0.2">
      <c r="A655" s="5" t="s">
        <v>280</v>
      </c>
      <c r="B655" s="5" t="s">
        <v>281</v>
      </c>
      <c r="D655" s="8">
        <v>0</v>
      </c>
      <c r="E655" s="8">
        <f t="shared" si="9"/>
        <v>0</v>
      </c>
      <c r="F655" s="8">
        <f t="shared" si="9"/>
        <v>0</v>
      </c>
      <c r="G655" s="8">
        <f t="shared" si="9"/>
        <v>0</v>
      </c>
      <c r="H655" s="8">
        <f t="shared" si="9"/>
        <v>0</v>
      </c>
      <c r="I655" s="8">
        <f t="shared" si="9"/>
        <v>0</v>
      </c>
      <c r="J655" s="8">
        <f t="shared" si="9"/>
        <v>0</v>
      </c>
      <c r="K655" s="8">
        <f t="shared" si="9"/>
        <v>-2387.79</v>
      </c>
      <c r="L655" s="8">
        <f t="shared" si="9"/>
        <v>2387.79</v>
      </c>
      <c r="M655" s="8">
        <f t="shared" si="9"/>
        <v>0</v>
      </c>
      <c r="N655" s="8">
        <f t="shared" si="9"/>
        <v>0</v>
      </c>
      <c r="O655" s="8">
        <f t="shared" si="9"/>
        <v>0</v>
      </c>
    </row>
    <row r="656" spans="1:15" x14ac:dyDescent="0.2">
      <c r="A656" s="5" t="s">
        <v>282</v>
      </c>
      <c r="B656" s="5" t="s">
        <v>283</v>
      </c>
      <c r="D656" s="8">
        <v>1786.88</v>
      </c>
      <c r="E656" s="8">
        <f t="shared" si="9"/>
        <v>-10369.030000000261</v>
      </c>
      <c r="F656" s="8">
        <f t="shared" si="9"/>
        <v>884.49000000022352</v>
      </c>
      <c r="G656" s="8">
        <f t="shared" si="9"/>
        <v>19618.310000000056</v>
      </c>
      <c r="H656" s="8">
        <f t="shared" si="9"/>
        <v>41811.199999999721</v>
      </c>
      <c r="I656" s="8">
        <f t="shared" si="9"/>
        <v>35241.630000000354</v>
      </c>
      <c r="J656" s="8">
        <f t="shared" si="9"/>
        <v>7708.9699999997392</v>
      </c>
      <c r="K656" s="8">
        <f t="shared" si="9"/>
        <v>9086.75</v>
      </c>
      <c r="L656" s="8">
        <f t="shared" si="9"/>
        <v>7715.3799999998882</v>
      </c>
      <c r="M656" s="8">
        <f t="shared" si="9"/>
        <v>5925.3900000001304</v>
      </c>
      <c r="N656" s="8">
        <f t="shared" si="9"/>
        <v>11707.229999999981</v>
      </c>
      <c r="O656" s="8">
        <f t="shared" si="9"/>
        <v>5556.4399999999441</v>
      </c>
    </row>
    <row r="657" spans="1:15" x14ac:dyDescent="0.2">
      <c r="A657" s="5" t="s">
        <v>284</v>
      </c>
      <c r="B657" s="5" t="s">
        <v>285</v>
      </c>
      <c r="D657" s="8">
        <v>-20089.189999999999</v>
      </c>
      <c r="E657" s="8">
        <f t="shared" si="9"/>
        <v>-19766.189999999944</v>
      </c>
      <c r="F657" s="8">
        <f t="shared" si="9"/>
        <v>-19999</v>
      </c>
      <c r="G657" s="8">
        <f t="shared" si="9"/>
        <v>-20786.729999999981</v>
      </c>
      <c r="H657" s="8">
        <f t="shared" si="9"/>
        <v>-21912.760000000242</v>
      </c>
      <c r="I657" s="8">
        <f t="shared" si="9"/>
        <v>-21400.370000000112</v>
      </c>
      <c r="J657" s="8">
        <f t="shared" si="9"/>
        <v>-20468.169999999925</v>
      </c>
      <c r="K657" s="8">
        <f t="shared" si="9"/>
        <v>-20266.540000000037</v>
      </c>
      <c r="L657" s="8">
        <f t="shared" si="9"/>
        <v>-20287.660000000149</v>
      </c>
      <c r="M657" s="8">
        <f t="shared" si="9"/>
        <v>-20247.669999999925</v>
      </c>
      <c r="N657" s="8">
        <f t="shared" si="9"/>
        <v>-20386.439999999478</v>
      </c>
      <c r="O657" s="8">
        <f t="shared" si="9"/>
        <v>-20291.049999999814</v>
      </c>
    </row>
    <row r="658" spans="1:15" x14ac:dyDescent="0.2">
      <c r="A658" s="5" t="s">
        <v>286</v>
      </c>
      <c r="B658" s="5" t="s">
        <v>287</v>
      </c>
      <c r="D658" s="8">
        <v>12206.19</v>
      </c>
      <c r="E658" s="8">
        <f t="shared" si="9"/>
        <v>33151.179999999935</v>
      </c>
      <c r="F658" s="8">
        <f t="shared" si="9"/>
        <v>73271.490000000224</v>
      </c>
      <c r="G658" s="8">
        <f t="shared" si="9"/>
        <v>-6121.4599999999627</v>
      </c>
      <c r="H658" s="8">
        <f t="shared" si="9"/>
        <v>47849.049999999814</v>
      </c>
      <c r="I658" s="8">
        <f t="shared" si="9"/>
        <v>197077.2200000002</v>
      </c>
      <c r="J658" s="8">
        <f t="shared" si="9"/>
        <v>-129022.88000000035</v>
      </c>
      <c r="K658" s="8">
        <f t="shared" si="9"/>
        <v>63565.380000000354</v>
      </c>
      <c r="L658" s="8">
        <f t="shared" si="9"/>
        <v>-34982.550000000279</v>
      </c>
      <c r="M658" s="8">
        <f t="shared" si="9"/>
        <v>-1373.3599999998696</v>
      </c>
      <c r="N658" s="8">
        <f t="shared" si="9"/>
        <v>23846.310000000056</v>
      </c>
      <c r="O658" s="8">
        <f t="shared" si="9"/>
        <v>-749281.10000000009</v>
      </c>
    </row>
    <row r="659" spans="1:15" x14ac:dyDescent="0.2">
      <c r="A659" s="5" t="s">
        <v>288</v>
      </c>
      <c r="B659" s="5" t="s">
        <v>289</v>
      </c>
      <c r="D659" s="8">
        <v>0</v>
      </c>
      <c r="E659" s="8">
        <f t="shared" si="9"/>
        <v>0</v>
      </c>
      <c r="F659" s="8">
        <f t="shared" si="9"/>
        <v>0</v>
      </c>
      <c r="G659" s="8">
        <f t="shared" si="9"/>
        <v>0</v>
      </c>
      <c r="H659" s="8">
        <f t="shared" si="9"/>
        <v>0</v>
      </c>
      <c r="I659" s="8">
        <f t="shared" si="9"/>
        <v>0</v>
      </c>
      <c r="J659" s="8">
        <f t="shared" si="9"/>
        <v>0</v>
      </c>
      <c r="K659" s="8">
        <f t="shared" si="9"/>
        <v>0</v>
      </c>
      <c r="L659" s="8">
        <f t="shared" si="9"/>
        <v>0</v>
      </c>
      <c r="M659" s="8">
        <f t="shared" si="9"/>
        <v>0</v>
      </c>
      <c r="N659" s="8">
        <f t="shared" si="9"/>
        <v>0</v>
      </c>
      <c r="O659" s="8">
        <f t="shared" si="9"/>
        <v>0</v>
      </c>
    </row>
    <row r="660" spans="1:15" x14ac:dyDescent="0.2">
      <c r="A660" s="5" t="s">
        <v>290</v>
      </c>
      <c r="B660" s="5" t="s">
        <v>291</v>
      </c>
      <c r="D660" s="8">
        <v>0</v>
      </c>
      <c r="E660" s="8">
        <f t="shared" si="9"/>
        <v>0</v>
      </c>
      <c r="F660" s="8">
        <f t="shared" si="9"/>
        <v>0</v>
      </c>
      <c r="G660" s="8">
        <f t="shared" si="9"/>
        <v>0</v>
      </c>
      <c r="H660" s="8">
        <f t="shared" si="9"/>
        <v>0</v>
      </c>
      <c r="I660" s="8">
        <f t="shared" si="9"/>
        <v>0</v>
      </c>
      <c r="J660" s="8">
        <f t="shared" si="9"/>
        <v>0</v>
      </c>
      <c r="K660" s="8">
        <f t="shared" si="9"/>
        <v>0</v>
      </c>
      <c r="L660" s="8">
        <f t="shared" si="9"/>
        <v>0</v>
      </c>
      <c r="M660" s="8">
        <f t="shared" si="9"/>
        <v>0</v>
      </c>
      <c r="N660" s="8">
        <f t="shared" si="9"/>
        <v>0</v>
      </c>
      <c r="O660" s="8">
        <f t="shared" si="9"/>
        <v>0</v>
      </c>
    </row>
    <row r="661" spans="1:15" x14ac:dyDescent="0.2">
      <c r="A661" s="5" t="s">
        <v>292</v>
      </c>
      <c r="B661" s="5" t="s">
        <v>293</v>
      </c>
      <c r="D661" s="8">
        <v>0</v>
      </c>
      <c r="E661" s="8">
        <f t="shared" si="9"/>
        <v>93.24</v>
      </c>
      <c r="F661" s="8">
        <f t="shared" si="9"/>
        <v>-93.24</v>
      </c>
      <c r="G661" s="8">
        <f t="shared" si="9"/>
        <v>0</v>
      </c>
      <c r="H661" s="8">
        <f t="shared" si="9"/>
        <v>0</v>
      </c>
      <c r="I661" s="8">
        <f t="shared" si="9"/>
        <v>0</v>
      </c>
      <c r="J661" s="8">
        <f t="shared" si="9"/>
        <v>0</v>
      </c>
      <c r="K661" s="8">
        <f t="shared" si="9"/>
        <v>0</v>
      </c>
      <c r="L661" s="8">
        <f t="shared" si="9"/>
        <v>0</v>
      </c>
      <c r="M661" s="8">
        <f t="shared" si="9"/>
        <v>0</v>
      </c>
      <c r="N661" s="8">
        <f t="shared" si="9"/>
        <v>0</v>
      </c>
      <c r="O661" s="8">
        <f t="shared" si="9"/>
        <v>0</v>
      </c>
    </row>
    <row r="662" spans="1:15" x14ac:dyDescent="0.2">
      <c r="A662" s="5" t="s">
        <v>294</v>
      </c>
      <c r="B662" s="5" t="s">
        <v>295</v>
      </c>
      <c r="D662" s="8">
        <v>0</v>
      </c>
      <c r="E662" s="8">
        <f t="shared" si="9"/>
        <v>0</v>
      </c>
      <c r="F662" s="8">
        <f t="shared" si="9"/>
        <v>0</v>
      </c>
      <c r="G662" s="8">
        <f t="shared" si="9"/>
        <v>586.96</v>
      </c>
      <c r="H662" s="8">
        <f t="shared" si="9"/>
        <v>-586.96</v>
      </c>
      <c r="I662" s="8">
        <f t="shared" si="9"/>
        <v>6.29</v>
      </c>
      <c r="J662" s="8">
        <f t="shared" si="9"/>
        <v>-6.29</v>
      </c>
      <c r="K662" s="8">
        <f t="shared" si="9"/>
        <v>0</v>
      </c>
      <c r="L662" s="8">
        <f t="shared" si="9"/>
        <v>0</v>
      </c>
      <c r="M662" s="8">
        <f t="shared" si="9"/>
        <v>0</v>
      </c>
      <c r="N662" s="8">
        <f t="shared" si="9"/>
        <v>0</v>
      </c>
      <c r="O662" s="8">
        <f t="shared" si="9"/>
        <v>0</v>
      </c>
    </row>
    <row r="663" spans="1:15" x14ac:dyDescent="0.2">
      <c r="A663" s="5" t="s">
        <v>296</v>
      </c>
      <c r="B663" s="5" t="s">
        <v>297</v>
      </c>
      <c r="D663" s="8">
        <v>-29125.57</v>
      </c>
      <c r="E663" s="8">
        <f t="shared" si="9"/>
        <v>-29891.489999999991</v>
      </c>
      <c r="F663" s="8">
        <f t="shared" si="9"/>
        <v>-34304.570000000007</v>
      </c>
      <c r="G663" s="8">
        <f t="shared" si="9"/>
        <v>-29355.61</v>
      </c>
      <c r="H663" s="8">
        <f t="shared" si="9"/>
        <v>169679.44</v>
      </c>
      <c r="I663" s="8">
        <f t="shared" si="9"/>
        <v>-31345.809999999998</v>
      </c>
      <c r="J663" s="8">
        <f t="shared" si="9"/>
        <v>-33606.070000000007</v>
      </c>
      <c r="K663" s="8">
        <f t="shared" si="9"/>
        <v>-30153.979999999981</v>
      </c>
      <c r="L663" s="8">
        <f t="shared" si="9"/>
        <v>-35025.100000000006</v>
      </c>
      <c r="M663" s="8">
        <f t="shared" si="9"/>
        <v>-30886.940000000002</v>
      </c>
      <c r="N663" s="8">
        <f t="shared" si="9"/>
        <v>-33032.979999999996</v>
      </c>
      <c r="O663" s="8">
        <f t="shared" si="9"/>
        <v>-5431.4000000000087</v>
      </c>
    </row>
    <row r="664" spans="1:15" x14ac:dyDescent="0.2">
      <c r="A664" s="5" t="s">
        <v>298</v>
      </c>
      <c r="B664" s="5" t="s">
        <v>299</v>
      </c>
      <c r="D664" s="8">
        <v>2060.3200000000002</v>
      </c>
      <c r="E664" s="8">
        <f t="shared" si="9"/>
        <v>8330.7200000000012</v>
      </c>
      <c r="F664" s="8">
        <f t="shared" si="9"/>
        <v>-3650.3300000000017</v>
      </c>
      <c r="G664" s="8">
        <f t="shared" si="9"/>
        <v>-4011.5999999999913</v>
      </c>
      <c r="H664" s="8">
        <f t="shared" si="9"/>
        <v>-10941.640000000007</v>
      </c>
      <c r="I664" s="8">
        <f t="shared" si="9"/>
        <v>5281.43</v>
      </c>
      <c r="J664" s="8">
        <f t="shared" si="9"/>
        <v>8873.9000000000087</v>
      </c>
      <c r="K664" s="8">
        <f t="shared" si="9"/>
        <v>-7946.1800000000076</v>
      </c>
      <c r="L664" s="8">
        <f t="shared" si="9"/>
        <v>2953.1399999999994</v>
      </c>
      <c r="M664" s="8">
        <f t="shared" si="9"/>
        <v>4640.6999999999971</v>
      </c>
      <c r="N664" s="8">
        <f t="shared" si="9"/>
        <v>-7476.6999999999971</v>
      </c>
      <c r="O664" s="8">
        <f t="shared" si="9"/>
        <v>2405.0400000000081</v>
      </c>
    </row>
    <row r="665" spans="1:15" x14ac:dyDescent="0.2">
      <c r="A665" s="5" t="s">
        <v>300</v>
      </c>
      <c r="B665" s="5" t="s">
        <v>301</v>
      </c>
      <c r="D665" s="8">
        <v>10436.89</v>
      </c>
      <c r="E665" s="8">
        <f t="shared" si="9"/>
        <v>54572.240000000005</v>
      </c>
      <c r="F665" s="8">
        <f t="shared" si="9"/>
        <v>-23334.050000000003</v>
      </c>
      <c r="G665" s="8">
        <f t="shared" si="9"/>
        <v>-21050.14</v>
      </c>
      <c r="H665" s="8">
        <f t="shared" si="9"/>
        <v>11807.949999999997</v>
      </c>
      <c r="I665" s="8">
        <f t="shared" si="9"/>
        <v>-13904.649999999994</v>
      </c>
      <c r="J665" s="8">
        <f t="shared" si="9"/>
        <v>108286.55</v>
      </c>
      <c r="K665" s="8">
        <f t="shared" si="9"/>
        <v>-18381.209999999992</v>
      </c>
      <c r="L665" s="8">
        <f t="shared" si="9"/>
        <v>-25260.670000000013</v>
      </c>
      <c r="M665" s="8">
        <f t="shared" si="9"/>
        <v>-22800.01999999999</v>
      </c>
      <c r="N665" s="8">
        <f t="shared" si="9"/>
        <v>-9986.9900000000052</v>
      </c>
      <c r="O665" s="8">
        <f t="shared" si="9"/>
        <v>-45812.44</v>
      </c>
    </row>
    <row r="666" spans="1:15" x14ac:dyDescent="0.2">
      <c r="A666" s="5" t="s">
        <v>302</v>
      </c>
      <c r="B666" s="5" t="s">
        <v>303</v>
      </c>
      <c r="D666" s="8">
        <v>43275.75</v>
      </c>
      <c r="E666" s="8">
        <f t="shared" si="9"/>
        <v>36628</v>
      </c>
      <c r="F666" s="8">
        <f t="shared" si="9"/>
        <v>5756.8699999999953</v>
      </c>
      <c r="G666" s="8">
        <f t="shared" si="9"/>
        <v>36140.569999999992</v>
      </c>
      <c r="H666" s="8">
        <f t="shared" si="9"/>
        <v>20728.790000000008</v>
      </c>
      <c r="I666" s="8">
        <f t="shared" si="9"/>
        <v>34884.98000000001</v>
      </c>
      <c r="J666" s="8">
        <f t="shared" si="9"/>
        <v>33865.229999999981</v>
      </c>
      <c r="K666" s="8">
        <f t="shared" si="9"/>
        <v>21622.450000000012</v>
      </c>
      <c r="L666" s="8">
        <f t="shared" si="9"/>
        <v>-53404.959999999992</v>
      </c>
      <c r="M666" s="8">
        <f t="shared" si="9"/>
        <v>-53216.390000000014</v>
      </c>
      <c r="N666" s="8">
        <f t="shared" si="9"/>
        <v>-62988.5</v>
      </c>
      <c r="O666" s="8">
        <f t="shared" si="9"/>
        <v>-50373.819999999992</v>
      </c>
    </row>
    <row r="667" spans="1:15" x14ac:dyDescent="0.2">
      <c r="A667" s="5" t="s">
        <v>304</v>
      </c>
      <c r="B667" s="5" t="s">
        <v>305</v>
      </c>
      <c r="D667" s="8">
        <v>143.88</v>
      </c>
      <c r="E667" s="8">
        <f t="shared" si="9"/>
        <v>86.289999999999992</v>
      </c>
      <c r="F667" s="8">
        <f t="shared" si="9"/>
        <v>-179.76</v>
      </c>
      <c r="G667" s="8">
        <f t="shared" si="9"/>
        <v>-62.26</v>
      </c>
      <c r="H667" s="8">
        <f t="shared" si="9"/>
        <v>-301.39</v>
      </c>
      <c r="I667" s="8">
        <f t="shared" si="9"/>
        <v>101.5</v>
      </c>
      <c r="J667" s="8">
        <f t="shared" si="9"/>
        <v>103.29</v>
      </c>
      <c r="K667" s="8">
        <f t="shared" si="9"/>
        <v>-263.45</v>
      </c>
      <c r="L667" s="8">
        <f t="shared" si="9"/>
        <v>186.23</v>
      </c>
      <c r="M667" s="8">
        <f t="shared" si="9"/>
        <v>171.26999999999998</v>
      </c>
      <c r="N667" s="8">
        <f t="shared" si="9"/>
        <v>-197.67</v>
      </c>
      <c r="O667" s="8">
        <f t="shared" si="9"/>
        <v>212.07</v>
      </c>
    </row>
    <row r="668" spans="1:15" x14ac:dyDescent="0.2">
      <c r="A668" s="5" t="s">
        <v>306</v>
      </c>
      <c r="B668" s="5" t="s">
        <v>307</v>
      </c>
      <c r="D668" s="8">
        <v>196.19</v>
      </c>
      <c r="E668" s="8">
        <f t="shared" si="9"/>
        <v>65.63</v>
      </c>
      <c r="F668" s="8">
        <f t="shared" si="9"/>
        <v>-153.81</v>
      </c>
      <c r="G668" s="8">
        <f t="shared" si="9"/>
        <v>26.200000000000003</v>
      </c>
      <c r="H668" s="8">
        <f t="shared" si="9"/>
        <v>-301.39</v>
      </c>
      <c r="I668" s="8">
        <f t="shared" si="9"/>
        <v>81.34</v>
      </c>
      <c r="J668" s="8">
        <f t="shared" si="9"/>
        <v>83.3</v>
      </c>
      <c r="K668" s="8">
        <f t="shared" si="9"/>
        <v>-258.79999999999995</v>
      </c>
      <c r="L668" s="8">
        <f t="shared" si="9"/>
        <v>230.32999999999998</v>
      </c>
      <c r="M668" s="8">
        <f t="shared" si="9"/>
        <v>114.25</v>
      </c>
      <c r="N668" s="8">
        <f t="shared" si="9"/>
        <v>-237.20999999999998</v>
      </c>
      <c r="O668" s="8">
        <f t="shared" si="9"/>
        <v>153.97</v>
      </c>
    </row>
    <row r="669" spans="1:15" x14ac:dyDescent="0.2">
      <c r="A669" s="5" t="s">
        <v>308</v>
      </c>
      <c r="B669" s="5" t="s">
        <v>309</v>
      </c>
      <c r="D669" s="8">
        <v>70.2</v>
      </c>
      <c r="E669" s="8">
        <f t="shared" si="9"/>
        <v>0</v>
      </c>
      <c r="F669" s="8">
        <f t="shared" si="9"/>
        <v>0</v>
      </c>
      <c r="G669" s="8">
        <f t="shared" si="9"/>
        <v>0</v>
      </c>
      <c r="H669" s="8">
        <f t="shared" si="9"/>
        <v>0</v>
      </c>
      <c r="I669" s="8">
        <f t="shared" si="9"/>
        <v>0</v>
      </c>
      <c r="J669" s="8">
        <f t="shared" si="9"/>
        <v>0</v>
      </c>
      <c r="K669" s="8">
        <f t="shared" si="9"/>
        <v>0</v>
      </c>
      <c r="L669" s="8">
        <f t="shared" si="9"/>
        <v>0</v>
      </c>
      <c r="M669" s="8">
        <f t="shared" si="9"/>
        <v>0</v>
      </c>
      <c r="N669" s="8">
        <f t="shared" si="9"/>
        <v>0</v>
      </c>
      <c r="O669" s="8">
        <f t="shared" si="9"/>
        <v>0</v>
      </c>
    </row>
    <row r="670" spans="1:15" x14ac:dyDescent="0.2">
      <c r="A670" s="5" t="s">
        <v>310</v>
      </c>
      <c r="B670" s="5" t="s">
        <v>311</v>
      </c>
      <c r="D670" s="8">
        <v>0</v>
      </c>
      <c r="E670" s="8">
        <f t="shared" si="9"/>
        <v>0</v>
      </c>
      <c r="F670" s="8">
        <f t="shared" si="9"/>
        <v>-190.14</v>
      </c>
      <c r="G670" s="8">
        <f t="shared" si="9"/>
        <v>-17.420000000000016</v>
      </c>
      <c r="H670" s="8">
        <f t="shared" si="9"/>
        <v>58.06</v>
      </c>
      <c r="I670" s="8">
        <f t="shared" si="9"/>
        <v>149.52000000000001</v>
      </c>
      <c r="J670" s="8">
        <f t="shared" si="9"/>
        <v>-0.01</v>
      </c>
      <c r="K670" s="8">
        <f t="shared" si="9"/>
        <v>0</v>
      </c>
      <c r="L670" s="8">
        <f t="shared" si="9"/>
        <v>-0.01</v>
      </c>
      <c r="M670" s="8">
        <f t="shared" si="9"/>
        <v>0.2</v>
      </c>
      <c r="N670" s="8">
        <f t="shared" si="9"/>
        <v>101.32</v>
      </c>
      <c r="O670" s="8">
        <f t="shared" si="9"/>
        <v>-101.52</v>
      </c>
    </row>
    <row r="671" spans="1:15" x14ac:dyDescent="0.2">
      <c r="A671" s="5" t="s">
        <v>312</v>
      </c>
      <c r="B671" s="5" t="s">
        <v>313</v>
      </c>
      <c r="D671" s="8">
        <v>0</v>
      </c>
      <c r="E671" s="8">
        <f t="shared" si="9"/>
        <v>0</v>
      </c>
      <c r="F671" s="8">
        <f t="shared" si="9"/>
        <v>0</v>
      </c>
      <c r="G671" s="8">
        <f t="shared" si="9"/>
        <v>0</v>
      </c>
      <c r="H671" s="8">
        <f t="shared" si="9"/>
        <v>0</v>
      </c>
      <c r="I671" s="8">
        <f t="shared" ref="E671:O686" si="10">+I154-H154</f>
        <v>0</v>
      </c>
      <c r="J671" s="8">
        <f t="shared" si="10"/>
        <v>0</v>
      </c>
      <c r="K671" s="8">
        <f t="shared" si="10"/>
        <v>0</v>
      </c>
      <c r="L671" s="8">
        <f t="shared" si="10"/>
        <v>0</v>
      </c>
      <c r="M671" s="8">
        <f t="shared" si="10"/>
        <v>0</v>
      </c>
      <c r="N671" s="8">
        <f t="shared" si="10"/>
        <v>0</v>
      </c>
      <c r="O671" s="8">
        <f t="shared" si="10"/>
        <v>0</v>
      </c>
    </row>
    <row r="672" spans="1:15" x14ac:dyDescent="0.2">
      <c r="A672" s="5" t="s">
        <v>314</v>
      </c>
      <c r="B672" s="5" t="s">
        <v>315</v>
      </c>
      <c r="D672" s="8">
        <v>-18.79</v>
      </c>
      <c r="E672" s="8">
        <f t="shared" si="10"/>
        <v>0</v>
      </c>
      <c r="F672" s="8">
        <f t="shared" si="10"/>
        <v>-4.7999999999999545</v>
      </c>
      <c r="G672" s="8">
        <f t="shared" si="10"/>
        <v>-329.19000000000005</v>
      </c>
      <c r="H672" s="8">
        <f t="shared" si="10"/>
        <v>-82.029999999999973</v>
      </c>
      <c r="I672" s="8">
        <f t="shared" si="10"/>
        <v>237.32000000000016</v>
      </c>
      <c r="J672" s="8">
        <f t="shared" si="10"/>
        <v>0</v>
      </c>
      <c r="K672" s="8">
        <f t="shared" si="10"/>
        <v>-88.880000000000109</v>
      </c>
      <c r="L672" s="8">
        <f t="shared" si="10"/>
        <v>-58.599999999999909</v>
      </c>
      <c r="M672" s="8">
        <f t="shared" si="10"/>
        <v>-315.52</v>
      </c>
      <c r="N672" s="8">
        <f t="shared" si="10"/>
        <v>526.89999999999986</v>
      </c>
      <c r="O672" s="8">
        <f t="shared" si="10"/>
        <v>-29.849999999999909</v>
      </c>
    </row>
    <row r="673" spans="1:15" x14ac:dyDescent="0.2">
      <c r="A673" s="5" t="s">
        <v>316</v>
      </c>
      <c r="B673" s="5" t="s">
        <v>317</v>
      </c>
      <c r="D673" s="8">
        <v>0</v>
      </c>
      <c r="E673" s="8">
        <f t="shared" si="10"/>
        <v>0</v>
      </c>
      <c r="F673" s="8">
        <f t="shared" si="10"/>
        <v>0</v>
      </c>
      <c r="G673" s="8">
        <f t="shared" si="10"/>
        <v>0</v>
      </c>
      <c r="H673" s="8">
        <f t="shared" si="10"/>
        <v>0</v>
      </c>
      <c r="I673" s="8">
        <f t="shared" si="10"/>
        <v>0</v>
      </c>
      <c r="J673" s="8">
        <f t="shared" si="10"/>
        <v>0</v>
      </c>
      <c r="K673" s="8">
        <f t="shared" si="10"/>
        <v>0</v>
      </c>
      <c r="L673" s="8">
        <f t="shared" si="10"/>
        <v>0</v>
      </c>
      <c r="M673" s="8">
        <f t="shared" si="10"/>
        <v>0</v>
      </c>
      <c r="N673" s="8">
        <f t="shared" si="10"/>
        <v>0</v>
      </c>
      <c r="O673" s="8">
        <f t="shared" si="10"/>
        <v>0</v>
      </c>
    </row>
    <row r="674" spans="1:15" x14ac:dyDescent="0.2">
      <c r="A674" s="5" t="s">
        <v>318</v>
      </c>
      <c r="B674" s="5" t="s">
        <v>319</v>
      </c>
      <c r="D674" s="8">
        <v>3941.37</v>
      </c>
      <c r="E674" s="8">
        <f t="shared" si="10"/>
        <v>3559.9399999999987</v>
      </c>
      <c r="F674" s="8">
        <f t="shared" si="10"/>
        <v>3941.380000000001</v>
      </c>
      <c r="G674" s="8">
        <f t="shared" si="10"/>
        <v>-19325.52</v>
      </c>
      <c r="H674" s="8">
        <f t="shared" si="10"/>
        <v>3941.3700000000003</v>
      </c>
      <c r="I674" s="8">
        <f t="shared" si="10"/>
        <v>3814.2299999999996</v>
      </c>
      <c r="J674" s="8">
        <f t="shared" si="10"/>
        <v>3941.2700000000004</v>
      </c>
      <c r="K674" s="8">
        <f t="shared" si="10"/>
        <v>3941.3700000000008</v>
      </c>
      <c r="L674" s="8">
        <f t="shared" si="10"/>
        <v>3814.4199999999983</v>
      </c>
      <c r="M674" s="8">
        <f t="shared" si="10"/>
        <v>-19325.52</v>
      </c>
      <c r="N674" s="8">
        <f t="shared" si="10"/>
        <v>3814.3199999999997</v>
      </c>
      <c r="O674" s="8">
        <f t="shared" si="10"/>
        <v>3941.37</v>
      </c>
    </row>
    <row r="675" spans="1:15" x14ac:dyDescent="0.2">
      <c r="A675" s="5" t="s">
        <v>320</v>
      </c>
      <c r="B675" s="5" t="s">
        <v>321</v>
      </c>
      <c r="D675" s="8">
        <v>0</v>
      </c>
      <c r="E675" s="8">
        <f t="shared" si="10"/>
        <v>0</v>
      </c>
      <c r="F675" s="8">
        <f t="shared" si="10"/>
        <v>0</v>
      </c>
      <c r="G675" s="8">
        <f t="shared" si="10"/>
        <v>0</v>
      </c>
      <c r="H675" s="8">
        <f t="shared" si="10"/>
        <v>0</v>
      </c>
      <c r="I675" s="8">
        <f t="shared" si="10"/>
        <v>0</v>
      </c>
      <c r="J675" s="8">
        <f t="shared" si="10"/>
        <v>0</v>
      </c>
      <c r="K675" s="8">
        <f t="shared" si="10"/>
        <v>0</v>
      </c>
      <c r="L675" s="8">
        <f t="shared" si="10"/>
        <v>0</v>
      </c>
      <c r="M675" s="8">
        <f t="shared" si="10"/>
        <v>0</v>
      </c>
      <c r="N675" s="8">
        <f t="shared" si="10"/>
        <v>0</v>
      </c>
      <c r="O675" s="8">
        <f t="shared" si="10"/>
        <v>0</v>
      </c>
    </row>
    <row r="676" spans="1:15" x14ac:dyDescent="0.2">
      <c r="A676" s="5" t="s">
        <v>322</v>
      </c>
      <c r="B676" s="5" t="s">
        <v>323</v>
      </c>
      <c r="D676" s="8">
        <v>290455.01</v>
      </c>
      <c r="E676" s="8">
        <f t="shared" si="10"/>
        <v>-795370.85999999987</v>
      </c>
      <c r="F676" s="8">
        <f t="shared" si="10"/>
        <v>-386813.04000000004</v>
      </c>
      <c r="G676" s="8">
        <f t="shared" si="10"/>
        <v>-847744.79</v>
      </c>
      <c r="H676" s="8">
        <f t="shared" si="10"/>
        <v>649601.18999999994</v>
      </c>
      <c r="I676" s="8">
        <f t="shared" si="10"/>
        <v>461231.20000000019</v>
      </c>
      <c r="J676" s="8">
        <f t="shared" si="10"/>
        <v>301239.14999999991</v>
      </c>
      <c r="K676" s="8">
        <f t="shared" si="10"/>
        <v>181443.70999999996</v>
      </c>
      <c r="L676" s="8">
        <f t="shared" si="10"/>
        <v>-208304.40999999968</v>
      </c>
      <c r="M676" s="8">
        <f t="shared" si="10"/>
        <v>-934167.41000000015</v>
      </c>
      <c r="N676" s="8">
        <f t="shared" si="10"/>
        <v>395827.64999999991</v>
      </c>
      <c r="O676" s="8">
        <f t="shared" si="10"/>
        <v>470222.81000000006</v>
      </c>
    </row>
    <row r="677" spans="1:15" x14ac:dyDescent="0.2">
      <c r="A677" s="5" t="s">
        <v>324</v>
      </c>
      <c r="B677" s="5" t="s">
        <v>325</v>
      </c>
      <c r="D677" s="8">
        <v>10944.16</v>
      </c>
      <c r="E677" s="8">
        <f t="shared" si="10"/>
        <v>13687.71</v>
      </c>
      <c r="F677" s="8">
        <f t="shared" si="10"/>
        <v>27351.910000000003</v>
      </c>
      <c r="G677" s="8">
        <f t="shared" si="10"/>
        <v>-30411.590000000004</v>
      </c>
      <c r="H677" s="8">
        <f t="shared" si="10"/>
        <v>31300</v>
      </c>
      <c r="I677" s="8">
        <f t="shared" si="10"/>
        <v>12207.71</v>
      </c>
      <c r="J677" s="8">
        <f t="shared" si="10"/>
        <v>28832.180000000008</v>
      </c>
      <c r="K677" s="8">
        <f t="shared" si="10"/>
        <v>53799.42</v>
      </c>
      <c r="L677" s="8">
        <f t="shared" si="10"/>
        <v>82699.739999999991</v>
      </c>
      <c r="M677" s="8">
        <f t="shared" si="10"/>
        <v>22439.459999999992</v>
      </c>
      <c r="N677" s="8">
        <f t="shared" si="10"/>
        <v>4597.3400000000256</v>
      </c>
      <c r="O677" s="8">
        <f t="shared" si="10"/>
        <v>24926.989999999991</v>
      </c>
    </row>
    <row r="678" spans="1:15" x14ac:dyDescent="0.2">
      <c r="A678" s="5" t="s">
        <v>326</v>
      </c>
      <c r="B678" s="5" t="s">
        <v>327</v>
      </c>
      <c r="D678" s="8">
        <v>-450</v>
      </c>
      <c r="E678" s="8">
        <f t="shared" si="10"/>
        <v>450</v>
      </c>
      <c r="F678" s="8">
        <f t="shared" si="10"/>
        <v>0</v>
      </c>
      <c r="G678" s="8">
        <f t="shared" si="10"/>
        <v>0</v>
      </c>
      <c r="H678" s="8">
        <f t="shared" si="10"/>
        <v>0</v>
      </c>
      <c r="I678" s="8">
        <f t="shared" si="10"/>
        <v>0</v>
      </c>
      <c r="J678" s="8">
        <f t="shared" si="10"/>
        <v>0</v>
      </c>
      <c r="K678" s="8">
        <f t="shared" si="10"/>
        <v>0</v>
      </c>
      <c r="L678" s="8">
        <f t="shared" si="10"/>
        <v>0</v>
      </c>
      <c r="M678" s="8">
        <f t="shared" si="10"/>
        <v>0</v>
      </c>
      <c r="N678" s="8">
        <f t="shared" si="10"/>
        <v>0</v>
      </c>
      <c r="O678" s="8">
        <f t="shared" si="10"/>
        <v>0</v>
      </c>
    </row>
    <row r="679" spans="1:15" x14ac:dyDescent="0.2">
      <c r="A679" s="5" t="s">
        <v>328</v>
      </c>
      <c r="B679" s="5" t="s">
        <v>329</v>
      </c>
      <c r="D679" s="8">
        <v>0</v>
      </c>
      <c r="E679" s="8">
        <f t="shared" si="10"/>
        <v>0</v>
      </c>
      <c r="F679" s="8">
        <f t="shared" si="10"/>
        <v>0</v>
      </c>
      <c r="G679" s="8">
        <f t="shared" si="10"/>
        <v>0</v>
      </c>
      <c r="H679" s="8">
        <f t="shared" si="10"/>
        <v>0</v>
      </c>
      <c r="I679" s="8">
        <f t="shared" si="10"/>
        <v>0</v>
      </c>
      <c r="J679" s="8">
        <f t="shared" si="10"/>
        <v>0</v>
      </c>
      <c r="K679" s="8">
        <f t="shared" si="10"/>
        <v>0</v>
      </c>
      <c r="L679" s="8">
        <f t="shared" si="10"/>
        <v>0</v>
      </c>
      <c r="M679" s="8">
        <f t="shared" si="10"/>
        <v>0</v>
      </c>
      <c r="N679" s="8">
        <f t="shared" si="10"/>
        <v>0</v>
      </c>
      <c r="O679" s="8">
        <f t="shared" si="10"/>
        <v>0</v>
      </c>
    </row>
    <row r="680" spans="1:15" x14ac:dyDescent="0.2">
      <c r="A680" s="5" t="s">
        <v>330</v>
      </c>
      <c r="B680" s="5" t="s">
        <v>331</v>
      </c>
      <c r="D680" s="8">
        <v>267.01</v>
      </c>
      <c r="E680" s="8">
        <f t="shared" si="10"/>
        <v>-624.90999999999985</v>
      </c>
      <c r="F680" s="8">
        <f t="shared" si="10"/>
        <v>905.06999999999971</v>
      </c>
      <c r="G680" s="8">
        <f t="shared" si="10"/>
        <v>1275.54</v>
      </c>
      <c r="H680" s="8">
        <f t="shared" si="10"/>
        <v>-1983.6800000000003</v>
      </c>
      <c r="I680" s="8">
        <f t="shared" si="10"/>
        <v>387.02000000000044</v>
      </c>
      <c r="J680" s="8">
        <f t="shared" si="10"/>
        <v>-1983.9499999999998</v>
      </c>
      <c r="K680" s="8">
        <f t="shared" si="10"/>
        <v>2167.29</v>
      </c>
      <c r="L680" s="8">
        <f t="shared" si="10"/>
        <v>-1159.5600000000004</v>
      </c>
      <c r="M680" s="8">
        <f t="shared" si="10"/>
        <v>-968.29</v>
      </c>
      <c r="N680" s="8">
        <f t="shared" si="10"/>
        <v>797.09000000000015</v>
      </c>
      <c r="O680" s="8">
        <f t="shared" si="10"/>
        <v>1308.6099999999997</v>
      </c>
    </row>
    <row r="681" spans="1:15" x14ac:dyDescent="0.2">
      <c r="A681" s="5" t="s">
        <v>332</v>
      </c>
      <c r="B681" s="5" t="s">
        <v>333</v>
      </c>
      <c r="D681" s="8">
        <v>-355.91</v>
      </c>
      <c r="E681" s="8">
        <f t="shared" si="10"/>
        <v>-125.21000000000004</v>
      </c>
      <c r="F681" s="8">
        <f t="shared" si="10"/>
        <v>833.86999999999989</v>
      </c>
      <c r="G681" s="8">
        <f t="shared" si="10"/>
        <v>1301.9799999999996</v>
      </c>
      <c r="H681" s="8">
        <f t="shared" si="10"/>
        <v>-911.17999999999938</v>
      </c>
      <c r="I681" s="8">
        <f t="shared" si="10"/>
        <v>59.659999999999854</v>
      </c>
      <c r="J681" s="8">
        <f t="shared" si="10"/>
        <v>-2463.7800000000007</v>
      </c>
      <c r="K681" s="8">
        <f t="shared" si="10"/>
        <v>1732.8600000000006</v>
      </c>
      <c r="L681" s="8">
        <f t="shared" si="10"/>
        <v>-877.92000000000007</v>
      </c>
      <c r="M681" s="8">
        <f t="shared" si="10"/>
        <v>-1057.3500000000004</v>
      </c>
      <c r="N681" s="8">
        <f t="shared" si="10"/>
        <v>1065.4400000000005</v>
      </c>
      <c r="O681" s="8">
        <f t="shared" si="10"/>
        <v>1094.8699999999999</v>
      </c>
    </row>
    <row r="682" spans="1:15" x14ac:dyDescent="0.2">
      <c r="A682" s="5" t="s">
        <v>334</v>
      </c>
      <c r="B682" s="5" t="s">
        <v>335</v>
      </c>
      <c r="D682" s="8">
        <v>0</v>
      </c>
      <c r="E682" s="8">
        <f t="shared" si="10"/>
        <v>0</v>
      </c>
      <c r="F682" s="8">
        <f t="shared" si="10"/>
        <v>0</v>
      </c>
      <c r="G682" s="8">
        <f t="shared" si="10"/>
        <v>0</v>
      </c>
      <c r="H682" s="8">
        <f t="shared" si="10"/>
        <v>0</v>
      </c>
      <c r="I682" s="8">
        <f t="shared" si="10"/>
        <v>0</v>
      </c>
      <c r="J682" s="8">
        <f t="shared" si="10"/>
        <v>0</v>
      </c>
      <c r="K682" s="8">
        <f t="shared" si="10"/>
        <v>0</v>
      </c>
      <c r="L682" s="8">
        <f t="shared" si="10"/>
        <v>0</v>
      </c>
      <c r="M682" s="8">
        <f t="shared" si="10"/>
        <v>0</v>
      </c>
      <c r="N682" s="8">
        <f t="shared" si="10"/>
        <v>0</v>
      </c>
      <c r="O682" s="8">
        <f t="shared" si="10"/>
        <v>0</v>
      </c>
    </row>
    <row r="683" spans="1:15" x14ac:dyDescent="0.2">
      <c r="A683" s="5" t="s">
        <v>336</v>
      </c>
      <c r="B683" s="5" t="s">
        <v>337</v>
      </c>
      <c r="D683" s="8">
        <v>12793.44</v>
      </c>
      <c r="E683" s="8">
        <f t="shared" si="10"/>
        <v>-4077.5800000000008</v>
      </c>
      <c r="F683" s="8">
        <f t="shared" si="10"/>
        <v>473.01000000000022</v>
      </c>
      <c r="G683" s="8">
        <f t="shared" si="10"/>
        <v>-1698.6100000000006</v>
      </c>
      <c r="H683" s="8">
        <f t="shared" si="10"/>
        <v>-1740.7199999999998</v>
      </c>
      <c r="I683" s="8">
        <f t="shared" si="10"/>
        <v>-13549.31</v>
      </c>
      <c r="J683" s="8">
        <f t="shared" si="10"/>
        <v>8214.65</v>
      </c>
      <c r="K683" s="8">
        <f t="shared" si="10"/>
        <v>-339.23</v>
      </c>
      <c r="L683" s="8">
        <f t="shared" si="10"/>
        <v>-3362.84</v>
      </c>
      <c r="M683" s="8">
        <f t="shared" si="10"/>
        <v>-6591.1900000000005</v>
      </c>
      <c r="N683" s="8">
        <f t="shared" si="10"/>
        <v>6535.6100000000006</v>
      </c>
      <c r="O683" s="8">
        <f t="shared" si="10"/>
        <v>5104.17</v>
      </c>
    </row>
    <row r="684" spans="1:15" x14ac:dyDescent="0.2">
      <c r="A684" s="5" t="s">
        <v>338</v>
      </c>
      <c r="B684" s="5" t="s">
        <v>339</v>
      </c>
      <c r="D684" s="8">
        <v>2025.33</v>
      </c>
      <c r="E684" s="8">
        <f t="shared" si="10"/>
        <v>-7051.3499999999995</v>
      </c>
      <c r="F684" s="8">
        <f t="shared" si="10"/>
        <v>6156.98</v>
      </c>
      <c r="G684" s="8">
        <f t="shared" si="10"/>
        <v>-5865.2699999999995</v>
      </c>
      <c r="H684" s="8">
        <f t="shared" si="10"/>
        <v>3976.2199999999993</v>
      </c>
      <c r="I684" s="8">
        <f t="shared" si="10"/>
        <v>-948.35000000000014</v>
      </c>
      <c r="J684" s="8">
        <f t="shared" si="10"/>
        <v>1611.6000000000001</v>
      </c>
      <c r="K684" s="8">
        <f t="shared" si="10"/>
        <v>-3677.4799999999996</v>
      </c>
      <c r="L684" s="8">
        <f t="shared" si="10"/>
        <v>-1510.9300000000003</v>
      </c>
      <c r="M684" s="8">
        <f t="shared" si="10"/>
        <v>10912.810000000001</v>
      </c>
      <c r="N684" s="8">
        <f t="shared" si="10"/>
        <v>-3984.8100000000004</v>
      </c>
      <c r="O684" s="8">
        <f t="shared" si="10"/>
        <v>-1150.3699999999999</v>
      </c>
    </row>
    <row r="685" spans="1:15" x14ac:dyDescent="0.2">
      <c r="A685" s="5" t="s">
        <v>340</v>
      </c>
      <c r="B685" s="5" t="s">
        <v>341</v>
      </c>
      <c r="D685" s="8">
        <v>0</v>
      </c>
      <c r="E685" s="8">
        <f t="shared" si="10"/>
        <v>0</v>
      </c>
      <c r="F685" s="8">
        <f t="shared" si="10"/>
        <v>0</v>
      </c>
      <c r="G685" s="8">
        <f t="shared" si="10"/>
        <v>0</v>
      </c>
      <c r="H685" s="8">
        <f t="shared" si="10"/>
        <v>0</v>
      </c>
      <c r="I685" s="8">
        <f t="shared" si="10"/>
        <v>0</v>
      </c>
      <c r="J685" s="8">
        <f t="shared" si="10"/>
        <v>0</v>
      </c>
      <c r="K685" s="8">
        <f t="shared" si="10"/>
        <v>0</v>
      </c>
      <c r="L685" s="8">
        <f t="shared" si="10"/>
        <v>0</v>
      </c>
      <c r="M685" s="8">
        <f t="shared" si="10"/>
        <v>0</v>
      </c>
      <c r="N685" s="8">
        <f t="shared" si="10"/>
        <v>0</v>
      </c>
      <c r="O685" s="8">
        <f t="shared" si="10"/>
        <v>0</v>
      </c>
    </row>
    <row r="686" spans="1:15" x14ac:dyDescent="0.2">
      <c r="A686" s="5" t="s">
        <v>342</v>
      </c>
      <c r="B686" s="5" t="s">
        <v>343</v>
      </c>
      <c r="D686" s="8">
        <v>0</v>
      </c>
      <c r="E686" s="8">
        <f t="shared" si="10"/>
        <v>0</v>
      </c>
      <c r="F686" s="8">
        <f t="shared" si="10"/>
        <v>0</v>
      </c>
      <c r="G686" s="8">
        <f t="shared" si="10"/>
        <v>0</v>
      </c>
      <c r="H686" s="8">
        <f t="shared" si="10"/>
        <v>0</v>
      </c>
      <c r="I686" s="8">
        <f t="shared" si="10"/>
        <v>0</v>
      </c>
      <c r="J686" s="8">
        <f t="shared" si="10"/>
        <v>0</v>
      </c>
      <c r="K686" s="8">
        <f t="shared" si="10"/>
        <v>0</v>
      </c>
      <c r="L686" s="8">
        <f t="shared" si="10"/>
        <v>0</v>
      </c>
      <c r="M686" s="8">
        <f t="shared" si="10"/>
        <v>0</v>
      </c>
      <c r="N686" s="8">
        <f t="shared" si="10"/>
        <v>0</v>
      </c>
      <c r="O686" s="8">
        <f t="shared" si="10"/>
        <v>0</v>
      </c>
    </row>
    <row r="687" spans="1:15" x14ac:dyDescent="0.2">
      <c r="A687" s="5" t="s">
        <v>344</v>
      </c>
      <c r="B687" s="5" t="s">
        <v>345</v>
      </c>
      <c r="D687" s="8">
        <v>0</v>
      </c>
      <c r="E687" s="8">
        <f t="shared" ref="E687:O702" si="11">+E170-D170</f>
        <v>0</v>
      </c>
      <c r="F687" s="8">
        <f t="shared" si="11"/>
        <v>0</v>
      </c>
      <c r="G687" s="8">
        <f t="shared" si="11"/>
        <v>71071.97</v>
      </c>
      <c r="H687" s="8">
        <f t="shared" si="11"/>
        <v>14160.229999999996</v>
      </c>
      <c r="I687" s="8">
        <f t="shared" si="11"/>
        <v>-85232.2</v>
      </c>
      <c r="J687" s="8">
        <f t="shared" si="11"/>
        <v>0</v>
      </c>
      <c r="K687" s="8">
        <f t="shared" si="11"/>
        <v>0</v>
      </c>
      <c r="L687" s="8">
        <f t="shared" si="11"/>
        <v>0</v>
      </c>
      <c r="M687" s="8">
        <f t="shared" si="11"/>
        <v>0</v>
      </c>
      <c r="N687" s="8">
        <f t="shared" si="11"/>
        <v>0</v>
      </c>
      <c r="O687" s="8">
        <f t="shared" si="11"/>
        <v>0</v>
      </c>
    </row>
    <row r="688" spans="1:15" x14ac:dyDescent="0.2">
      <c r="A688" s="5" t="s">
        <v>346</v>
      </c>
      <c r="B688" s="5" t="s">
        <v>347</v>
      </c>
      <c r="D688" s="8">
        <v>0</v>
      </c>
      <c r="E688" s="8">
        <f t="shared" si="11"/>
        <v>0</v>
      </c>
      <c r="F688" s="8">
        <f t="shared" si="11"/>
        <v>0</v>
      </c>
      <c r="G688" s="8">
        <f t="shared" si="11"/>
        <v>0</v>
      </c>
      <c r="H688" s="8">
        <f t="shared" si="11"/>
        <v>0</v>
      </c>
      <c r="I688" s="8">
        <f t="shared" si="11"/>
        <v>0</v>
      </c>
      <c r="J688" s="8">
        <f t="shared" si="11"/>
        <v>0</v>
      </c>
      <c r="K688" s="8">
        <f t="shared" si="11"/>
        <v>0</v>
      </c>
      <c r="L688" s="8">
        <f t="shared" si="11"/>
        <v>0</v>
      </c>
      <c r="M688" s="8">
        <f t="shared" si="11"/>
        <v>0</v>
      </c>
      <c r="N688" s="8">
        <f t="shared" si="11"/>
        <v>0</v>
      </c>
      <c r="O688" s="8">
        <f t="shared" si="11"/>
        <v>196170.11</v>
      </c>
    </row>
    <row r="689" spans="1:15" x14ac:dyDescent="0.2">
      <c r="A689" s="5" t="s">
        <v>348</v>
      </c>
      <c r="B689" s="5" t="s">
        <v>349</v>
      </c>
      <c r="D689" s="8">
        <v>300</v>
      </c>
      <c r="E689" s="8">
        <f t="shared" si="11"/>
        <v>420</v>
      </c>
      <c r="F689" s="8">
        <f t="shared" si="11"/>
        <v>485</v>
      </c>
      <c r="G689" s="8">
        <f t="shared" si="11"/>
        <v>295</v>
      </c>
      <c r="H689" s="8">
        <f t="shared" si="11"/>
        <v>310</v>
      </c>
      <c r="I689" s="8">
        <f t="shared" si="11"/>
        <v>410</v>
      </c>
      <c r="J689" s="8">
        <f t="shared" si="11"/>
        <v>510</v>
      </c>
      <c r="K689" s="8">
        <f t="shared" si="11"/>
        <v>470</v>
      </c>
      <c r="L689" s="8">
        <f t="shared" si="11"/>
        <v>340</v>
      </c>
      <c r="M689" s="8">
        <f t="shared" si="11"/>
        <v>365</v>
      </c>
      <c r="N689" s="8">
        <f t="shared" si="11"/>
        <v>170</v>
      </c>
      <c r="O689" s="8">
        <f t="shared" si="11"/>
        <v>370</v>
      </c>
    </row>
    <row r="690" spans="1:15" x14ac:dyDescent="0.2">
      <c r="A690" s="5" t="s">
        <v>350</v>
      </c>
      <c r="B690" s="5" t="s">
        <v>351</v>
      </c>
      <c r="D690" s="8">
        <v>0</v>
      </c>
      <c r="E690" s="8">
        <f t="shared" si="11"/>
        <v>0</v>
      </c>
      <c r="F690" s="8">
        <f t="shared" si="11"/>
        <v>0</v>
      </c>
      <c r="G690" s="8">
        <f t="shared" si="11"/>
        <v>0</v>
      </c>
      <c r="H690" s="8">
        <f t="shared" si="11"/>
        <v>0</v>
      </c>
      <c r="I690" s="8">
        <f t="shared" si="11"/>
        <v>0</v>
      </c>
      <c r="J690" s="8">
        <f t="shared" si="11"/>
        <v>0</v>
      </c>
      <c r="K690" s="8">
        <f t="shared" si="11"/>
        <v>0</v>
      </c>
      <c r="L690" s="8">
        <f t="shared" si="11"/>
        <v>0</v>
      </c>
      <c r="M690" s="8">
        <f t="shared" si="11"/>
        <v>0</v>
      </c>
      <c r="N690" s="8">
        <f t="shared" si="11"/>
        <v>0</v>
      </c>
      <c r="O690" s="8">
        <f t="shared" si="11"/>
        <v>0</v>
      </c>
    </row>
    <row r="691" spans="1:15" x14ac:dyDescent="0.2">
      <c r="A691" s="5" t="s">
        <v>352</v>
      </c>
      <c r="B691" s="5" t="s">
        <v>353</v>
      </c>
      <c r="D691" s="8">
        <v>0</v>
      </c>
      <c r="E691" s="8">
        <f t="shared" si="11"/>
        <v>0</v>
      </c>
      <c r="F691" s="8">
        <f t="shared" si="11"/>
        <v>0</v>
      </c>
      <c r="G691" s="8">
        <f t="shared" si="11"/>
        <v>0</v>
      </c>
      <c r="H691" s="8">
        <f t="shared" si="11"/>
        <v>0</v>
      </c>
      <c r="I691" s="8">
        <f t="shared" si="11"/>
        <v>0</v>
      </c>
      <c r="J691" s="8">
        <f t="shared" si="11"/>
        <v>0</v>
      </c>
      <c r="K691" s="8">
        <f t="shared" si="11"/>
        <v>0</v>
      </c>
      <c r="L691" s="8">
        <f t="shared" si="11"/>
        <v>0</v>
      </c>
      <c r="M691" s="8">
        <f t="shared" si="11"/>
        <v>0</v>
      </c>
      <c r="N691" s="8">
        <f t="shared" si="11"/>
        <v>0</v>
      </c>
      <c r="O691" s="8">
        <f t="shared" si="11"/>
        <v>0</v>
      </c>
    </row>
    <row r="692" spans="1:15" x14ac:dyDescent="0.2">
      <c r="A692" s="5" t="s">
        <v>354</v>
      </c>
      <c r="B692" s="5" t="s">
        <v>355</v>
      </c>
      <c r="D692" s="8">
        <v>0</v>
      </c>
      <c r="E692" s="8">
        <f t="shared" si="11"/>
        <v>0</v>
      </c>
      <c r="F692" s="8">
        <f t="shared" si="11"/>
        <v>0</v>
      </c>
      <c r="G692" s="8">
        <f t="shared" si="11"/>
        <v>0</v>
      </c>
      <c r="H692" s="8">
        <f t="shared" si="11"/>
        <v>0</v>
      </c>
      <c r="I692" s="8">
        <f t="shared" si="11"/>
        <v>0</v>
      </c>
      <c r="J692" s="8">
        <f t="shared" si="11"/>
        <v>0</v>
      </c>
      <c r="K692" s="8">
        <f t="shared" si="11"/>
        <v>0</v>
      </c>
      <c r="L692" s="8">
        <f t="shared" si="11"/>
        <v>0</v>
      </c>
      <c r="M692" s="8">
        <f t="shared" si="11"/>
        <v>0</v>
      </c>
      <c r="N692" s="8">
        <f t="shared" si="11"/>
        <v>0</v>
      </c>
      <c r="O692" s="8">
        <f t="shared" si="11"/>
        <v>0</v>
      </c>
    </row>
    <row r="693" spans="1:15" x14ac:dyDescent="0.2">
      <c r="A693" s="5" t="s">
        <v>356</v>
      </c>
      <c r="B693" s="5" t="s">
        <v>357</v>
      </c>
      <c r="D693" s="8">
        <v>0</v>
      </c>
      <c r="E693" s="8">
        <f t="shared" si="11"/>
        <v>0</v>
      </c>
      <c r="F693" s="8">
        <f t="shared" si="11"/>
        <v>0</v>
      </c>
      <c r="G693" s="8">
        <f t="shared" si="11"/>
        <v>0</v>
      </c>
      <c r="H693" s="8">
        <f t="shared" si="11"/>
        <v>0</v>
      </c>
      <c r="I693" s="8">
        <f t="shared" si="11"/>
        <v>0</v>
      </c>
      <c r="J693" s="8">
        <f t="shared" si="11"/>
        <v>0</v>
      </c>
      <c r="K693" s="8">
        <f t="shared" si="11"/>
        <v>0</v>
      </c>
      <c r="L693" s="8">
        <f t="shared" si="11"/>
        <v>0</v>
      </c>
      <c r="M693" s="8">
        <f t="shared" si="11"/>
        <v>0</v>
      </c>
      <c r="N693" s="8">
        <f t="shared" si="11"/>
        <v>0</v>
      </c>
      <c r="O693" s="8">
        <f t="shared" si="11"/>
        <v>0</v>
      </c>
    </row>
    <row r="694" spans="1:15" x14ac:dyDescent="0.2">
      <c r="A694" s="5" t="s">
        <v>358</v>
      </c>
      <c r="B694" s="5" t="s">
        <v>359</v>
      </c>
      <c r="D694" s="8">
        <v>0</v>
      </c>
      <c r="E694" s="8">
        <f t="shared" si="11"/>
        <v>0</v>
      </c>
      <c r="F694" s="8">
        <f t="shared" si="11"/>
        <v>0</v>
      </c>
      <c r="G694" s="8">
        <f t="shared" si="11"/>
        <v>0</v>
      </c>
      <c r="H694" s="8">
        <f t="shared" si="11"/>
        <v>0</v>
      </c>
      <c r="I694" s="8">
        <f t="shared" si="11"/>
        <v>0</v>
      </c>
      <c r="J694" s="8">
        <f t="shared" si="11"/>
        <v>0</v>
      </c>
      <c r="K694" s="8">
        <f t="shared" si="11"/>
        <v>0</v>
      </c>
      <c r="L694" s="8">
        <f t="shared" si="11"/>
        <v>0</v>
      </c>
      <c r="M694" s="8">
        <f t="shared" si="11"/>
        <v>0</v>
      </c>
      <c r="N694" s="8">
        <f t="shared" si="11"/>
        <v>0</v>
      </c>
      <c r="O694" s="8">
        <f t="shared" si="11"/>
        <v>-1198809.3599999999</v>
      </c>
    </row>
    <row r="695" spans="1:15" x14ac:dyDescent="0.2">
      <c r="A695" s="5" t="s">
        <v>360</v>
      </c>
      <c r="B695" s="5" t="s">
        <v>361</v>
      </c>
      <c r="D695" s="8">
        <v>0</v>
      </c>
      <c r="E695" s="8">
        <f t="shared" si="11"/>
        <v>0</v>
      </c>
      <c r="F695" s="8">
        <f t="shared" si="11"/>
        <v>0</v>
      </c>
      <c r="G695" s="8">
        <f t="shared" si="11"/>
        <v>0</v>
      </c>
      <c r="H695" s="8">
        <f t="shared" si="11"/>
        <v>0</v>
      </c>
      <c r="I695" s="8">
        <f t="shared" si="11"/>
        <v>0</v>
      </c>
      <c r="J695" s="8">
        <f t="shared" si="11"/>
        <v>0</v>
      </c>
      <c r="K695" s="8">
        <f t="shared" si="11"/>
        <v>0</v>
      </c>
      <c r="L695" s="8">
        <f t="shared" si="11"/>
        <v>0</v>
      </c>
      <c r="M695" s="8">
        <f t="shared" si="11"/>
        <v>0</v>
      </c>
      <c r="N695" s="8">
        <f t="shared" si="11"/>
        <v>0</v>
      </c>
      <c r="O695" s="8">
        <f t="shared" si="11"/>
        <v>0</v>
      </c>
    </row>
    <row r="696" spans="1:15" x14ac:dyDescent="0.2">
      <c r="A696" s="5" t="s">
        <v>362</v>
      </c>
      <c r="B696" s="5" t="s">
        <v>363</v>
      </c>
      <c r="D696" s="8">
        <v>0</v>
      </c>
      <c r="E696" s="8">
        <f t="shared" si="11"/>
        <v>0</v>
      </c>
      <c r="F696" s="8">
        <f t="shared" si="11"/>
        <v>0</v>
      </c>
      <c r="G696" s="8">
        <f t="shared" si="11"/>
        <v>0</v>
      </c>
      <c r="H696" s="8">
        <f t="shared" si="11"/>
        <v>0</v>
      </c>
      <c r="I696" s="8">
        <f t="shared" si="11"/>
        <v>0</v>
      </c>
      <c r="J696" s="8">
        <f t="shared" si="11"/>
        <v>0</v>
      </c>
      <c r="K696" s="8">
        <f t="shared" si="11"/>
        <v>0</v>
      </c>
      <c r="L696" s="8">
        <f t="shared" si="11"/>
        <v>0</v>
      </c>
      <c r="M696" s="8">
        <f t="shared" si="11"/>
        <v>0</v>
      </c>
      <c r="N696" s="8">
        <f t="shared" si="11"/>
        <v>0</v>
      </c>
      <c r="O696" s="8">
        <f t="shared" si="11"/>
        <v>0</v>
      </c>
    </row>
    <row r="697" spans="1:15" x14ac:dyDescent="0.2">
      <c r="A697" s="5" t="s">
        <v>364</v>
      </c>
      <c r="B697" s="5" t="s">
        <v>365</v>
      </c>
      <c r="D697" s="8">
        <v>0</v>
      </c>
      <c r="E697" s="8">
        <f t="shared" si="11"/>
        <v>0</v>
      </c>
      <c r="F697" s="8">
        <f t="shared" si="11"/>
        <v>0</v>
      </c>
      <c r="G697" s="8">
        <f t="shared" si="11"/>
        <v>0</v>
      </c>
      <c r="H697" s="8">
        <f t="shared" si="11"/>
        <v>0</v>
      </c>
      <c r="I697" s="8">
        <f t="shared" si="11"/>
        <v>0</v>
      </c>
      <c r="J697" s="8">
        <f t="shared" si="11"/>
        <v>0</v>
      </c>
      <c r="K697" s="8">
        <f t="shared" si="11"/>
        <v>0</v>
      </c>
      <c r="L697" s="8">
        <f t="shared" si="11"/>
        <v>0</v>
      </c>
      <c r="M697" s="8">
        <f t="shared" si="11"/>
        <v>0</v>
      </c>
      <c r="N697" s="8">
        <f t="shared" si="11"/>
        <v>0</v>
      </c>
      <c r="O697" s="8">
        <f t="shared" si="11"/>
        <v>0</v>
      </c>
    </row>
    <row r="698" spans="1:15" x14ac:dyDescent="0.2">
      <c r="A698" s="5" t="s">
        <v>366</v>
      </c>
      <c r="B698" s="5" t="s">
        <v>367</v>
      </c>
      <c r="D698" s="8">
        <v>0</v>
      </c>
      <c r="E698" s="8">
        <f t="shared" si="11"/>
        <v>0</v>
      </c>
      <c r="F698" s="8">
        <f t="shared" si="11"/>
        <v>0</v>
      </c>
      <c r="G698" s="8">
        <f t="shared" si="11"/>
        <v>0</v>
      </c>
      <c r="H698" s="8">
        <f t="shared" si="11"/>
        <v>0</v>
      </c>
      <c r="I698" s="8">
        <f t="shared" si="11"/>
        <v>0</v>
      </c>
      <c r="J698" s="8">
        <f t="shared" si="11"/>
        <v>0</v>
      </c>
      <c r="K698" s="8">
        <f t="shared" si="11"/>
        <v>0</v>
      </c>
      <c r="L698" s="8">
        <f t="shared" si="11"/>
        <v>0</v>
      </c>
      <c r="M698" s="8">
        <f t="shared" si="11"/>
        <v>0</v>
      </c>
      <c r="N698" s="8">
        <f t="shared" si="11"/>
        <v>0</v>
      </c>
      <c r="O698" s="8">
        <f t="shared" si="11"/>
        <v>0</v>
      </c>
    </row>
    <row r="699" spans="1:15" x14ac:dyDescent="0.2">
      <c r="A699" s="5" t="s">
        <v>368</v>
      </c>
      <c r="B699" s="5" t="s">
        <v>369</v>
      </c>
      <c r="D699" s="8">
        <v>43.5</v>
      </c>
      <c r="E699" s="8">
        <f t="shared" si="11"/>
        <v>43.5</v>
      </c>
      <c r="F699" s="8">
        <f t="shared" si="11"/>
        <v>43.5</v>
      </c>
      <c r="G699" s="8">
        <f t="shared" si="11"/>
        <v>43.5</v>
      </c>
      <c r="H699" s="8">
        <f t="shared" si="11"/>
        <v>43.5</v>
      </c>
      <c r="I699" s="8">
        <f t="shared" si="11"/>
        <v>43.5</v>
      </c>
      <c r="J699" s="8">
        <f t="shared" si="11"/>
        <v>43.5</v>
      </c>
      <c r="K699" s="8">
        <f t="shared" si="11"/>
        <v>43.5</v>
      </c>
      <c r="L699" s="8">
        <f t="shared" si="11"/>
        <v>43.5</v>
      </c>
      <c r="M699" s="8">
        <f t="shared" si="11"/>
        <v>43.5</v>
      </c>
      <c r="N699" s="8">
        <f t="shared" si="11"/>
        <v>43.5</v>
      </c>
      <c r="O699" s="8">
        <f t="shared" si="11"/>
        <v>43.5</v>
      </c>
    </row>
    <row r="700" spans="1:15" x14ac:dyDescent="0.2">
      <c r="A700" s="5" t="s">
        <v>370</v>
      </c>
      <c r="B700" s="5" t="s">
        <v>371</v>
      </c>
      <c r="D700" s="8">
        <v>0</v>
      </c>
      <c r="E700" s="8">
        <f t="shared" si="11"/>
        <v>0</v>
      </c>
      <c r="F700" s="8">
        <f t="shared" si="11"/>
        <v>0</v>
      </c>
      <c r="G700" s="8">
        <f t="shared" si="11"/>
        <v>0</v>
      </c>
      <c r="H700" s="8">
        <f t="shared" si="11"/>
        <v>0</v>
      </c>
      <c r="I700" s="8">
        <f t="shared" si="11"/>
        <v>0</v>
      </c>
      <c r="J700" s="8">
        <f t="shared" si="11"/>
        <v>0</v>
      </c>
      <c r="K700" s="8">
        <f t="shared" si="11"/>
        <v>0</v>
      </c>
      <c r="L700" s="8">
        <f t="shared" si="11"/>
        <v>0</v>
      </c>
      <c r="M700" s="8">
        <f t="shared" si="11"/>
        <v>0</v>
      </c>
      <c r="N700" s="8">
        <f t="shared" si="11"/>
        <v>0</v>
      </c>
      <c r="O700" s="8">
        <f t="shared" si="11"/>
        <v>0</v>
      </c>
    </row>
    <row r="701" spans="1:15" x14ac:dyDescent="0.2">
      <c r="A701" s="5" t="s">
        <v>372</v>
      </c>
      <c r="B701" s="5" t="s">
        <v>373</v>
      </c>
      <c r="D701" s="8">
        <v>0</v>
      </c>
      <c r="E701" s="8">
        <f t="shared" si="11"/>
        <v>0</v>
      </c>
      <c r="F701" s="8">
        <f t="shared" si="11"/>
        <v>0</v>
      </c>
      <c r="G701" s="8">
        <f t="shared" si="11"/>
        <v>0</v>
      </c>
      <c r="H701" s="8">
        <f t="shared" si="11"/>
        <v>0</v>
      </c>
      <c r="I701" s="8">
        <f t="shared" si="11"/>
        <v>0</v>
      </c>
      <c r="J701" s="8">
        <f t="shared" si="11"/>
        <v>0</v>
      </c>
      <c r="K701" s="8">
        <f t="shared" si="11"/>
        <v>0</v>
      </c>
      <c r="L701" s="8">
        <f t="shared" si="11"/>
        <v>0</v>
      </c>
      <c r="M701" s="8">
        <f t="shared" si="11"/>
        <v>0</v>
      </c>
      <c r="N701" s="8">
        <f t="shared" si="11"/>
        <v>0</v>
      </c>
      <c r="O701" s="8">
        <f t="shared" si="11"/>
        <v>0</v>
      </c>
    </row>
    <row r="702" spans="1:15" x14ac:dyDescent="0.2">
      <c r="A702" s="5" t="s">
        <v>374</v>
      </c>
      <c r="B702" s="5" t="s">
        <v>375</v>
      </c>
      <c r="D702" s="8">
        <v>0</v>
      </c>
      <c r="E702" s="8">
        <f t="shared" si="11"/>
        <v>0</v>
      </c>
      <c r="F702" s="8">
        <f t="shared" si="11"/>
        <v>0</v>
      </c>
      <c r="G702" s="8">
        <f t="shared" si="11"/>
        <v>0</v>
      </c>
      <c r="H702" s="8">
        <f t="shared" si="11"/>
        <v>0</v>
      </c>
      <c r="I702" s="8">
        <f t="shared" si="11"/>
        <v>0</v>
      </c>
      <c r="J702" s="8">
        <f t="shared" si="11"/>
        <v>0</v>
      </c>
      <c r="K702" s="8">
        <f t="shared" si="11"/>
        <v>0</v>
      </c>
      <c r="L702" s="8">
        <f t="shared" si="11"/>
        <v>0</v>
      </c>
      <c r="M702" s="8">
        <f t="shared" si="11"/>
        <v>0</v>
      </c>
      <c r="N702" s="8">
        <f t="shared" si="11"/>
        <v>0</v>
      </c>
      <c r="O702" s="8">
        <f t="shared" si="11"/>
        <v>0</v>
      </c>
    </row>
    <row r="703" spans="1:15" x14ac:dyDescent="0.2">
      <c r="A703" s="5" t="s">
        <v>376</v>
      </c>
      <c r="B703" s="5" t="s">
        <v>377</v>
      </c>
      <c r="D703" s="8">
        <v>0</v>
      </c>
      <c r="E703" s="8">
        <f t="shared" ref="E703:O717" si="12">+E186-D186</f>
        <v>0</v>
      </c>
      <c r="F703" s="8">
        <f t="shared" si="12"/>
        <v>0</v>
      </c>
      <c r="G703" s="8">
        <f t="shared" si="12"/>
        <v>0</v>
      </c>
      <c r="H703" s="8">
        <f t="shared" si="12"/>
        <v>0</v>
      </c>
      <c r="I703" s="8">
        <f t="shared" si="12"/>
        <v>0</v>
      </c>
      <c r="J703" s="8">
        <f t="shared" si="12"/>
        <v>0</v>
      </c>
      <c r="K703" s="8">
        <f t="shared" si="12"/>
        <v>0</v>
      </c>
      <c r="L703" s="8">
        <f t="shared" si="12"/>
        <v>0</v>
      </c>
      <c r="M703" s="8">
        <f t="shared" si="12"/>
        <v>0</v>
      </c>
      <c r="N703" s="8">
        <f t="shared" si="12"/>
        <v>0</v>
      </c>
      <c r="O703" s="8">
        <f t="shared" si="12"/>
        <v>0</v>
      </c>
    </row>
    <row r="704" spans="1:15" x14ac:dyDescent="0.2">
      <c r="A704" s="5" t="s">
        <v>378</v>
      </c>
      <c r="B704" s="5" t="s">
        <v>379</v>
      </c>
      <c r="D704" s="8">
        <v>0</v>
      </c>
      <c r="E704" s="8">
        <f t="shared" si="12"/>
        <v>0</v>
      </c>
      <c r="F704" s="8">
        <f t="shared" si="12"/>
        <v>0</v>
      </c>
      <c r="G704" s="8">
        <f t="shared" si="12"/>
        <v>0</v>
      </c>
      <c r="H704" s="8">
        <f t="shared" si="12"/>
        <v>0</v>
      </c>
      <c r="I704" s="8">
        <f t="shared" si="12"/>
        <v>0</v>
      </c>
      <c r="J704" s="8">
        <f t="shared" si="12"/>
        <v>0</v>
      </c>
      <c r="K704" s="8">
        <f t="shared" si="12"/>
        <v>0</v>
      </c>
      <c r="L704" s="8">
        <f t="shared" si="12"/>
        <v>0</v>
      </c>
      <c r="M704" s="8">
        <f t="shared" si="12"/>
        <v>0</v>
      </c>
      <c r="N704" s="8">
        <f t="shared" si="12"/>
        <v>0</v>
      </c>
      <c r="O704" s="8">
        <f t="shared" si="12"/>
        <v>0</v>
      </c>
    </row>
    <row r="705" spans="1:15" x14ac:dyDescent="0.2">
      <c r="A705" s="5" t="s">
        <v>380</v>
      </c>
      <c r="B705" s="5" t="s">
        <v>381</v>
      </c>
      <c r="D705" s="8">
        <v>0</v>
      </c>
      <c r="E705" s="8">
        <f t="shared" si="12"/>
        <v>0</v>
      </c>
      <c r="F705" s="8">
        <f t="shared" si="12"/>
        <v>0</v>
      </c>
      <c r="G705" s="8">
        <f t="shared" si="12"/>
        <v>0</v>
      </c>
      <c r="H705" s="8">
        <f t="shared" si="12"/>
        <v>0</v>
      </c>
      <c r="I705" s="8">
        <f t="shared" si="12"/>
        <v>0</v>
      </c>
      <c r="J705" s="8">
        <f t="shared" si="12"/>
        <v>0</v>
      </c>
      <c r="K705" s="8">
        <f t="shared" si="12"/>
        <v>0</v>
      </c>
      <c r="L705" s="8">
        <f t="shared" si="12"/>
        <v>0</v>
      </c>
      <c r="M705" s="8">
        <f t="shared" si="12"/>
        <v>0</v>
      </c>
      <c r="N705" s="8">
        <f t="shared" si="12"/>
        <v>0</v>
      </c>
      <c r="O705" s="8">
        <f t="shared" si="12"/>
        <v>0</v>
      </c>
    </row>
    <row r="706" spans="1:15" x14ac:dyDescent="0.2">
      <c r="A706" s="5" t="s">
        <v>382</v>
      </c>
      <c r="B706" s="5" t="s">
        <v>383</v>
      </c>
      <c r="D706" s="8">
        <v>45936.38</v>
      </c>
      <c r="E706" s="8">
        <f t="shared" si="12"/>
        <v>66967.640000000596</v>
      </c>
      <c r="F706" s="8">
        <f t="shared" si="12"/>
        <v>46124.14999999851</v>
      </c>
      <c r="G706" s="8">
        <f t="shared" si="12"/>
        <v>46218.320000000298</v>
      </c>
      <c r="H706" s="8">
        <f t="shared" si="12"/>
        <v>67420.269999999553</v>
      </c>
      <c r="I706" s="8">
        <f t="shared" si="12"/>
        <v>46407.239999998361</v>
      </c>
      <c r="J706" s="8">
        <f t="shared" si="12"/>
        <v>46501.980000000447</v>
      </c>
      <c r="K706" s="8">
        <f t="shared" si="12"/>
        <v>67875.95000000298</v>
      </c>
      <c r="L706" s="8">
        <f t="shared" si="12"/>
        <v>47356.419999998063</v>
      </c>
      <c r="M706" s="8">
        <f t="shared" si="12"/>
        <v>47457.050000000745</v>
      </c>
      <c r="N706" s="8">
        <f t="shared" si="12"/>
        <v>47557.89999999851</v>
      </c>
      <c r="O706" s="8">
        <f t="shared" si="12"/>
        <v>47658.960000000894</v>
      </c>
    </row>
    <row r="707" spans="1:15" x14ac:dyDescent="0.2">
      <c r="A707" s="5" t="s">
        <v>384</v>
      </c>
      <c r="B707" s="5" t="s">
        <v>385</v>
      </c>
      <c r="D707" s="8">
        <v>98987.199999999997</v>
      </c>
      <c r="E707" s="8">
        <f t="shared" si="12"/>
        <v>104149.9299999997</v>
      </c>
      <c r="F707" s="8">
        <f t="shared" si="12"/>
        <v>99938.009999999776</v>
      </c>
      <c r="G707" s="8">
        <f t="shared" si="12"/>
        <v>101949.86999999918</v>
      </c>
      <c r="H707" s="8">
        <f t="shared" si="12"/>
        <v>100884.09000000171</v>
      </c>
      <c r="I707" s="8">
        <f t="shared" si="12"/>
        <v>102877.38999999873</v>
      </c>
      <c r="J707" s="8">
        <f t="shared" si="12"/>
        <v>94980.720000000671</v>
      </c>
      <c r="K707" s="8">
        <f t="shared" si="12"/>
        <v>85620.959999999031</v>
      </c>
      <c r="L707" s="8">
        <f t="shared" si="12"/>
        <v>87518.990000000224</v>
      </c>
      <c r="M707" s="8">
        <f t="shared" si="12"/>
        <v>86448.390000000596</v>
      </c>
      <c r="N707" s="8">
        <f t="shared" si="12"/>
        <v>88332.390000000596</v>
      </c>
      <c r="O707" s="8">
        <f t="shared" si="12"/>
        <v>87284.279999999329</v>
      </c>
    </row>
    <row r="708" spans="1:15" x14ac:dyDescent="0.2">
      <c r="A708" s="5" t="s">
        <v>386</v>
      </c>
      <c r="B708" s="5" t="s">
        <v>387</v>
      </c>
      <c r="D708" s="8">
        <v>0</v>
      </c>
      <c r="E708" s="8">
        <f t="shared" si="12"/>
        <v>0</v>
      </c>
      <c r="F708" s="8">
        <f t="shared" si="12"/>
        <v>0</v>
      </c>
      <c r="G708" s="8">
        <f t="shared" si="12"/>
        <v>0</v>
      </c>
      <c r="H708" s="8">
        <f t="shared" si="12"/>
        <v>0</v>
      </c>
      <c r="I708" s="8">
        <f t="shared" si="12"/>
        <v>0</v>
      </c>
      <c r="J708" s="8">
        <f t="shared" si="12"/>
        <v>0</v>
      </c>
      <c r="K708" s="8">
        <f t="shared" si="12"/>
        <v>0</v>
      </c>
      <c r="L708" s="8">
        <f t="shared" si="12"/>
        <v>0</v>
      </c>
      <c r="M708" s="8">
        <f t="shared" si="12"/>
        <v>0</v>
      </c>
      <c r="N708" s="8">
        <f t="shared" si="12"/>
        <v>0</v>
      </c>
      <c r="O708" s="8">
        <f t="shared" si="12"/>
        <v>0</v>
      </c>
    </row>
    <row r="709" spans="1:15" x14ac:dyDescent="0.2">
      <c r="A709" s="5" t="s">
        <v>388</v>
      </c>
      <c r="B709" s="5" t="s">
        <v>389</v>
      </c>
      <c r="D709" s="8">
        <v>0</v>
      </c>
      <c r="E709" s="8">
        <f t="shared" si="12"/>
        <v>0</v>
      </c>
      <c r="F709" s="8">
        <f t="shared" si="12"/>
        <v>0</v>
      </c>
      <c r="G709" s="8">
        <f t="shared" si="12"/>
        <v>0</v>
      </c>
      <c r="H709" s="8">
        <f t="shared" si="12"/>
        <v>0</v>
      </c>
      <c r="I709" s="8">
        <f t="shared" si="12"/>
        <v>0</v>
      </c>
      <c r="J709" s="8">
        <f t="shared" si="12"/>
        <v>0</v>
      </c>
      <c r="K709" s="8">
        <f t="shared" si="12"/>
        <v>0</v>
      </c>
      <c r="L709" s="8">
        <f t="shared" si="12"/>
        <v>0</v>
      </c>
      <c r="M709" s="8">
        <f t="shared" si="12"/>
        <v>0</v>
      </c>
      <c r="N709" s="8">
        <f t="shared" si="12"/>
        <v>0</v>
      </c>
      <c r="O709" s="8">
        <f t="shared" si="12"/>
        <v>0</v>
      </c>
    </row>
    <row r="710" spans="1:15" x14ac:dyDescent="0.2">
      <c r="A710" s="5" t="s">
        <v>390</v>
      </c>
      <c r="B710" s="5" t="s">
        <v>391</v>
      </c>
      <c r="D710" s="8">
        <v>0</v>
      </c>
      <c r="E710" s="8">
        <f t="shared" si="12"/>
        <v>0</v>
      </c>
      <c r="F710" s="8">
        <f t="shared" si="12"/>
        <v>252057.58000000194</v>
      </c>
      <c r="G710" s="8">
        <f t="shared" si="12"/>
        <v>0</v>
      </c>
      <c r="H710" s="8">
        <f t="shared" si="12"/>
        <v>0</v>
      </c>
      <c r="I710" s="8">
        <f t="shared" si="12"/>
        <v>252057.57999999821</v>
      </c>
      <c r="J710" s="8">
        <f t="shared" si="12"/>
        <v>0</v>
      </c>
      <c r="K710" s="8">
        <f t="shared" si="12"/>
        <v>0</v>
      </c>
      <c r="L710" s="8">
        <f t="shared" si="12"/>
        <v>252057.58000000194</v>
      </c>
      <c r="M710" s="8">
        <f t="shared" si="12"/>
        <v>0</v>
      </c>
      <c r="N710" s="8">
        <f t="shared" si="12"/>
        <v>0</v>
      </c>
      <c r="O710" s="8">
        <f t="shared" si="12"/>
        <v>252057.57999999821</v>
      </c>
    </row>
    <row r="711" spans="1:15" x14ac:dyDescent="0.2">
      <c r="A711" s="5" t="s">
        <v>392</v>
      </c>
      <c r="B711" s="5" t="s">
        <v>393</v>
      </c>
      <c r="D711" s="8">
        <v>0</v>
      </c>
      <c r="E711" s="8">
        <f t="shared" si="12"/>
        <v>0</v>
      </c>
      <c r="F711" s="8">
        <f t="shared" si="12"/>
        <v>0</v>
      </c>
      <c r="G711" s="8">
        <f t="shared" si="12"/>
        <v>0</v>
      </c>
      <c r="H711" s="8">
        <f t="shared" si="12"/>
        <v>0</v>
      </c>
      <c r="I711" s="8">
        <f t="shared" si="12"/>
        <v>0</v>
      </c>
      <c r="J711" s="8">
        <f t="shared" si="12"/>
        <v>0</v>
      </c>
      <c r="K711" s="8">
        <f t="shared" si="12"/>
        <v>0</v>
      </c>
      <c r="L711" s="8">
        <f t="shared" si="12"/>
        <v>0</v>
      </c>
      <c r="M711" s="8">
        <f t="shared" si="12"/>
        <v>0</v>
      </c>
      <c r="N711" s="8">
        <f t="shared" si="12"/>
        <v>0</v>
      </c>
      <c r="O711" s="8">
        <f t="shared" si="12"/>
        <v>0</v>
      </c>
    </row>
    <row r="712" spans="1:15" x14ac:dyDescent="0.2">
      <c r="A712" s="5" t="s">
        <v>394</v>
      </c>
      <c r="B712" s="5" t="s">
        <v>395</v>
      </c>
      <c r="D712" s="8">
        <v>27188.44</v>
      </c>
      <c r="E712" s="8">
        <f t="shared" si="12"/>
        <v>24661.589999999851</v>
      </c>
      <c r="F712" s="8">
        <f t="shared" si="12"/>
        <v>27084.160000000149</v>
      </c>
      <c r="G712" s="8">
        <f t="shared" si="12"/>
        <v>26635.780000000261</v>
      </c>
      <c r="H712" s="8">
        <f t="shared" si="12"/>
        <v>27636.759999999776</v>
      </c>
      <c r="I712" s="8">
        <f t="shared" si="12"/>
        <v>26522.669999999925</v>
      </c>
      <c r="J712" s="8">
        <f t="shared" si="12"/>
        <v>27866.75</v>
      </c>
      <c r="K712" s="8">
        <f t="shared" si="12"/>
        <v>27985.080000000075</v>
      </c>
      <c r="L712" s="8">
        <f t="shared" si="12"/>
        <v>26849.480000000447</v>
      </c>
      <c r="M712" s="8">
        <f t="shared" si="12"/>
        <v>28217.939999999478</v>
      </c>
      <c r="N712" s="8">
        <f t="shared" si="12"/>
        <v>27423.660000000149</v>
      </c>
      <c r="O712" s="8">
        <f t="shared" si="12"/>
        <v>28101.980000000447</v>
      </c>
    </row>
    <row r="713" spans="1:15" x14ac:dyDescent="0.2">
      <c r="A713" s="5" t="s">
        <v>396</v>
      </c>
      <c r="B713" s="5" t="s">
        <v>397</v>
      </c>
      <c r="D713" s="8">
        <v>0</v>
      </c>
      <c r="E713" s="8">
        <f t="shared" si="12"/>
        <v>0</v>
      </c>
      <c r="F713" s="8">
        <f t="shared" si="12"/>
        <v>0</v>
      </c>
      <c r="G713" s="8">
        <f t="shared" si="12"/>
        <v>0</v>
      </c>
      <c r="H713" s="8">
        <f t="shared" si="12"/>
        <v>0</v>
      </c>
      <c r="I713" s="8">
        <f t="shared" si="12"/>
        <v>0</v>
      </c>
      <c r="J713" s="8">
        <f t="shared" si="12"/>
        <v>0</v>
      </c>
      <c r="K713" s="8">
        <f t="shared" si="12"/>
        <v>0</v>
      </c>
      <c r="L713" s="8">
        <f t="shared" si="12"/>
        <v>0</v>
      </c>
      <c r="M713" s="8">
        <f t="shared" si="12"/>
        <v>0</v>
      </c>
      <c r="N713" s="8">
        <f t="shared" si="12"/>
        <v>0</v>
      </c>
      <c r="O713" s="8">
        <f t="shared" si="12"/>
        <v>0</v>
      </c>
    </row>
    <row r="714" spans="1:15" x14ac:dyDescent="0.2">
      <c r="A714" s="5" t="s">
        <v>398</v>
      </c>
      <c r="B714" s="5" t="s">
        <v>399</v>
      </c>
      <c r="D714" s="8">
        <v>-12345.5</v>
      </c>
      <c r="E714" s="8">
        <f t="shared" si="12"/>
        <v>-10048.75</v>
      </c>
      <c r="F714" s="8">
        <f t="shared" si="12"/>
        <v>-14990.380000000121</v>
      </c>
      <c r="G714" s="8">
        <f t="shared" si="12"/>
        <v>-11264.439999999944</v>
      </c>
      <c r="H714" s="8">
        <f t="shared" si="12"/>
        <v>-15304.010000000009</v>
      </c>
      <c r="I714" s="8">
        <f t="shared" si="12"/>
        <v>-13156.379999999888</v>
      </c>
      <c r="J714" s="8">
        <f t="shared" si="12"/>
        <v>-12894.060000000056</v>
      </c>
      <c r="K714" s="8">
        <f t="shared" si="12"/>
        <v>-16174.10999999987</v>
      </c>
      <c r="L714" s="8">
        <f t="shared" si="12"/>
        <v>-12841.510000000242</v>
      </c>
      <c r="M714" s="8">
        <f t="shared" si="12"/>
        <v>-12846.64000000013</v>
      </c>
      <c r="N714" s="8">
        <f t="shared" si="12"/>
        <v>-14962</v>
      </c>
      <c r="O714" s="8">
        <f t="shared" si="12"/>
        <v>-6231.2199999997392</v>
      </c>
    </row>
    <row r="715" spans="1:15" x14ac:dyDescent="0.2">
      <c r="A715" s="5" t="s">
        <v>400</v>
      </c>
      <c r="B715" s="5" t="s">
        <v>401</v>
      </c>
      <c r="D715" s="8">
        <v>0</v>
      </c>
      <c r="E715" s="8">
        <f t="shared" si="12"/>
        <v>0</v>
      </c>
      <c r="F715" s="8">
        <f t="shared" si="12"/>
        <v>0</v>
      </c>
      <c r="G715" s="8">
        <f t="shared" si="12"/>
        <v>0</v>
      </c>
      <c r="H715" s="8">
        <f t="shared" si="12"/>
        <v>0</v>
      </c>
      <c r="I715" s="8">
        <f t="shared" si="12"/>
        <v>0</v>
      </c>
      <c r="J715" s="8">
        <f t="shared" si="12"/>
        <v>0</v>
      </c>
      <c r="K715" s="8">
        <f t="shared" si="12"/>
        <v>0</v>
      </c>
      <c r="L715" s="8">
        <f t="shared" si="12"/>
        <v>0</v>
      </c>
      <c r="M715" s="8">
        <f t="shared" si="12"/>
        <v>0</v>
      </c>
      <c r="N715" s="8">
        <f t="shared" si="12"/>
        <v>0</v>
      </c>
      <c r="O715" s="8">
        <f t="shared" si="12"/>
        <v>0</v>
      </c>
    </row>
    <row r="716" spans="1:15" x14ac:dyDescent="0.2">
      <c r="A716" s="5" t="s">
        <v>402</v>
      </c>
      <c r="B716" s="5" t="s">
        <v>403</v>
      </c>
      <c r="D716" s="8">
        <v>0</v>
      </c>
      <c r="E716" s="8">
        <f t="shared" si="12"/>
        <v>0</v>
      </c>
      <c r="F716" s="8">
        <f t="shared" si="12"/>
        <v>0</v>
      </c>
      <c r="G716" s="8">
        <f t="shared" si="12"/>
        <v>0</v>
      </c>
      <c r="H716" s="8">
        <f t="shared" si="12"/>
        <v>0</v>
      </c>
      <c r="I716" s="8">
        <f t="shared" si="12"/>
        <v>0</v>
      </c>
      <c r="J716" s="8">
        <f t="shared" si="12"/>
        <v>0</v>
      </c>
      <c r="K716" s="8">
        <f t="shared" si="12"/>
        <v>0</v>
      </c>
      <c r="L716" s="8">
        <f t="shared" si="12"/>
        <v>0</v>
      </c>
      <c r="M716" s="8">
        <f t="shared" si="12"/>
        <v>0</v>
      </c>
      <c r="N716" s="8">
        <f t="shared" si="12"/>
        <v>0</v>
      </c>
      <c r="O716" s="8">
        <f t="shared" si="12"/>
        <v>0</v>
      </c>
    </row>
    <row r="717" spans="1:15" x14ac:dyDescent="0.2">
      <c r="A717" s="5" t="s">
        <v>404</v>
      </c>
      <c r="B717" s="5" t="s">
        <v>405</v>
      </c>
      <c r="D717" s="8">
        <v>0</v>
      </c>
      <c r="E717" s="8">
        <f t="shared" si="12"/>
        <v>0</v>
      </c>
      <c r="F717" s="8">
        <f t="shared" si="12"/>
        <v>0</v>
      </c>
      <c r="G717" s="8">
        <f t="shared" si="12"/>
        <v>0</v>
      </c>
      <c r="H717" s="8">
        <f t="shared" si="12"/>
        <v>0</v>
      </c>
      <c r="I717" s="8">
        <f t="shared" si="12"/>
        <v>0</v>
      </c>
      <c r="J717" s="8">
        <f t="shared" si="12"/>
        <v>-1000000</v>
      </c>
      <c r="K717" s="8">
        <f t="shared" si="12"/>
        <v>-3200000</v>
      </c>
      <c r="L717" s="8">
        <f t="shared" si="12"/>
        <v>-800000</v>
      </c>
      <c r="M717" s="8">
        <f t="shared" si="12"/>
        <v>0</v>
      </c>
      <c r="N717" s="8">
        <f t="shared" si="12"/>
        <v>0</v>
      </c>
      <c r="O717" s="8">
        <f t="shared" si="12"/>
        <v>0</v>
      </c>
    </row>
    <row r="718" spans="1:15" x14ac:dyDescent="0.2">
      <c r="A718" s="5" t="s">
        <v>406</v>
      </c>
      <c r="B718" s="5" t="s">
        <v>407</v>
      </c>
      <c r="D718" s="8">
        <v>0</v>
      </c>
      <c r="E718" s="8">
        <f t="shared" ref="E718:O735" si="13">+E201-D201</f>
        <v>0</v>
      </c>
      <c r="F718" s="8">
        <f t="shared" si="13"/>
        <v>0</v>
      </c>
      <c r="G718" s="8">
        <f t="shared" si="13"/>
        <v>0</v>
      </c>
      <c r="H718" s="8">
        <f t="shared" si="13"/>
        <v>0</v>
      </c>
      <c r="I718" s="8">
        <f t="shared" si="13"/>
        <v>0</v>
      </c>
      <c r="J718" s="8">
        <f t="shared" si="13"/>
        <v>0</v>
      </c>
      <c r="K718" s="8">
        <f t="shared" si="13"/>
        <v>0</v>
      </c>
      <c r="L718" s="8">
        <f t="shared" si="13"/>
        <v>0</v>
      </c>
      <c r="M718" s="8">
        <f t="shared" si="13"/>
        <v>0</v>
      </c>
      <c r="N718" s="8">
        <f t="shared" si="13"/>
        <v>0</v>
      </c>
      <c r="O718" s="8">
        <f t="shared" si="13"/>
        <v>0</v>
      </c>
    </row>
    <row r="719" spans="1:15" x14ac:dyDescent="0.2">
      <c r="A719" s="5" t="s">
        <v>408</v>
      </c>
      <c r="B719" s="5" t="s">
        <v>409</v>
      </c>
      <c r="D719" s="8">
        <v>500000</v>
      </c>
      <c r="E719" s="8">
        <f t="shared" si="13"/>
        <v>200000</v>
      </c>
      <c r="F719" s="8">
        <f t="shared" si="13"/>
        <v>0</v>
      </c>
      <c r="G719" s="8">
        <f t="shared" si="13"/>
        <v>600000</v>
      </c>
      <c r="H719" s="8">
        <f t="shared" si="13"/>
        <v>0</v>
      </c>
      <c r="I719" s="8">
        <f t="shared" si="13"/>
        <v>-500000</v>
      </c>
      <c r="J719" s="8">
        <f t="shared" si="13"/>
        <v>-800000</v>
      </c>
      <c r="K719" s="8">
        <f t="shared" si="13"/>
        <v>3000000</v>
      </c>
      <c r="L719" s="8">
        <f t="shared" si="13"/>
        <v>800000</v>
      </c>
      <c r="M719" s="8">
        <f t="shared" si="13"/>
        <v>-500000</v>
      </c>
      <c r="N719" s="8">
        <f t="shared" si="13"/>
        <v>100000</v>
      </c>
      <c r="O719" s="8">
        <f t="shared" si="13"/>
        <v>-1800000</v>
      </c>
    </row>
    <row r="720" spans="1:15" x14ac:dyDescent="0.2">
      <c r="A720" s="5" t="s">
        <v>410</v>
      </c>
      <c r="B720" s="5" t="s">
        <v>411</v>
      </c>
      <c r="D720" s="8">
        <v>0</v>
      </c>
      <c r="E720" s="8">
        <f t="shared" si="13"/>
        <v>0</v>
      </c>
      <c r="F720" s="8">
        <f t="shared" si="13"/>
        <v>0</v>
      </c>
      <c r="G720" s="8">
        <f t="shared" si="13"/>
        <v>0</v>
      </c>
      <c r="H720" s="8">
        <f t="shared" si="13"/>
        <v>0</v>
      </c>
      <c r="I720" s="8">
        <f t="shared" si="13"/>
        <v>0</v>
      </c>
      <c r="J720" s="8">
        <f t="shared" si="13"/>
        <v>0</v>
      </c>
      <c r="K720" s="8">
        <f t="shared" si="13"/>
        <v>0</v>
      </c>
      <c r="L720" s="8">
        <f t="shared" si="13"/>
        <v>0</v>
      </c>
      <c r="M720" s="8">
        <f t="shared" si="13"/>
        <v>0</v>
      </c>
      <c r="N720" s="8">
        <f t="shared" si="13"/>
        <v>0</v>
      </c>
      <c r="O720" s="8">
        <f t="shared" si="13"/>
        <v>0</v>
      </c>
    </row>
    <row r="721" spans="1:15" x14ac:dyDescent="0.2">
      <c r="A721" s="5" t="s">
        <v>412</v>
      </c>
      <c r="B721" s="5" t="s">
        <v>413</v>
      </c>
      <c r="D721" s="8">
        <v>-376121.16</v>
      </c>
      <c r="E721" s="8">
        <f t="shared" si="13"/>
        <v>1058056.83</v>
      </c>
      <c r="F721" s="8">
        <f t="shared" si="13"/>
        <v>-441279.47999999952</v>
      </c>
      <c r="G721" s="8">
        <f t="shared" si="13"/>
        <v>1490490.5</v>
      </c>
      <c r="H721" s="8">
        <f t="shared" si="13"/>
        <v>-935135.91000000015</v>
      </c>
      <c r="I721" s="8">
        <f t="shared" si="13"/>
        <v>-1245411.83</v>
      </c>
      <c r="J721" s="8">
        <f t="shared" si="13"/>
        <v>-330143.91999999993</v>
      </c>
      <c r="K721" s="8">
        <f t="shared" si="13"/>
        <v>70698.110000000335</v>
      </c>
      <c r="L721" s="8">
        <f t="shared" si="13"/>
        <v>365876.41999999993</v>
      </c>
      <c r="M721" s="8">
        <f t="shared" si="13"/>
        <v>1100462.4899999993</v>
      </c>
      <c r="N721" s="8">
        <f t="shared" si="13"/>
        <v>-495988.8599999994</v>
      </c>
      <c r="O721" s="8">
        <f t="shared" si="13"/>
        <v>-36533.709999999963</v>
      </c>
    </row>
    <row r="722" spans="1:15" x14ac:dyDescent="0.2">
      <c r="A722" s="5" t="s">
        <v>414</v>
      </c>
      <c r="B722" s="5" t="s">
        <v>415</v>
      </c>
      <c r="D722" s="8">
        <v>-1416.61</v>
      </c>
      <c r="E722" s="8">
        <f t="shared" si="13"/>
        <v>0</v>
      </c>
      <c r="F722" s="8">
        <f t="shared" si="13"/>
        <v>1870.2599999999993</v>
      </c>
      <c r="G722" s="8">
        <f t="shared" si="13"/>
        <v>6923.14</v>
      </c>
      <c r="H722" s="8">
        <f t="shared" si="13"/>
        <v>-2778.5</v>
      </c>
      <c r="I722" s="8">
        <f t="shared" si="13"/>
        <v>-4464.43</v>
      </c>
      <c r="J722" s="8">
        <f t="shared" si="13"/>
        <v>-6131.91</v>
      </c>
      <c r="K722" s="8">
        <f t="shared" si="13"/>
        <v>4079.2200000000003</v>
      </c>
      <c r="L722" s="8">
        <f t="shared" si="13"/>
        <v>6870.12</v>
      </c>
      <c r="M722" s="8">
        <f t="shared" si="13"/>
        <v>0</v>
      </c>
      <c r="N722" s="8">
        <f t="shared" si="13"/>
        <v>0</v>
      </c>
      <c r="O722" s="8">
        <f t="shared" si="13"/>
        <v>0</v>
      </c>
    </row>
    <row r="723" spans="1:15" x14ac:dyDescent="0.2">
      <c r="A723" s="5" t="s">
        <v>416</v>
      </c>
      <c r="B723" s="5" t="s">
        <v>417</v>
      </c>
      <c r="D723" s="8">
        <v>1788</v>
      </c>
      <c r="E723" s="8">
        <f t="shared" si="13"/>
        <v>-2327.33</v>
      </c>
      <c r="F723" s="8">
        <f t="shared" si="13"/>
        <v>539.33000000000004</v>
      </c>
      <c r="G723" s="8">
        <f t="shared" si="13"/>
        <v>-12069.86</v>
      </c>
      <c r="H723" s="8">
        <f t="shared" si="13"/>
        <v>10386.700000000001</v>
      </c>
      <c r="I723" s="8">
        <f t="shared" si="13"/>
        <v>-17455.25</v>
      </c>
      <c r="J723" s="8">
        <f t="shared" si="13"/>
        <v>-780.04999999999927</v>
      </c>
      <c r="K723" s="8">
        <f t="shared" si="13"/>
        <v>16526.079999999998</v>
      </c>
      <c r="L723" s="8">
        <f t="shared" si="13"/>
        <v>2857.4900000000002</v>
      </c>
      <c r="M723" s="8">
        <f t="shared" si="13"/>
        <v>534.89</v>
      </c>
      <c r="N723" s="8">
        <f t="shared" si="13"/>
        <v>510</v>
      </c>
      <c r="O723" s="8">
        <f t="shared" si="13"/>
        <v>-510</v>
      </c>
    </row>
    <row r="724" spans="1:15" x14ac:dyDescent="0.2">
      <c r="A724" s="5" t="s">
        <v>418</v>
      </c>
      <c r="B724" s="5" t="s">
        <v>419</v>
      </c>
      <c r="D724" s="8">
        <v>0</v>
      </c>
      <c r="E724" s="8">
        <f t="shared" si="13"/>
        <v>0</v>
      </c>
      <c r="F724" s="8">
        <f t="shared" si="13"/>
        <v>0</v>
      </c>
      <c r="G724" s="8">
        <f t="shared" si="13"/>
        <v>0</v>
      </c>
      <c r="H724" s="8">
        <f t="shared" si="13"/>
        <v>0</v>
      </c>
      <c r="I724" s="8">
        <f t="shared" si="13"/>
        <v>0</v>
      </c>
      <c r="J724" s="8">
        <f t="shared" si="13"/>
        <v>0</v>
      </c>
      <c r="K724" s="8">
        <f t="shared" si="13"/>
        <v>0</v>
      </c>
      <c r="L724" s="8">
        <f t="shared" si="13"/>
        <v>0</v>
      </c>
      <c r="M724" s="8">
        <f t="shared" si="13"/>
        <v>0</v>
      </c>
      <c r="N724" s="8">
        <f t="shared" si="13"/>
        <v>0</v>
      </c>
      <c r="O724" s="8">
        <f t="shared" si="13"/>
        <v>0</v>
      </c>
    </row>
    <row r="725" spans="1:15" x14ac:dyDescent="0.2">
      <c r="A725" s="5" t="s">
        <v>420</v>
      </c>
      <c r="B725" s="5" t="s">
        <v>421</v>
      </c>
      <c r="D725" s="8">
        <v>-13133</v>
      </c>
      <c r="E725" s="8">
        <f t="shared" si="13"/>
        <v>-623.66000000014901</v>
      </c>
      <c r="F725" s="8">
        <f t="shared" si="13"/>
        <v>-35846.339999999851</v>
      </c>
      <c r="G725" s="8">
        <f t="shared" si="13"/>
        <v>-18670.729999999981</v>
      </c>
      <c r="H725" s="8">
        <f t="shared" si="13"/>
        <v>-18711.5</v>
      </c>
      <c r="I725" s="8">
        <f t="shared" si="13"/>
        <v>-20873.839999999851</v>
      </c>
      <c r="J725" s="8">
        <f t="shared" si="13"/>
        <v>-35563.5</v>
      </c>
      <c r="K725" s="8">
        <f t="shared" si="13"/>
        <v>-32609.830000000075</v>
      </c>
      <c r="L725" s="8">
        <f t="shared" si="13"/>
        <v>-52622.979999999981</v>
      </c>
      <c r="M725" s="8">
        <f t="shared" si="13"/>
        <v>-21531.770000000019</v>
      </c>
      <c r="N725" s="8">
        <f t="shared" si="13"/>
        <v>-16375.520000000019</v>
      </c>
      <c r="O725" s="8">
        <f t="shared" si="13"/>
        <v>-23325.160000000149</v>
      </c>
    </row>
    <row r="726" spans="1:15" x14ac:dyDescent="0.2">
      <c r="A726" s="5" t="s">
        <v>422</v>
      </c>
      <c r="B726" s="5" t="s">
        <v>423</v>
      </c>
      <c r="D726" s="8">
        <v>0</v>
      </c>
      <c r="E726" s="8">
        <f t="shared" si="13"/>
        <v>0</v>
      </c>
      <c r="F726" s="8">
        <f t="shared" si="13"/>
        <v>0</v>
      </c>
      <c r="G726" s="8">
        <f t="shared" si="13"/>
        <v>0</v>
      </c>
      <c r="H726" s="8">
        <f t="shared" si="13"/>
        <v>0</v>
      </c>
      <c r="I726" s="8">
        <f t="shared" si="13"/>
        <v>0</v>
      </c>
      <c r="J726" s="8">
        <f t="shared" si="13"/>
        <v>0</v>
      </c>
      <c r="K726" s="8">
        <f t="shared" si="13"/>
        <v>0</v>
      </c>
      <c r="L726" s="8">
        <f t="shared" si="13"/>
        <v>0</v>
      </c>
      <c r="M726" s="8">
        <f t="shared" si="13"/>
        <v>0</v>
      </c>
      <c r="N726" s="8">
        <f t="shared" si="13"/>
        <v>0</v>
      </c>
      <c r="O726" s="8">
        <f t="shared" si="13"/>
        <v>0</v>
      </c>
    </row>
    <row r="727" spans="1:15" x14ac:dyDescent="0.2">
      <c r="A727" s="5" t="s">
        <v>424</v>
      </c>
      <c r="B727" s="5" t="s">
        <v>425</v>
      </c>
      <c r="D727" s="8">
        <v>0</v>
      </c>
      <c r="E727" s="8">
        <f t="shared" si="13"/>
        <v>0</v>
      </c>
      <c r="F727" s="8">
        <f t="shared" si="13"/>
        <v>0</v>
      </c>
      <c r="G727" s="8">
        <f t="shared" si="13"/>
        <v>0</v>
      </c>
      <c r="H727" s="8">
        <f t="shared" si="13"/>
        <v>0</v>
      </c>
      <c r="I727" s="8">
        <f t="shared" si="13"/>
        <v>0</v>
      </c>
      <c r="J727" s="8">
        <f t="shared" si="13"/>
        <v>0</v>
      </c>
      <c r="K727" s="8">
        <f t="shared" si="13"/>
        <v>0</v>
      </c>
      <c r="L727" s="8">
        <f t="shared" si="13"/>
        <v>0</v>
      </c>
      <c r="M727" s="8">
        <f t="shared" si="13"/>
        <v>0</v>
      </c>
      <c r="N727" s="8">
        <f t="shared" si="13"/>
        <v>0</v>
      </c>
      <c r="O727" s="8">
        <f t="shared" si="13"/>
        <v>0</v>
      </c>
    </row>
    <row r="728" spans="1:15" x14ac:dyDescent="0.2">
      <c r="A728" s="5" t="s">
        <v>426</v>
      </c>
      <c r="B728" s="5" t="s">
        <v>427</v>
      </c>
      <c r="D728" s="8">
        <v>160</v>
      </c>
      <c r="E728" s="8">
        <f t="shared" si="13"/>
        <v>0</v>
      </c>
      <c r="F728" s="8">
        <f t="shared" si="13"/>
        <v>0</v>
      </c>
      <c r="G728" s="8">
        <f t="shared" si="13"/>
        <v>0</v>
      </c>
      <c r="H728" s="8">
        <f t="shared" si="13"/>
        <v>0</v>
      </c>
      <c r="I728" s="8">
        <f t="shared" si="13"/>
        <v>0</v>
      </c>
      <c r="J728" s="8">
        <f t="shared" si="13"/>
        <v>0</v>
      </c>
      <c r="K728" s="8">
        <f t="shared" si="13"/>
        <v>0</v>
      </c>
      <c r="L728" s="8">
        <f t="shared" si="13"/>
        <v>0</v>
      </c>
      <c r="M728" s="8">
        <f t="shared" si="13"/>
        <v>0</v>
      </c>
      <c r="N728" s="8">
        <f t="shared" si="13"/>
        <v>0</v>
      </c>
      <c r="O728" s="8">
        <f t="shared" si="13"/>
        <v>0</v>
      </c>
    </row>
    <row r="729" spans="1:15" x14ac:dyDescent="0.2">
      <c r="A729" s="5" t="s">
        <v>428</v>
      </c>
      <c r="B729" s="5" t="s">
        <v>429</v>
      </c>
      <c r="D729" s="8">
        <v>0</v>
      </c>
      <c r="E729" s="8">
        <f t="shared" si="13"/>
        <v>0</v>
      </c>
      <c r="F729" s="8">
        <f t="shared" si="13"/>
        <v>0</v>
      </c>
      <c r="G729" s="8">
        <f t="shared" si="13"/>
        <v>0</v>
      </c>
      <c r="H729" s="8">
        <f t="shared" si="13"/>
        <v>0</v>
      </c>
      <c r="I729" s="8">
        <f t="shared" si="13"/>
        <v>0</v>
      </c>
      <c r="J729" s="8">
        <f t="shared" si="13"/>
        <v>0</v>
      </c>
      <c r="K729" s="8">
        <f t="shared" si="13"/>
        <v>0</v>
      </c>
      <c r="L729" s="8">
        <f t="shared" si="13"/>
        <v>0</v>
      </c>
      <c r="M729" s="8">
        <f t="shared" si="13"/>
        <v>0</v>
      </c>
      <c r="N729" s="8">
        <f t="shared" si="13"/>
        <v>0</v>
      </c>
      <c r="O729" s="8">
        <f t="shared" si="13"/>
        <v>0</v>
      </c>
    </row>
    <row r="730" spans="1:15" x14ac:dyDescent="0.2">
      <c r="A730" s="5" t="s">
        <v>430</v>
      </c>
      <c r="B730" s="5" t="s">
        <v>431</v>
      </c>
      <c r="D730" s="8">
        <v>-72517.679999999993</v>
      </c>
      <c r="E730" s="8">
        <f t="shared" si="13"/>
        <v>-72600</v>
      </c>
      <c r="F730" s="8">
        <f t="shared" si="13"/>
        <v>-38095.72</v>
      </c>
      <c r="G730" s="8">
        <f t="shared" si="13"/>
        <v>-72600.000000000029</v>
      </c>
      <c r="H730" s="8">
        <f t="shared" si="13"/>
        <v>-72600</v>
      </c>
      <c r="I730" s="8">
        <f t="shared" si="13"/>
        <v>-72600</v>
      </c>
      <c r="J730" s="8">
        <f t="shared" si="13"/>
        <v>-72600</v>
      </c>
      <c r="K730" s="8">
        <f t="shared" si="13"/>
        <v>203786.63</v>
      </c>
      <c r="L730" s="8">
        <f t="shared" si="13"/>
        <v>-72600</v>
      </c>
      <c r="M730" s="8">
        <f t="shared" si="13"/>
        <v>-72600</v>
      </c>
      <c r="N730" s="8">
        <f t="shared" si="13"/>
        <v>294154.63</v>
      </c>
      <c r="O730" s="8">
        <f t="shared" si="13"/>
        <v>120966.07999999999</v>
      </c>
    </row>
    <row r="731" spans="1:15" x14ac:dyDescent="0.2">
      <c r="A731" s="5" t="s">
        <v>432</v>
      </c>
      <c r="B731" s="5" t="s">
        <v>433</v>
      </c>
      <c r="D731" s="8">
        <v>-2093.14</v>
      </c>
      <c r="E731" s="8">
        <f t="shared" si="13"/>
        <v>-575.96</v>
      </c>
      <c r="F731" s="8">
        <f t="shared" si="13"/>
        <v>-135.77999999999975</v>
      </c>
      <c r="G731" s="8">
        <f t="shared" si="13"/>
        <v>2911.24</v>
      </c>
      <c r="H731" s="8">
        <f t="shared" si="13"/>
        <v>-46.89</v>
      </c>
      <c r="I731" s="8">
        <f t="shared" si="13"/>
        <v>-69.369999999999976</v>
      </c>
      <c r="J731" s="8">
        <f t="shared" si="13"/>
        <v>-156.54000000000002</v>
      </c>
      <c r="K731" s="8">
        <f t="shared" si="13"/>
        <v>-28.339999999999975</v>
      </c>
      <c r="L731" s="8">
        <f t="shared" si="13"/>
        <v>-30.220000000000027</v>
      </c>
      <c r="M731" s="8">
        <f t="shared" si="13"/>
        <v>454.89</v>
      </c>
      <c r="N731" s="8">
        <f t="shared" si="13"/>
        <v>0</v>
      </c>
      <c r="O731" s="8">
        <f t="shared" si="13"/>
        <v>-109.15</v>
      </c>
    </row>
    <row r="732" spans="1:15" x14ac:dyDescent="0.2">
      <c r="A732" s="5" t="s">
        <v>434</v>
      </c>
      <c r="B732" s="5" t="s">
        <v>435</v>
      </c>
      <c r="D732" s="8">
        <v>0</v>
      </c>
      <c r="E732" s="8">
        <f t="shared" si="13"/>
        <v>0</v>
      </c>
      <c r="F732" s="8">
        <f t="shared" si="13"/>
        <v>0</v>
      </c>
      <c r="G732" s="8">
        <f t="shared" si="13"/>
        <v>0</v>
      </c>
      <c r="H732" s="8">
        <f t="shared" si="13"/>
        <v>0</v>
      </c>
      <c r="I732" s="8">
        <f t="shared" si="13"/>
        <v>0</v>
      </c>
      <c r="J732" s="8">
        <f t="shared" si="13"/>
        <v>0</v>
      </c>
      <c r="K732" s="8">
        <f t="shared" si="13"/>
        <v>0</v>
      </c>
      <c r="L732" s="8">
        <f t="shared" si="13"/>
        <v>0</v>
      </c>
      <c r="M732" s="8">
        <f t="shared" si="13"/>
        <v>-109.15</v>
      </c>
      <c r="N732" s="8">
        <f t="shared" si="13"/>
        <v>0</v>
      </c>
      <c r="O732" s="8">
        <f t="shared" si="13"/>
        <v>109.15</v>
      </c>
    </row>
    <row r="733" spans="1:15" x14ac:dyDescent="0.2">
      <c r="A733" s="5" t="s">
        <v>436</v>
      </c>
      <c r="B733" s="5" t="s">
        <v>437</v>
      </c>
      <c r="D733" s="8">
        <v>-1170.1199999999999</v>
      </c>
      <c r="E733" s="8">
        <f t="shared" si="13"/>
        <v>-746.3599999999999</v>
      </c>
      <c r="F733" s="8">
        <f t="shared" si="13"/>
        <v>-267.66000000000031</v>
      </c>
      <c r="G733" s="8">
        <f t="shared" si="13"/>
        <v>2258.67</v>
      </c>
      <c r="H733" s="8">
        <f t="shared" si="13"/>
        <v>-12.810000000000002</v>
      </c>
      <c r="I733" s="8">
        <f t="shared" si="13"/>
        <v>-30.83</v>
      </c>
      <c r="J733" s="8">
        <f t="shared" si="13"/>
        <v>116.37</v>
      </c>
      <c r="K733" s="8">
        <f t="shared" si="13"/>
        <v>-287.12</v>
      </c>
      <c r="L733" s="8">
        <f t="shared" si="13"/>
        <v>-39.870000000000005</v>
      </c>
      <c r="M733" s="8">
        <f t="shared" si="13"/>
        <v>330.6</v>
      </c>
      <c r="N733" s="8">
        <f t="shared" si="13"/>
        <v>0</v>
      </c>
      <c r="O733" s="8">
        <f t="shared" si="13"/>
        <v>0</v>
      </c>
    </row>
    <row r="734" spans="1:15" x14ac:dyDescent="0.2">
      <c r="A734" s="5" t="s">
        <v>438</v>
      </c>
      <c r="B734" s="5" t="s">
        <v>439</v>
      </c>
      <c r="D734" s="8">
        <v>2899.36</v>
      </c>
      <c r="E734" s="8">
        <f t="shared" si="13"/>
        <v>11425.809999999998</v>
      </c>
      <c r="F734" s="8">
        <f t="shared" si="13"/>
        <v>-286.16999999999825</v>
      </c>
      <c r="G734" s="8">
        <f t="shared" si="13"/>
        <v>4001.0600000000049</v>
      </c>
      <c r="H734" s="8">
        <f t="shared" si="13"/>
        <v>-11694.270000000004</v>
      </c>
      <c r="I734" s="8">
        <f t="shared" si="13"/>
        <v>3547.6699999999983</v>
      </c>
      <c r="J734" s="8">
        <f t="shared" si="13"/>
        <v>-12227.469999999994</v>
      </c>
      <c r="K734" s="8">
        <f t="shared" si="13"/>
        <v>4139.0799999999945</v>
      </c>
      <c r="L734" s="8">
        <f t="shared" si="13"/>
        <v>7683.6300000000047</v>
      </c>
      <c r="M734" s="8">
        <f t="shared" si="13"/>
        <v>2688.0299999999988</v>
      </c>
      <c r="N734" s="8">
        <f t="shared" si="13"/>
        <v>792.61999999999534</v>
      </c>
      <c r="O734" s="8">
        <f t="shared" si="13"/>
        <v>-3075.6099999999933</v>
      </c>
    </row>
    <row r="735" spans="1:15" x14ac:dyDescent="0.2">
      <c r="A735" s="5" t="s">
        <v>440</v>
      </c>
      <c r="B735" s="5" t="s">
        <v>441</v>
      </c>
      <c r="D735" s="8">
        <v>-1120.04</v>
      </c>
      <c r="E735" s="8">
        <f t="shared" si="13"/>
        <v>521.68000000000029</v>
      </c>
      <c r="F735" s="8">
        <f t="shared" si="13"/>
        <v>-1486.7299999999996</v>
      </c>
      <c r="G735" s="8">
        <f t="shared" si="13"/>
        <v>-764.79000000000087</v>
      </c>
      <c r="H735" s="8">
        <f t="shared" si="13"/>
        <v>-1943.3300000000017</v>
      </c>
      <c r="I735" s="8">
        <f t="shared" ref="E735:O750" si="14">+I218-H218</f>
        <v>-2395.5</v>
      </c>
      <c r="J735" s="8">
        <f t="shared" si="14"/>
        <v>-1778.2099999999991</v>
      </c>
      <c r="K735" s="8">
        <f t="shared" si="14"/>
        <v>-1486.6699999999983</v>
      </c>
      <c r="L735" s="8">
        <f t="shared" si="14"/>
        <v>-1110.2400000000016</v>
      </c>
      <c r="M735" s="8">
        <f t="shared" si="14"/>
        <v>-1774.1699999999983</v>
      </c>
      <c r="N735" s="8">
        <f t="shared" si="14"/>
        <v>-2083.1399999999994</v>
      </c>
      <c r="O735" s="8">
        <f t="shared" si="14"/>
        <v>-2558.2200000000048</v>
      </c>
    </row>
    <row r="736" spans="1:15" x14ac:dyDescent="0.2">
      <c r="A736" s="5" t="s">
        <v>442</v>
      </c>
      <c r="B736" s="5" t="s">
        <v>443</v>
      </c>
      <c r="D736" s="8">
        <v>0</v>
      </c>
      <c r="E736" s="8">
        <f t="shared" si="14"/>
        <v>0</v>
      </c>
      <c r="F736" s="8">
        <f t="shared" si="14"/>
        <v>0</v>
      </c>
      <c r="G736" s="8">
        <f t="shared" si="14"/>
        <v>0</v>
      </c>
      <c r="H736" s="8">
        <f t="shared" si="14"/>
        <v>0</v>
      </c>
      <c r="I736" s="8">
        <f t="shared" si="14"/>
        <v>0</v>
      </c>
      <c r="J736" s="8">
        <f t="shared" si="14"/>
        <v>0</v>
      </c>
      <c r="K736" s="8">
        <f t="shared" si="14"/>
        <v>0</v>
      </c>
      <c r="L736" s="8">
        <f t="shared" si="14"/>
        <v>0</v>
      </c>
      <c r="M736" s="8">
        <f t="shared" si="14"/>
        <v>0</v>
      </c>
      <c r="N736" s="8">
        <f t="shared" si="14"/>
        <v>0</v>
      </c>
      <c r="O736" s="8">
        <f t="shared" si="14"/>
        <v>0</v>
      </c>
    </row>
    <row r="737" spans="1:15" x14ac:dyDescent="0.2">
      <c r="A737" s="5" t="s">
        <v>444</v>
      </c>
      <c r="B737" s="5" t="s">
        <v>445</v>
      </c>
      <c r="D737" s="8">
        <v>-67429.320000000007</v>
      </c>
      <c r="E737" s="8">
        <f t="shared" si="14"/>
        <v>-60903.899999999994</v>
      </c>
      <c r="F737" s="8">
        <f t="shared" si="14"/>
        <v>130508.35</v>
      </c>
      <c r="G737" s="8">
        <f t="shared" si="14"/>
        <v>-64471.839999999997</v>
      </c>
      <c r="H737" s="8">
        <f t="shared" si="14"/>
        <v>-66593.03</v>
      </c>
      <c r="I737" s="8">
        <f t="shared" si="14"/>
        <v>131071.74</v>
      </c>
      <c r="J737" s="8">
        <f t="shared" si="14"/>
        <v>-64668.23</v>
      </c>
      <c r="K737" s="8">
        <f t="shared" si="14"/>
        <v>-66795.63</v>
      </c>
      <c r="L737" s="8">
        <f t="shared" si="14"/>
        <v>129281.86</v>
      </c>
      <c r="M737" s="8">
        <f t="shared" si="14"/>
        <v>-65949.16</v>
      </c>
      <c r="N737" s="8">
        <f t="shared" si="14"/>
        <v>-63821.759999999995</v>
      </c>
      <c r="O737" s="8">
        <f t="shared" si="14"/>
        <v>129770.92</v>
      </c>
    </row>
    <row r="738" spans="1:15" x14ac:dyDescent="0.2">
      <c r="A738" s="5" t="s">
        <v>446</v>
      </c>
      <c r="B738" s="5" t="s">
        <v>447</v>
      </c>
      <c r="D738" s="8">
        <v>-171.51</v>
      </c>
      <c r="E738" s="8">
        <f t="shared" si="14"/>
        <v>343.01</v>
      </c>
      <c r="F738" s="8">
        <f t="shared" si="14"/>
        <v>-514.51</v>
      </c>
      <c r="G738" s="8">
        <f t="shared" si="14"/>
        <v>284.91999999999996</v>
      </c>
      <c r="H738" s="8">
        <f t="shared" si="14"/>
        <v>229.59</v>
      </c>
      <c r="I738" s="8">
        <f t="shared" si="14"/>
        <v>-57.62</v>
      </c>
      <c r="J738" s="8">
        <f t="shared" si="14"/>
        <v>-57.640000000000008</v>
      </c>
      <c r="K738" s="8">
        <f t="shared" si="14"/>
        <v>115.26</v>
      </c>
      <c r="L738" s="8">
        <f t="shared" si="14"/>
        <v>0</v>
      </c>
      <c r="M738" s="8">
        <f t="shared" si="14"/>
        <v>0</v>
      </c>
      <c r="N738" s="8">
        <f t="shared" si="14"/>
        <v>0</v>
      </c>
      <c r="O738" s="8">
        <f t="shared" si="14"/>
        <v>0</v>
      </c>
    </row>
    <row r="739" spans="1:15" x14ac:dyDescent="0.2">
      <c r="A739" s="5" t="s">
        <v>448</v>
      </c>
      <c r="B739" s="5" t="s">
        <v>449</v>
      </c>
      <c r="D739" s="8">
        <v>0</v>
      </c>
      <c r="E739" s="8">
        <f t="shared" si="14"/>
        <v>0</v>
      </c>
      <c r="F739" s="8">
        <f t="shared" si="14"/>
        <v>0</v>
      </c>
      <c r="G739" s="8">
        <f t="shared" si="14"/>
        <v>0</v>
      </c>
      <c r="H739" s="8">
        <f t="shared" si="14"/>
        <v>0</v>
      </c>
      <c r="I739" s="8">
        <f t="shared" si="14"/>
        <v>0</v>
      </c>
      <c r="J739" s="8">
        <f t="shared" si="14"/>
        <v>0</v>
      </c>
      <c r="K739" s="8">
        <f t="shared" si="14"/>
        <v>0</v>
      </c>
      <c r="L739" s="8">
        <f t="shared" si="14"/>
        <v>0</v>
      </c>
      <c r="M739" s="8">
        <f t="shared" si="14"/>
        <v>0</v>
      </c>
      <c r="N739" s="8">
        <f t="shared" si="14"/>
        <v>0</v>
      </c>
      <c r="O739" s="8">
        <f t="shared" si="14"/>
        <v>0</v>
      </c>
    </row>
    <row r="740" spans="1:15" x14ac:dyDescent="0.2">
      <c r="A740" s="5" t="s">
        <v>450</v>
      </c>
      <c r="B740" s="5" t="s">
        <v>451</v>
      </c>
      <c r="D740" s="8">
        <v>-11945.2</v>
      </c>
      <c r="E740" s="8">
        <f t="shared" si="14"/>
        <v>-12460.269999999999</v>
      </c>
      <c r="F740" s="8">
        <f t="shared" si="14"/>
        <v>28578.42</v>
      </c>
      <c r="G740" s="8">
        <f t="shared" si="14"/>
        <v>-11605.48</v>
      </c>
      <c r="H740" s="8">
        <f t="shared" si="14"/>
        <v>-12569.86</v>
      </c>
      <c r="I740" s="8">
        <f t="shared" si="14"/>
        <v>22805.48</v>
      </c>
      <c r="J740" s="8">
        <f t="shared" si="14"/>
        <v>-14969.87</v>
      </c>
      <c r="K740" s="8">
        <f t="shared" si="14"/>
        <v>-10746.560000000001</v>
      </c>
      <c r="L740" s="8">
        <f t="shared" si="14"/>
        <v>21346.560000000001</v>
      </c>
      <c r="M740" s="8">
        <f t="shared" si="14"/>
        <v>-3902.7400000000002</v>
      </c>
      <c r="N740" s="8">
        <f t="shared" si="14"/>
        <v>-3805.4799999999996</v>
      </c>
      <c r="O740" s="8">
        <f t="shared" si="14"/>
        <v>11143.84</v>
      </c>
    </row>
    <row r="741" spans="1:15" x14ac:dyDescent="0.2">
      <c r="A741" s="5" t="s">
        <v>452</v>
      </c>
      <c r="B741" s="5" t="s">
        <v>453</v>
      </c>
      <c r="D741" s="8">
        <v>0</v>
      </c>
      <c r="E741" s="8">
        <f t="shared" si="14"/>
        <v>0</v>
      </c>
      <c r="F741" s="8">
        <f t="shared" si="14"/>
        <v>0</v>
      </c>
      <c r="G741" s="8">
        <f t="shared" si="14"/>
        <v>0</v>
      </c>
      <c r="H741" s="8">
        <f t="shared" si="14"/>
        <v>0</v>
      </c>
      <c r="I741" s="8">
        <f t="shared" si="14"/>
        <v>0</v>
      </c>
      <c r="J741" s="8">
        <f t="shared" si="14"/>
        <v>-813.06</v>
      </c>
      <c r="K741" s="8">
        <f t="shared" si="14"/>
        <v>-4169.3799999999992</v>
      </c>
      <c r="L741" s="8">
        <f t="shared" si="14"/>
        <v>-7555.56</v>
      </c>
      <c r="M741" s="8">
        <f t="shared" si="14"/>
        <v>-1693.9500000000007</v>
      </c>
      <c r="N741" s="8">
        <f t="shared" si="14"/>
        <v>1097.2300000000014</v>
      </c>
      <c r="O741" s="8">
        <f t="shared" si="14"/>
        <v>-402.78000000000065</v>
      </c>
    </row>
    <row r="742" spans="1:15" x14ac:dyDescent="0.2">
      <c r="A742" s="5" t="s">
        <v>454</v>
      </c>
      <c r="B742" s="5" t="s">
        <v>455</v>
      </c>
      <c r="D742" s="8">
        <v>0</v>
      </c>
      <c r="E742" s="8">
        <f t="shared" si="14"/>
        <v>0</v>
      </c>
      <c r="F742" s="8">
        <f t="shared" si="14"/>
        <v>0</v>
      </c>
      <c r="G742" s="8">
        <f t="shared" si="14"/>
        <v>0</v>
      </c>
      <c r="H742" s="8">
        <f t="shared" si="14"/>
        <v>0</v>
      </c>
      <c r="I742" s="8">
        <f t="shared" si="14"/>
        <v>0</v>
      </c>
      <c r="J742" s="8">
        <f t="shared" si="14"/>
        <v>0</v>
      </c>
      <c r="K742" s="8">
        <f t="shared" si="14"/>
        <v>0</v>
      </c>
      <c r="L742" s="8">
        <f t="shared" si="14"/>
        <v>0</v>
      </c>
      <c r="M742" s="8">
        <f t="shared" si="14"/>
        <v>0</v>
      </c>
      <c r="N742" s="8">
        <f t="shared" si="14"/>
        <v>0</v>
      </c>
      <c r="O742" s="8">
        <f t="shared" si="14"/>
        <v>0</v>
      </c>
    </row>
    <row r="743" spans="1:15" x14ac:dyDescent="0.2">
      <c r="A743" s="5" t="s">
        <v>456</v>
      </c>
      <c r="B743" s="5" t="s">
        <v>457</v>
      </c>
      <c r="D743" s="8">
        <v>0</v>
      </c>
      <c r="E743" s="8">
        <f t="shared" si="14"/>
        <v>0</v>
      </c>
      <c r="F743" s="8">
        <f t="shared" si="14"/>
        <v>0</v>
      </c>
      <c r="G743" s="8">
        <f t="shared" si="14"/>
        <v>0</v>
      </c>
      <c r="H743" s="8">
        <f t="shared" si="14"/>
        <v>0</v>
      </c>
      <c r="I743" s="8">
        <f t="shared" si="14"/>
        <v>0</v>
      </c>
      <c r="J743" s="8">
        <f t="shared" si="14"/>
        <v>0</v>
      </c>
      <c r="K743" s="8">
        <f t="shared" si="14"/>
        <v>0</v>
      </c>
      <c r="L743" s="8">
        <f t="shared" si="14"/>
        <v>0</v>
      </c>
      <c r="M743" s="8">
        <f t="shared" si="14"/>
        <v>0</v>
      </c>
      <c r="N743" s="8">
        <f t="shared" si="14"/>
        <v>0</v>
      </c>
      <c r="O743" s="8">
        <f t="shared" si="14"/>
        <v>0</v>
      </c>
    </row>
    <row r="744" spans="1:15" x14ac:dyDescent="0.2">
      <c r="A744" s="5" t="s">
        <v>458</v>
      </c>
      <c r="B744" s="5" t="s">
        <v>459</v>
      </c>
      <c r="D744" s="8">
        <v>356.08</v>
      </c>
      <c r="E744" s="8">
        <f t="shared" si="14"/>
        <v>5401.0299999999988</v>
      </c>
      <c r="F744" s="8">
        <f t="shared" si="14"/>
        <v>-4597.1300000000047</v>
      </c>
      <c r="G744" s="8">
        <f t="shared" si="14"/>
        <v>2000.4700000000012</v>
      </c>
      <c r="H744" s="8">
        <f t="shared" si="14"/>
        <v>-1225.2900000000009</v>
      </c>
      <c r="I744" s="8">
        <f t="shared" si="14"/>
        <v>2001.6800000000003</v>
      </c>
      <c r="J744" s="8">
        <f t="shared" si="14"/>
        <v>-1252.3999999999942</v>
      </c>
      <c r="K744" s="8">
        <f t="shared" si="14"/>
        <v>1601.6800000000003</v>
      </c>
      <c r="L744" s="8">
        <f t="shared" si="14"/>
        <v>675.36999999999534</v>
      </c>
      <c r="M744" s="8">
        <f t="shared" si="14"/>
        <v>-1259.6399999999994</v>
      </c>
      <c r="N744" s="8">
        <f t="shared" si="14"/>
        <v>1899.3899999999994</v>
      </c>
      <c r="O744" s="8">
        <f t="shared" si="14"/>
        <v>-1226.4799999999959</v>
      </c>
    </row>
    <row r="745" spans="1:15" x14ac:dyDescent="0.2">
      <c r="A745" s="5" t="s">
        <v>460</v>
      </c>
      <c r="B745" s="5" t="s">
        <v>461</v>
      </c>
      <c r="D745" s="8">
        <v>273.16000000000003</v>
      </c>
      <c r="E745" s="8">
        <f t="shared" si="14"/>
        <v>45.60999999998603</v>
      </c>
      <c r="F745" s="8">
        <f t="shared" si="14"/>
        <v>438.09999999997672</v>
      </c>
      <c r="G745" s="8">
        <f t="shared" si="14"/>
        <v>0</v>
      </c>
      <c r="H745" s="8">
        <f t="shared" si="14"/>
        <v>0</v>
      </c>
      <c r="I745" s="8">
        <f t="shared" si="14"/>
        <v>0</v>
      </c>
      <c r="J745" s="8">
        <f t="shared" si="14"/>
        <v>24.690000000060536</v>
      </c>
      <c r="K745" s="8">
        <f t="shared" si="14"/>
        <v>0</v>
      </c>
      <c r="L745" s="8">
        <f t="shared" si="14"/>
        <v>0</v>
      </c>
      <c r="M745" s="8">
        <f t="shared" si="14"/>
        <v>0</v>
      </c>
      <c r="N745" s="8">
        <f t="shared" si="14"/>
        <v>0</v>
      </c>
      <c r="O745" s="8">
        <f t="shared" si="14"/>
        <v>923313.94</v>
      </c>
    </row>
    <row r="746" spans="1:15" x14ac:dyDescent="0.2">
      <c r="A746" s="5" t="s">
        <v>462</v>
      </c>
      <c r="B746" s="5" t="s">
        <v>463</v>
      </c>
      <c r="D746" s="8">
        <v>0</v>
      </c>
      <c r="E746" s="8">
        <f t="shared" si="14"/>
        <v>0</v>
      </c>
      <c r="F746" s="8">
        <f t="shared" si="14"/>
        <v>-219.05</v>
      </c>
      <c r="G746" s="8">
        <f t="shared" si="14"/>
        <v>0</v>
      </c>
      <c r="H746" s="8">
        <f t="shared" si="14"/>
        <v>0</v>
      </c>
      <c r="I746" s="8">
        <f t="shared" si="14"/>
        <v>0</v>
      </c>
      <c r="J746" s="8">
        <f t="shared" si="14"/>
        <v>0</v>
      </c>
      <c r="K746" s="8">
        <f t="shared" si="14"/>
        <v>0</v>
      </c>
      <c r="L746" s="8">
        <f t="shared" si="14"/>
        <v>0</v>
      </c>
      <c r="M746" s="8">
        <f t="shared" si="14"/>
        <v>0</v>
      </c>
      <c r="N746" s="8">
        <f t="shared" si="14"/>
        <v>0</v>
      </c>
      <c r="O746" s="8">
        <f t="shared" si="14"/>
        <v>219.05</v>
      </c>
    </row>
    <row r="747" spans="1:15" x14ac:dyDescent="0.2">
      <c r="A747" s="5" t="s">
        <v>464</v>
      </c>
      <c r="B747" s="5" t="s">
        <v>465</v>
      </c>
      <c r="D747" s="8">
        <v>0</v>
      </c>
      <c r="E747" s="8">
        <f t="shared" si="14"/>
        <v>0</v>
      </c>
      <c r="F747" s="8">
        <f t="shared" si="14"/>
        <v>0</v>
      </c>
      <c r="G747" s="8">
        <f t="shared" si="14"/>
        <v>0</v>
      </c>
      <c r="H747" s="8">
        <f t="shared" si="14"/>
        <v>0</v>
      </c>
      <c r="I747" s="8">
        <f t="shared" si="14"/>
        <v>0</v>
      </c>
      <c r="J747" s="8">
        <f t="shared" si="14"/>
        <v>0</v>
      </c>
      <c r="K747" s="8">
        <f t="shared" si="14"/>
        <v>0</v>
      </c>
      <c r="L747" s="8">
        <f t="shared" si="14"/>
        <v>0</v>
      </c>
      <c r="M747" s="8">
        <f t="shared" si="14"/>
        <v>0</v>
      </c>
      <c r="N747" s="8">
        <f t="shared" si="14"/>
        <v>0</v>
      </c>
      <c r="O747" s="8">
        <f t="shared" si="14"/>
        <v>0</v>
      </c>
    </row>
    <row r="748" spans="1:15" x14ac:dyDescent="0.2">
      <c r="A748" s="5" t="s">
        <v>466</v>
      </c>
      <c r="B748" s="5" t="s">
        <v>467</v>
      </c>
      <c r="D748" s="8">
        <v>90.78</v>
      </c>
      <c r="E748" s="8">
        <f t="shared" si="14"/>
        <v>4157.53</v>
      </c>
      <c r="F748" s="8">
        <f t="shared" si="14"/>
        <v>-6467.9299999999994</v>
      </c>
      <c r="G748" s="8">
        <f t="shared" si="14"/>
        <v>1884.2299999999996</v>
      </c>
      <c r="H748" s="8">
        <f t="shared" si="14"/>
        <v>-4628.17</v>
      </c>
      <c r="I748" s="8">
        <f t="shared" si="14"/>
        <v>3178.3799999999992</v>
      </c>
      <c r="J748" s="8">
        <f t="shared" si="14"/>
        <v>-352.75</v>
      </c>
      <c r="K748" s="8">
        <f t="shared" si="14"/>
        <v>-4481.0299999999988</v>
      </c>
      <c r="L748" s="8">
        <f t="shared" si="14"/>
        <v>5257.7099999999991</v>
      </c>
      <c r="M748" s="8">
        <f t="shared" si="14"/>
        <v>644.48999999999978</v>
      </c>
      <c r="N748" s="8">
        <f t="shared" si="14"/>
        <v>-223.29999999999927</v>
      </c>
      <c r="O748" s="8">
        <f t="shared" si="14"/>
        <v>-82.670000000000073</v>
      </c>
    </row>
    <row r="749" spans="1:15" x14ac:dyDescent="0.2">
      <c r="A749" s="5" t="s">
        <v>468</v>
      </c>
      <c r="B749" s="5" t="s">
        <v>469</v>
      </c>
      <c r="D749" s="8">
        <v>1244.18</v>
      </c>
      <c r="E749" s="8">
        <f t="shared" si="14"/>
        <v>0</v>
      </c>
      <c r="F749" s="8">
        <f t="shared" si="14"/>
        <v>0</v>
      </c>
      <c r="G749" s="8">
        <f t="shared" si="14"/>
        <v>-226.79</v>
      </c>
      <c r="H749" s="8">
        <f t="shared" si="14"/>
        <v>0</v>
      </c>
      <c r="I749" s="8">
        <f t="shared" si="14"/>
        <v>0</v>
      </c>
      <c r="J749" s="8">
        <f t="shared" si="14"/>
        <v>0</v>
      </c>
      <c r="K749" s="8">
        <f t="shared" si="14"/>
        <v>0</v>
      </c>
      <c r="L749" s="8">
        <f t="shared" si="14"/>
        <v>0</v>
      </c>
      <c r="M749" s="8">
        <f t="shared" si="14"/>
        <v>0</v>
      </c>
      <c r="N749" s="8">
        <f t="shared" si="14"/>
        <v>0</v>
      </c>
      <c r="O749" s="8">
        <f t="shared" si="14"/>
        <v>226.79</v>
      </c>
    </row>
    <row r="750" spans="1:15" x14ac:dyDescent="0.2">
      <c r="A750" s="5" t="s">
        <v>470</v>
      </c>
      <c r="B750" s="5" t="s">
        <v>471</v>
      </c>
      <c r="D750" s="8">
        <v>9160.07</v>
      </c>
      <c r="E750" s="8">
        <f t="shared" si="14"/>
        <v>-3686.0499999999997</v>
      </c>
      <c r="F750" s="8">
        <f t="shared" si="14"/>
        <v>-5070.1000000000004</v>
      </c>
      <c r="G750" s="8">
        <f t="shared" si="14"/>
        <v>8499.869999999999</v>
      </c>
      <c r="H750" s="8">
        <f t="shared" si="14"/>
        <v>-4816.72</v>
      </c>
      <c r="I750" s="8">
        <f t="shared" si="14"/>
        <v>-4299.0299999999988</v>
      </c>
      <c r="J750" s="8">
        <f t="shared" si="14"/>
        <v>8505.2599999999984</v>
      </c>
      <c r="K750" s="8">
        <f t="shared" si="14"/>
        <v>-5465.7599999999993</v>
      </c>
      <c r="L750" s="8">
        <f t="shared" si="14"/>
        <v>-4484.6000000000004</v>
      </c>
      <c r="M750" s="8">
        <f t="shared" si="14"/>
        <v>10232.08</v>
      </c>
      <c r="N750" s="8">
        <f t="shared" si="14"/>
        <v>-5118.1399999999994</v>
      </c>
      <c r="O750" s="8">
        <f t="shared" si="14"/>
        <v>-5533.8900000000012</v>
      </c>
    </row>
    <row r="751" spans="1:15" x14ac:dyDescent="0.2">
      <c r="A751" s="5" t="s">
        <v>472</v>
      </c>
      <c r="B751" s="5" t="s">
        <v>473</v>
      </c>
      <c r="D751" s="8">
        <v>685.15</v>
      </c>
      <c r="E751" s="8">
        <f t="shared" ref="E751:O766" si="15">+E234-D234</f>
        <v>-258.92999999999995</v>
      </c>
      <c r="F751" s="8">
        <f t="shared" si="15"/>
        <v>-352.55000000000007</v>
      </c>
      <c r="G751" s="8">
        <f t="shared" si="15"/>
        <v>621.16000000000008</v>
      </c>
      <c r="H751" s="8">
        <f t="shared" si="15"/>
        <v>-319.97000000000003</v>
      </c>
      <c r="I751" s="8">
        <f t="shared" si="15"/>
        <v>-278.04999999999995</v>
      </c>
      <c r="J751" s="8">
        <f t="shared" si="15"/>
        <v>437.36999999999995</v>
      </c>
      <c r="K751" s="8">
        <f t="shared" si="15"/>
        <v>-338.71999999999997</v>
      </c>
      <c r="L751" s="8">
        <f t="shared" si="15"/>
        <v>-274.04000000000008</v>
      </c>
      <c r="M751" s="8">
        <f t="shared" si="15"/>
        <v>715.97</v>
      </c>
      <c r="N751" s="8">
        <f t="shared" si="15"/>
        <v>-323.73</v>
      </c>
      <c r="O751" s="8">
        <f t="shared" si="15"/>
        <v>-321.64999999999998</v>
      </c>
    </row>
    <row r="752" spans="1:15" x14ac:dyDescent="0.2">
      <c r="A752" s="5" t="s">
        <v>474</v>
      </c>
      <c r="B752" s="5" t="s">
        <v>475</v>
      </c>
      <c r="D752" s="8">
        <v>109.1</v>
      </c>
      <c r="E752" s="8">
        <f t="shared" si="15"/>
        <v>-49.870000000000005</v>
      </c>
      <c r="F752" s="8">
        <f t="shared" si="15"/>
        <v>-42.599999999999994</v>
      </c>
      <c r="G752" s="8">
        <f t="shared" si="15"/>
        <v>119.03</v>
      </c>
      <c r="H752" s="8">
        <f t="shared" si="15"/>
        <v>-56.85</v>
      </c>
      <c r="I752" s="8">
        <f t="shared" si="15"/>
        <v>-40.660000000000011</v>
      </c>
      <c r="J752" s="8">
        <f t="shared" si="15"/>
        <v>67.590000000000018</v>
      </c>
      <c r="K752" s="8">
        <f t="shared" si="15"/>
        <v>-52.63000000000001</v>
      </c>
      <c r="L752" s="8">
        <f t="shared" si="15"/>
        <v>-43.699999999999989</v>
      </c>
      <c r="M752" s="8">
        <f t="shared" si="15"/>
        <v>113.88</v>
      </c>
      <c r="N752" s="8">
        <f t="shared" si="15"/>
        <v>-54.58</v>
      </c>
      <c r="O752" s="8">
        <f t="shared" si="15"/>
        <v>-64.070000000000007</v>
      </c>
    </row>
    <row r="753" spans="1:15" x14ac:dyDescent="0.2">
      <c r="A753" s="5" t="s">
        <v>476</v>
      </c>
      <c r="B753" s="5" t="s">
        <v>477</v>
      </c>
      <c r="D753" s="8">
        <v>2632.68</v>
      </c>
      <c r="E753" s="8">
        <f t="shared" si="15"/>
        <v>-999.81999999999994</v>
      </c>
      <c r="F753" s="8">
        <f t="shared" si="15"/>
        <v>-1423.8799999999999</v>
      </c>
      <c r="G753" s="8">
        <f t="shared" si="15"/>
        <v>2397.5299999999997</v>
      </c>
      <c r="H753" s="8">
        <f t="shared" si="15"/>
        <v>-1226.5500000000002</v>
      </c>
      <c r="I753" s="8">
        <f t="shared" si="15"/>
        <v>-1112.0099999999998</v>
      </c>
      <c r="J753" s="8">
        <f t="shared" si="15"/>
        <v>1794.76</v>
      </c>
      <c r="K753" s="8">
        <f t="shared" si="15"/>
        <v>-1339.2900000000002</v>
      </c>
      <c r="L753" s="8">
        <f t="shared" si="15"/>
        <v>-1108.6499999999996</v>
      </c>
      <c r="M753" s="8">
        <f t="shared" si="15"/>
        <v>2888.39</v>
      </c>
      <c r="N753" s="8">
        <f t="shared" si="15"/>
        <v>-1262.0300000000002</v>
      </c>
      <c r="O753" s="8">
        <f t="shared" si="15"/>
        <v>-1201.9899999999998</v>
      </c>
    </row>
    <row r="754" spans="1:15" x14ac:dyDescent="0.2">
      <c r="A754" s="5" t="s">
        <v>478</v>
      </c>
      <c r="B754" s="5" t="s">
        <v>479</v>
      </c>
      <c r="D754" s="8">
        <v>785.12</v>
      </c>
      <c r="E754" s="8">
        <f t="shared" si="15"/>
        <v>-312.64999999999998</v>
      </c>
      <c r="F754" s="8">
        <f t="shared" si="15"/>
        <v>-443.40000000000009</v>
      </c>
      <c r="G754" s="8">
        <f t="shared" si="15"/>
        <v>756.90000000000009</v>
      </c>
      <c r="H754" s="8">
        <f t="shared" si="15"/>
        <v>-362.98999999999995</v>
      </c>
      <c r="I754" s="8">
        <f t="shared" si="15"/>
        <v>-345.49</v>
      </c>
      <c r="J754" s="8">
        <f t="shared" si="15"/>
        <v>566.04</v>
      </c>
      <c r="K754" s="8">
        <f t="shared" si="15"/>
        <v>-402</v>
      </c>
      <c r="L754" s="8">
        <f t="shared" si="15"/>
        <v>-332.26</v>
      </c>
      <c r="M754" s="8">
        <f t="shared" si="15"/>
        <v>825.86</v>
      </c>
      <c r="N754" s="8">
        <f t="shared" si="15"/>
        <v>-354.31000000000006</v>
      </c>
      <c r="O754" s="8">
        <f t="shared" si="15"/>
        <v>-341.65999999999985</v>
      </c>
    </row>
    <row r="755" spans="1:15" x14ac:dyDescent="0.2">
      <c r="A755" s="5" t="s">
        <v>480</v>
      </c>
      <c r="B755" s="5" t="s">
        <v>481</v>
      </c>
      <c r="D755" s="8">
        <v>581.79999999999995</v>
      </c>
      <c r="E755" s="8">
        <f t="shared" si="15"/>
        <v>-215.40000000000003</v>
      </c>
      <c r="F755" s="8">
        <f t="shared" si="15"/>
        <v>-315.25</v>
      </c>
      <c r="G755" s="8">
        <f t="shared" si="15"/>
        <v>516.71</v>
      </c>
      <c r="H755" s="8">
        <f t="shared" si="15"/>
        <v>-267.99</v>
      </c>
      <c r="I755" s="8">
        <f t="shared" si="15"/>
        <v>-267.47000000000003</v>
      </c>
      <c r="J755" s="8">
        <f t="shared" si="15"/>
        <v>411.43</v>
      </c>
      <c r="K755" s="8">
        <f t="shared" si="15"/>
        <v>-314.04000000000002</v>
      </c>
      <c r="L755" s="8">
        <f t="shared" si="15"/>
        <v>-250.84999999999991</v>
      </c>
      <c r="M755" s="8">
        <f t="shared" si="15"/>
        <v>658.61999999999989</v>
      </c>
      <c r="N755" s="8">
        <f t="shared" si="15"/>
        <v>-288.01000000000005</v>
      </c>
      <c r="O755" s="8">
        <f t="shared" si="15"/>
        <v>-257.33999999999992</v>
      </c>
    </row>
    <row r="756" spans="1:15" x14ac:dyDescent="0.2">
      <c r="A756" s="5" t="s">
        <v>482</v>
      </c>
      <c r="B756" s="5" t="s">
        <v>483</v>
      </c>
      <c r="D756" s="8">
        <v>958.58</v>
      </c>
      <c r="E756" s="8">
        <f t="shared" si="15"/>
        <v>-352.98</v>
      </c>
      <c r="F756" s="8">
        <f t="shared" si="15"/>
        <v>-492.75999999999988</v>
      </c>
      <c r="G756" s="8">
        <f t="shared" si="15"/>
        <v>850.53</v>
      </c>
      <c r="H756" s="8">
        <f t="shared" si="15"/>
        <v>-434.84</v>
      </c>
      <c r="I756" s="8">
        <f t="shared" si="15"/>
        <v>-395.12</v>
      </c>
      <c r="J756" s="8">
        <f t="shared" si="15"/>
        <v>634.68999999999994</v>
      </c>
      <c r="K756" s="8">
        <f t="shared" si="15"/>
        <v>-509.9899999999999</v>
      </c>
      <c r="L756" s="8">
        <f t="shared" si="15"/>
        <v>-396.42000000000007</v>
      </c>
      <c r="M756" s="8">
        <f t="shared" si="15"/>
        <v>1053.3399999999999</v>
      </c>
      <c r="N756" s="8">
        <f t="shared" si="15"/>
        <v>-490.57</v>
      </c>
      <c r="O756" s="8">
        <f t="shared" si="15"/>
        <v>-445.70000000000005</v>
      </c>
    </row>
    <row r="757" spans="1:15" x14ac:dyDescent="0.2">
      <c r="A757" s="5" t="s">
        <v>484</v>
      </c>
      <c r="B757" s="5" t="s">
        <v>485</v>
      </c>
      <c r="D757" s="8">
        <v>108.61</v>
      </c>
      <c r="E757" s="8">
        <f t="shared" si="15"/>
        <v>-43.300000000000004</v>
      </c>
      <c r="F757" s="8">
        <f t="shared" si="15"/>
        <v>-58.519999999999996</v>
      </c>
      <c r="G757" s="8">
        <f t="shared" si="15"/>
        <v>100.91</v>
      </c>
      <c r="H757" s="8">
        <f t="shared" si="15"/>
        <v>-55.55</v>
      </c>
      <c r="I757" s="8">
        <f t="shared" si="15"/>
        <v>-49.059999999999988</v>
      </c>
      <c r="J757" s="8">
        <f t="shared" si="15"/>
        <v>31.029999999999987</v>
      </c>
      <c r="K757" s="8">
        <f t="shared" si="15"/>
        <v>-111.3</v>
      </c>
      <c r="L757" s="8">
        <f t="shared" si="15"/>
        <v>-89.47</v>
      </c>
      <c r="M757" s="8">
        <f t="shared" si="15"/>
        <v>218.32999999999998</v>
      </c>
      <c r="N757" s="8">
        <f t="shared" si="15"/>
        <v>-107.53000000000002</v>
      </c>
      <c r="O757" s="8">
        <f t="shared" si="15"/>
        <v>-107.28999999999999</v>
      </c>
    </row>
    <row r="758" spans="1:15" x14ac:dyDescent="0.2">
      <c r="A758" s="5" t="s">
        <v>486</v>
      </c>
      <c r="B758" s="5" t="s">
        <v>487</v>
      </c>
      <c r="D758" s="8">
        <v>307.41000000000003</v>
      </c>
      <c r="E758" s="8">
        <f t="shared" si="15"/>
        <v>-348.1299999999992</v>
      </c>
      <c r="F758" s="8">
        <f t="shared" si="15"/>
        <v>2559.83</v>
      </c>
      <c r="G758" s="8">
        <f t="shared" si="15"/>
        <v>1172.7600000000002</v>
      </c>
      <c r="H758" s="8">
        <f t="shared" si="15"/>
        <v>2033.6299999999992</v>
      </c>
      <c r="I758" s="8">
        <f t="shared" si="15"/>
        <v>-567.06999999999971</v>
      </c>
      <c r="J758" s="8">
        <f t="shared" si="15"/>
        <v>-2464.1399999999994</v>
      </c>
      <c r="K758" s="8">
        <f t="shared" si="15"/>
        <v>-1965.92</v>
      </c>
      <c r="L758" s="8">
        <f t="shared" si="15"/>
        <v>-330.72999999999956</v>
      </c>
      <c r="M758" s="8">
        <f t="shared" si="15"/>
        <v>588.86999999999898</v>
      </c>
      <c r="N758" s="8">
        <f t="shared" si="15"/>
        <v>3816.2299999999996</v>
      </c>
      <c r="O758" s="8">
        <f t="shared" si="15"/>
        <v>-3153.5399999999991</v>
      </c>
    </row>
    <row r="759" spans="1:15" x14ac:dyDescent="0.2">
      <c r="A759" s="5" t="s">
        <v>488</v>
      </c>
      <c r="B759" s="5" t="s">
        <v>489</v>
      </c>
      <c r="D759" s="8">
        <v>-34.42</v>
      </c>
      <c r="E759" s="8">
        <f t="shared" si="15"/>
        <v>10.539999999999964</v>
      </c>
      <c r="F759" s="8">
        <f t="shared" si="15"/>
        <v>385.65000000000009</v>
      </c>
      <c r="G759" s="8">
        <f t="shared" si="15"/>
        <v>281.53999999999996</v>
      </c>
      <c r="H759" s="8">
        <f t="shared" si="15"/>
        <v>430.72</v>
      </c>
      <c r="I759" s="8">
        <f t="shared" si="15"/>
        <v>-210.16000000000008</v>
      </c>
      <c r="J759" s="8">
        <f t="shared" si="15"/>
        <v>-657.31</v>
      </c>
      <c r="K759" s="8">
        <f t="shared" si="15"/>
        <v>-572.59999999999991</v>
      </c>
      <c r="L759" s="8">
        <f t="shared" si="15"/>
        <v>-103.9699999999998</v>
      </c>
      <c r="M759" s="8">
        <f t="shared" si="15"/>
        <v>333.55999999999995</v>
      </c>
      <c r="N759" s="8">
        <f t="shared" si="15"/>
        <v>895.69999999999982</v>
      </c>
      <c r="O759" s="8">
        <f t="shared" si="15"/>
        <v>-451.73999999999978</v>
      </c>
    </row>
    <row r="760" spans="1:15" x14ac:dyDescent="0.2">
      <c r="A760" s="5" t="s">
        <v>490</v>
      </c>
      <c r="B760" s="5" t="s">
        <v>491</v>
      </c>
      <c r="D760" s="8">
        <v>-327.88</v>
      </c>
      <c r="E760" s="8">
        <f t="shared" si="15"/>
        <v>-832.95999999999913</v>
      </c>
      <c r="F760" s="8">
        <f t="shared" si="15"/>
        <v>3452.0499999999993</v>
      </c>
      <c r="G760" s="8">
        <f t="shared" si="15"/>
        <v>187.60000000000036</v>
      </c>
      <c r="H760" s="8">
        <f t="shared" si="15"/>
        <v>1415.2499999999991</v>
      </c>
      <c r="I760" s="8">
        <f t="shared" si="15"/>
        <v>-683.13000000000011</v>
      </c>
      <c r="J760" s="8">
        <f t="shared" si="15"/>
        <v>-2470.9599999999991</v>
      </c>
      <c r="K760" s="8">
        <f t="shared" si="15"/>
        <v>-1384.08</v>
      </c>
      <c r="L760" s="8">
        <f t="shared" si="15"/>
        <v>183.3799999999992</v>
      </c>
      <c r="M760" s="8">
        <f t="shared" si="15"/>
        <v>1182.380000000001</v>
      </c>
      <c r="N760" s="8">
        <f t="shared" si="15"/>
        <v>2440.7199999999993</v>
      </c>
      <c r="O760" s="8">
        <f t="shared" si="15"/>
        <v>-2404.34</v>
      </c>
    </row>
    <row r="761" spans="1:15" x14ac:dyDescent="0.2">
      <c r="A761" s="5" t="s">
        <v>492</v>
      </c>
      <c r="B761" s="5" t="s">
        <v>493</v>
      </c>
      <c r="D761" s="8">
        <v>-3835.84</v>
      </c>
      <c r="E761" s="8">
        <f t="shared" si="15"/>
        <v>2764.1900000000023</v>
      </c>
      <c r="F761" s="8">
        <f t="shared" si="15"/>
        <v>3803.9499999999971</v>
      </c>
      <c r="G761" s="8">
        <f t="shared" si="15"/>
        <v>6526.32</v>
      </c>
      <c r="H761" s="8">
        <f t="shared" si="15"/>
        <v>1114.4900000000016</v>
      </c>
      <c r="I761" s="8">
        <f t="shared" si="15"/>
        <v>-6323.0700000000033</v>
      </c>
      <c r="J761" s="8">
        <f t="shared" si="15"/>
        <v>-4717.739999999998</v>
      </c>
      <c r="K761" s="8">
        <f t="shared" si="15"/>
        <v>886.25</v>
      </c>
      <c r="L761" s="8">
        <f t="shared" si="15"/>
        <v>785.12000000000262</v>
      </c>
      <c r="M761" s="8">
        <f t="shared" si="15"/>
        <v>6135.5399999999972</v>
      </c>
      <c r="N761" s="8">
        <f t="shared" si="15"/>
        <v>-2577.9399999999987</v>
      </c>
      <c r="O761" s="8">
        <f t="shared" si="15"/>
        <v>-3476.4100000000035</v>
      </c>
    </row>
    <row r="762" spans="1:15" x14ac:dyDescent="0.2">
      <c r="A762" s="5" t="s">
        <v>494</v>
      </c>
      <c r="B762" s="5" t="s">
        <v>495</v>
      </c>
      <c r="D762" s="8">
        <v>-9415.64</v>
      </c>
      <c r="E762" s="8">
        <f t="shared" si="15"/>
        <v>4681.7799999999988</v>
      </c>
      <c r="F762" s="8">
        <f t="shared" si="15"/>
        <v>8682.5499999999884</v>
      </c>
      <c r="G762" s="8">
        <f t="shared" si="15"/>
        <v>8499.1700000000128</v>
      </c>
      <c r="H762" s="8">
        <f t="shared" si="15"/>
        <v>5079.8999999999942</v>
      </c>
      <c r="I762" s="8">
        <f t="shared" si="15"/>
        <v>-11298.220000000001</v>
      </c>
      <c r="J762" s="8">
        <f t="shared" si="15"/>
        <v>-15269.820000000007</v>
      </c>
      <c r="K762" s="8">
        <f t="shared" si="15"/>
        <v>-8528.5</v>
      </c>
      <c r="L762" s="8">
        <f t="shared" si="15"/>
        <v>7135.7800000000134</v>
      </c>
      <c r="M762" s="8">
        <f t="shared" si="15"/>
        <v>6448.9699999999866</v>
      </c>
      <c r="N762" s="8">
        <f t="shared" si="15"/>
        <v>22214.94000000001</v>
      </c>
      <c r="O762" s="8">
        <f t="shared" si="15"/>
        <v>-15385.420000000006</v>
      </c>
    </row>
    <row r="763" spans="1:15" x14ac:dyDescent="0.2">
      <c r="A763" s="5" t="s">
        <v>496</v>
      </c>
      <c r="B763" s="5" t="s">
        <v>497</v>
      </c>
      <c r="D763" s="8">
        <v>-3026.41</v>
      </c>
      <c r="E763" s="8">
        <f t="shared" si="15"/>
        <v>2292.510000000002</v>
      </c>
      <c r="F763" s="8">
        <f t="shared" si="15"/>
        <v>-317.13999999999942</v>
      </c>
      <c r="G763" s="8">
        <f t="shared" si="15"/>
        <v>12367.449999999997</v>
      </c>
      <c r="H763" s="8">
        <f t="shared" si="15"/>
        <v>-4187.5099999999984</v>
      </c>
      <c r="I763" s="8">
        <f t="shared" si="15"/>
        <v>-5294.0600000000013</v>
      </c>
      <c r="J763" s="8">
        <f t="shared" si="15"/>
        <v>-5173.7799999999988</v>
      </c>
      <c r="K763" s="8">
        <f t="shared" si="15"/>
        <v>304.75</v>
      </c>
      <c r="L763" s="8">
        <f t="shared" si="15"/>
        <v>965.81000000000131</v>
      </c>
      <c r="M763" s="8">
        <f t="shared" si="15"/>
        <v>5612.6899999999987</v>
      </c>
      <c r="N763" s="8">
        <f t="shared" si="15"/>
        <v>1788.7000000000007</v>
      </c>
      <c r="O763" s="8">
        <f t="shared" si="15"/>
        <v>-4483.5300000000025</v>
      </c>
    </row>
    <row r="764" spans="1:15" x14ac:dyDescent="0.2">
      <c r="A764" s="5" t="s">
        <v>498</v>
      </c>
      <c r="B764" s="5" t="s">
        <v>499</v>
      </c>
      <c r="D764" s="8">
        <v>0</v>
      </c>
      <c r="E764" s="8">
        <f t="shared" si="15"/>
        <v>0</v>
      </c>
      <c r="F764" s="8">
        <f t="shared" si="15"/>
        <v>0</v>
      </c>
      <c r="G764" s="8">
        <f t="shared" si="15"/>
        <v>0</v>
      </c>
      <c r="H764" s="8">
        <f t="shared" si="15"/>
        <v>0</v>
      </c>
      <c r="I764" s="8">
        <f t="shared" si="15"/>
        <v>0</v>
      </c>
      <c r="J764" s="8">
        <f t="shared" si="15"/>
        <v>0</v>
      </c>
      <c r="K764" s="8">
        <f t="shared" si="15"/>
        <v>0</v>
      </c>
      <c r="L764" s="8">
        <f t="shared" si="15"/>
        <v>0</v>
      </c>
      <c r="M764" s="8">
        <f t="shared" si="15"/>
        <v>0</v>
      </c>
      <c r="N764" s="8">
        <f t="shared" si="15"/>
        <v>0</v>
      </c>
      <c r="O764" s="8">
        <f t="shared" si="15"/>
        <v>0</v>
      </c>
    </row>
    <row r="765" spans="1:15" x14ac:dyDescent="0.2">
      <c r="A765" s="5" t="s">
        <v>500</v>
      </c>
      <c r="B765" s="5" t="s">
        <v>501</v>
      </c>
      <c r="D765" s="8">
        <v>-396926.45</v>
      </c>
      <c r="E765" s="8">
        <f t="shared" si="15"/>
        <v>37544.679999999993</v>
      </c>
      <c r="F765" s="8">
        <f t="shared" si="15"/>
        <v>28052</v>
      </c>
      <c r="G765" s="8">
        <f t="shared" si="15"/>
        <v>36814.420000000042</v>
      </c>
      <c r="H765" s="8">
        <f t="shared" si="15"/>
        <v>36814.419999999984</v>
      </c>
      <c r="I765" s="8">
        <f t="shared" si="15"/>
        <v>36814.419999999984</v>
      </c>
      <c r="J765" s="8">
        <f t="shared" si="15"/>
        <v>36814.420000000013</v>
      </c>
      <c r="K765" s="8">
        <f t="shared" si="15"/>
        <v>36814.419999999984</v>
      </c>
      <c r="L765" s="8">
        <f t="shared" si="15"/>
        <v>36814.420000000013</v>
      </c>
      <c r="M765" s="8">
        <f t="shared" si="15"/>
        <v>36814.42</v>
      </c>
      <c r="N765" s="8">
        <f t="shared" si="15"/>
        <v>36814.42</v>
      </c>
      <c r="O765" s="8">
        <f t="shared" si="15"/>
        <v>36814.410000000003</v>
      </c>
    </row>
    <row r="766" spans="1:15" x14ac:dyDescent="0.2">
      <c r="A766" s="5" t="s">
        <v>502</v>
      </c>
      <c r="B766" s="5" t="s">
        <v>503</v>
      </c>
      <c r="D766" s="8">
        <v>-74943.600000000006</v>
      </c>
      <c r="E766" s="8">
        <f t="shared" si="15"/>
        <v>-18502.25999999998</v>
      </c>
      <c r="F766" s="8">
        <f t="shared" si="15"/>
        <v>120430.68999999999</v>
      </c>
      <c r="G766" s="8">
        <f t="shared" si="15"/>
        <v>-53943.030000000013</v>
      </c>
      <c r="H766" s="8">
        <f t="shared" si="15"/>
        <v>42200.450000000012</v>
      </c>
      <c r="I766" s="8">
        <f t="shared" si="15"/>
        <v>-100486.34</v>
      </c>
      <c r="J766" s="8">
        <f t="shared" si="15"/>
        <v>13000.829999999987</v>
      </c>
      <c r="K766" s="8">
        <f t="shared" si="15"/>
        <v>64991.620000000024</v>
      </c>
      <c r="L766" s="8">
        <f t="shared" si="15"/>
        <v>-8657.7800000000279</v>
      </c>
      <c r="M766" s="8">
        <f t="shared" si="15"/>
        <v>-76540.319999999978</v>
      </c>
      <c r="N766" s="8">
        <f t="shared" si="15"/>
        <v>107174.16</v>
      </c>
      <c r="O766" s="8">
        <f t="shared" si="15"/>
        <v>-40478.020000000019</v>
      </c>
    </row>
    <row r="767" spans="1:15" x14ac:dyDescent="0.2">
      <c r="A767" s="5" t="s">
        <v>504</v>
      </c>
      <c r="B767" s="5" t="s">
        <v>505</v>
      </c>
      <c r="D767" s="8">
        <v>-44970.47</v>
      </c>
      <c r="E767" s="8">
        <f t="shared" ref="E767:O781" si="16">+E250-D250</f>
        <v>-20192.160000000033</v>
      </c>
      <c r="F767" s="8">
        <f t="shared" si="16"/>
        <v>-24169.919999999984</v>
      </c>
      <c r="G767" s="8">
        <f t="shared" si="16"/>
        <v>3764.25</v>
      </c>
      <c r="H767" s="8">
        <f t="shared" si="16"/>
        <v>-18326.440000000002</v>
      </c>
      <c r="I767" s="8">
        <f t="shared" si="16"/>
        <v>-6274.2199999999721</v>
      </c>
      <c r="J767" s="8">
        <f t="shared" si="16"/>
        <v>-4593.5900000000256</v>
      </c>
      <c r="K767" s="8">
        <f t="shared" si="16"/>
        <v>-14826.900000000023</v>
      </c>
      <c r="L767" s="8">
        <f t="shared" si="16"/>
        <v>-44715.889999999956</v>
      </c>
      <c r="M767" s="8">
        <f t="shared" si="16"/>
        <v>22683.699999999953</v>
      </c>
      <c r="N767" s="8">
        <f t="shared" si="16"/>
        <v>-10310.799999999988</v>
      </c>
      <c r="O767" s="8">
        <f t="shared" si="16"/>
        <v>141459.29999999999</v>
      </c>
    </row>
    <row r="768" spans="1:15" x14ac:dyDescent="0.2">
      <c r="A768" s="5" t="s">
        <v>506</v>
      </c>
      <c r="B768" s="5" t="s">
        <v>507</v>
      </c>
      <c r="D768" s="8">
        <v>5212.1899999999996</v>
      </c>
      <c r="E768" s="8">
        <f t="shared" si="16"/>
        <v>4083.7500000000009</v>
      </c>
      <c r="F768" s="8">
        <f t="shared" si="16"/>
        <v>-7196.7400000000007</v>
      </c>
      <c r="G768" s="8">
        <f t="shared" si="16"/>
        <v>1413.0100000000002</v>
      </c>
      <c r="H768" s="8">
        <f t="shared" si="16"/>
        <v>882.85000000000036</v>
      </c>
      <c r="I768" s="8">
        <f t="shared" si="16"/>
        <v>-3938.2400000000002</v>
      </c>
      <c r="J768" s="8">
        <f t="shared" si="16"/>
        <v>1436.0800000000002</v>
      </c>
      <c r="K768" s="8">
        <f t="shared" si="16"/>
        <v>-1406.13</v>
      </c>
      <c r="L768" s="8">
        <f t="shared" si="16"/>
        <v>1708.9900000000002</v>
      </c>
      <c r="M768" s="8">
        <f t="shared" si="16"/>
        <v>3737.95</v>
      </c>
      <c r="N768" s="8">
        <f t="shared" si="16"/>
        <v>1658.3500000000004</v>
      </c>
      <c r="O768" s="8">
        <f t="shared" si="16"/>
        <v>-7592.06</v>
      </c>
    </row>
    <row r="769" spans="1:15" x14ac:dyDescent="0.2">
      <c r="A769" s="5" t="s">
        <v>508</v>
      </c>
      <c r="B769" s="5" t="s">
        <v>509</v>
      </c>
      <c r="D769" s="8">
        <v>4506</v>
      </c>
      <c r="E769" s="8">
        <f t="shared" si="16"/>
        <v>11440</v>
      </c>
      <c r="F769" s="8">
        <f t="shared" si="16"/>
        <v>0</v>
      </c>
      <c r="G769" s="8">
        <f t="shared" si="16"/>
        <v>0</v>
      </c>
      <c r="H769" s="8">
        <f t="shared" si="16"/>
        <v>0</v>
      </c>
      <c r="I769" s="8">
        <f t="shared" si="16"/>
        <v>0</v>
      </c>
      <c r="J769" s="8">
        <f t="shared" si="16"/>
        <v>0</v>
      </c>
      <c r="K769" s="8">
        <f t="shared" si="16"/>
        <v>0</v>
      </c>
      <c r="L769" s="8">
        <f t="shared" si="16"/>
        <v>0</v>
      </c>
      <c r="M769" s="8">
        <f t="shared" si="16"/>
        <v>0</v>
      </c>
      <c r="N769" s="8">
        <f t="shared" si="16"/>
        <v>0</v>
      </c>
      <c r="O769" s="8">
        <f t="shared" si="16"/>
        <v>-17048</v>
      </c>
    </row>
    <row r="770" spans="1:15" x14ac:dyDescent="0.2">
      <c r="A770" s="5" t="s">
        <v>510</v>
      </c>
      <c r="B770" s="5" t="s">
        <v>511</v>
      </c>
      <c r="D770" s="8">
        <v>-1396</v>
      </c>
      <c r="E770" s="8">
        <f t="shared" si="16"/>
        <v>-1396</v>
      </c>
      <c r="F770" s="8">
        <f t="shared" si="16"/>
        <v>13854</v>
      </c>
      <c r="G770" s="8">
        <f t="shared" si="16"/>
        <v>104</v>
      </c>
      <c r="H770" s="8">
        <f t="shared" si="16"/>
        <v>-1396</v>
      </c>
      <c r="I770" s="8">
        <f t="shared" si="16"/>
        <v>-1396</v>
      </c>
      <c r="J770" s="8">
        <f t="shared" si="16"/>
        <v>-1396</v>
      </c>
      <c r="K770" s="8">
        <f t="shared" si="16"/>
        <v>-1396</v>
      </c>
      <c r="L770" s="8">
        <f t="shared" si="16"/>
        <v>-1396</v>
      </c>
      <c r="M770" s="8">
        <f t="shared" si="16"/>
        <v>-1396</v>
      </c>
      <c r="N770" s="8">
        <f t="shared" si="16"/>
        <v>3604</v>
      </c>
      <c r="O770" s="8">
        <f t="shared" si="16"/>
        <v>-4894</v>
      </c>
    </row>
    <row r="771" spans="1:15" x14ac:dyDescent="0.2">
      <c r="A771" s="5" t="s">
        <v>512</v>
      </c>
      <c r="B771" s="5" t="s">
        <v>513</v>
      </c>
      <c r="D771" s="8">
        <v>0</v>
      </c>
      <c r="E771" s="8">
        <f t="shared" si="16"/>
        <v>-3850</v>
      </c>
      <c r="F771" s="8">
        <f t="shared" si="16"/>
        <v>0</v>
      </c>
      <c r="G771" s="8">
        <f t="shared" si="16"/>
        <v>0</v>
      </c>
      <c r="H771" s="8">
        <f t="shared" si="16"/>
        <v>0</v>
      </c>
      <c r="I771" s="8">
        <f t="shared" si="16"/>
        <v>0</v>
      </c>
      <c r="J771" s="8">
        <f t="shared" si="16"/>
        <v>0</v>
      </c>
      <c r="K771" s="8">
        <f t="shared" si="16"/>
        <v>0</v>
      </c>
      <c r="L771" s="8">
        <f t="shared" si="16"/>
        <v>0</v>
      </c>
      <c r="M771" s="8">
        <f t="shared" si="16"/>
        <v>0</v>
      </c>
      <c r="N771" s="8">
        <f t="shared" si="16"/>
        <v>0</v>
      </c>
      <c r="O771" s="8">
        <f t="shared" si="16"/>
        <v>0</v>
      </c>
    </row>
    <row r="772" spans="1:15" x14ac:dyDescent="0.2">
      <c r="A772" s="5" t="s">
        <v>514</v>
      </c>
      <c r="B772" s="5" t="s">
        <v>515</v>
      </c>
      <c r="D772" s="8">
        <v>0</v>
      </c>
      <c r="E772" s="8">
        <f t="shared" si="16"/>
        <v>0</v>
      </c>
      <c r="F772" s="8">
        <f t="shared" si="16"/>
        <v>0</v>
      </c>
      <c r="G772" s="8">
        <f t="shared" si="16"/>
        <v>12500</v>
      </c>
      <c r="H772" s="8">
        <f t="shared" si="16"/>
        <v>0</v>
      </c>
      <c r="I772" s="8">
        <f t="shared" si="16"/>
        <v>0</v>
      </c>
      <c r="J772" s="8">
        <f t="shared" si="16"/>
        <v>0</v>
      </c>
      <c r="K772" s="8">
        <f t="shared" si="16"/>
        <v>-110.35</v>
      </c>
      <c r="L772" s="8">
        <f t="shared" si="16"/>
        <v>110.35</v>
      </c>
      <c r="M772" s="8">
        <f t="shared" si="16"/>
        <v>0</v>
      </c>
      <c r="N772" s="8">
        <f t="shared" si="16"/>
        <v>0</v>
      </c>
      <c r="O772" s="8">
        <f t="shared" si="16"/>
        <v>0</v>
      </c>
    </row>
    <row r="773" spans="1:15" x14ac:dyDescent="0.2">
      <c r="A773" s="5" t="s">
        <v>516</v>
      </c>
      <c r="B773" s="5" t="s">
        <v>517</v>
      </c>
      <c r="D773" s="8">
        <v>0</v>
      </c>
      <c r="E773" s="8">
        <f t="shared" si="16"/>
        <v>0</v>
      </c>
      <c r="F773" s="8">
        <f t="shared" si="16"/>
        <v>0</v>
      </c>
      <c r="G773" s="8">
        <f t="shared" si="16"/>
        <v>0</v>
      </c>
      <c r="H773" s="8">
        <f t="shared" si="16"/>
        <v>0</v>
      </c>
      <c r="I773" s="8">
        <f t="shared" si="16"/>
        <v>0</v>
      </c>
      <c r="J773" s="8">
        <f t="shared" si="16"/>
        <v>0</v>
      </c>
      <c r="K773" s="8">
        <f t="shared" si="16"/>
        <v>0</v>
      </c>
      <c r="L773" s="8">
        <f t="shared" si="16"/>
        <v>0</v>
      </c>
      <c r="M773" s="8">
        <f t="shared" si="16"/>
        <v>0</v>
      </c>
      <c r="N773" s="8">
        <f t="shared" si="16"/>
        <v>0</v>
      </c>
      <c r="O773" s="8">
        <f t="shared" si="16"/>
        <v>0</v>
      </c>
    </row>
    <row r="774" spans="1:15" x14ac:dyDescent="0.2">
      <c r="A774" s="5" t="s">
        <v>518</v>
      </c>
      <c r="B774" s="5" t="s">
        <v>519</v>
      </c>
      <c r="D774" s="8">
        <v>0</v>
      </c>
      <c r="E774" s="8">
        <f t="shared" si="16"/>
        <v>0</v>
      </c>
      <c r="F774" s="8">
        <f t="shared" si="16"/>
        <v>0</v>
      </c>
      <c r="G774" s="8">
        <f t="shared" si="16"/>
        <v>0</v>
      </c>
      <c r="H774" s="8">
        <f t="shared" si="16"/>
        <v>0</v>
      </c>
      <c r="I774" s="8">
        <f t="shared" si="16"/>
        <v>0</v>
      </c>
      <c r="J774" s="8">
        <f t="shared" si="16"/>
        <v>0</v>
      </c>
      <c r="K774" s="8">
        <f t="shared" si="16"/>
        <v>0</v>
      </c>
      <c r="L774" s="8">
        <f t="shared" si="16"/>
        <v>0</v>
      </c>
      <c r="M774" s="8">
        <f t="shared" si="16"/>
        <v>0</v>
      </c>
      <c r="N774" s="8">
        <f t="shared" si="16"/>
        <v>0</v>
      </c>
      <c r="O774" s="8">
        <f t="shared" si="16"/>
        <v>0</v>
      </c>
    </row>
    <row r="775" spans="1:15" x14ac:dyDescent="0.2">
      <c r="A775" s="5" t="s">
        <v>520</v>
      </c>
      <c r="B775" s="5" t="s">
        <v>521</v>
      </c>
      <c r="D775" s="8">
        <v>0</v>
      </c>
      <c r="E775" s="8">
        <f t="shared" si="16"/>
        <v>0</v>
      </c>
      <c r="F775" s="8">
        <f t="shared" si="16"/>
        <v>0</v>
      </c>
      <c r="G775" s="8">
        <f t="shared" si="16"/>
        <v>0</v>
      </c>
      <c r="H775" s="8">
        <f t="shared" si="16"/>
        <v>0</v>
      </c>
      <c r="I775" s="8">
        <f t="shared" si="16"/>
        <v>726455.63</v>
      </c>
      <c r="J775" s="8">
        <f t="shared" si="16"/>
        <v>0</v>
      </c>
      <c r="K775" s="8">
        <f t="shared" si="16"/>
        <v>0</v>
      </c>
      <c r="L775" s="8">
        <f t="shared" si="16"/>
        <v>0</v>
      </c>
      <c r="M775" s="8">
        <f t="shared" si="16"/>
        <v>0</v>
      </c>
      <c r="N775" s="8">
        <f t="shared" si="16"/>
        <v>0</v>
      </c>
      <c r="O775" s="8">
        <f t="shared" si="16"/>
        <v>0</v>
      </c>
    </row>
    <row r="776" spans="1:15" x14ac:dyDescent="0.2">
      <c r="A776" s="5" t="s">
        <v>522</v>
      </c>
      <c r="B776" s="5" t="s">
        <v>523</v>
      </c>
      <c r="D776" s="8">
        <v>0</v>
      </c>
      <c r="E776" s="8">
        <f t="shared" si="16"/>
        <v>0</v>
      </c>
      <c r="F776" s="8">
        <f t="shared" si="16"/>
        <v>0</v>
      </c>
      <c r="G776" s="8">
        <f t="shared" si="16"/>
        <v>0</v>
      </c>
      <c r="H776" s="8">
        <f t="shared" si="16"/>
        <v>0</v>
      </c>
      <c r="I776" s="8">
        <f t="shared" si="16"/>
        <v>0</v>
      </c>
      <c r="J776" s="8">
        <f t="shared" si="16"/>
        <v>0</v>
      </c>
      <c r="K776" s="8">
        <f t="shared" si="16"/>
        <v>0</v>
      </c>
      <c r="L776" s="8">
        <f t="shared" si="16"/>
        <v>0</v>
      </c>
      <c r="M776" s="8">
        <f t="shared" si="16"/>
        <v>0</v>
      </c>
      <c r="N776" s="8">
        <f t="shared" si="16"/>
        <v>0</v>
      </c>
      <c r="O776" s="8">
        <f t="shared" si="16"/>
        <v>0</v>
      </c>
    </row>
    <row r="777" spans="1:15" x14ac:dyDescent="0.2">
      <c r="A777" s="5" t="s">
        <v>524</v>
      </c>
      <c r="B777" s="5" t="s">
        <v>525</v>
      </c>
      <c r="D777" s="8">
        <v>0</v>
      </c>
      <c r="E777" s="8">
        <f t="shared" si="16"/>
        <v>262400.58000000194</v>
      </c>
      <c r="F777" s="8">
        <f t="shared" si="16"/>
        <v>0</v>
      </c>
      <c r="G777" s="8">
        <f t="shared" si="16"/>
        <v>0</v>
      </c>
      <c r="H777" s="8">
        <f t="shared" si="16"/>
        <v>0</v>
      </c>
      <c r="I777" s="8">
        <f t="shared" si="16"/>
        <v>2004.9699999988079</v>
      </c>
      <c r="J777" s="8">
        <f t="shared" si="16"/>
        <v>28145.539999999106</v>
      </c>
      <c r="K777" s="8">
        <f t="shared" si="16"/>
        <v>2901.660000000149</v>
      </c>
      <c r="L777" s="8">
        <f t="shared" si="16"/>
        <v>1685.910000000149</v>
      </c>
      <c r="M777" s="8">
        <f t="shared" si="16"/>
        <v>0</v>
      </c>
      <c r="N777" s="8">
        <f t="shared" si="16"/>
        <v>9533.2100000008941</v>
      </c>
      <c r="O777" s="8">
        <f t="shared" si="16"/>
        <v>-14971.849999997765</v>
      </c>
    </row>
    <row r="778" spans="1:15" x14ac:dyDescent="0.2">
      <c r="A778" s="5" t="s">
        <v>526</v>
      </c>
      <c r="B778" s="5" t="s">
        <v>527</v>
      </c>
      <c r="D778" s="8">
        <v>0</v>
      </c>
      <c r="E778" s="8">
        <f t="shared" si="16"/>
        <v>0</v>
      </c>
      <c r="F778" s="8">
        <f t="shared" si="16"/>
        <v>0</v>
      </c>
      <c r="G778" s="8">
        <f t="shared" si="16"/>
        <v>0</v>
      </c>
      <c r="H778" s="8">
        <f t="shared" si="16"/>
        <v>0</v>
      </c>
      <c r="I778" s="8">
        <f t="shared" si="16"/>
        <v>0</v>
      </c>
      <c r="J778" s="8">
        <f t="shared" si="16"/>
        <v>0</v>
      </c>
      <c r="K778" s="8">
        <f t="shared" si="16"/>
        <v>0</v>
      </c>
      <c r="L778" s="8">
        <f t="shared" si="16"/>
        <v>0</v>
      </c>
      <c r="M778" s="8">
        <f t="shared" si="16"/>
        <v>0</v>
      </c>
      <c r="N778" s="8">
        <f t="shared" si="16"/>
        <v>0</v>
      </c>
      <c r="O778" s="8">
        <f t="shared" si="16"/>
        <v>0</v>
      </c>
    </row>
    <row r="779" spans="1:15" x14ac:dyDescent="0.2">
      <c r="A779" s="5" t="s">
        <v>528</v>
      </c>
      <c r="B779" s="5" t="s">
        <v>529</v>
      </c>
      <c r="D779" s="8">
        <v>0</v>
      </c>
      <c r="E779" s="8">
        <f t="shared" si="16"/>
        <v>0</v>
      </c>
      <c r="F779" s="8">
        <f t="shared" si="16"/>
        <v>0</v>
      </c>
      <c r="G779" s="8">
        <f t="shared" si="16"/>
        <v>0</v>
      </c>
      <c r="H779" s="8">
        <f t="shared" si="16"/>
        <v>0</v>
      </c>
      <c r="I779" s="8">
        <f t="shared" si="16"/>
        <v>0</v>
      </c>
      <c r="J779" s="8">
        <f t="shared" si="16"/>
        <v>0</v>
      </c>
      <c r="K779" s="8">
        <f t="shared" si="16"/>
        <v>0</v>
      </c>
      <c r="L779" s="8">
        <f t="shared" si="16"/>
        <v>0</v>
      </c>
      <c r="M779" s="8">
        <f t="shared" si="16"/>
        <v>0</v>
      </c>
      <c r="N779" s="8">
        <f t="shared" si="16"/>
        <v>0</v>
      </c>
      <c r="O779" s="8">
        <f t="shared" si="16"/>
        <v>0</v>
      </c>
    </row>
    <row r="780" spans="1:15" x14ac:dyDescent="0.2">
      <c r="A780" s="5" t="s">
        <v>530</v>
      </c>
      <c r="B780" s="5" t="s">
        <v>531</v>
      </c>
      <c r="D780" s="8">
        <v>136598.19</v>
      </c>
      <c r="E780" s="8">
        <f t="shared" si="16"/>
        <v>81640.060000002384</v>
      </c>
      <c r="F780" s="8">
        <f t="shared" si="16"/>
        <v>103418.6099999994</v>
      </c>
      <c r="G780" s="8">
        <f t="shared" si="16"/>
        <v>75432.589999996126</v>
      </c>
      <c r="H780" s="8">
        <f t="shared" si="16"/>
        <v>179905.22000000626</v>
      </c>
      <c r="I780" s="8">
        <f t="shared" si="16"/>
        <v>171493.15999999642</v>
      </c>
      <c r="J780" s="8">
        <f t="shared" si="16"/>
        <v>170336.39999999851</v>
      </c>
      <c r="K780" s="8">
        <f t="shared" si="16"/>
        <v>107442.27000000328</v>
      </c>
      <c r="L780" s="8">
        <f t="shared" si="16"/>
        <v>155289.78999999911</v>
      </c>
      <c r="M780" s="8">
        <f t="shared" si="16"/>
        <v>448174.64999999851</v>
      </c>
      <c r="N780" s="8">
        <f t="shared" si="16"/>
        <v>150990.16000000387</v>
      </c>
      <c r="O780" s="8">
        <f t="shared" si="16"/>
        <v>122656.71999999881</v>
      </c>
    </row>
    <row r="781" spans="1:15" x14ac:dyDescent="0.2">
      <c r="A781" s="5" t="s">
        <v>532</v>
      </c>
      <c r="B781" s="5" t="s">
        <v>533</v>
      </c>
      <c r="D781" s="8">
        <v>41182.17</v>
      </c>
      <c r="E781" s="8">
        <f t="shared" si="16"/>
        <v>23246.719999998808</v>
      </c>
      <c r="F781" s="8">
        <f t="shared" si="16"/>
        <v>26042.20000000298</v>
      </c>
      <c r="G781" s="8">
        <f t="shared" si="16"/>
        <v>17358.429999999702</v>
      </c>
      <c r="H781" s="8">
        <f t="shared" si="16"/>
        <v>66480.989999998361</v>
      </c>
      <c r="I781" s="8">
        <f t="shared" si="16"/>
        <v>38847.190000001341</v>
      </c>
      <c r="J781" s="8">
        <f t="shared" si="16"/>
        <v>45600.5</v>
      </c>
      <c r="K781" s="8">
        <f t="shared" si="16"/>
        <v>16662.679999999702</v>
      </c>
      <c r="L781" s="8">
        <f t="shared" si="16"/>
        <v>26277.109999999404</v>
      </c>
      <c r="M781" s="8">
        <f t="shared" si="16"/>
        <v>104585.8200000003</v>
      </c>
      <c r="N781" s="8">
        <f t="shared" si="16"/>
        <v>23162.530000001192</v>
      </c>
      <c r="O781" s="8">
        <f t="shared" si="16"/>
        <v>36462.75</v>
      </c>
    </row>
    <row r="782" spans="1:15" x14ac:dyDescent="0.2">
      <c r="A782" s="5" t="s">
        <v>534</v>
      </c>
      <c r="B782" s="5" t="s">
        <v>535</v>
      </c>
      <c r="D782" s="8">
        <v>1612.26</v>
      </c>
      <c r="E782" s="8">
        <f t="shared" ref="E782:O799" si="17">+E265-D265</f>
        <v>11178.510000000708</v>
      </c>
      <c r="F782" s="8">
        <f t="shared" si="17"/>
        <v>0</v>
      </c>
      <c r="G782" s="8">
        <f t="shared" si="17"/>
        <v>3911.7399999992922</v>
      </c>
      <c r="H782" s="8">
        <f t="shared" si="17"/>
        <v>0</v>
      </c>
      <c r="I782" s="8">
        <f t="shared" si="17"/>
        <v>3353.4300000006333</v>
      </c>
      <c r="J782" s="8">
        <f t="shared" si="17"/>
        <v>363.47999999951571</v>
      </c>
      <c r="K782" s="8">
        <f t="shared" si="17"/>
        <v>1078.6299999998882</v>
      </c>
      <c r="L782" s="8">
        <f t="shared" si="17"/>
        <v>431.95999999996275</v>
      </c>
      <c r="M782" s="8">
        <f t="shared" si="17"/>
        <v>940.80000000074506</v>
      </c>
      <c r="N782" s="8">
        <f t="shared" si="17"/>
        <v>356.89999999944121</v>
      </c>
      <c r="O782" s="8">
        <f t="shared" si="17"/>
        <v>5687.4300000006333</v>
      </c>
    </row>
    <row r="783" spans="1:15" x14ac:dyDescent="0.2">
      <c r="A783" s="5" t="s">
        <v>536</v>
      </c>
      <c r="B783" s="5" t="s">
        <v>537</v>
      </c>
      <c r="D783" s="8">
        <v>38173.449999999997</v>
      </c>
      <c r="E783" s="8">
        <f t="shared" si="17"/>
        <v>39065.339999999851</v>
      </c>
      <c r="F783" s="8">
        <f t="shared" si="17"/>
        <v>60798.029999997467</v>
      </c>
      <c r="G783" s="8">
        <f t="shared" si="17"/>
        <v>13206.640000000596</v>
      </c>
      <c r="H783" s="8">
        <f t="shared" si="17"/>
        <v>37351.150000002235</v>
      </c>
      <c r="I783" s="8">
        <f t="shared" si="17"/>
        <v>65456.219999998808</v>
      </c>
      <c r="J783" s="8">
        <f t="shared" si="17"/>
        <v>25947.940000001341</v>
      </c>
      <c r="K783" s="8">
        <f t="shared" si="17"/>
        <v>35243.719999998808</v>
      </c>
      <c r="L783" s="8">
        <f t="shared" si="17"/>
        <v>65672.070000000298</v>
      </c>
      <c r="M783" s="8">
        <f t="shared" si="17"/>
        <v>60233.609999999404</v>
      </c>
      <c r="N783" s="8">
        <f t="shared" si="17"/>
        <v>31512.719999998808</v>
      </c>
      <c r="O783" s="8">
        <f t="shared" si="17"/>
        <v>72204.780000001192</v>
      </c>
    </row>
    <row r="784" spans="1:15" x14ac:dyDescent="0.2">
      <c r="A784" s="5" t="s">
        <v>538</v>
      </c>
      <c r="B784" s="5" t="s">
        <v>539</v>
      </c>
      <c r="D784" s="8">
        <v>36529.51</v>
      </c>
      <c r="E784" s="8">
        <f t="shared" si="17"/>
        <v>46455.919999998063</v>
      </c>
      <c r="F784" s="8">
        <f t="shared" si="17"/>
        <v>-14224.889999996871</v>
      </c>
      <c r="G784" s="8">
        <f t="shared" si="17"/>
        <v>35599.199999999255</v>
      </c>
      <c r="H784" s="8">
        <f t="shared" si="17"/>
        <v>77527.199999999255</v>
      </c>
      <c r="I784" s="8">
        <f t="shared" si="17"/>
        <v>67408.800000000745</v>
      </c>
      <c r="J784" s="8">
        <f t="shared" si="17"/>
        <v>79697.050000000745</v>
      </c>
      <c r="K784" s="8">
        <f t="shared" si="17"/>
        <v>92674.959999997169</v>
      </c>
      <c r="L784" s="8">
        <f t="shared" si="17"/>
        <v>-6309.820000000298</v>
      </c>
      <c r="M784" s="8">
        <f t="shared" si="17"/>
        <v>95981.290000002831</v>
      </c>
      <c r="N784" s="8">
        <f t="shared" si="17"/>
        <v>68842</v>
      </c>
      <c r="O784" s="8">
        <f t="shared" si="17"/>
        <v>-52692.45000000298</v>
      </c>
    </row>
    <row r="785" spans="1:15" x14ac:dyDescent="0.2">
      <c r="A785" s="5" t="s">
        <v>540</v>
      </c>
      <c r="B785" s="5" t="s">
        <v>541</v>
      </c>
      <c r="D785" s="8">
        <v>44907.44</v>
      </c>
      <c r="E785" s="8">
        <f t="shared" si="17"/>
        <v>23669.929999999702</v>
      </c>
      <c r="F785" s="8">
        <f t="shared" si="17"/>
        <v>39775.190000001341</v>
      </c>
      <c r="G785" s="8">
        <f t="shared" si="17"/>
        <v>10277.439999999478</v>
      </c>
      <c r="H785" s="8">
        <f t="shared" si="17"/>
        <v>31784.790000000969</v>
      </c>
      <c r="I785" s="8">
        <f t="shared" si="17"/>
        <v>11517.959999999031</v>
      </c>
      <c r="J785" s="8">
        <f t="shared" si="17"/>
        <v>30566.359999999404</v>
      </c>
      <c r="K785" s="8">
        <f t="shared" si="17"/>
        <v>25302.570000000298</v>
      </c>
      <c r="L785" s="8">
        <f t="shared" si="17"/>
        <v>45522.210000000894</v>
      </c>
      <c r="M785" s="8">
        <f t="shared" si="17"/>
        <v>31936.059999998659</v>
      </c>
      <c r="N785" s="8">
        <f t="shared" si="17"/>
        <v>26227.830000000075</v>
      </c>
      <c r="O785" s="8">
        <f t="shared" si="17"/>
        <v>33522.490000000224</v>
      </c>
    </row>
    <row r="786" spans="1:15" x14ac:dyDescent="0.2">
      <c r="A786" s="5" t="s">
        <v>542</v>
      </c>
      <c r="B786" s="5" t="s">
        <v>543</v>
      </c>
      <c r="D786" s="8">
        <v>4531.75</v>
      </c>
      <c r="E786" s="8">
        <f t="shared" si="17"/>
        <v>12190.080000000075</v>
      </c>
      <c r="F786" s="8">
        <f t="shared" si="17"/>
        <v>4934.9299999999348</v>
      </c>
      <c r="G786" s="8">
        <f t="shared" si="17"/>
        <v>1048.5400000000373</v>
      </c>
      <c r="H786" s="8">
        <f t="shared" si="17"/>
        <v>10975.910000000149</v>
      </c>
      <c r="I786" s="8">
        <f t="shared" si="17"/>
        <v>3135.9199999999255</v>
      </c>
      <c r="J786" s="8">
        <f t="shared" si="17"/>
        <v>1111.4299999999348</v>
      </c>
      <c r="K786" s="8">
        <f t="shared" si="17"/>
        <v>18006.65000000014</v>
      </c>
      <c r="L786" s="8">
        <f t="shared" si="17"/>
        <v>600.3499999998603</v>
      </c>
      <c r="M786" s="8">
        <f t="shared" si="17"/>
        <v>862.35000000009313</v>
      </c>
      <c r="N786" s="8">
        <f t="shared" si="17"/>
        <v>1846.6799999999348</v>
      </c>
      <c r="O786" s="8">
        <f t="shared" si="17"/>
        <v>-27336.030000000028</v>
      </c>
    </row>
    <row r="787" spans="1:15" x14ac:dyDescent="0.2">
      <c r="A787" s="5" t="s">
        <v>544</v>
      </c>
      <c r="B787" s="5" t="s">
        <v>545</v>
      </c>
      <c r="D787" s="8">
        <v>0</v>
      </c>
      <c r="E787" s="8">
        <f t="shared" si="17"/>
        <v>0</v>
      </c>
      <c r="F787" s="8">
        <f t="shared" si="17"/>
        <v>-23463.420000000857</v>
      </c>
      <c r="G787" s="8">
        <f t="shared" si="17"/>
        <v>0</v>
      </c>
      <c r="H787" s="8">
        <f t="shared" si="17"/>
        <v>0</v>
      </c>
      <c r="I787" s="8">
        <f t="shared" si="17"/>
        <v>-13271.80999999959</v>
      </c>
      <c r="J787" s="8">
        <f t="shared" si="17"/>
        <v>0</v>
      </c>
      <c r="K787" s="8">
        <f t="shared" si="17"/>
        <v>0</v>
      </c>
      <c r="L787" s="8">
        <f t="shared" si="17"/>
        <v>107863.4299999997</v>
      </c>
      <c r="M787" s="8">
        <f t="shared" si="17"/>
        <v>0</v>
      </c>
      <c r="N787" s="8">
        <f t="shared" si="17"/>
        <v>0</v>
      </c>
      <c r="O787" s="8">
        <f t="shared" si="17"/>
        <v>-54848.409999999218</v>
      </c>
    </row>
    <row r="788" spans="1:15" x14ac:dyDescent="0.2">
      <c r="A788" s="5" t="s">
        <v>546</v>
      </c>
      <c r="B788" s="5" t="s">
        <v>547</v>
      </c>
      <c r="D788" s="8">
        <v>0</v>
      </c>
      <c r="E788" s="8">
        <f t="shared" si="17"/>
        <v>0</v>
      </c>
      <c r="F788" s="8">
        <f t="shared" si="17"/>
        <v>0</v>
      </c>
      <c r="G788" s="8">
        <f t="shared" si="17"/>
        <v>0</v>
      </c>
      <c r="H788" s="8">
        <f t="shared" si="17"/>
        <v>0</v>
      </c>
      <c r="I788" s="8">
        <f t="shared" si="17"/>
        <v>0</v>
      </c>
      <c r="J788" s="8">
        <f t="shared" si="17"/>
        <v>0</v>
      </c>
      <c r="K788" s="8">
        <f t="shared" si="17"/>
        <v>0</v>
      </c>
      <c r="L788" s="8">
        <f t="shared" si="17"/>
        <v>0</v>
      </c>
      <c r="M788" s="8">
        <f t="shared" si="17"/>
        <v>0</v>
      </c>
      <c r="N788" s="8">
        <f t="shared" si="17"/>
        <v>0</v>
      </c>
      <c r="O788" s="8">
        <f t="shared" si="17"/>
        <v>0</v>
      </c>
    </row>
    <row r="789" spans="1:15" x14ac:dyDescent="0.2">
      <c r="A789" s="5" t="s">
        <v>548</v>
      </c>
      <c r="B789" s="5" t="s">
        <v>549</v>
      </c>
      <c r="D789" s="8">
        <v>0</v>
      </c>
      <c r="E789" s="8">
        <f t="shared" si="17"/>
        <v>0</v>
      </c>
      <c r="F789" s="8">
        <f t="shared" si="17"/>
        <v>0</v>
      </c>
      <c r="G789" s="8">
        <f t="shared" si="17"/>
        <v>0</v>
      </c>
      <c r="H789" s="8">
        <f t="shared" si="17"/>
        <v>0</v>
      </c>
      <c r="I789" s="8">
        <f t="shared" si="17"/>
        <v>0</v>
      </c>
      <c r="J789" s="8">
        <f t="shared" si="17"/>
        <v>0</v>
      </c>
      <c r="K789" s="8">
        <f t="shared" si="17"/>
        <v>0</v>
      </c>
      <c r="L789" s="8">
        <f t="shared" si="17"/>
        <v>0</v>
      </c>
      <c r="M789" s="8">
        <f t="shared" si="17"/>
        <v>0</v>
      </c>
      <c r="N789" s="8">
        <f t="shared" si="17"/>
        <v>0</v>
      </c>
      <c r="O789" s="8">
        <f t="shared" si="17"/>
        <v>0</v>
      </c>
    </row>
    <row r="790" spans="1:15" x14ac:dyDescent="0.2">
      <c r="A790" s="5" t="s">
        <v>550</v>
      </c>
      <c r="B790" s="5" t="s">
        <v>551</v>
      </c>
      <c r="D790" s="8">
        <v>4013.57</v>
      </c>
      <c r="E790" s="8">
        <f t="shared" si="17"/>
        <v>1506.1699999999255</v>
      </c>
      <c r="F790" s="8">
        <f t="shared" si="17"/>
        <v>-6707.1100000001024</v>
      </c>
      <c r="G790" s="8">
        <f t="shared" si="17"/>
        <v>0</v>
      </c>
      <c r="H790" s="8">
        <f t="shared" si="17"/>
        <v>656.47000000020489</v>
      </c>
      <c r="I790" s="8">
        <f t="shared" si="17"/>
        <v>0</v>
      </c>
      <c r="J790" s="8">
        <f t="shared" si="17"/>
        <v>0</v>
      </c>
      <c r="K790" s="8">
        <f t="shared" si="17"/>
        <v>3806.7600000000093</v>
      </c>
      <c r="L790" s="8">
        <f t="shared" si="17"/>
        <v>0</v>
      </c>
      <c r="M790" s="8">
        <f t="shared" si="17"/>
        <v>0</v>
      </c>
      <c r="N790" s="8">
        <f t="shared" si="17"/>
        <v>0</v>
      </c>
      <c r="O790" s="8">
        <f t="shared" si="17"/>
        <v>0</v>
      </c>
    </row>
    <row r="791" spans="1:15" x14ac:dyDescent="0.2">
      <c r="A791" s="5" t="s">
        <v>552</v>
      </c>
      <c r="B791" s="5" t="s">
        <v>553</v>
      </c>
      <c r="D791" s="8">
        <v>18233.53</v>
      </c>
      <c r="E791" s="8">
        <f t="shared" si="17"/>
        <v>20476.199999999721</v>
      </c>
      <c r="F791" s="8">
        <f t="shared" si="17"/>
        <v>12147.210000000428</v>
      </c>
      <c r="G791" s="8">
        <f t="shared" si="17"/>
        <v>8829.9599999999627</v>
      </c>
      <c r="H791" s="8">
        <f t="shared" si="17"/>
        <v>13504.270000000019</v>
      </c>
      <c r="I791" s="8">
        <f t="shared" si="17"/>
        <v>7671.5400000000373</v>
      </c>
      <c r="J791" s="8">
        <f t="shared" si="17"/>
        <v>8069.4199999999255</v>
      </c>
      <c r="K791" s="8">
        <f t="shared" si="17"/>
        <v>3459.8799999998882</v>
      </c>
      <c r="L791" s="8">
        <f t="shared" si="17"/>
        <v>14427.39000000013</v>
      </c>
      <c r="M791" s="8">
        <f t="shared" si="17"/>
        <v>12025.279999999795</v>
      </c>
      <c r="N791" s="8">
        <f t="shared" si="17"/>
        <v>6141.3300000000745</v>
      </c>
      <c r="O791" s="8">
        <f t="shared" si="17"/>
        <v>10628.620000000112</v>
      </c>
    </row>
    <row r="792" spans="1:15" x14ac:dyDescent="0.2">
      <c r="A792" s="5" t="s">
        <v>554</v>
      </c>
      <c r="B792" s="5" t="s">
        <v>555</v>
      </c>
      <c r="D792" s="8">
        <v>0</v>
      </c>
      <c r="E792" s="8">
        <f t="shared" si="17"/>
        <v>0</v>
      </c>
      <c r="F792" s="8">
        <f t="shared" si="17"/>
        <v>0</v>
      </c>
      <c r="G792" s="8">
        <f t="shared" si="17"/>
        <v>0</v>
      </c>
      <c r="H792" s="8">
        <f t="shared" si="17"/>
        <v>0</v>
      </c>
      <c r="I792" s="8">
        <f t="shared" si="17"/>
        <v>0</v>
      </c>
      <c r="J792" s="8">
        <f t="shared" si="17"/>
        <v>0</v>
      </c>
      <c r="K792" s="8">
        <f t="shared" si="17"/>
        <v>0</v>
      </c>
      <c r="L792" s="8">
        <f t="shared" si="17"/>
        <v>0</v>
      </c>
      <c r="M792" s="8">
        <f t="shared" si="17"/>
        <v>0</v>
      </c>
      <c r="N792" s="8">
        <f t="shared" si="17"/>
        <v>0</v>
      </c>
      <c r="O792" s="8">
        <f t="shared" si="17"/>
        <v>0</v>
      </c>
    </row>
    <row r="793" spans="1:15" x14ac:dyDescent="0.2">
      <c r="A793" s="5" t="s">
        <v>556</v>
      </c>
      <c r="B793" s="5" t="s">
        <v>557</v>
      </c>
      <c r="D793" s="8">
        <v>0</v>
      </c>
      <c r="E793" s="8">
        <f t="shared" si="17"/>
        <v>0</v>
      </c>
      <c r="F793" s="8">
        <f t="shared" si="17"/>
        <v>0</v>
      </c>
      <c r="G793" s="8">
        <f t="shared" si="17"/>
        <v>0</v>
      </c>
      <c r="H793" s="8">
        <f t="shared" si="17"/>
        <v>0</v>
      </c>
      <c r="I793" s="8">
        <f t="shared" si="17"/>
        <v>0</v>
      </c>
      <c r="J793" s="8">
        <f t="shared" si="17"/>
        <v>0</v>
      </c>
      <c r="K793" s="8">
        <f t="shared" si="17"/>
        <v>0</v>
      </c>
      <c r="L793" s="8">
        <f t="shared" si="17"/>
        <v>0</v>
      </c>
      <c r="M793" s="8">
        <f t="shared" si="17"/>
        <v>0</v>
      </c>
      <c r="N793" s="8">
        <f t="shared" si="17"/>
        <v>3359.1900000000605</v>
      </c>
      <c r="O793" s="8">
        <f t="shared" si="17"/>
        <v>1397.3299999999581</v>
      </c>
    </row>
    <row r="794" spans="1:15" x14ac:dyDescent="0.2">
      <c r="A794" s="5" t="s">
        <v>558</v>
      </c>
      <c r="B794" s="5" t="s">
        <v>559</v>
      </c>
      <c r="D794" s="8">
        <v>0</v>
      </c>
      <c r="E794" s="8">
        <f t="shared" si="17"/>
        <v>0</v>
      </c>
      <c r="F794" s="8">
        <f t="shared" si="17"/>
        <v>0</v>
      </c>
      <c r="G794" s="8">
        <f t="shared" si="17"/>
        <v>0</v>
      </c>
      <c r="H794" s="8">
        <f t="shared" si="17"/>
        <v>0</v>
      </c>
      <c r="I794" s="8">
        <f t="shared" si="17"/>
        <v>0</v>
      </c>
      <c r="J794" s="8">
        <f t="shared" si="17"/>
        <v>0</v>
      </c>
      <c r="K794" s="8">
        <f t="shared" si="17"/>
        <v>0</v>
      </c>
      <c r="L794" s="8">
        <f t="shared" si="17"/>
        <v>0</v>
      </c>
      <c r="M794" s="8">
        <f t="shared" si="17"/>
        <v>0</v>
      </c>
      <c r="N794" s="8">
        <f t="shared" si="17"/>
        <v>0</v>
      </c>
      <c r="O794" s="8">
        <f t="shared" si="17"/>
        <v>0</v>
      </c>
    </row>
    <row r="795" spans="1:15" x14ac:dyDescent="0.2">
      <c r="A795" s="5" t="s">
        <v>560</v>
      </c>
      <c r="B795" s="5" t="s">
        <v>561</v>
      </c>
      <c r="D795" s="8">
        <v>0</v>
      </c>
      <c r="E795" s="8">
        <f t="shared" si="17"/>
        <v>0</v>
      </c>
      <c r="F795" s="8">
        <f t="shared" si="17"/>
        <v>0</v>
      </c>
      <c r="G795" s="8">
        <f t="shared" si="17"/>
        <v>0</v>
      </c>
      <c r="H795" s="8">
        <f t="shared" si="17"/>
        <v>0</v>
      </c>
      <c r="I795" s="8">
        <f t="shared" si="17"/>
        <v>0</v>
      </c>
      <c r="J795" s="8">
        <f t="shared" si="17"/>
        <v>8012</v>
      </c>
      <c r="K795" s="8">
        <f t="shared" si="17"/>
        <v>0</v>
      </c>
      <c r="L795" s="8">
        <f t="shared" si="17"/>
        <v>0</v>
      </c>
      <c r="M795" s="8">
        <f t="shared" si="17"/>
        <v>0</v>
      </c>
      <c r="N795" s="8">
        <f t="shared" si="17"/>
        <v>0</v>
      </c>
      <c r="O795" s="8">
        <f t="shared" si="17"/>
        <v>0</v>
      </c>
    </row>
    <row r="796" spans="1:15" x14ac:dyDescent="0.2">
      <c r="A796" s="5" t="s">
        <v>562</v>
      </c>
      <c r="B796" s="5" t="s">
        <v>563</v>
      </c>
      <c r="D796" s="8">
        <v>0</v>
      </c>
      <c r="E796" s="8">
        <f t="shared" si="17"/>
        <v>0</v>
      </c>
      <c r="F796" s="8">
        <f t="shared" si="17"/>
        <v>0</v>
      </c>
      <c r="G796" s="8">
        <f t="shared" si="17"/>
        <v>0</v>
      </c>
      <c r="H796" s="8">
        <f t="shared" si="17"/>
        <v>0</v>
      </c>
      <c r="I796" s="8">
        <f t="shared" si="17"/>
        <v>0</v>
      </c>
      <c r="J796" s="8">
        <f t="shared" si="17"/>
        <v>0</v>
      </c>
      <c r="K796" s="8">
        <f t="shared" si="17"/>
        <v>0</v>
      </c>
      <c r="L796" s="8">
        <f t="shared" si="17"/>
        <v>0</v>
      </c>
      <c r="M796" s="8">
        <f t="shared" si="17"/>
        <v>0</v>
      </c>
      <c r="N796" s="8">
        <f t="shared" si="17"/>
        <v>0</v>
      </c>
      <c r="O796" s="8">
        <f t="shared" si="17"/>
        <v>0</v>
      </c>
    </row>
    <row r="797" spans="1:15" x14ac:dyDescent="0.2">
      <c r="A797" s="5" t="s">
        <v>564</v>
      </c>
      <c r="B797" s="5" t="s">
        <v>565</v>
      </c>
      <c r="D797" s="8">
        <v>0</v>
      </c>
      <c r="E797" s="8">
        <f t="shared" si="17"/>
        <v>0</v>
      </c>
      <c r="F797" s="8">
        <f t="shared" si="17"/>
        <v>0</v>
      </c>
      <c r="G797" s="8">
        <f t="shared" si="17"/>
        <v>-342.54999999998836</v>
      </c>
      <c r="H797" s="8">
        <f t="shared" si="17"/>
        <v>-1133.75</v>
      </c>
      <c r="I797" s="8">
        <f t="shared" si="17"/>
        <v>0</v>
      </c>
      <c r="J797" s="8">
        <f t="shared" si="17"/>
        <v>1028.2000000000116</v>
      </c>
      <c r="K797" s="8">
        <f t="shared" si="17"/>
        <v>173.51999999996042</v>
      </c>
      <c r="L797" s="8">
        <f t="shared" si="17"/>
        <v>0</v>
      </c>
      <c r="M797" s="8">
        <f t="shared" si="17"/>
        <v>0</v>
      </c>
      <c r="N797" s="8">
        <f t="shared" si="17"/>
        <v>0</v>
      </c>
      <c r="O797" s="8">
        <f t="shared" si="17"/>
        <v>0</v>
      </c>
    </row>
    <row r="798" spans="1:15" x14ac:dyDescent="0.2">
      <c r="A798" s="5" t="s">
        <v>566</v>
      </c>
      <c r="B798" s="5" t="s">
        <v>567</v>
      </c>
      <c r="D798" s="8">
        <v>0</v>
      </c>
      <c r="E798" s="8">
        <f t="shared" si="17"/>
        <v>1565.4000000000233</v>
      </c>
      <c r="F798" s="8">
        <f t="shared" si="17"/>
        <v>1759.5700000000652</v>
      </c>
      <c r="G798" s="8">
        <f t="shared" si="17"/>
        <v>-101749.29000000004</v>
      </c>
      <c r="H798" s="8">
        <f t="shared" si="17"/>
        <v>4837.1300000000047</v>
      </c>
      <c r="I798" s="8">
        <f t="shared" si="17"/>
        <v>8795.140000000014</v>
      </c>
      <c r="J798" s="8">
        <f t="shared" si="17"/>
        <v>2927.6799999999348</v>
      </c>
      <c r="K798" s="8">
        <f t="shared" si="17"/>
        <v>1189.9000000000233</v>
      </c>
      <c r="L798" s="8">
        <f t="shared" si="17"/>
        <v>11429.949999999953</v>
      </c>
      <c r="M798" s="8">
        <f t="shared" si="17"/>
        <v>4363.5400000000373</v>
      </c>
      <c r="N798" s="8">
        <f t="shared" si="17"/>
        <v>7956.8399999999674</v>
      </c>
      <c r="O798" s="8">
        <f t="shared" si="17"/>
        <v>0</v>
      </c>
    </row>
    <row r="799" spans="1:15" x14ac:dyDescent="0.2">
      <c r="A799" s="5" t="s">
        <v>568</v>
      </c>
      <c r="B799" s="5" t="s">
        <v>569</v>
      </c>
      <c r="D799" s="8">
        <v>0</v>
      </c>
      <c r="E799" s="8">
        <f t="shared" si="17"/>
        <v>0</v>
      </c>
      <c r="F799" s="8">
        <f t="shared" si="17"/>
        <v>0</v>
      </c>
      <c r="G799" s="8">
        <f t="shared" si="17"/>
        <v>-17641</v>
      </c>
      <c r="H799" s="8">
        <f t="shared" si="17"/>
        <v>0</v>
      </c>
      <c r="I799" s="8">
        <f t="shared" ref="E799:O814" si="18">+I282-H282</f>
        <v>829</v>
      </c>
      <c r="J799" s="8">
        <f t="shared" si="18"/>
        <v>-4993.5800000000745</v>
      </c>
      <c r="K799" s="8">
        <f t="shared" si="18"/>
        <v>0</v>
      </c>
      <c r="L799" s="8">
        <f t="shared" si="18"/>
        <v>0</v>
      </c>
      <c r="M799" s="8">
        <f t="shared" si="18"/>
        <v>0</v>
      </c>
      <c r="N799" s="8">
        <f t="shared" si="18"/>
        <v>0</v>
      </c>
      <c r="O799" s="8">
        <f t="shared" si="18"/>
        <v>0</v>
      </c>
    </row>
    <row r="800" spans="1:15" x14ac:dyDescent="0.2">
      <c r="A800" s="5" t="s">
        <v>570</v>
      </c>
      <c r="B800" s="5" t="s">
        <v>571</v>
      </c>
      <c r="D800" s="8">
        <v>0</v>
      </c>
      <c r="E800" s="8">
        <f t="shared" si="18"/>
        <v>-23850</v>
      </c>
      <c r="F800" s="8">
        <f t="shared" si="18"/>
        <v>530</v>
      </c>
      <c r="G800" s="8">
        <f t="shared" si="18"/>
        <v>0</v>
      </c>
      <c r="H800" s="8">
        <f t="shared" si="18"/>
        <v>9593.3699999999953</v>
      </c>
      <c r="I800" s="8">
        <f t="shared" si="18"/>
        <v>93360.919999999925</v>
      </c>
      <c r="J800" s="8">
        <f t="shared" si="18"/>
        <v>-15340.739999999991</v>
      </c>
      <c r="K800" s="8">
        <f t="shared" si="18"/>
        <v>2018.2399999999907</v>
      </c>
      <c r="L800" s="8">
        <f t="shared" si="18"/>
        <v>0</v>
      </c>
      <c r="M800" s="8">
        <f t="shared" si="18"/>
        <v>0</v>
      </c>
      <c r="N800" s="8">
        <f t="shared" si="18"/>
        <v>0</v>
      </c>
      <c r="O800" s="8">
        <f t="shared" si="18"/>
        <v>0</v>
      </c>
    </row>
    <row r="801" spans="1:15" x14ac:dyDescent="0.2">
      <c r="A801" s="5" t="s">
        <v>572</v>
      </c>
      <c r="B801" s="5" t="s">
        <v>573</v>
      </c>
      <c r="D801" s="8">
        <v>0</v>
      </c>
      <c r="E801" s="8">
        <f t="shared" si="18"/>
        <v>0</v>
      </c>
      <c r="F801" s="8">
        <f t="shared" si="18"/>
        <v>0</v>
      </c>
      <c r="G801" s="8">
        <f t="shared" si="18"/>
        <v>0</v>
      </c>
      <c r="H801" s="8">
        <f t="shared" si="18"/>
        <v>0</v>
      </c>
      <c r="I801" s="8">
        <f t="shared" si="18"/>
        <v>0</v>
      </c>
      <c r="J801" s="8">
        <f t="shared" si="18"/>
        <v>0</v>
      </c>
      <c r="K801" s="8">
        <f t="shared" si="18"/>
        <v>0</v>
      </c>
      <c r="L801" s="8">
        <f t="shared" si="18"/>
        <v>0</v>
      </c>
      <c r="M801" s="8">
        <f t="shared" si="18"/>
        <v>0</v>
      </c>
      <c r="N801" s="8">
        <f t="shared" si="18"/>
        <v>0</v>
      </c>
      <c r="O801" s="8">
        <f t="shared" si="18"/>
        <v>0</v>
      </c>
    </row>
    <row r="802" spans="1:15" x14ac:dyDescent="0.2">
      <c r="A802" s="5" t="s">
        <v>574</v>
      </c>
      <c r="B802" s="5" t="s">
        <v>575</v>
      </c>
      <c r="D802" s="8">
        <v>0</v>
      </c>
      <c r="E802" s="8">
        <f t="shared" si="18"/>
        <v>1923.9000000000233</v>
      </c>
      <c r="F802" s="8">
        <f t="shared" si="18"/>
        <v>0</v>
      </c>
      <c r="G802" s="8">
        <f t="shared" si="18"/>
        <v>0</v>
      </c>
      <c r="H802" s="8">
        <f t="shared" si="18"/>
        <v>0</v>
      </c>
      <c r="I802" s="8">
        <f t="shared" si="18"/>
        <v>0</v>
      </c>
      <c r="J802" s="8">
        <f t="shared" si="18"/>
        <v>0</v>
      </c>
      <c r="K802" s="8">
        <f t="shared" si="18"/>
        <v>0</v>
      </c>
      <c r="L802" s="8">
        <f t="shared" si="18"/>
        <v>2104.1799999999348</v>
      </c>
      <c r="M802" s="8">
        <f t="shared" si="18"/>
        <v>7840.0100000000093</v>
      </c>
      <c r="N802" s="8">
        <f t="shared" si="18"/>
        <v>30.380000000004657</v>
      </c>
      <c r="O802" s="8">
        <f t="shared" si="18"/>
        <v>2201.609999999986</v>
      </c>
    </row>
    <row r="803" spans="1:15" x14ac:dyDescent="0.2">
      <c r="A803" s="5" t="s">
        <v>576</v>
      </c>
      <c r="B803" s="5" t="s">
        <v>577</v>
      </c>
      <c r="D803" s="8">
        <v>0</v>
      </c>
      <c r="E803" s="8">
        <f t="shared" si="18"/>
        <v>0</v>
      </c>
      <c r="F803" s="8">
        <f t="shared" si="18"/>
        <v>0</v>
      </c>
      <c r="G803" s="8">
        <f t="shared" si="18"/>
        <v>0</v>
      </c>
      <c r="H803" s="8">
        <f t="shared" si="18"/>
        <v>0</v>
      </c>
      <c r="I803" s="8">
        <f t="shared" si="18"/>
        <v>0</v>
      </c>
      <c r="J803" s="8">
        <f t="shared" si="18"/>
        <v>0</v>
      </c>
      <c r="K803" s="8">
        <f t="shared" si="18"/>
        <v>0</v>
      </c>
      <c r="L803" s="8">
        <f t="shared" si="18"/>
        <v>0</v>
      </c>
      <c r="M803" s="8">
        <f t="shared" si="18"/>
        <v>0</v>
      </c>
      <c r="N803" s="8">
        <f t="shared" si="18"/>
        <v>0</v>
      </c>
      <c r="O803" s="8">
        <f t="shared" si="18"/>
        <v>0</v>
      </c>
    </row>
    <row r="804" spans="1:15" x14ac:dyDescent="0.2">
      <c r="A804" s="5" t="s">
        <v>578</v>
      </c>
      <c r="B804" s="5" t="s">
        <v>579</v>
      </c>
      <c r="D804" s="8">
        <v>0</v>
      </c>
      <c r="E804" s="8">
        <f t="shared" si="18"/>
        <v>0</v>
      </c>
      <c r="F804" s="8">
        <f t="shared" si="18"/>
        <v>0</v>
      </c>
      <c r="G804" s="8">
        <f t="shared" si="18"/>
        <v>0</v>
      </c>
      <c r="H804" s="8">
        <f t="shared" si="18"/>
        <v>0</v>
      </c>
      <c r="I804" s="8">
        <f t="shared" si="18"/>
        <v>0</v>
      </c>
      <c r="J804" s="8">
        <f t="shared" si="18"/>
        <v>0</v>
      </c>
      <c r="K804" s="8">
        <f t="shared" si="18"/>
        <v>0</v>
      </c>
      <c r="L804" s="8">
        <f t="shared" si="18"/>
        <v>0</v>
      </c>
      <c r="M804" s="8">
        <f t="shared" si="18"/>
        <v>0</v>
      </c>
      <c r="N804" s="8">
        <f t="shared" si="18"/>
        <v>0</v>
      </c>
      <c r="O804" s="8">
        <f t="shared" si="18"/>
        <v>0</v>
      </c>
    </row>
    <row r="805" spans="1:15" x14ac:dyDescent="0.2">
      <c r="A805" s="5" t="s">
        <v>580</v>
      </c>
      <c r="B805" s="5" t="s">
        <v>581</v>
      </c>
      <c r="D805" s="8">
        <v>0</v>
      </c>
      <c r="E805" s="8">
        <f t="shared" si="18"/>
        <v>-48282.479999999981</v>
      </c>
      <c r="F805" s="8">
        <f t="shared" si="18"/>
        <v>-3509.6600000000326</v>
      </c>
      <c r="G805" s="8">
        <f t="shared" si="18"/>
        <v>0</v>
      </c>
      <c r="H805" s="8">
        <f t="shared" si="18"/>
        <v>0</v>
      </c>
      <c r="I805" s="8">
        <f t="shared" si="18"/>
        <v>35725.220000000088</v>
      </c>
      <c r="J805" s="8">
        <f t="shared" si="18"/>
        <v>779.72999999998137</v>
      </c>
      <c r="K805" s="8">
        <f t="shared" si="18"/>
        <v>1993.6500000000233</v>
      </c>
      <c r="L805" s="8">
        <f t="shared" si="18"/>
        <v>156.03999999992084</v>
      </c>
      <c r="M805" s="8">
        <f t="shared" si="18"/>
        <v>58.25</v>
      </c>
      <c r="N805" s="8">
        <f t="shared" si="18"/>
        <v>3522.1700000000419</v>
      </c>
      <c r="O805" s="8">
        <f t="shared" si="18"/>
        <v>2644.1199999999953</v>
      </c>
    </row>
    <row r="806" spans="1:15" x14ac:dyDescent="0.2">
      <c r="A806" s="5" t="s">
        <v>582</v>
      </c>
      <c r="B806" s="5" t="s">
        <v>583</v>
      </c>
      <c r="D806" s="8">
        <v>0</v>
      </c>
      <c r="E806" s="8">
        <f t="shared" si="18"/>
        <v>0</v>
      </c>
      <c r="F806" s="8">
        <f t="shared" si="18"/>
        <v>0</v>
      </c>
      <c r="G806" s="8">
        <f t="shared" si="18"/>
        <v>0</v>
      </c>
      <c r="H806" s="8">
        <f t="shared" si="18"/>
        <v>0</v>
      </c>
      <c r="I806" s="8">
        <f t="shared" si="18"/>
        <v>0</v>
      </c>
      <c r="J806" s="8">
        <f t="shared" si="18"/>
        <v>0</v>
      </c>
      <c r="K806" s="8">
        <f t="shared" si="18"/>
        <v>0</v>
      </c>
      <c r="L806" s="8">
        <f t="shared" si="18"/>
        <v>0</v>
      </c>
      <c r="M806" s="8">
        <f t="shared" si="18"/>
        <v>0</v>
      </c>
      <c r="N806" s="8">
        <f t="shared" si="18"/>
        <v>0</v>
      </c>
      <c r="O806" s="8">
        <f t="shared" si="18"/>
        <v>0</v>
      </c>
    </row>
    <row r="807" spans="1:15" x14ac:dyDescent="0.2">
      <c r="A807" s="5" t="s">
        <v>584</v>
      </c>
      <c r="B807" s="5" t="s">
        <v>585</v>
      </c>
      <c r="D807" s="8">
        <v>1540.71</v>
      </c>
      <c r="E807" s="8">
        <f t="shared" si="18"/>
        <v>9857.5</v>
      </c>
      <c r="F807" s="8">
        <f t="shared" si="18"/>
        <v>-2582.429999999993</v>
      </c>
      <c r="G807" s="8">
        <f t="shared" si="18"/>
        <v>1786.5</v>
      </c>
      <c r="H807" s="8">
        <f t="shared" si="18"/>
        <v>5647.1600000000035</v>
      </c>
      <c r="I807" s="8">
        <f t="shared" si="18"/>
        <v>152.57999999998719</v>
      </c>
      <c r="J807" s="8">
        <f t="shared" si="18"/>
        <v>2622.140000000014</v>
      </c>
      <c r="K807" s="8">
        <f t="shared" si="18"/>
        <v>0</v>
      </c>
      <c r="L807" s="8">
        <f t="shared" si="18"/>
        <v>3365.0599999999977</v>
      </c>
      <c r="M807" s="8">
        <f t="shared" si="18"/>
        <v>193.85999999998603</v>
      </c>
      <c r="N807" s="8">
        <f t="shared" si="18"/>
        <v>0</v>
      </c>
      <c r="O807" s="8">
        <f t="shared" si="18"/>
        <v>1334.3700000000244</v>
      </c>
    </row>
    <row r="808" spans="1:15" x14ac:dyDescent="0.2">
      <c r="A808" s="5" t="s">
        <v>586</v>
      </c>
      <c r="B808" s="5" t="s">
        <v>587</v>
      </c>
      <c r="D808" s="8">
        <v>481914.81</v>
      </c>
      <c r="E808" s="8">
        <f t="shared" si="18"/>
        <v>483165.87000000005</v>
      </c>
      <c r="F808" s="8">
        <f t="shared" si="18"/>
        <v>484044.25999999989</v>
      </c>
      <c r="G808" s="8">
        <f t="shared" si="18"/>
        <v>484951.93000000017</v>
      </c>
      <c r="H808" s="8">
        <f t="shared" si="18"/>
        <v>485766.58000000007</v>
      </c>
      <c r="I808" s="8">
        <f t="shared" si="18"/>
        <v>487134.80999999959</v>
      </c>
      <c r="J808" s="8">
        <f t="shared" si="18"/>
        <v>488461.30000000028</v>
      </c>
      <c r="K808" s="8">
        <f t="shared" si="18"/>
        <v>489918.89999999991</v>
      </c>
      <c r="L808" s="8">
        <f t="shared" si="18"/>
        <v>491096.74000000022</v>
      </c>
      <c r="M808" s="8">
        <f t="shared" si="18"/>
        <v>492318.30999999959</v>
      </c>
      <c r="N808" s="8">
        <f t="shared" si="18"/>
        <v>495076.87000000011</v>
      </c>
      <c r="O808" s="8">
        <f t="shared" si="18"/>
        <v>495335.45999999996</v>
      </c>
    </row>
    <row r="809" spans="1:15" x14ac:dyDescent="0.2">
      <c r="A809" s="5" t="s">
        <v>588</v>
      </c>
      <c r="B809" s="5" t="s">
        <v>589</v>
      </c>
      <c r="D809" s="8">
        <v>12578.89</v>
      </c>
      <c r="E809" s="8">
        <f t="shared" si="18"/>
        <v>12298.600000000002</v>
      </c>
      <c r="F809" s="8">
        <f t="shared" si="18"/>
        <v>12334.8</v>
      </c>
      <c r="G809" s="8">
        <f t="shared" si="18"/>
        <v>12436.260000000002</v>
      </c>
      <c r="H809" s="8">
        <f t="shared" si="18"/>
        <v>12428.719999999994</v>
      </c>
      <c r="I809" s="8">
        <f t="shared" si="18"/>
        <v>12609.129999999997</v>
      </c>
      <c r="J809" s="8">
        <f t="shared" si="18"/>
        <v>12622.920000000013</v>
      </c>
      <c r="K809" s="8">
        <f t="shared" si="18"/>
        <v>12644.029999999999</v>
      </c>
      <c r="L809" s="8">
        <f t="shared" si="18"/>
        <v>12671</v>
      </c>
      <c r="M809" s="8">
        <f t="shared" si="18"/>
        <v>12890.739999999991</v>
      </c>
      <c r="N809" s="8">
        <f t="shared" si="18"/>
        <v>15972.119999999995</v>
      </c>
      <c r="O809" s="8">
        <f t="shared" si="18"/>
        <v>15978.190000000002</v>
      </c>
    </row>
    <row r="810" spans="1:15" x14ac:dyDescent="0.2">
      <c r="A810" s="5" t="s">
        <v>590</v>
      </c>
      <c r="B810" s="5" t="s">
        <v>591</v>
      </c>
      <c r="D810" s="8">
        <v>7396.85</v>
      </c>
      <c r="E810" s="8">
        <f t="shared" si="18"/>
        <v>7396.85</v>
      </c>
      <c r="F810" s="8">
        <f t="shared" si="18"/>
        <v>7396.8499999999985</v>
      </c>
      <c r="G810" s="8">
        <f t="shared" si="18"/>
        <v>7396.8500000000022</v>
      </c>
      <c r="H810" s="8">
        <f t="shared" si="18"/>
        <v>7396.8499999999985</v>
      </c>
      <c r="I810" s="8">
        <f t="shared" si="18"/>
        <v>7396.8499999999985</v>
      </c>
      <c r="J810" s="8">
        <f t="shared" si="18"/>
        <v>7646.1600000000035</v>
      </c>
      <c r="K810" s="8">
        <f t="shared" si="18"/>
        <v>7646.1599999999962</v>
      </c>
      <c r="L810" s="8">
        <f t="shared" si="18"/>
        <v>7646.1600000000035</v>
      </c>
      <c r="M810" s="8">
        <f t="shared" si="18"/>
        <v>7646.1600000000035</v>
      </c>
      <c r="N810" s="8">
        <f t="shared" si="18"/>
        <v>7646.1599999999889</v>
      </c>
      <c r="O810" s="8">
        <f t="shared" si="18"/>
        <v>7646.1600000000035</v>
      </c>
    </row>
    <row r="811" spans="1:15" x14ac:dyDescent="0.2">
      <c r="A811" s="5" t="s">
        <v>592</v>
      </c>
      <c r="B811" s="5" t="s">
        <v>593</v>
      </c>
      <c r="D811" s="8">
        <v>0</v>
      </c>
      <c r="E811" s="8">
        <f t="shared" si="18"/>
        <v>0</v>
      </c>
      <c r="F811" s="8">
        <f t="shared" si="18"/>
        <v>0</v>
      </c>
      <c r="G811" s="8">
        <f t="shared" si="18"/>
        <v>0</v>
      </c>
      <c r="H811" s="8">
        <f t="shared" si="18"/>
        <v>0</v>
      </c>
      <c r="I811" s="8">
        <f t="shared" si="18"/>
        <v>0</v>
      </c>
      <c r="J811" s="8">
        <f t="shared" si="18"/>
        <v>0</v>
      </c>
      <c r="K811" s="8">
        <f t="shared" si="18"/>
        <v>0</v>
      </c>
      <c r="L811" s="8">
        <f t="shared" si="18"/>
        <v>0</v>
      </c>
      <c r="M811" s="8">
        <f t="shared" si="18"/>
        <v>0</v>
      </c>
      <c r="N811" s="8">
        <f t="shared" si="18"/>
        <v>0</v>
      </c>
      <c r="O811" s="8">
        <f t="shared" si="18"/>
        <v>0</v>
      </c>
    </row>
    <row r="812" spans="1:15" x14ac:dyDescent="0.2">
      <c r="A812" s="5" t="s">
        <v>594</v>
      </c>
      <c r="B812" s="5" t="s">
        <v>595</v>
      </c>
      <c r="D812" s="8">
        <v>0</v>
      </c>
      <c r="E812" s="8">
        <f t="shared" si="18"/>
        <v>0</v>
      </c>
      <c r="F812" s="8">
        <f t="shared" si="18"/>
        <v>0</v>
      </c>
      <c r="G812" s="8">
        <f t="shared" si="18"/>
        <v>0</v>
      </c>
      <c r="H812" s="8">
        <f t="shared" si="18"/>
        <v>0</v>
      </c>
      <c r="I812" s="8">
        <f t="shared" si="18"/>
        <v>0</v>
      </c>
      <c r="J812" s="8">
        <f t="shared" si="18"/>
        <v>0</v>
      </c>
      <c r="K812" s="8">
        <f t="shared" si="18"/>
        <v>0</v>
      </c>
      <c r="L812" s="8">
        <f t="shared" si="18"/>
        <v>0</v>
      </c>
      <c r="M812" s="8">
        <f t="shared" si="18"/>
        <v>0</v>
      </c>
      <c r="N812" s="8">
        <f t="shared" si="18"/>
        <v>0</v>
      </c>
      <c r="O812" s="8">
        <f t="shared" si="18"/>
        <v>0</v>
      </c>
    </row>
    <row r="813" spans="1:15" x14ac:dyDescent="0.2">
      <c r="A813" s="5" t="s">
        <v>596</v>
      </c>
      <c r="B813" s="5" t="s">
        <v>597</v>
      </c>
      <c r="D813" s="8">
        <v>0</v>
      </c>
      <c r="E813" s="8">
        <f t="shared" si="18"/>
        <v>0</v>
      </c>
      <c r="F813" s="8">
        <f t="shared" si="18"/>
        <v>0</v>
      </c>
      <c r="G813" s="8">
        <f t="shared" si="18"/>
        <v>0</v>
      </c>
      <c r="H813" s="8">
        <f t="shared" si="18"/>
        <v>0</v>
      </c>
      <c r="I813" s="8">
        <f t="shared" si="18"/>
        <v>0</v>
      </c>
      <c r="J813" s="8">
        <f t="shared" si="18"/>
        <v>0</v>
      </c>
      <c r="K813" s="8">
        <f t="shared" si="18"/>
        <v>0</v>
      </c>
      <c r="L813" s="8">
        <f t="shared" si="18"/>
        <v>0</v>
      </c>
      <c r="M813" s="8">
        <f t="shared" si="18"/>
        <v>0</v>
      </c>
      <c r="N813" s="8">
        <f t="shared" si="18"/>
        <v>0</v>
      </c>
      <c r="O813" s="8">
        <f t="shared" si="18"/>
        <v>0</v>
      </c>
    </row>
    <row r="814" spans="1:15" x14ac:dyDescent="0.2">
      <c r="A814" s="5" t="s">
        <v>598</v>
      </c>
      <c r="B814" s="5" t="s">
        <v>599</v>
      </c>
      <c r="D814" s="8">
        <v>0</v>
      </c>
      <c r="E814" s="8">
        <f t="shared" si="18"/>
        <v>0</v>
      </c>
      <c r="F814" s="8">
        <f t="shared" si="18"/>
        <v>0</v>
      </c>
      <c r="G814" s="8">
        <f t="shared" si="18"/>
        <v>0</v>
      </c>
      <c r="H814" s="8">
        <f t="shared" si="18"/>
        <v>-9.32</v>
      </c>
      <c r="I814" s="8">
        <f t="shared" si="18"/>
        <v>0</v>
      </c>
      <c r="J814" s="8">
        <f t="shared" si="18"/>
        <v>0</v>
      </c>
      <c r="K814" s="8">
        <f t="shared" si="18"/>
        <v>0</v>
      </c>
      <c r="L814" s="8">
        <f t="shared" si="18"/>
        <v>0</v>
      </c>
      <c r="M814" s="8">
        <f t="shared" si="18"/>
        <v>0</v>
      </c>
      <c r="N814" s="8">
        <f t="shared" si="18"/>
        <v>0</v>
      </c>
      <c r="O814" s="8">
        <f t="shared" si="18"/>
        <v>0</v>
      </c>
    </row>
    <row r="815" spans="1:15" x14ac:dyDescent="0.2">
      <c r="A815" s="5" t="s">
        <v>600</v>
      </c>
      <c r="B815" s="5" t="s">
        <v>601</v>
      </c>
      <c r="D815" s="8">
        <v>0</v>
      </c>
      <c r="E815" s="8">
        <f t="shared" ref="E815:O830" si="19">+E298-D298</f>
        <v>0</v>
      </c>
      <c r="F815" s="8">
        <f t="shared" si="19"/>
        <v>0</v>
      </c>
      <c r="G815" s="8">
        <f t="shared" si="19"/>
        <v>0</v>
      </c>
      <c r="H815" s="8">
        <f t="shared" si="19"/>
        <v>0</v>
      </c>
      <c r="I815" s="8">
        <f t="shared" si="19"/>
        <v>0</v>
      </c>
      <c r="J815" s="8">
        <f t="shared" si="19"/>
        <v>0</v>
      </c>
      <c r="K815" s="8">
        <f t="shared" si="19"/>
        <v>0</v>
      </c>
      <c r="L815" s="8">
        <f t="shared" si="19"/>
        <v>0</v>
      </c>
      <c r="M815" s="8">
        <f t="shared" si="19"/>
        <v>0</v>
      </c>
      <c r="N815" s="8">
        <f t="shared" si="19"/>
        <v>0</v>
      </c>
      <c r="O815" s="8">
        <f t="shared" si="19"/>
        <v>0</v>
      </c>
    </row>
    <row r="816" spans="1:15" x14ac:dyDescent="0.2">
      <c r="A816" s="5" t="s">
        <v>602</v>
      </c>
      <c r="B816" s="5" t="s">
        <v>603</v>
      </c>
      <c r="D816" s="8">
        <v>0</v>
      </c>
      <c r="E816" s="8">
        <f t="shared" si="19"/>
        <v>0</v>
      </c>
      <c r="F816" s="8">
        <f t="shared" si="19"/>
        <v>0</v>
      </c>
      <c r="G816" s="8">
        <f t="shared" si="19"/>
        <v>0</v>
      </c>
      <c r="H816" s="8">
        <f t="shared" si="19"/>
        <v>0</v>
      </c>
      <c r="I816" s="8">
        <f t="shared" si="19"/>
        <v>0</v>
      </c>
      <c r="J816" s="8">
        <f t="shared" si="19"/>
        <v>0</v>
      </c>
      <c r="K816" s="8">
        <f t="shared" si="19"/>
        <v>0</v>
      </c>
      <c r="L816" s="8">
        <f t="shared" si="19"/>
        <v>0</v>
      </c>
      <c r="M816" s="8">
        <f t="shared" si="19"/>
        <v>0</v>
      </c>
      <c r="N816" s="8">
        <f t="shared" si="19"/>
        <v>0</v>
      </c>
      <c r="O816" s="8">
        <f t="shared" si="19"/>
        <v>0</v>
      </c>
    </row>
    <row r="817" spans="1:15" x14ac:dyDescent="0.2">
      <c r="A817" s="5" t="s">
        <v>604</v>
      </c>
      <c r="B817" s="5" t="s">
        <v>605</v>
      </c>
      <c r="D817" s="8">
        <v>0</v>
      </c>
      <c r="E817" s="8">
        <f t="shared" si="19"/>
        <v>0</v>
      </c>
      <c r="F817" s="8">
        <f t="shared" si="19"/>
        <v>0</v>
      </c>
      <c r="G817" s="8">
        <f t="shared" si="19"/>
        <v>0</v>
      </c>
      <c r="H817" s="8">
        <f t="shared" si="19"/>
        <v>0</v>
      </c>
      <c r="I817" s="8">
        <f t="shared" si="19"/>
        <v>0</v>
      </c>
      <c r="J817" s="8">
        <f t="shared" si="19"/>
        <v>0</v>
      </c>
      <c r="K817" s="8">
        <f t="shared" si="19"/>
        <v>0</v>
      </c>
      <c r="L817" s="8">
        <f t="shared" si="19"/>
        <v>0</v>
      </c>
      <c r="M817" s="8">
        <f t="shared" si="19"/>
        <v>0</v>
      </c>
      <c r="N817" s="8">
        <f t="shared" si="19"/>
        <v>0</v>
      </c>
      <c r="O817" s="8">
        <f t="shared" si="19"/>
        <v>0</v>
      </c>
    </row>
    <row r="818" spans="1:15" x14ac:dyDescent="0.2">
      <c r="A818" s="5" t="s">
        <v>606</v>
      </c>
      <c r="B818" s="5" t="s">
        <v>607</v>
      </c>
      <c r="D818" s="8">
        <v>0</v>
      </c>
      <c r="E818" s="8">
        <f t="shared" si="19"/>
        <v>0</v>
      </c>
      <c r="F818" s="8">
        <f t="shared" si="19"/>
        <v>0</v>
      </c>
      <c r="G818" s="8">
        <f t="shared" si="19"/>
        <v>0</v>
      </c>
      <c r="H818" s="8">
        <f t="shared" si="19"/>
        <v>0</v>
      </c>
      <c r="I818" s="8">
        <f t="shared" si="19"/>
        <v>0</v>
      </c>
      <c r="J818" s="8">
        <f t="shared" si="19"/>
        <v>0</v>
      </c>
      <c r="K818" s="8">
        <f t="shared" si="19"/>
        <v>0</v>
      </c>
      <c r="L818" s="8">
        <f t="shared" si="19"/>
        <v>0</v>
      </c>
      <c r="M818" s="8">
        <f t="shared" si="19"/>
        <v>0</v>
      </c>
      <c r="N818" s="8">
        <f t="shared" si="19"/>
        <v>0</v>
      </c>
      <c r="O818" s="8">
        <f t="shared" si="19"/>
        <v>0</v>
      </c>
    </row>
    <row r="819" spans="1:15" x14ac:dyDescent="0.2">
      <c r="A819" s="5" t="s">
        <v>608</v>
      </c>
      <c r="B819" s="5" t="s">
        <v>609</v>
      </c>
      <c r="D819" s="8">
        <v>0</v>
      </c>
      <c r="E819" s="8">
        <f t="shared" si="19"/>
        <v>0</v>
      </c>
      <c r="F819" s="8">
        <f t="shared" si="19"/>
        <v>0</v>
      </c>
      <c r="G819" s="8">
        <f t="shared" si="19"/>
        <v>0</v>
      </c>
      <c r="H819" s="8">
        <f t="shared" si="19"/>
        <v>0</v>
      </c>
      <c r="I819" s="8">
        <f t="shared" si="19"/>
        <v>0</v>
      </c>
      <c r="J819" s="8">
        <f t="shared" si="19"/>
        <v>0</v>
      </c>
      <c r="K819" s="8">
        <f t="shared" si="19"/>
        <v>0</v>
      </c>
      <c r="L819" s="8">
        <f t="shared" si="19"/>
        <v>0</v>
      </c>
      <c r="M819" s="8">
        <f t="shared" si="19"/>
        <v>0</v>
      </c>
      <c r="N819" s="8">
        <f t="shared" si="19"/>
        <v>0</v>
      </c>
      <c r="O819" s="8">
        <f t="shared" si="19"/>
        <v>0</v>
      </c>
    </row>
    <row r="820" spans="1:15" x14ac:dyDescent="0.2">
      <c r="A820" s="5" t="s">
        <v>610</v>
      </c>
      <c r="B820" s="5" t="s">
        <v>611</v>
      </c>
      <c r="D820" s="8">
        <v>0</v>
      </c>
      <c r="E820" s="8">
        <f t="shared" si="19"/>
        <v>0</v>
      </c>
      <c r="F820" s="8">
        <f t="shared" si="19"/>
        <v>0</v>
      </c>
      <c r="G820" s="8">
        <f t="shared" si="19"/>
        <v>0</v>
      </c>
      <c r="H820" s="8">
        <f t="shared" si="19"/>
        <v>0</v>
      </c>
      <c r="I820" s="8">
        <f t="shared" si="19"/>
        <v>0</v>
      </c>
      <c r="J820" s="8">
        <f t="shared" si="19"/>
        <v>0</v>
      </c>
      <c r="K820" s="8">
        <f t="shared" si="19"/>
        <v>0</v>
      </c>
      <c r="L820" s="8">
        <f t="shared" si="19"/>
        <v>0</v>
      </c>
      <c r="M820" s="8">
        <f t="shared" si="19"/>
        <v>0</v>
      </c>
      <c r="N820" s="8">
        <f t="shared" si="19"/>
        <v>0</v>
      </c>
      <c r="O820" s="8">
        <f t="shared" si="19"/>
        <v>0</v>
      </c>
    </row>
    <row r="821" spans="1:15" x14ac:dyDescent="0.2">
      <c r="A821" s="5" t="s">
        <v>612</v>
      </c>
      <c r="B821" s="5" t="s">
        <v>613</v>
      </c>
      <c r="D821" s="8">
        <v>-7340.41</v>
      </c>
      <c r="E821" s="8">
        <f t="shared" si="19"/>
        <v>-7180.6200000000008</v>
      </c>
      <c r="F821" s="8">
        <f t="shared" si="19"/>
        <v>-7664.6</v>
      </c>
      <c r="G821" s="8">
        <f t="shared" si="19"/>
        <v>-9898.91</v>
      </c>
      <c r="H821" s="8">
        <f t="shared" si="19"/>
        <v>-8586.989999999998</v>
      </c>
      <c r="I821" s="8">
        <f t="shared" si="19"/>
        <v>-7137.3899999999994</v>
      </c>
      <c r="J821" s="8">
        <f t="shared" si="19"/>
        <v>-7426.260000000002</v>
      </c>
      <c r="K821" s="8">
        <f t="shared" si="19"/>
        <v>-7064.2300000000032</v>
      </c>
      <c r="L821" s="8">
        <f t="shared" si="19"/>
        <v>-7466.2599999999948</v>
      </c>
      <c r="M821" s="8">
        <f t="shared" si="19"/>
        <v>-7458.4300000000076</v>
      </c>
      <c r="N821" s="8">
        <f t="shared" si="19"/>
        <v>-6481.6899999999878</v>
      </c>
      <c r="O821" s="8">
        <f t="shared" si="19"/>
        <v>-6051.9000000000087</v>
      </c>
    </row>
    <row r="822" spans="1:15" x14ac:dyDescent="0.2">
      <c r="A822" s="5" t="s">
        <v>614</v>
      </c>
      <c r="B822" s="5" t="s">
        <v>615</v>
      </c>
      <c r="D822" s="8">
        <v>0</v>
      </c>
      <c r="E822" s="8">
        <f t="shared" si="19"/>
        <v>0</v>
      </c>
      <c r="F822" s="8">
        <f t="shared" si="19"/>
        <v>0</v>
      </c>
      <c r="G822" s="8">
        <f t="shared" si="19"/>
        <v>0</v>
      </c>
      <c r="H822" s="8">
        <f t="shared" si="19"/>
        <v>0</v>
      </c>
      <c r="I822" s="8">
        <f t="shared" si="19"/>
        <v>0</v>
      </c>
      <c r="J822" s="8">
        <f t="shared" si="19"/>
        <v>0</v>
      </c>
      <c r="K822" s="8">
        <f t="shared" si="19"/>
        <v>0</v>
      </c>
      <c r="L822" s="8">
        <f t="shared" si="19"/>
        <v>0</v>
      </c>
      <c r="M822" s="8">
        <f t="shared" si="19"/>
        <v>0</v>
      </c>
      <c r="N822" s="8">
        <f t="shared" si="19"/>
        <v>0</v>
      </c>
      <c r="O822" s="8">
        <f t="shared" si="19"/>
        <v>0</v>
      </c>
    </row>
    <row r="823" spans="1:15" x14ac:dyDescent="0.2">
      <c r="A823" s="5" t="s">
        <v>616</v>
      </c>
      <c r="B823" s="5" t="s">
        <v>617</v>
      </c>
      <c r="D823" s="8">
        <v>-27188.44</v>
      </c>
      <c r="E823" s="8">
        <f t="shared" si="19"/>
        <v>-24661.59</v>
      </c>
      <c r="F823" s="8">
        <f t="shared" si="19"/>
        <v>-27084.160000000003</v>
      </c>
      <c r="G823" s="8">
        <f t="shared" si="19"/>
        <v>-26635.78</v>
      </c>
      <c r="H823" s="8">
        <f t="shared" si="19"/>
        <v>-27636.760000000009</v>
      </c>
      <c r="I823" s="8">
        <f t="shared" si="19"/>
        <v>-26522.669999999984</v>
      </c>
      <c r="J823" s="8">
        <f t="shared" si="19"/>
        <v>-27866.75</v>
      </c>
      <c r="K823" s="8">
        <f t="shared" si="19"/>
        <v>-27985.080000000016</v>
      </c>
      <c r="L823" s="8">
        <f t="shared" si="19"/>
        <v>-26849.479999999981</v>
      </c>
      <c r="M823" s="8">
        <f t="shared" si="19"/>
        <v>-28217.940000000031</v>
      </c>
      <c r="N823" s="8">
        <f t="shared" si="19"/>
        <v>-27423.659999999974</v>
      </c>
      <c r="O823" s="8">
        <f t="shared" si="19"/>
        <v>-28101.979999999981</v>
      </c>
    </row>
    <row r="824" spans="1:15" x14ac:dyDescent="0.2">
      <c r="A824" s="5" t="s">
        <v>618</v>
      </c>
      <c r="B824" s="5" t="s">
        <v>619</v>
      </c>
      <c r="D824" s="8">
        <v>-24.75</v>
      </c>
      <c r="E824" s="8">
        <f t="shared" si="19"/>
        <v>0</v>
      </c>
      <c r="F824" s="8">
        <f t="shared" si="19"/>
        <v>-16.700000000000003</v>
      </c>
      <c r="G824" s="8">
        <f t="shared" si="19"/>
        <v>0</v>
      </c>
      <c r="H824" s="8">
        <f t="shared" si="19"/>
        <v>0</v>
      </c>
      <c r="I824" s="8">
        <f t="shared" si="19"/>
        <v>-829</v>
      </c>
      <c r="J824" s="8">
        <f t="shared" si="19"/>
        <v>0</v>
      </c>
      <c r="K824" s="8">
        <f t="shared" si="19"/>
        <v>-7.999999999992724E-2</v>
      </c>
      <c r="L824" s="8">
        <f t="shared" si="19"/>
        <v>0</v>
      </c>
      <c r="M824" s="8">
        <f t="shared" si="19"/>
        <v>-862.36000000000013</v>
      </c>
      <c r="N824" s="8">
        <f t="shared" si="19"/>
        <v>0</v>
      </c>
      <c r="O824" s="8">
        <f t="shared" si="19"/>
        <v>-933670.54999999993</v>
      </c>
    </row>
    <row r="825" spans="1:15" x14ac:dyDescent="0.2">
      <c r="A825" s="5" t="s">
        <v>620</v>
      </c>
      <c r="B825" s="5" t="s">
        <v>621</v>
      </c>
      <c r="D825" s="8">
        <v>0</v>
      </c>
      <c r="E825" s="8">
        <f t="shared" si="19"/>
        <v>-300</v>
      </c>
      <c r="F825" s="8">
        <f t="shared" si="19"/>
        <v>0</v>
      </c>
      <c r="G825" s="8">
        <f t="shared" si="19"/>
        <v>-13735.94</v>
      </c>
      <c r="H825" s="8">
        <f t="shared" si="19"/>
        <v>-4499.9999999999982</v>
      </c>
      <c r="I825" s="8">
        <f t="shared" si="19"/>
        <v>-10500</v>
      </c>
      <c r="J825" s="8">
        <f t="shared" si="19"/>
        <v>0</v>
      </c>
      <c r="K825" s="8">
        <f t="shared" si="19"/>
        <v>0</v>
      </c>
      <c r="L825" s="8">
        <f t="shared" si="19"/>
        <v>0</v>
      </c>
      <c r="M825" s="8">
        <f t="shared" si="19"/>
        <v>0</v>
      </c>
      <c r="N825" s="8">
        <f t="shared" si="19"/>
        <v>0</v>
      </c>
      <c r="O825" s="8">
        <f t="shared" si="19"/>
        <v>0</v>
      </c>
    </row>
    <row r="826" spans="1:15" x14ac:dyDescent="0.2">
      <c r="A826" s="5" t="s">
        <v>622</v>
      </c>
      <c r="B826" s="5" t="s">
        <v>623</v>
      </c>
      <c r="D826" s="8">
        <v>0</v>
      </c>
      <c r="E826" s="8">
        <f t="shared" si="19"/>
        <v>29969.62</v>
      </c>
      <c r="F826" s="8">
        <f t="shared" si="19"/>
        <v>0</v>
      </c>
      <c r="G826" s="8">
        <f t="shared" si="19"/>
        <v>247.56999999999971</v>
      </c>
      <c r="H826" s="8">
        <f t="shared" si="19"/>
        <v>0</v>
      </c>
      <c r="I826" s="8">
        <f t="shared" si="19"/>
        <v>0</v>
      </c>
      <c r="J826" s="8">
        <f t="shared" si="19"/>
        <v>0</v>
      </c>
      <c r="K826" s="8">
        <f t="shared" si="19"/>
        <v>0</v>
      </c>
      <c r="L826" s="8">
        <f t="shared" si="19"/>
        <v>0</v>
      </c>
      <c r="M826" s="8">
        <f t="shared" si="19"/>
        <v>0</v>
      </c>
      <c r="N826" s="8">
        <f t="shared" si="19"/>
        <v>0</v>
      </c>
      <c r="O826" s="8">
        <f t="shared" si="19"/>
        <v>0</v>
      </c>
    </row>
    <row r="827" spans="1:15" x14ac:dyDescent="0.2">
      <c r="A827" s="5" t="s">
        <v>624</v>
      </c>
      <c r="B827" s="5" t="s">
        <v>625</v>
      </c>
      <c r="D827" s="8">
        <v>0</v>
      </c>
      <c r="E827" s="8">
        <f t="shared" si="19"/>
        <v>0</v>
      </c>
      <c r="F827" s="8">
        <f t="shared" si="19"/>
        <v>-148711.43</v>
      </c>
      <c r="G827" s="8">
        <f t="shared" si="19"/>
        <v>0</v>
      </c>
      <c r="H827" s="8">
        <f t="shared" si="19"/>
        <v>0</v>
      </c>
      <c r="I827" s="8">
        <f t="shared" si="19"/>
        <v>0</v>
      </c>
      <c r="J827" s="8">
        <f t="shared" si="19"/>
        <v>0</v>
      </c>
      <c r="K827" s="8">
        <f t="shared" si="19"/>
        <v>0</v>
      </c>
      <c r="L827" s="8">
        <f t="shared" si="19"/>
        <v>-15115.460000000021</v>
      </c>
      <c r="M827" s="8">
        <f t="shared" si="19"/>
        <v>0</v>
      </c>
      <c r="N827" s="8">
        <f t="shared" si="19"/>
        <v>0</v>
      </c>
      <c r="O827" s="8">
        <f t="shared" si="19"/>
        <v>-15588.5</v>
      </c>
    </row>
    <row r="828" spans="1:15" x14ac:dyDescent="0.2">
      <c r="A828" s="5" t="s">
        <v>626</v>
      </c>
      <c r="B828" s="5" t="s">
        <v>627</v>
      </c>
      <c r="D828" s="8">
        <v>200</v>
      </c>
      <c r="E828" s="8">
        <f t="shared" si="19"/>
        <v>400</v>
      </c>
      <c r="F828" s="8">
        <f t="shared" si="19"/>
        <v>0</v>
      </c>
      <c r="G828" s="8">
        <f t="shared" si="19"/>
        <v>100</v>
      </c>
      <c r="H828" s="8">
        <f t="shared" si="19"/>
        <v>0</v>
      </c>
      <c r="I828" s="8">
        <f t="shared" si="19"/>
        <v>0</v>
      </c>
      <c r="J828" s="8">
        <f t="shared" si="19"/>
        <v>0</v>
      </c>
      <c r="K828" s="8">
        <f t="shared" si="19"/>
        <v>100</v>
      </c>
      <c r="L828" s="8">
        <f t="shared" si="19"/>
        <v>449.71000000000004</v>
      </c>
      <c r="M828" s="8">
        <f t="shared" si="19"/>
        <v>1000</v>
      </c>
      <c r="N828" s="8">
        <f t="shared" si="19"/>
        <v>0</v>
      </c>
      <c r="O828" s="8">
        <f t="shared" si="19"/>
        <v>0</v>
      </c>
    </row>
    <row r="829" spans="1:15" x14ac:dyDescent="0.2">
      <c r="A829" s="5" t="s">
        <v>628</v>
      </c>
      <c r="B829" s="5" t="s">
        <v>629</v>
      </c>
      <c r="D829" s="8">
        <v>0</v>
      </c>
      <c r="E829" s="8">
        <f t="shared" si="19"/>
        <v>0</v>
      </c>
      <c r="F829" s="8">
        <f t="shared" si="19"/>
        <v>0</v>
      </c>
      <c r="G829" s="8">
        <f t="shared" si="19"/>
        <v>0</v>
      </c>
      <c r="H829" s="8">
        <f t="shared" si="19"/>
        <v>0</v>
      </c>
      <c r="I829" s="8">
        <f t="shared" si="19"/>
        <v>546.6</v>
      </c>
      <c r="J829" s="8">
        <f t="shared" si="19"/>
        <v>0</v>
      </c>
      <c r="K829" s="8">
        <f t="shared" si="19"/>
        <v>0</v>
      </c>
      <c r="L829" s="8">
        <f t="shared" si="19"/>
        <v>0</v>
      </c>
      <c r="M829" s="8">
        <f t="shared" si="19"/>
        <v>0</v>
      </c>
      <c r="N829" s="8">
        <f t="shared" si="19"/>
        <v>0</v>
      </c>
      <c r="O829" s="8">
        <f t="shared" si="19"/>
        <v>0</v>
      </c>
    </row>
    <row r="830" spans="1:15" x14ac:dyDescent="0.2">
      <c r="A830" s="5" t="s">
        <v>630</v>
      </c>
      <c r="B830" s="5" t="s">
        <v>631</v>
      </c>
      <c r="D830" s="8">
        <v>0</v>
      </c>
      <c r="E830" s="8">
        <f t="shared" si="19"/>
        <v>0</v>
      </c>
      <c r="F830" s="8">
        <f t="shared" si="19"/>
        <v>0</v>
      </c>
      <c r="G830" s="8">
        <f t="shared" si="19"/>
        <v>0</v>
      </c>
      <c r="H830" s="8">
        <f t="shared" si="19"/>
        <v>0</v>
      </c>
      <c r="I830" s="8">
        <f t="shared" si="19"/>
        <v>0</v>
      </c>
      <c r="J830" s="8">
        <f t="shared" si="19"/>
        <v>0</v>
      </c>
      <c r="K830" s="8">
        <f t="shared" si="19"/>
        <v>0</v>
      </c>
      <c r="L830" s="8">
        <f t="shared" si="19"/>
        <v>0</v>
      </c>
      <c r="M830" s="8">
        <f t="shared" si="19"/>
        <v>0</v>
      </c>
      <c r="N830" s="8">
        <f t="shared" si="19"/>
        <v>0</v>
      </c>
      <c r="O830" s="8">
        <f t="shared" si="19"/>
        <v>0</v>
      </c>
    </row>
    <row r="831" spans="1:15" x14ac:dyDescent="0.2">
      <c r="A831" s="5" t="s">
        <v>632</v>
      </c>
      <c r="B831" s="5" t="s">
        <v>633</v>
      </c>
      <c r="D831" s="8">
        <v>0</v>
      </c>
      <c r="E831" s="8">
        <f t="shared" ref="E831:O845" si="20">+E314-D314</f>
        <v>0</v>
      </c>
      <c r="F831" s="8">
        <f t="shared" si="20"/>
        <v>0</v>
      </c>
      <c r="G831" s="8">
        <f t="shared" si="20"/>
        <v>0</v>
      </c>
      <c r="H831" s="8">
        <f t="shared" si="20"/>
        <v>0</v>
      </c>
      <c r="I831" s="8">
        <f t="shared" si="20"/>
        <v>0</v>
      </c>
      <c r="J831" s="8">
        <f t="shared" si="20"/>
        <v>0</v>
      </c>
      <c r="K831" s="8">
        <f t="shared" si="20"/>
        <v>0</v>
      </c>
      <c r="L831" s="8">
        <f t="shared" si="20"/>
        <v>0</v>
      </c>
      <c r="M831" s="8">
        <f t="shared" si="20"/>
        <v>0</v>
      </c>
      <c r="N831" s="8">
        <f t="shared" si="20"/>
        <v>0</v>
      </c>
      <c r="O831" s="8">
        <f t="shared" si="20"/>
        <v>0</v>
      </c>
    </row>
    <row r="832" spans="1:15" x14ac:dyDescent="0.2">
      <c r="A832" s="5" t="s">
        <v>634</v>
      </c>
      <c r="B832" s="5" t="s">
        <v>635</v>
      </c>
      <c r="D832" s="8">
        <v>67429.320000000007</v>
      </c>
      <c r="E832" s="8">
        <f t="shared" si="20"/>
        <v>60903.899999999994</v>
      </c>
      <c r="F832" s="8">
        <f t="shared" si="20"/>
        <v>67429.31</v>
      </c>
      <c r="G832" s="8">
        <f t="shared" si="20"/>
        <v>64471.839999999997</v>
      </c>
      <c r="H832" s="8">
        <f t="shared" si="20"/>
        <v>66593.030000000028</v>
      </c>
      <c r="I832" s="8">
        <f t="shared" si="20"/>
        <v>67490.539999999979</v>
      </c>
      <c r="J832" s="8">
        <f t="shared" si="20"/>
        <v>64668.229999999981</v>
      </c>
      <c r="K832" s="8">
        <f t="shared" si="20"/>
        <v>66795.630000000063</v>
      </c>
      <c r="L832" s="8">
        <f t="shared" si="20"/>
        <v>66795.609999999986</v>
      </c>
      <c r="M832" s="8">
        <f t="shared" si="20"/>
        <v>65949.159999999916</v>
      </c>
      <c r="N832" s="8">
        <f t="shared" si="20"/>
        <v>63821.760000000009</v>
      </c>
      <c r="O832" s="8">
        <f t="shared" si="20"/>
        <v>65949.13</v>
      </c>
    </row>
    <row r="833" spans="1:15" x14ac:dyDescent="0.2">
      <c r="A833" s="5" t="s">
        <v>636</v>
      </c>
      <c r="B833" s="5" t="s">
        <v>637</v>
      </c>
      <c r="D833" s="8">
        <v>50100.06</v>
      </c>
      <c r="E833" s="8">
        <f t="shared" si="20"/>
        <v>45247.570000000007</v>
      </c>
      <c r="F833" s="8">
        <f t="shared" si="20"/>
        <v>50255.290000000008</v>
      </c>
      <c r="G833" s="8">
        <f t="shared" si="20"/>
        <v>47775.47</v>
      </c>
      <c r="H833" s="8">
        <f t="shared" si="20"/>
        <v>49667.049999999988</v>
      </c>
      <c r="I833" s="8">
        <f t="shared" si="20"/>
        <v>47929.099999999977</v>
      </c>
      <c r="J833" s="8">
        <f t="shared" si="20"/>
        <v>49420.590000000026</v>
      </c>
      <c r="K833" s="8">
        <f t="shared" si="20"/>
        <v>49325.640000000014</v>
      </c>
      <c r="L833" s="8">
        <f t="shared" si="20"/>
        <v>47600.209999999963</v>
      </c>
      <c r="M833" s="8">
        <f t="shared" si="20"/>
        <v>49048.81</v>
      </c>
      <c r="N833" s="8">
        <f t="shared" si="20"/>
        <v>47399.98000000004</v>
      </c>
      <c r="O833" s="8">
        <f t="shared" si="20"/>
        <v>48846.900000000023</v>
      </c>
    </row>
    <row r="834" spans="1:15" x14ac:dyDescent="0.2">
      <c r="A834" s="5" t="s">
        <v>638</v>
      </c>
      <c r="B834" s="5" t="s">
        <v>639</v>
      </c>
      <c r="D834" s="8">
        <v>0</v>
      </c>
      <c r="E834" s="8">
        <f t="shared" si="20"/>
        <v>0</v>
      </c>
      <c r="F834" s="8">
        <f t="shared" si="20"/>
        <v>0</v>
      </c>
      <c r="G834" s="8">
        <f t="shared" si="20"/>
        <v>0</v>
      </c>
      <c r="H834" s="8">
        <f t="shared" si="20"/>
        <v>0</v>
      </c>
      <c r="I834" s="8">
        <f t="shared" si="20"/>
        <v>0</v>
      </c>
      <c r="J834" s="8">
        <f t="shared" si="20"/>
        <v>0</v>
      </c>
      <c r="K834" s="8">
        <f t="shared" si="20"/>
        <v>0</v>
      </c>
      <c r="L834" s="8">
        <f t="shared" si="20"/>
        <v>0</v>
      </c>
      <c r="M834" s="8">
        <f t="shared" si="20"/>
        <v>0</v>
      </c>
      <c r="N834" s="8">
        <f t="shared" si="20"/>
        <v>0</v>
      </c>
      <c r="O834" s="8">
        <f t="shared" si="20"/>
        <v>0</v>
      </c>
    </row>
    <row r="835" spans="1:15" x14ac:dyDescent="0.2">
      <c r="A835" s="5" t="s">
        <v>640</v>
      </c>
      <c r="B835" s="5" t="s">
        <v>641</v>
      </c>
      <c r="D835" s="8">
        <v>52220.06</v>
      </c>
      <c r="E835" s="8">
        <f t="shared" si="20"/>
        <v>46819.03</v>
      </c>
      <c r="F835" s="8">
        <f t="shared" si="20"/>
        <v>51416.160000000003</v>
      </c>
      <c r="G835" s="8">
        <f t="shared" si="20"/>
        <v>49415.69</v>
      </c>
      <c r="H835" s="8">
        <f t="shared" si="20"/>
        <v>50640.98000000001</v>
      </c>
      <c r="I835" s="8">
        <f t="shared" si="20"/>
        <v>48639.299999999959</v>
      </c>
      <c r="J835" s="8">
        <f t="shared" si="20"/>
        <v>49891.700000000012</v>
      </c>
      <c r="K835" s="8">
        <f t="shared" si="20"/>
        <v>48290.020000000019</v>
      </c>
      <c r="L835" s="8">
        <f t="shared" si="20"/>
        <v>48846.44</v>
      </c>
      <c r="M835" s="8">
        <f t="shared" si="20"/>
        <v>48874.289999999979</v>
      </c>
      <c r="N835" s="8">
        <f t="shared" si="20"/>
        <v>46974.899999999965</v>
      </c>
      <c r="O835" s="8">
        <f t="shared" si="20"/>
        <v>48201.380000000005</v>
      </c>
    </row>
    <row r="836" spans="1:15" x14ac:dyDescent="0.2">
      <c r="A836" s="5" t="s">
        <v>642</v>
      </c>
      <c r="B836" s="5" t="s">
        <v>643</v>
      </c>
      <c r="D836" s="8">
        <v>0</v>
      </c>
      <c r="E836" s="8">
        <f t="shared" si="20"/>
        <v>0</v>
      </c>
      <c r="F836" s="8">
        <f t="shared" si="20"/>
        <v>0</v>
      </c>
      <c r="G836" s="8">
        <f t="shared" si="20"/>
        <v>0</v>
      </c>
      <c r="H836" s="8">
        <f t="shared" si="20"/>
        <v>0</v>
      </c>
      <c r="I836" s="8">
        <f t="shared" si="20"/>
        <v>0</v>
      </c>
      <c r="J836" s="8">
        <f t="shared" si="20"/>
        <v>813.06</v>
      </c>
      <c r="K836" s="8">
        <f t="shared" si="20"/>
        <v>4982.4400000000005</v>
      </c>
      <c r="L836" s="8">
        <f t="shared" si="20"/>
        <v>12538</v>
      </c>
      <c r="M836" s="8">
        <f t="shared" si="20"/>
        <v>14231.95</v>
      </c>
      <c r="N836" s="8">
        <f t="shared" si="20"/>
        <v>13134.719999999998</v>
      </c>
      <c r="O836" s="8">
        <f t="shared" si="20"/>
        <v>13537.5</v>
      </c>
    </row>
    <row r="837" spans="1:15" x14ac:dyDescent="0.2">
      <c r="A837" s="5" t="s">
        <v>644</v>
      </c>
      <c r="B837" s="5" t="s">
        <v>645</v>
      </c>
      <c r="D837" s="8">
        <v>11945.2</v>
      </c>
      <c r="E837" s="8">
        <f t="shared" si="20"/>
        <v>12460.27</v>
      </c>
      <c r="F837" s="8">
        <f t="shared" si="20"/>
        <v>11288.010000000002</v>
      </c>
      <c r="G837" s="8">
        <f t="shared" si="20"/>
        <v>11605.479999999996</v>
      </c>
      <c r="H837" s="8">
        <f t="shared" si="20"/>
        <v>12569.86</v>
      </c>
      <c r="I837" s="8">
        <f t="shared" si="20"/>
        <v>11123.280000000006</v>
      </c>
      <c r="J837" s="8">
        <f t="shared" si="20"/>
        <v>14969.869999999995</v>
      </c>
      <c r="K837" s="8">
        <f t="shared" si="20"/>
        <v>10746.559999999998</v>
      </c>
      <c r="L837" s="8">
        <f t="shared" si="20"/>
        <v>9698.6300000000047</v>
      </c>
      <c r="M837" s="8">
        <f t="shared" si="20"/>
        <v>3902.7399999999907</v>
      </c>
      <c r="N837" s="8">
        <f t="shared" si="20"/>
        <v>3805.4800000000105</v>
      </c>
      <c r="O837" s="8">
        <f t="shared" si="20"/>
        <v>-1854.7900000000081</v>
      </c>
    </row>
    <row r="838" spans="1:15" x14ac:dyDescent="0.2">
      <c r="A838" s="5" t="s">
        <v>646</v>
      </c>
      <c r="B838" s="5" t="s">
        <v>647</v>
      </c>
      <c r="D838" s="8">
        <v>0</v>
      </c>
      <c r="E838" s="8">
        <f t="shared" si="20"/>
        <v>0</v>
      </c>
      <c r="F838" s="8">
        <f t="shared" si="20"/>
        <v>0</v>
      </c>
      <c r="G838" s="8">
        <f t="shared" si="20"/>
        <v>0</v>
      </c>
      <c r="H838" s="8">
        <f t="shared" si="20"/>
        <v>0</v>
      </c>
      <c r="I838" s="8">
        <f t="shared" si="20"/>
        <v>0</v>
      </c>
      <c r="J838" s="8">
        <f t="shared" si="20"/>
        <v>0</v>
      </c>
      <c r="K838" s="8">
        <f t="shared" si="20"/>
        <v>0</v>
      </c>
      <c r="L838" s="8">
        <f t="shared" si="20"/>
        <v>0</v>
      </c>
      <c r="M838" s="8">
        <f t="shared" si="20"/>
        <v>0</v>
      </c>
      <c r="N838" s="8">
        <f t="shared" si="20"/>
        <v>0</v>
      </c>
      <c r="O838" s="8">
        <f t="shared" si="20"/>
        <v>0</v>
      </c>
    </row>
    <row r="839" spans="1:15" x14ac:dyDescent="0.2">
      <c r="A839" s="5" t="s">
        <v>648</v>
      </c>
      <c r="B839" s="5" t="s">
        <v>649</v>
      </c>
      <c r="D839" s="8">
        <v>2896.44</v>
      </c>
      <c r="E839" s="8">
        <f t="shared" si="20"/>
        <v>2899.4500000000003</v>
      </c>
      <c r="F839" s="8">
        <f t="shared" si="20"/>
        <v>4081.29</v>
      </c>
      <c r="G839" s="8">
        <f t="shared" si="20"/>
        <v>5539.43</v>
      </c>
      <c r="H839" s="8">
        <f t="shared" si="20"/>
        <v>5604.8099999999977</v>
      </c>
      <c r="I839" s="8">
        <f t="shared" si="20"/>
        <v>5628.4900000000016</v>
      </c>
      <c r="J839" s="8">
        <f t="shared" si="20"/>
        <v>5651.93</v>
      </c>
      <c r="K839" s="8">
        <f t="shared" si="20"/>
        <v>5694.34</v>
      </c>
      <c r="L839" s="8">
        <f t="shared" si="20"/>
        <v>5824.3600000000006</v>
      </c>
      <c r="M839" s="8">
        <f t="shared" si="20"/>
        <v>5933.3499999999985</v>
      </c>
      <c r="N839" s="8">
        <f t="shared" si="20"/>
        <v>5977.3400000000038</v>
      </c>
      <c r="O839" s="8">
        <f t="shared" si="20"/>
        <v>6067.1099999999933</v>
      </c>
    </row>
    <row r="840" spans="1:15" x14ac:dyDescent="0.2">
      <c r="A840" s="5" t="s">
        <v>650</v>
      </c>
      <c r="B840" s="5" t="s">
        <v>651</v>
      </c>
      <c r="D840" s="8">
        <v>0</v>
      </c>
      <c r="E840" s="8">
        <f t="shared" si="20"/>
        <v>0</v>
      </c>
      <c r="F840" s="8">
        <f t="shared" si="20"/>
        <v>0</v>
      </c>
      <c r="G840" s="8">
        <f t="shared" si="20"/>
        <v>0</v>
      </c>
      <c r="H840" s="8">
        <f t="shared" si="20"/>
        <v>0</v>
      </c>
      <c r="I840" s="8">
        <f t="shared" si="20"/>
        <v>0</v>
      </c>
      <c r="J840" s="8">
        <f t="shared" si="20"/>
        <v>0</v>
      </c>
      <c r="K840" s="8">
        <f t="shared" si="20"/>
        <v>0</v>
      </c>
      <c r="L840" s="8">
        <f t="shared" si="20"/>
        <v>0</v>
      </c>
      <c r="M840" s="8">
        <f t="shared" si="20"/>
        <v>0</v>
      </c>
      <c r="N840" s="8">
        <f t="shared" si="20"/>
        <v>0</v>
      </c>
      <c r="O840" s="8">
        <f t="shared" si="20"/>
        <v>0</v>
      </c>
    </row>
    <row r="841" spans="1:15" x14ac:dyDescent="0.2">
      <c r="A841" s="5" t="s">
        <v>652</v>
      </c>
      <c r="B841" s="5" t="s">
        <v>653</v>
      </c>
      <c r="D841" s="8">
        <v>0</v>
      </c>
      <c r="E841" s="8">
        <f t="shared" si="20"/>
        <v>0</v>
      </c>
      <c r="F841" s="8">
        <f t="shared" si="20"/>
        <v>0</v>
      </c>
      <c r="G841" s="8">
        <f t="shared" si="20"/>
        <v>0</v>
      </c>
      <c r="H841" s="8">
        <f t="shared" si="20"/>
        <v>0</v>
      </c>
      <c r="I841" s="8">
        <f t="shared" si="20"/>
        <v>0</v>
      </c>
      <c r="J841" s="8">
        <f t="shared" si="20"/>
        <v>0</v>
      </c>
      <c r="K841" s="8">
        <f t="shared" si="20"/>
        <v>0</v>
      </c>
      <c r="L841" s="8">
        <f t="shared" si="20"/>
        <v>0</v>
      </c>
      <c r="M841" s="8">
        <f t="shared" si="20"/>
        <v>0</v>
      </c>
      <c r="N841" s="8">
        <f t="shared" si="20"/>
        <v>0</v>
      </c>
      <c r="O841" s="8">
        <f t="shared" si="20"/>
        <v>0</v>
      </c>
    </row>
    <row r="842" spans="1:15" x14ac:dyDescent="0.2">
      <c r="A842" s="5" t="s">
        <v>654</v>
      </c>
      <c r="B842" s="5" t="s">
        <v>655</v>
      </c>
      <c r="D842" s="8">
        <v>0</v>
      </c>
      <c r="E842" s="8">
        <f t="shared" si="20"/>
        <v>36.659999999999997</v>
      </c>
      <c r="F842" s="8">
        <f t="shared" si="20"/>
        <v>0</v>
      </c>
      <c r="G842" s="8">
        <f t="shared" si="20"/>
        <v>0</v>
      </c>
      <c r="H842" s="8">
        <f t="shared" si="20"/>
        <v>0</v>
      </c>
      <c r="I842" s="8">
        <f t="shared" si="20"/>
        <v>0</v>
      </c>
      <c r="J842" s="8">
        <f t="shared" si="20"/>
        <v>0</v>
      </c>
      <c r="K842" s="8">
        <f t="shared" si="20"/>
        <v>0</v>
      </c>
      <c r="L842" s="8">
        <f t="shared" si="20"/>
        <v>0.84000000000000341</v>
      </c>
      <c r="M842" s="8">
        <f t="shared" si="20"/>
        <v>0</v>
      </c>
      <c r="N842" s="8">
        <f t="shared" si="20"/>
        <v>0</v>
      </c>
      <c r="O842" s="8">
        <f t="shared" si="20"/>
        <v>0</v>
      </c>
    </row>
    <row r="843" spans="1:15" x14ac:dyDescent="0.2">
      <c r="A843" s="5" t="s">
        <v>656</v>
      </c>
      <c r="B843" s="5" t="s">
        <v>657</v>
      </c>
      <c r="D843" s="8">
        <v>-4559102.74</v>
      </c>
      <c r="E843" s="8">
        <f t="shared" si="20"/>
        <v>-3399733.0999999996</v>
      </c>
      <c r="F843" s="8">
        <f t="shared" si="20"/>
        <v>-3110612.08</v>
      </c>
      <c r="G843" s="8">
        <f t="shared" si="20"/>
        <v>-2183735.9800000004</v>
      </c>
      <c r="H843" s="8">
        <f t="shared" si="20"/>
        <v>-3013974.0999999996</v>
      </c>
      <c r="I843" s="8">
        <f t="shared" si="20"/>
        <v>-3671241.0700000003</v>
      </c>
      <c r="J843" s="8">
        <f t="shared" si="20"/>
        <v>-4308013.4899999984</v>
      </c>
      <c r="K843" s="8">
        <f t="shared" si="20"/>
        <v>-4498754.1100000031</v>
      </c>
      <c r="L843" s="8">
        <f t="shared" si="20"/>
        <v>-3962836.7799999975</v>
      </c>
      <c r="M843" s="8">
        <f t="shared" si="20"/>
        <v>-2742188.5400000028</v>
      </c>
      <c r="N843" s="8">
        <f t="shared" si="20"/>
        <v>-3141756.6599999964</v>
      </c>
      <c r="O843" s="8">
        <f t="shared" si="20"/>
        <v>-4139758</v>
      </c>
    </row>
    <row r="844" spans="1:15" x14ac:dyDescent="0.2">
      <c r="A844" s="5" t="s">
        <v>658</v>
      </c>
      <c r="B844" s="5" t="s">
        <v>659</v>
      </c>
      <c r="D844" s="8">
        <v>-5.25</v>
      </c>
      <c r="E844" s="8">
        <f t="shared" si="20"/>
        <v>-5.25</v>
      </c>
      <c r="F844" s="8">
        <f t="shared" si="20"/>
        <v>-5.25</v>
      </c>
      <c r="G844" s="8">
        <f t="shared" si="20"/>
        <v>4.1999999999999993</v>
      </c>
      <c r="H844" s="8">
        <f t="shared" si="20"/>
        <v>-4.1999999999999993</v>
      </c>
      <c r="I844" s="8">
        <f t="shared" si="20"/>
        <v>3.1500000000000004</v>
      </c>
      <c r="J844" s="8">
        <f t="shared" si="20"/>
        <v>-3.1500000000000004</v>
      </c>
      <c r="K844" s="8">
        <f t="shared" si="20"/>
        <v>-3.1499999999999986</v>
      </c>
      <c r="L844" s="8">
        <f t="shared" si="20"/>
        <v>-3.1500000000000021</v>
      </c>
      <c r="M844" s="8">
        <f t="shared" si="20"/>
        <v>-3.1499999999999986</v>
      </c>
      <c r="N844" s="8">
        <f t="shared" si="20"/>
        <v>-3.1500000000000021</v>
      </c>
      <c r="O844" s="8">
        <f t="shared" si="20"/>
        <v>-3.1499999999999986</v>
      </c>
    </row>
    <row r="845" spans="1:15" x14ac:dyDescent="0.2">
      <c r="A845" s="5" t="s">
        <v>660</v>
      </c>
      <c r="B845" s="5" t="s">
        <v>661</v>
      </c>
      <c r="D845" s="8">
        <v>-207.28</v>
      </c>
      <c r="E845" s="8">
        <f t="shared" si="20"/>
        <v>-533.82000000000005</v>
      </c>
      <c r="F845" s="8">
        <f t="shared" si="20"/>
        <v>-592.41</v>
      </c>
      <c r="G845" s="8">
        <f t="shared" si="20"/>
        <v>-730.58000000000015</v>
      </c>
      <c r="H845" s="8">
        <f t="shared" si="20"/>
        <v>-502.52</v>
      </c>
      <c r="I845" s="8">
        <f t="shared" si="20"/>
        <v>-820.40999999999985</v>
      </c>
      <c r="J845" s="8">
        <f t="shared" si="20"/>
        <v>-2437.7099999999996</v>
      </c>
      <c r="K845" s="8">
        <f t="shared" si="20"/>
        <v>-3655.8900000000012</v>
      </c>
      <c r="L845" s="8">
        <f t="shared" si="20"/>
        <v>-2981.0099999999984</v>
      </c>
      <c r="M845" s="8">
        <f t="shared" si="20"/>
        <v>-1488.9800000000014</v>
      </c>
      <c r="N845" s="8">
        <f t="shared" si="20"/>
        <v>-503.44999999999891</v>
      </c>
      <c r="O845" s="8">
        <f t="shared" si="20"/>
        <v>-507.68000000000029</v>
      </c>
    </row>
    <row r="846" spans="1:15" x14ac:dyDescent="0.2">
      <c r="A846" s="5" t="s">
        <v>662</v>
      </c>
      <c r="B846" s="5" t="s">
        <v>663</v>
      </c>
      <c r="D846" s="8">
        <v>0</v>
      </c>
      <c r="E846" s="8">
        <f t="shared" ref="E846:O863" si="21">+E329-D329</f>
        <v>0</v>
      </c>
      <c r="F846" s="8">
        <f t="shared" si="21"/>
        <v>0</v>
      </c>
      <c r="G846" s="8">
        <f t="shared" si="21"/>
        <v>0</v>
      </c>
      <c r="H846" s="8">
        <f t="shared" si="21"/>
        <v>0</v>
      </c>
      <c r="I846" s="8">
        <f t="shared" si="21"/>
        <v>0</v>
      </c>
      <c r="J846" s="8">
        <f t="shared" si="21"/>
        <v>0</v>
      </c>
      <c r="K846" s="8">
        <f t="shared" si="21"/>
        <v>0</v>
      </c>
      <c r="L846" s="8">
        <f t="shared" si="21"/>
        <v>0</v>
      </c>
      <c r="M846" s="8">
        <f t="shared" si="21"/>
        <v>0</v>
      </c>
      <c r="N846" s="8">
        <f t="shared" si="21"/>
        <v>0</v>
      </c>
      <c r="O846" s="8">
        <f t="shared" si="21"/>
        <v>0</v>
      </c>
    </row>
    <row r="847" spans="1:15" x14ac:dyDescent="0.2">
      <c r="A847" s="5" t="s">
        <v>664</v>
      </c>
      <c r="B847" s="5" t="s">
        <v>665</v>
      </c>
      <c r="D847" s="8">
        <v>-1792129.46</v>
      </c>
      <c r="E847" s="8">
        <f t="shared" si="21"/>
        <v>-1594396.5</v>
      </c>
      <c r="F847" s="8">
        <f t="shared" si="21"/>
        <v>-1540728.8899999997</v>
      </c>
      <c r="G847" s="8">
        <f t="shared" si="21"/>
        <v>-1398336.0700000003</v>
      </c>
      <c r="H847" s="8">
        <f t="shared" si="21"/>
        <v>-1701463.9299999997</v>
      </c>
      <c r="I847" s="8">
        <f t="shared" si="21"/>
        <v>-1680130.75</v>
      </c>
      <c r="J847" s="8">
        <f t="shared" si="21"/>
        <v>-1886674.370000001</v>
      </c>
      <c r="K847" s="8">
        <f t="shared" si="21"/>
        <v>-1926060.83</v>
      </c>
      <c r="L847" s="8">
        <f t="shared" si="21"/>
        <v>-1808770.4899999984</v>
      </c>
      <c r="M847" s="8">
        <f t="shared" si="21"/>
        <v>-1636463.2600000016</v>
      </c>
      <c r="N847" s="8">
        <f t="shared" si="21"/>
        <v>-1613662.1999999993</v>
      </c>
      <c r="O847" s="8">
        <f t="shared" si="21"/>
        <v>-1644539.5</v>
      </c>
    </row>
    <row r="848" spans="1:15" x14ac:dyDescent="0.2">
      <c r="A848" s="5" t="s">
        <v>666</v>
      </c>
      <c r="B848" s="5" t="s">
        <v>667</v>
      </c>
      <c r="D848" s="8">
        <v>-3.15</v>
      </c>
      <c r="E848" s="8">
        <f t="shared" si="21"/>
        <v>-3.15</v>
      </c>
      <c r="F848" s="8">
        <f t="shared" si="21"/>
        <v>-3.1499999999999995</v>
      </c>
      <c r="G848" s="8">
        <f t="shared" si="21"/>
        <v>-3.1500000000000004</v>
      </c>
      <c r="H848" s="8">
        <f t="shared" si="21"/>
        <v>-3.1500000000000004</v>
      </c>
      <c r="I848" s="8">
        <f t="shared" si="21"/>
        <v>-3.1499999999999986</v>
      </c>
      <c r="J848" s="8">
        <f t="shared" si="21"/>
        <v>-3.1500000000000021</v>
      </c>
      <c r="K848" s="8">
        <f t="shared" si="21"/>
        <v>-3.1499999999999986</v>
      </c>
      <c r="L848" s="8">
        <f t="shared" si="21"/>
        <v>-3.1500000000000021</v>
      </c>
      <c r="M848" s="8">
        <f t="shared" si="21"/>
        <v>-3.1499999999999986</v>
      </c>
      <c r="N848" s="8">
        <f t="shared" si="21"/>
        <v>-3.1499999999999986</v>
      </c>
      <c r="O848" s="8">
        <f t="shared" si="21"/>
        <v>-3.1499999999999986</v>
      </c>
    </row>
    <row r="849" spans="1:15" x14ac:dyDescent="0.2">
      <c r="A849" s="5" t="s">
        <v>668</v>
      </c>
      <c r="B849" s="5" t="s">
        <v>669</v>
      </c>
      <c r="D849" s="8">
        <v>-349763.95</v>
      </c>
      <c r="E849" s="8">
        <f t="shared" si="21"/>
        <v>-388158.67</v>
      </c>
      <c r="F849" s="8">
        <f t="shared" si="21"/>
        <v>-386637.54999999993</v>
      </c>
      <c r="G849" s="8">
        <f t="shared" si="21"/>
        <v>-374885.97</v>
      </c>
      <c r="H849" s="8">
        <f t="shared" si="21"/>
        <v>-351676.64000000013</v>
      </c>
      <c r="I849" s="8">
        <f t="shared" si="21"/>
        <v>-347572.55000000005</v>
      </c>
      <c r="J849" s="8">
        <f t="shared" si="21"/>
        <v>-343765.19999999972</v>
      </c>
      <c r="K849" s="8">
        <f t="shared" si="21"/>
        <v>-348418.11000000034</v>
      </c>
      <c r="L849" s="8">
        <f t="shared" si="21"/>
        <v>-325774</v>
      </c>
      <c r="M849" s="8">
        <f t="shared" si="21"/>
        <v>-362249.23</v>
      </c>
      <c r="N849" s="8">
        <f t="shared" si="21"/>
        <v>-346413.64999999991</v>
      </c>
      <c r="O849" s="8">
        <f t="shared" si="21"/>
        <v>-372287.18000000017</v>
      </c>
    </row>
    <row r="850" spans="1:15" x14ac:dyDescent="0.2">
      <c r="A850" s="5" t="s">
        <v>670</v>
      </c>
      <c r="B850" s="5" t="s">
        <v>671</v>
      </c>
      <c r="D850" s="8">
        <v>0</v>
      </c>
      <c r="E850" s="8">
        <f t="shared" si="21"/>
        <v>0</v>
      </c>
      <c r="F850" s="8">
        <f t="shared" si="21"/>
        <v>0</v>
      </c>
      <c r="G850" s="8">
        <f t="shared" si="21"/>
        <v>0</v>
      </c>
      <c r="H850" s="8">
        <f t="shared" si="21"/>
        <v>0</v>
      </c>
      <c r="I850" s="8">
        <f t="shared" si="21"/>
        <v>0</v>
      </c>
      <c r="J850" s="8">
        <f t="shared" si="21"/>
        <v>0</v>
      </c>
      <c r="K850" s="8">
        <f t="shared" si="21"/>
        <v>0</v>
      </c>
      <c r="L850" s="8">
        <f t="shared" si="21"/>
        <v>0</v>
      </c>
      <c r="M850" s="8">
        <f t="shared" si="21"/>
        <v>0</v>
      </c>
      <c r="N850" s="8">
        <f t="shared" si="21"/>
        <v>0</v>
      </c>
      <c r="O850" s="8">
        <f t="shared" si="21"/>
        <v>0</v>
      </c>
    </row>
    <row r="851" spans="1:15" x14ac:dyDescent="0.2">
      <c r="A851" s="5" t="s">
        <v>672</v>
      </c>
      <c r="B851" s="5" t="s">
        <v>673</v>
      </c>
      <c r="D851" s="8">
        <v>0</v>
      </c>
      <c r="E851" s="8">
        <f t="shared" si="21"/>
        <v>0</v>
      </c>
      <c r="F851" s="8">
        <f t="shared" si="21"/>
        <v>0</v>
      </c>
      <c r="G851" s="8">
        <f t="shared" si="21"/>
        <v>0</v>
      </c>
      <c r="H851" s="8">
        <f t="shared" si="21"/>
        <v>0</v>
      </c>
      <c r="I851" s="8">
        <f t="shared" si="21"/>
        <v>0</v>
      </c>
      <c r="J851" s="8">
        <f t="shared" si="21"/>
        <v>0</v>
      </c>
      <c r="K851" s="8">
        <f t="shared" si="21"/>
        <v>0</v>
      </c>
      <c r="L851" s="8">
        <f t="shared" si="21"/>
        <v>0</v>
      </c>
      <c r="M851" s="8">
        <f t="shared" si="21"/>
        <v>0</v>
      </c>
      <c r="N851" s="8">
        <f t="shared" si="21"/>
        <v>0</v>
      </c>
      <c r="O851" s="8">
        <f t="shared" si="21"/>
        <v>0</v>
      </c>
    </row>
    <row r="852" spans="1:15" x14ac:dyDescent="0.2">
      <c r="A852" s="5" t="s">
        <v>674</v>
      </c>
      <c r="B852" s="5" t="s">
        <v>675</v>
      </c>
      <c r="D852" s="8">
        <v>0</v>
      </c>
      <c r="E852" s="8">
        <f t="shared" si="21"/>
        <v>0</v>
      </c>
      <c r="F852" s="8">
        <f t="shared" si="21"/>
        <v>0</v>
      </c>
      <c r="G852" s="8">
        <f t="shared" si="21"/>
        <v>0</v>
      </c>
      <c r="H852" s="8">
        <f t="shared" si="21"/>
        <v>0</v>
      </c>
      <c r="I852" s="8">
        <f t="shared" si="21"/>
        <v>0</v>
      </c>
      <c r="J852" s="8">
        <f t="shared" si="21"/>
        <v>0</v>
      </c>
      <c r="K852" s="8">
        <f t="shared" si="21"/>
        <v>0</v>
      </c>
      <c r="L852" s="8">
        <f t="shared" si="21"/>
        <v>0</v>
      </c>
      <c r="M852" s="8">
        <f t="shared" si="21"/>
        <v>0</v>
      </c>
      <c r="N852" s="8">
        <f t="shared" si="21"/>
        <v>0</v>
      </c>
      <c r="O852" s="8">
        <f t="shared" si="21"/>
        <v>0</v>
      </c>
    </row>
    <row r="853" spans="1:15" x14ac:dyDescent="0.2">
      <c r="A853" s="5" t="s">
        <v>676</v>
      </c>
      <c r="B853" s="5" t="s">
        <v>677</v>
      </c>
      <c r="D853" s="8">
        <v>-11008.31</v>
      </c>
      <c r="E853" s="8">
        <f t="shared" si="21"/>
        <v>-8864.65</v>
      </c>
      <c r="F853" s="8">
        <f t="shared" si="21"/>
        <v>-10838.080000000002</v>
      </c>
      <c r="G853" s="8">
        <f t="shared" si="21"/>
        <v>-9115.5800000000017</v>
      </c>
      <c r="H853" s="8">
        <f t="shared" si="21"/>
        <v>-27861.909999999996</v>
      </c>
      <c r="I853" s="8">
        <f t="shared" si="21"/>
        <v>-10280.520000000004</v>
      </c>
      <c r="J853" s="8">
        <f t="shared" si="21"/>
        <v>383.80000000000291</v>
      </c>
      <c r="K853" s="8">
        <f t="shared" si="21"/>
        <v>-6748.2200000000012</v>
      </c>
      <c r="L853" s="8">
        <f t="shared" si="21"/>
        <v>-10073.539999999994</v>
      </c>
      <c r="M853" s="8">
        <f t="shared" si="21"/>
        <v>-8961.1699999999983</v>
      </c>
      <c r="N853" s="8">
        <f t="shared" si="21"/>
        <v>-14019.180000000008</v>
      </c>
      <c r="O853" s="8">
        <f t="shared" si="21"/>
        <v>-9493.1000000000058</v>
      </c>
    </row>
    <row r="854" spans="1:15" x14ac:dyDescent="0.2">
      <c r="A854" s="5" t="s">
        <v>678</v>
      </c>
      <c r="B854" s="5" t="s">
        <v>679</v>
      </c>
      <c r="D854" s="8">
        <v>0</v>
      </c>
      <c r="E854" s="8">
        <f t="shared" si="21"/>
        <v>0</v>
      </c>
      <c r="F854" s="8">
        <f t="shared" si="21"/>
        <v>0</v>
      </c>
      <c r="G854" s="8">
        <f t="shared" si="21"/>
        <v>0</v>
      </c>
      <c r="H854" s="8">
        <f t="shared" si="21"/>
        <v>0</v>
      </c>
      <c r="I854" s="8">
        <f t="shared" si="21"/>
        <v>0</v>
      </c>
      <c r="J854" s="8">
        <f t="shared" si="21"/>
        <v>0</v>
      </c>
      <c r="K854" s="8">
        <f t="shared" si="21"/>
        <v>0</v>
      </c>
      <c r="L854" s="8">
        <f t="shared" si="21"/>
        <v>0</v>
      </c>
      <c r="M854" s="8">
        <f t="shared" si="21"/>
        <v>0</v>
      </c>
      <c r="N854" s="8">
        <f t="shared" si="21"/>
        <v>0</v>
      </c>
      <c r="O854" s="8">
        <f t="shared" si="21"/>
        <v>0</v>
      </c>
    </row>
    <row r="855" spans="1:15" x14ac:dyDescent="0.2">
      <c r="A855" s="5" t="s">
        <v>680</v>
      </c>
      <c r="B855" s="5" t="s">
        <v>681</v>
      </c>
      <c r="D855" s="8">
        <v>-58406.78</v>
      </c>
      <c r="E855" s="8">
        <f t="shared" si="21"/>
        <v>-48936.75</v>
      </c>
      <c r="F855" s="8">
        <f t="shared" si="21"/>
        <v>-50366.91</v>
      </c>
      <c r="G855" s="8">
        <f t="shared" si="21"/>
        <v>-41034.459999999992</v>
      </c>
      <c r="H855" s="8">
        <f t="shared" si="21"/>
        <v>-68576.41</v>
      </c>
      <c r="I855" s="8">
        <f t="shared" si="21"/>
        <v>-68818.22000000003</v>
      </c>
      <c r="J855" s="8">
        <f t="shared" si="21"/>
        <v>-72921.129999999946</v>
      </c>
      <c r="K855" s="8">
        <f t="shared" si="21"/>
        <v>-92819.490000000049</v>
      </c>
      <c r="L855" s="8">
        <f t="shared" si="21"/>
        <v>-76468.38</v>
      </c>
      <c r="M855" s="8">
        <f t="shared" si="21"/>
        <v>-52454.839999999967</v>
      </c>
      <c r="N855" s="8">
        <f t="shared" si="21"/>
        <v>-43349.199999999953</v>
      </c>
      <c r="O855" s="8">
        <f t="shared" si="21"/>
        <v>-51768.260000000009</v>
      </c>
    </row>
    <row r="856" spans="1:15" x14ac:dyDescent="0.2">
      <c r="A856" s="5" t="s">
        <v>682</v>
      </c>
      <c r="B856" s="5" t="s">
        <v>683</v>
      </c>
      <c r="D856" s="8">
        <v>0</v>
      </c>
      <c r="E856" s="8">
        <f t="shared" si="21"/>
        <v>0</v>
      </c>
      <c r="F856" s="8">
        <f t="shared" si="21"/>
        <v>0</v>
      </c>
      <c r="G856" s="8">
        <f t="shared" si="21"/>
        <v>0</v>
      </c>
      <c r="H856" s="8">
        <f t="shared" si="21"/>
        <v>0</v>
      </c>
      <c r="I856" s="8">
        <f t="shared" si="21"/>
        <v>0</v>
      </c>
      <c r="J856" s="8">
        <f t="shared" si="21"/>
        <v>0</v>
      </c>
      <c r="K856" s="8">
        <f t="shared" si="21"/>
        <v>0</v>
      </c>
      <c r="L856" s="8">
        <f t="shared" si="21"/>
        <v>0</v>
      </c>
      <c r="M856" s="8">
        <f t="shared" si="21"/>
        <v>0</v>
      </c>
      <c r="N856" s="8">
        <f t="shared" si="21"/>
        <v>0</v>
      </c>
      <c r="O856" s="8">
        <f t="shared" si="21"/>
        <v>0</v>
      </c>
    </row>
    <row r="857" spans="1:15" x14ac:dyDescent="0.2">
      <c r="A857" s="5" t="s">
        <v>684</v>
      </c>
      <c r="B857" s="5" t="s">
        <v>685</v>
      </c>
      <c r="D857" s="8">
        <v>-47098.38</v>
      </c>
      <c r="E857" s="8">
        <f t="shared" si="21"/>
        <v>-50858.810000000005</v>
      </c>
      <c r="F857" s="8">
        <f t="shared" si="21"/>
        <v>-45447.510000000009</v>
      </c>
      <c r="G857" s="8">
        <f t="shared" si="21"/>
        <v>-35629.799999999988</v>
      </c>
      <c r="H857" s="8">
        <f t="shared" si="21"/>
        <v>-29680.03</v>
      </c>
      <c r="I857" s="8">
        <f t="shared" si="21"/>
        <v>-28320.329999999987</v>
      </c>
      <c r="J857" s="8">
        <f t="shared" si="21"/>
        <v>-36127.710000000021</v>
      </c>
      <c r="K857" s="8">
        <f t="shared" si="21"/>
        <v>-48540.81</v>
      </c>
      <c r="L857" s="8">
        <f t="shared" si="21"/>
        <v>-40612.630000000005</v>
      </c>
      <c r="M857" s="8">
        <f t="shared" si="21"/>
        <v>-40223.739999999991</v>
      </c>
      <c r="N857" s="8">
        <f t="shared" si="21"/>
        <v>-28284.909999999974</v>
      </c>
      <c r="O857" s="8">
        <f t="shared" si="21"/>
        <v>-34899.830000000016</v>
      </c>
    </row>
    <row r="858" spans="1:15" x14ac:dyDescent="0.2">
      <c r="A858" s="5" t="s">
        <v>686</v>
      </c>
      <c r="B858" s="5" t="s">
        <v>687</v>
      </c>
      <c r="D858" s="8">
        <v>-8425</v>
      </c>
      <c r="E858" s="8">
        <f t="shared" si="21"/>
        <v>-9125</v>
      </c>
      <c r="F858" s="8">
        <f t="shared" si="21"/>
        <v>-13850</v>
      </c>
      <c r="G858" s="8">
        <f t="shared" si="21"/>
        <v>-11500</v>
      </c>
      <c r="H858" s="8">
        <f t="shared" si="21"/>
        <v>-14100</v>
      </c>
      <c r="I858" s="8">
        <f t="shared" si="21"/>
        <v>-12650</v>
      </c>
      <c r="J858" s="8">
        <f t="shared" si="21"/>
        <v>-14825</v>
      </c>
      <c r="K858" s="8">
        <f t="shared" si="21"/>
        <v>-13275</v>
      </c>
      <c r="L858" s="8">
        <f t="shared" si="21"/>
        <v>-13370</v>
      </c>
      <c r="M858" s="8">
        <f t="shared" si="21"/>
        <v>-11675</v>
      </c>
      <c r="N858" s="8">
        <f t="shared" si="21"/>
        <v>-9785</v>
      </c>
      <c r="O858" s="8">
        <f t="shared" si="21"/>
        <v>-7950</v>
      </c>
    </row>
    <row r="859" spans="1:15" x14ac:dyDescent="0.2">
      <c r="A859" s="5" t="s">
        <v>688</v>
      </c>
      <c r="B859" s="5" t="s">
        <v>689</v>
      </c>
      <c r="D859" s="8">
        <v>-1540</v>
      </c>
      <c r="E859" s="8">
        <f t="shared" si="21"/>
        <v>-3400</v>
      </c>
      <c r="F859" s="8">
        <f t="shared" si="21"/>
        <v>-5980</v>
      </c>
      <c r="G859" s="8">
        <f t="shared" si="21"/>
        <v>-3620</v>
      </c>
      <c r="H859" s="8">
        <f t="shared" si="21"/>
        <v>-4700</v>
      </c>
      <c r="I859" s="8">
        <f t="shared" si="21"/>
        <v>-2700</v>
      </c>
      <c r="J859" s="8">
        <f t="shared" si="21"/>
        <v>-5740</v>
      </c>
      <c r="K859" s="8">
        <f t="shared" si="21"/>
        <v>-3980</v>
      </c>
      <c r="L859" s="8">
        <f t="shared" si="21"/>
        <v>-5340</v>
      </c>
      <c r="M859" s="8">
        <f t="shared" si="21"/>
        <v>-2700</v>
      </c>
      <c r="N859" s="8">
        <f t="shared" si="21"/>
        <v>-2100</v>
      </c>
      <c r="O859" s="8">
        <f t="shared" si="21"/>
        <v>-2140</v>
      </c>
    </row>
    <row r="860" spans="1:15" x14ac:dyDescent="0.2">
      <c r="A860" s="5" t="s">
        <v>690</v>
      </c>
      <c r="B860" s="5" t="s">
        <v>691</v>
      </c>
      <c r="D860" s="8">
        <v>0</v>
      </c>
      <c r="E860" s="8">
        <f t="shared" si="21"/>
        <v>0</v>
      </c>
      <c r="F860" s="8">
        <f t="shared" si="21"/>
        <v>0</v>
      </c>
      <c r="G860" s="8">
        <f t="shared" si="21"/>
        <v>0</v>
      </c>
      <c r="H860" s="8">
        <f t="shared" si="21"/>
        <v>0</v>
      </c>
      <c r="I860" s="8">
        <f t="shared" si="21"/>
        <v>0</v>
      </c>
      <c r="J860" s="8">
        <f t="shared" si="21"/>
        <v>0</v>
      </c>
      <c r="K860" s="8">
        <f t="shared" si="21"/>
        <v>0</v>
      </c>
      <c r="L860" s="8">
        <f t="shared" si="21"/>
        <v>0</v>
      </c>
      <c r="M860" s="8">
        <f t="shared" si="21"/>
        <v>0</v>
      </c>
      <c r="N860" s="8">
        <f t="shared" si="21"/>
        <v>0</v>
      </c>
      <c r="O860" s="8">
        <f t="shared" si="21"/>
        <v>0</v>
      </c>
    </row>
    <row r="861" spans="1:15" x14ac:dyDescent="0.2">
      <c r="A861" s="5" t="s">
        <v>692</v>
      </c>
      <c r="B861" s="5" t="s">
        <v>693</v>
      </c>
      <c r="D861" s="8">
        <v>-1175</v>
      </c>
      <c r="E861" s="8">
        <f t="shared" si="21"/>
        <v>-1125</v>
      </c>
      <c r="F861" s="8">
        <f t="shared" si="21"/>
        <v>-1775</v>
      </c>
      <c r="G861" s="8">
        <f t="shared" si="21"/>
        <v>-2325</v>
      </c>
      <c r="H861" s="8">
        <f t="shared" si="21"/>
        <v>-1850</v>
      </c>
      <c r="I861" s="8">
        <f t="shared" si="21"/>
        <v>-725</v>
      </c>
      <c r="J861" s="8">
        <f t="shared" si="21"/>
        <v>-1275</v>
      </c>
      <c r="K861" s="8">
        <f t="shared" si="21"/>
        <v>-200</v>
      </c>
      <c r="L861" s="8">
        <f t="shared" si="21"/>
        <v>-375</v>
      </c>
      <c r="M861" s="8">
        <f t="shared" si="21"/>
        <v>-75</v>
      </c>
      <c r="N861" s="8">
        <f t="shared" si="21"/>
        <v>0</v>
      </c>
      <c r="O861" s="8">
        <f t="shared" si="21"/>
        <v>0</v>
      </c>
    </row>
    <row r="862" spans="1:15" x14ac:dyDescent="0.2">
      <c r="A862" s="5" t="s">
        <v>694</v>
      </c>
      <c r="B862" s="5" t="s">
        <v>695</v>
      </c>
      <c r="D862" s="8">
        <v>-700</v>
      </c>
      <c r="E862" s="8">
        <f t="shared" si="21"/>
        <v>-760</v>
      </c>
      <c r="F862" s="8">
        <f t="shared" si="21"/>
        <v>-600</v>
      </c>
      <c r="G862" s="8">
        <f t="shared" si="21"/>
        <v>-660</v>
      </c>
      <c r="H862" s="8">
        <f t="shared" si="21"/>
        <v>-540</v>
      </c>
      <c r="I862" s="8">
        <f t="shared" si="21"/>
        <v>-540</v>
      </c>
      <c r="J862" s="8">
        <f t="shared" si="21"/>
        <v>-960</v>
      </c>
      <c r="K862" s="8">
        <f t="shared" si="21"/>
        <v>-820</v>
      </c>
      <c r="L862" s="8">
        <f t="shared" si="21"/>
        <v>-780</v>
      </c>
      <c r="M862" s="8">
        <f t="shared" si="21"/>
        <v>-825</v>
      </c>
      <c r="N862" s="8">
        <f t="shared" si="21"/>
        <v>-1000</v>
      </c>
      <c r="O862" s="8">
        <f t="shared" si="21"/>
        <v>-385</v>
      </c>
    </row>
    <row r="863" spans="1:15" x14ac:dyDescent="0.2">
      <c r="A863" s="5" t="s">
        <v>696</v>
      </c>
      <c r="B863" s="5" t="s">
        <v>697</v>
      </c>
      <c r="D863" s="8">
        <v>0</v>
      </c>
      <c r="E863" s="8">
        <f t="shared" si="21"/>
        <v>0</v>
      </c>
      <c r="F863" s="8">
        <f t="shared" si="21"/>
        <v>0</v>
      </c>
      <c r="G863" s="8">
        <f t="shared" si="21"/>
        <v>0</v>
      </c>
      <c r="H863" s="8">
        <f t="shared" si="21"/>
        <v>0</v>
      </c>
      <c r="I863" s="8">
        <f t="shared" ref="E863:O878" si="22">+I346-H346</f>
        <v>0</v>
      </c>
      <c r="J863" s="8">
        <f t="shared" si="22"/>
        <v>0</v>
      </c>
      <c r="K863" s="8">
        <f t="shared" si="22"/>
        <v>0</v>
      </c>
      <c r="L863" s="8">
        <f t="shared" si="22"/>
        <v>0</v>
      </c>
      <c r="M863" s="8">
        <f t="shared" si="22"/>
        <v>0</v>
      </c>
      <c r="N863" s="8">
        <f t="shared" si="22"/>
        <v>0</v>
      </c>
      <c r="O863" s="8">
        <f t="shared" si="22"/>
        <v>0</v>
      </c>
    </row>
    <row r="864" spans="1:15" x14ac:dyDescent="0.2">
      <c r="A864" s="5" t="s">
        <v>698</v>
      </c>
      <c r="B864" s="5" t="s">
        <v>699</v>
      </c>
      <c r="D864" s="8">
        <v>0</v>
      </c>
      <c r="E864" s="8">
        <f t="shared" si="22"/>
        <v>0</v>
      </c>
      <c r="F864" s="8">
        <f t="shared" si="22"/>
        <v>0</v>
      </c>
      <c r="G864" s="8">
        <f t="shared" si="22"/>
        <v>0</v>
      </c>
      <c r="H864" s="8">
        <f t="shared" si="22"/>
        <v>0</v>
      </c>
      <c r="I864" s="8">
        <f t="shared" si="22"/>
        <v>0</v>
      </c>
      <c r="J864" s="8">
        <f t="shared" si="22"/>
        <v>0</v>
      </c>
      <c r="K864" s="8">
        <f t="shared" si="22"/>
        <v>0</v>
      </c>
      <c r="L864" s="8">
        <f t="shared" si="22"/>
        <v>0</v>
      </c>
      <c r="M864" s="8">
        <f t="shared" si="22"/>
        <v>0</v>
      </c>
      <c r="N864" s="8">
        <f t="shared" si="22"/>
        <v>0</v>
      </c>
      <c r="O864" s="8">
        <f t="shared" si="22"/>
        <v>0</v>
      </c>
    </row>
    <row r="865" spans="1:15" x14ac:dyDescent="0.2">
      <c r="A865" s="5" t="s">
        <v>700</v>
      </c>
      <c r="B865" s="5" t="s">
        <v>701</v>
      </c>
      <c r="D865" s="8">
        <v>0</v>
      </c>
      <c r="E865" s="8">
        <f t="shared" si="22"/>
        <v>0</v>
      </c>
      <c r="F865" s="8">
        <f t="shared" si="22"/>
        <v>0</v>
      </c>
      <c r="G865" s="8">
        <f t="shared" si="22"/>
        <v>0</v>
      </c>
      <c r="H865" s="8">
        <f t="shared" si="22"/>
        <v>0</v>
      </c>
      <c r="I865" s="8">
        <f t="shared" si="22"/>
        <v>0</v>
      </c>
      <c r="J865" s="8">
        <f t="shared" si="22"/>
        <v>0</v>
      </c>
      <c r="K865" s="8">
        <f t="shared" si="22"/>
        <v>0</v>
      </c>
      <c r="L865" s="8">
        <f t="shared" si="22"/>
        <v>0</v>
      </c>
      <c r="M865" s="8">
        <f t="shared" si="22"/>
        <v>0</v>
      </c>
      <c r="N865" s="8">
        <f t="shared" si="22"/>
        <v>0</v>
      </c>
      <c r="O865" s="8">
        <f t="shared" si="22"/>
        <v>0</v>
      </c>
    </row>
    <row r="866" spans="1:15" x14ac:dyDescent="0.2">
      <c r="A866" s="5" t="s">
        <v>702</v>
      </c>
      <c r="B866" s="5" t="s">
        <v>703</v>
      </c>
      <c r="D866" s="8">
        <v>0</v>
      </c>
      <c r="E866" s="8">
        <f t="shared" si="22"/>
        <v>0</v>
      </c>
      <c r="F866" s="8">
        <f t="shared" si="22"/>
        <v>0</v>
      </c>
      <c r="G866" s="8">
        <f t="shared" si="22"/>
        <v>0</v>
      </c>
      <c r="H866" s="8">
        <f t="shared" si="22"/>
        <v>0</v>
      </c>
      <c r="I866" s="8">
        <f t="shared" si="22"/>
        <v>0</v>
      </c>
      <c r="J866" s="8">
        <f t="shared" si="22"/>
        <v>0</v>
      </c>
      <c r="K866" s="8">
        <f t="shared" si="22"/>
        <v>0</v>
      </c>
      <c r="L866" s="8">
        <f t="shared" si="22"/>
        <v>0</v>
      </c>
      <c r="M866" s="8">
        <f t="shared" si="22"/>
        <v>0</v>
      </c>
      <c r="N866" s="8">
        <f t="shared" si="22"/>
        <v>0</v>
      </c>
      <c r="O866" s="8">
        <f t="shared" si="22"/>
        <v>0</v>
      </c>
    </row>
    <row r="867" spans="1:15" x14ac:dyDescent="0.2">
      <c r="A867" s="5" t="s">
        <v>704</v>
      </c>
      <c r="B867" s="5" t="s">
        <v>705</v>
      </c>
      <c r="D867" s="8">
        <v>-53509.41</v>
      </c>
      <c r="E867" s="8">
        <f t="shared" si="22"/>
        <v>-54989.83</v>
      </c>
      <c r="F867" s="8">
        <f t="shared" si="22"/>
        <v>-54249.589999999982</v>
      </c>
      <c r="G867" s="8">
        <f t="shared" si="22"/>
        <v>-54394.720000000001</v>
      </c>
      <c r="H867" s="8">
        <f t="shared" si="22"/>
        <v>-54394.72000000003</v>
      </c>
      <c r="I867" s="8">
        <f t="shared" si="22"/>
        <v>-54394.719999999972</v>
      </c>
      <c r="J867" s="8">
        <f t="shared" si="22"/>
        <v>-56474.850000000035</v>
      </c>
      <c r="K867" s="8">
        <f t="shared" si="22"/>
        <v>-52314.589999999967</v>
      </c>
      <c r="L867" s="8">
        <f t="shared" si="22"/>
        <v>-56474.850000000035</v>
      </c>
      <c r="M867" s="8">
        <f t="shared" si="22"/>
        <v>-58951.609999999986</v>
      </c>
      <c r="N867" s="8">
        <f t="shared" si="22"/>
        <v>-52314.589999999967</v>
      </c>
      <c r="O867" s="8">
        <f t="shared" si="22"/>
        <v>-54394.709999999963</v>
      </c>
    </row>
    <row r="868" spans="1:15" x14ac:dyDescent="0.2">
      <c r="A868" s="5" t="s">
        <v>706</v>
      </c>
      <c r="B868" s="5" t="s">
        <v>707</v>
      </c>
      <c r="D868" s="8">
        <v>-70</v>
      </c>
      <c r="E868" s="8">
        <f t="shared" si="22"/>
        <v>-50</v>
      </c>
      <c r="F868" s="8">
        <f t="shared" si="22"/>
        <v>-50</v>
      </c>
      <c r="G868" s="8">
        <f t="shared" si="22"/>
        <v>-60</v>
      </c>
      <c r="H868" s="8">
        <f t="shared" si="22"/>
        <v>-60</v>
      </c>
      <c r="I868" s="8">
        <f t="shared" si="22"/>
        <v>-50</v>
      </c>
      <c r="J868" s="8">
        <f t="shared" si="22"/>
        <v>-60</v>
      </c>
      <c r="K868" s="8">
        <f t="shared" si="22"/>
        <v>-50</v>
      </c>
      <c r="L868" s="8">
        <f t="shared" si="22"/>
        <v>-80</v>
      </c>
      <c r="M868" s="8">
        <f t="shared" si="22"/>
        <v>-50</v>
      </c>
      <c r="N868" s="8">
        <f t="shared" si="22"/>
        <v>-50</v>
      </c>
      <c r="O868" s="8">
        <f t="shared" si="22"/>
        <v>-50</v>
      </c>
    </row>
    <row r="869" spans="1:15" x14ac:dyDescent="0.2">
      <c r="A869" s="5" t="s">
        <v>708</v>
      </c>
      <c r="B869" s="5" t="s">
        <v>709</v>
      </c>
      <c r="D869" s="8">
        <v>0</v>
      </c>
      <c r="E869" s="8">
        <f t="shared" si="22"/>
        <v>0</v>
      </c>
      <c r="F869" s="8">
        <f t="shared" si="22"/>
        <v>0</v>
      </c>
      <c r="G869" s="8">
        <f t="shared" si="22"/>
        <v>0</v>
      </c>
      <c r="H869" s="8">
        <f t="shared" si="22"/>
        <v>0</v>
      </c>
      <c r="I869" s="8">
        <f t="shared" si="22"/>
        <v>0</v>
      </c>
      <c r="J869" s="8">
        <f t="shared" si="22"/>
        <v>0</v>
      </c>
      <c r="K869" s="8">
        <f t="shared" si="22"/>
        <v>0</v>
      </c>
      <c r="L869" s="8">
        <f t="shared" si="22"/>
        <v>0</v>
      </c>
      <c r="M869" s="8">
        <f t="shared" si="22"/>
        <v>0</v>
      </c>
      <c r="N869" s="8">
        <f t="shared" si="22"/>
        <v>0</v>
      </c>
      <c r="O869" s="8">
        <f t="shared" si="22"/>
        <v>0</v>
      </c>
    </row>
    <row r="870" spans="1:15" x14ac:dyDescent="0.2">
      <c r="A870" s="5" t="s">
        <v>710</v>
      </c>
      <c r="B870" s="5" t="s">
        <v>711</v>
      </c>
      <c r="D870" s="8">
        <v>4952916.78</v>
      </c>
      <c r="E870" s="8">
        <f t="shared" si="22"/>
        <v>3966097.4300000006</v>
      </c>
      <c r="F870" s="8">
        <f t="shared" si="22"/>
        <v>3946496.0699999984</v>
      </c>
      <c r="G870" s="8">
        <f t="shared" si="22"/>
        <v>2997627.6100000013</v>
      </c>
      <c r="H870" s="8">
        <f t="shared" si="22"/>
        <v>3874275.8900000006</v>
      </c>
      <c r="I870" s="8">
        <f t="shared" si="22"/>
        <v>4283959.5599999987</v>
      </c>
      <c r="J870" s="8">
        <f t="shared" si="22"/>
        <v>4880153.629999999</v>
      </c>
      <c r="K870" s="8">
        <f t="shared" si="22"/>
        <v>4940269.2700000033</v>
      </c>
      <c r="L870" s="8">
        <f t="shared" si="22"/>
        <v>4642963.5300000012</v>
      </c>
      <c r="M870" s="8">
        <f t="shared" si="22"/>
        <v>3797507.0399999991</v>
      </c>
      <c r="N870" s="8">
        <f t="shared" si="22"/>
        <v>4135799.3299999982</v>
      </c>
      <c r="O870" s="8">
        <f t="shared" si="22"/>
        <v>4257008.799999997</v>
      </c>
    </row>
    <row r="871" spans="1:15" x14ac:dyDescent="0.2">
      <c r="A871" s="5" t="s">
        <v>712</v>
      </c>
      <c r="B871" s="5" t="s">
        <v>713</v>
      </c>
      <c r="D871" s="8">
        <v>2020.38</v>
      </c>
      <c r="E871" s="8">
        <f t="shared" si="22"/>
        <v>1452.02</v>
      </c>
      <c r="F871" s="8">
        <f t="shared" si="22"/>
        <v>1438.3299999999995</v>
      </c>
      <c r="G871" s="8">
        <f t="shared" si="22"/>
        <v>835.5600000000004</v>
      </c>
      <c r="H871" s="8">
        <f t="shared" si="22"/>
        <v>876.14000000000033</v>
      </c>
      <c r="I871" s="8">
        <f t="shared" si="22"/>
        <v>962.63999999999942</v>
      </c>
      <c r="J871" s="8">
        <f t="shared" si="22"/>
        <v>695.48999999999978</v>
      </c>
      <c r="K871" s="8">
        <f t="shared" si="22"/>
        <v>1316.9300000000003</v>
      </c>
      <c r="L871" s="8">
        <f t="shared" si="22"/>
        <v>921.63000000000102</v>
      </c>
      <c r="M871" s="8">
        <f t="shared" si="22"/>
        <v>953.08999999999833</v>
      </c>
      <c r="N871" s="8">
        <f t="shared" si="22"/>
        <v>1667.9700000000012</v>
      </c>
      <c r="O871" s="8">
        <f t="shared" si="22"/>
        <v>553.94000000000051</v>
      </c>
    </row>
    <row r="872" spans="1:15" x14ac:dyDescent="0.2">
      <c r="A872" s="5" t="s">
        <v>714</v>
      </c>
      <c r="B872" s="5" t="s">
        <v>715</v>
      </c>
      <c r="D872" s="8">
        <v>44881.919999999998</v>
      </c>
      <c r="E872" s="8">
        <f t="shared" si="22"/>
        <v>59036.639999999999</v>
      </c>
      <c r="F872" s="8">
        <f t="shared" si="22"/>
        <v>52862.880000000005</v>
      </c>
      <c r="G872" s="8">
        <f t="shared" si="22"/>
        <v>45229.950000000012</v>
      </c>
      <c r="H872" s="8">
        <f t="shared" si="22"/>
        <v>50754.729999999981</v>
      </c>
      <c r="I872" s="8">
        <f t="shared" si="22"/>
        <v>41053.94</v>
      </c>
      <c r="J872" s="8">
        <f t="shared" si="22"/>
        <v>49751.830000000016</v>
      </c>
      <c r="K872" s="8">
        <f t="shared" si="22"/>
        <v>45937.719999999972</v>
      </c>
      <c r="L872" s="8">
        <f t="shared" si="22"/>
        <v>36929.700000000012</v>
      </c>
      <c r="M872" s="8">
        <f t="shared" si="22"/>
        <v>41429.94</v>
      </c>
      <c r="N872" s="8">
        <f t="shared" si="22"/>
        <v>38245.340000000026</v>
      </c>
      <c r="O872" s="8">
        <f t="shared" si="22"/>
        <v>32569.869999999937</v>
      </c>
    </row>
    <row r="873" spans="1:15" x14ac:dyDescent="0.2">
      <c r="A873" s="5" t="s">
        <v>716</v>
      </c>
      <c r="B873" s="5" t="s">
        <v>717</v>
      </c>
      <c r="D873" s="8">
        <v>0</v>
      </c>
      <c r="E873" s="8">
        <f t="shared" si="22"/>
        <v>0</v>
      </c>
      <c r="F873" s="8">
        <f t="shared" si="22"/>
        <v>0</v>
      </c>
      <c r="G873" s="8">
        <f t="shared" si="22"/>
        <v>0</v>
      </c>
      <c r="H873" s="8">
        <f t="shared" si="22"/>
        <v>0</v>
      </c>
      <c r="I873" s="8">
        <f t="shared" si="22"/>
        <v>0</v>
      </c>
      <c r="J873" s="8">
        <f t="shared" si="22"/>
        <v>0</v>
      </c>
      <c r="K873" s="8">
        <f t="shared" si="22"/>
        <v>0</v>
      </c>
      <c r="L873" s="8">
        <f t="shared" si="22"/>
        <v>0</v>
      </c>
      <c r="M873" s="8">
        <f t="shared" si="22"/>
        <v>0</v>
      </c>
      <c r="N873" s="8">
        <f t="shared" si="22"/>
        <v>0</v>
      </c>
      <c r="O873" s="8">
        <f t="shared" si="22"/>
        <v>0</v>
      </c>
    </row>
    <row r="874" spans="1:15" x14ac:dyDescent="0.2">
      <c r="A874" s="5" t="s">
        <v>718</v>
      </c>
      <c r="B874" s="5" t="s">
        <v>719</v>
      </c>
      <c r="D874" s="8">
        <v>107.33</v>
      </c>
      <c r="E874" s="8">
        <f t="shared" si="22"/>
        <v>107.33</v>
      </c>
      <c r="F874" s="8">
        <f t="shared" si="22"/>
        <v>107.33000000000001</v>
      </c>
      <c r="G874" s="8">
        <f t="shared" si="22"/>
        <v>107.12</v>
      </c>
      <c r="H874" s="8">
        <f t="shared" si="22"/>
        <v>206.19999999999993</v>
      </c>
      <c r="I874" s="8">
        <f t="shared" si="22"/>
        <v>0</v>
      </c>
      <c r="J874" s="8">
        <f t="shared" si="22"/>
        <v>104.10000000000002</v>
      </c>
      <c r="K874" s="8">
        <f t="shared" si="22"/>
        <v>104.10000000000002</v>
      </c>
      <c r="L874" s="8">
        <f t="shared" si="22"/>
        <v>104.10000000000002</v>
      </c>
      <c r="M874" s="8">
        <f t="shared" si="22"/>
        <v>104.17999999999995</v>
      </c>
      <c r="N874" s="8">
        <f t="shared" si="22"/>
        <v>104.18000000000006</v>
      </c>
      <c r="O874" s="8">
        <f t="shared" si="22"/>
        <v>104.18000000000006</v>
      </c>
    </row>
    <row r="875" spans="1:15" x14ac:dyDescent="0.2">
      <c r="A875" s="5" t="s">
        <v>720</v>
      </c>
      <c r="B875" s="5" t="s">
        <v>721</v>
      </c>
      <c r="D875" s="8">
        <v>11184.49</v>
      </c>
      <c r="E875" s="8">
        <f t="shared" si="22"/>
        <v>11950.660000000002</v>
      </c>
      <c r="F875" s="8">
        <f t="shared" si="22"/>
        <v>21446</v>
      </c>
      <c r="G875" s="8">
        <f t="shared" si="22"/>
        <v>19567.22</v>
      </c>
      <c r="H875" s="8">
        <f t="shared" si="22"/>
        <v>21884.510000000002</v>
      </c>
      <c r="I875" s="8">
        <f t="shared" si="22"/>
        <v>14324.489999999991</v>
      </c>
      <c r="J875" s="8">
        <f t="shared" si="22"/>
        <v>18011.14</v>
      </c>
      <c r="K875" s="8">
        <f t="shared" si="22"/>
        <v>16028.89</v>
      </c>
      <c r="L875" s="8">
        <f t="shared" si="22"/>
        <v>32562.73000000001</v>
      </c>
      <c r="M875" s="8">
        <f t="shared" si="22"/>
        <v>13797.040000000008</v>
      </c>
      <c r="N875" s="8">
        <f t="shared" si="22"/>
        <v>25155.989999999991</v>
      </c>
      <c r="O875" s="8">
        <f t="shared" si="22"/>
        <v>-1801.320000000007</v>
      </c>
    </row>
    <row r="876" spans="1:15" x14ac:dyDescent="0.2">
      <c r="A876" s="5" t="s">
        <v>722</v>
      </c>
      <c r="B876" s="5" t="s">
        <v>723</v>
      </c>
      <c r="D876" s="8">
        <v>1233.3599999999999</v>
      </c>
      <c r="E876" s="8">
        <f t="shared" si="22"/>
        <v>4024.33</v>
      </c>
      <c r="F876" s="8">
        <f t="shared" si="22"/>
        <v>1141.54</v>
      </c>
      <c r="G876" s="8">
        <f t="shared" si="22"/>
        <v>3388.99</v>
      </c>
      <c r="H876" s="8">
        <f t="shared" si="22"/>
        <v>2215.130000000001</v>
      </c>
      <c r="I876" s="8">
        <f t="shared" si="22"/>
        <v>746.52999999999884</v>
      </c>
      <c r="J876" s="8">
        <f t="shared" si="22"/>
        <v>3069.4500000000007</v>
      </c>
      <c r="K876" s="8">
        <f t="shared" si="22"/>
        <v>5306.0599999999995</v>
      </c>
      <c r="L876" s="8">
        <f t="shared" si="22"/>
        <v>731.88999999999942</v>
      </c>
      <c r="M876" s="8">
        <f t="shared" si="22"/>
        <v>700.44000000000233</v>
      </c>
      <c r="N876" s="8">
        <f t="shared" si="22"/>
        <v>1638.4499999999971</v>
      </c>
      <c r="O876" s="8">
        <f t="shared" si="22"/>
        <v>921.9900000000016</v>
      </c>
    </row>
    <row r="877" spans="1:15" x14ac:dyDescent="0.2">
      <c r="A877" s="5" t="s">
        <v>724</v>
      </c>
      <c r="B877" s="5" t="s">
        <v>725</v>
      </c>
      <c r="D877" s="8">
        <v>53883.89</v>
      </c>
      <c r="E877" s="8">
        <f t="shared" si="22"/>
        <v>49431.72</v>
      </c>
      <c r="F877" s="8">
        <f t="shared" si="22"/>
        <v>61969.259999999995</v>
      </c>
      <c r="G877" s="8">
        <f t="shared" si="22"/>
        <v>52775.66</v>
      </c>
      <c r="H877" s="8">
        <f t="shared" si="22"/>
        <v>37693.26999999999</v>
      </c>
      <c r="I877" s="8">
        <f t="shared" si="22"/>
        <v>44206.119999999995</v>
      </c>
      <c r="J877" s="8">
        <f t="shared" si="22"/>
        <v>45801.760000000009</v>
      </c>
      <c r="K877" s="8">
        <f t="shared" si="22"/>
        <v>52383.799999999988</v>
      </c>
      <c r="L877" s="8">
        <f t="shared" si="22"/>
        <v>45045.580000000016</v>
      </c>
      <c r="M877" s="8">
        <f t="shared" si="22"/>
        <v>44144.010000000009</v>
      </c>
      <c r="N877" s="8">
        <f t="shared" si="22"/>
        <v>46799.830000000016</v>
      </c>
      <c r="O877" s="8">
        <f t="shared" si="22"/>
        <v>42832.619999999995</v>
      </c>
    </row>
    <row r="878" spans="1:15" x14ac:dyDescent="0.2">
      <c r="A878" s="5" t="s">
        <v>726</v>
      </c>
      <c r="B878" s="5" t="s">
        <v>727</v>
      </c>
      <c r="D878" s="8">
        <v>0</v>
      </c>
      <c r="E878" s="8">
        <f t="shared" si="22"/>
        <v>0</v>
      </c>
      <c r="F878" s="8">
        <f t="shared" si="22"/>
        <v>0</v>
      </c>
      <c r="G878" s="8">
        <f t="shared" si="22"/>
        <v>2108.1999999999998</v>
      </c>
      <c r="H878" s="8">
        <f t="shared" si="22"/>
        <v>0</v>
      </c>
      <c r="I878" s="8">
        <f t="shared" si="22"/>
        <v>1575</v>
      </c>
      <c r="J878" s="8">
        <f t="shared" si="22"/>
        <v>545</v>
      </c>
      <c r="K878" s="8">
        <f t="shared" si="22"/>
        <v>0</v>
      </c>
      <c r="L878" s="8">
        <f t="shared" si="22"/>
        <v>928</v>
      </c>
      <c r="M878" s="8">
        <f t="shared" si="22"/>
        <v>0</v>
      </c>
      <c r="N878" s="8">
        <f t="shared" si="22"/>
        <v>1237.4000000000005</v>
      </c>
      <c r="O878" s="8">
        <f t="shared" si="22"/>
        <v>2113.2999999999993</v>
      </c>
    </row>
    <row r="879" spans="1:15" x14ac:dyDescent="0.2">
      <c r="A879" s="5" t="s">
        <v>728</v>
      </c>
      <c r="B879" s="5" t="s">
        <v>729</v>
      </c>
      <c r="D879" s="8">
        <v>5031.28</v>
      </c>
      <c r="E879" s="8">
        <f t="shared" ref="E879:O894" si="23">+E362-D362</f>
        <v>5440.9100000000008</v>
      </c>
      <c r="F879" s="8">
        <f t="shared" si="23"/>
        <v>7875.409999999998</v>
      </c>
      <c r="G879" s="8">
        <f t="shared" si="23"/>
        <v>7376.3100000000013</v>
      </c>
      <c r="H879" s="8">
        <f t="shared" si="23"/>
        <v>5580.8300000000017</v>
      </c>
      <c r="I879" s="8">
        <f t="shared" si="23"/>
        <v>6015.9299999999967</v>
      </c>
      <c r="J879" s="8">
        <f t="shared" si="23"/>
        <v>6294.7300000000032</v>
      </c>
      <c r="K879" s="8">
        <f t="shared" si="23"/>
        <v>7502.43</v>
      </c>
      <c r="L879" s="8">
        <f t="shared" si="23"/>
        <v>7526.3899999999994</v>
      </c>
      <c r="M879" s="8">
        <f t="shared" si="23"/>
        <v>5132.8300000000017</v>
      </c>
      <c r="N879" s="8">
        <f t="shared" si="23"/>
        <v>3682.4899999999907</v>
      </c>
      <c r="O879" s="8">
        <f t="shared" si="23"/>
        <v>3729.320000000007</v>
      </c>
    </row>
    <row r="880" spans="1:15" x14ac:dyDescent="0.2">
      <c r="A880" s="5" t="s">
        <v>730</v>
      </c>
      <c r="B880" s="5" t="s">
        <v>731</v>
      </c>
      <c r="D880" s="8">
        <v>0</v>
      </c>
      <c r="E880" s="8">
        <f t="shared" si="23"/>
        <v>0</v>
      </c>
      <c r="F880" s="8">
        <f t="shared" si="23"/>
        <v>5458.39</v>
      </c>
      <c r="G880" s="8">
        <f t="shared" si="23"/>
        <v>250</v>
      </c>
      <c r="H880" s="8">
        <f t="shared" si="23"/>
        <v>0</v>
      </c>
      <c r="I880" s="8">
        <f t="shared" si="23"/>
        <v>798.96</v>
      </c>
      <c r="J880" s="8">
        <f t="shared" si="23"/>
        <v>4922.93</v>
      </c>
      <c r="K880" s="8">
        <f t="shared" si="23"/>
        <v>862.29999999999927</v>
      </c>
      <c r="L880" s="8">
        <f t="shared" si="23"/>
        <v>1524.7800000000007</v>
      </c>
      <c r="M880" s="8">
        <f t="shared" si="23"/>
        <v>869.40999999999985</v>
      </c>
      <c r="N880" s="8">
        <f t="shared" si="23"/>
        <v>263.47999999999956</v>
      </c>
      <c r="O880" s="8">
        <f t="shared" si="23"/>
        <v>331.44000000000051</v>
      </c>
    </row>
    <row r="881" spans="1:15" x14ac:dyDescent="0.2">
      <c r="A881" s="5" t="s">
        <v>732</v>
      </c>
      <c r="B881" s="5" t="s">
        <v>733</v>
      </c>
      <c r="D881" s="8">
        <v>15881.86</v>
      </c>
      <c r="E881" s="8">
        <f t="shared" si="23"/>
        <v>25646.440000000002</v>
      </c>
      <c r="F881" s="8">
        <f t="shared" si="23"/>
        <v>23788.559999999998</v>
      </c>
      <c r="G881" s="8">
        <f t="shared" si="23"/>
        <v>17110.28</v>
      </c>
      <c r="H881" s="8">
        <f t="shared" si="23"/>
        <v>21874.850000000006</v>
      </c>
      <c r="I881" s="8">
        <f t="shared" si="23"/>
        <v>19892.919999999998</v>
      </c>
      <c r="J881" s="8">
        <f t="shared" si="23"/>
        <v>21339.829999999987</v>
      </c>
      <c r="K881" s="8">
        <f t="shared" si="23"/>
        <v>21909.210000000021</v>
      </c>
      <c r="L881" s="8">
        <f t="shared" si="23"/>
        <v>22056.559999999998</v>
      </c>
      <c r="M881" s="8">
        <f t="shared" si="23"/>
        <v>16026.630000000005</v>
      </c>
      <c r="N881" s="8">
        <f t="shared" si="23"/>
        <v>22016.409999999974</v>
      </c>
      <c r="O881" s="8">
        <f t="shared" si="23"/>
        <v>17130.920000000013</v>
      </c>
    </row>
    <row r="882" spans="1:15" x14ac:dyDescent="0.2">
      <c r="A882" s="5" t="s">
        <v>734</v>
      </c>
      <c r="B882" s="5" t="s">
        <v>735</v>
      </c>
      <c r="D882" s="8">
        <v>0</v>
      </c>
      <c r="E882" s="8">
        <f t="shared" si="23"/>
        <v>0</v>
      </c>
      <c r="F882" s="8">
        <f t="shared" si="23"/>
        <v>0</v>
      </c>
      <c r="G882" s="8">
        <f t="shared" si="23"/>
        <v>0</v>
      </c>
      <c r="H882" s="8">
        <f t="shared" si="23"/>
        <v>0</v>
      </c>
      <c r="I882" s="8">
        <f t="shared" si="23"/>
        <v>0</v>
      </c>
      <c r="J882" s="8">
        <f t="shared" si="23"/>
        <v>0</v>
      </c>
      <c r="K882" s="8">
        <f t="shared" si="23"/>
        <v>0</v>
      </c>
      <c r="L882" s="8">
        <f t="shared" si="23"/>
        <v>0</v>
      </c>
      <c r="M882" s="8">
        <f t="shared" si="23"/>
        <v>0</v>
      </c>
      <c r="N882" s="8">
        <f t="shared" si="23"/>
        <v>0</v>
      </c>
      <c r="O882" s="8">
        <f t="shared" si="23"/>
        <v>0</v>
      </c>
    </row>
    <row r="883" spans="1:15" x14ac:dyDescent="0.2">
      <c r="A883" s="5" t="s">
        <v>736</v>
      </c>
      <c r="B883" s="5" t="s">
        <v>737</v>
      </c>
      <c r="D883" s="8">
        <v>341.22</v>
      </c>
      <c r="E883" s="8">
        <f t="shared" si="23"/>
        <v>341.22</v>
      </c>
      <c r="F883" s="8">
        <f t="shared" si="23"/>
        <v>341.21999999999991</v>
      </c>
      <c r="G883" s="8">
        <f t="shared" si="23"/>
        <v>341.22000000000014</v>
      </c>
      <c r="H883" s="8">
        <f t="shared" si="23"/>
        <v>341.2199999999998</v>
      </c>
      <c r="I883" s="8">
        <f t="shared" si="23"/>
        <v>341.22</v>
      </c>
      <c r="J883" s="8">
        <f t="shared" si="23"/>
        <v>341.22</v>
      </c>
      <c r="K883" s="8">
        <f t="shared" si="23"/>
        <v>341.22000000000025</v>
      </c>
      <c r="L883" s="8">
        <f t="shared" si="23"/>
        <v>341.2199999999998</v>
      </c>
      <c r="M883" s="8">
        <f t="shared" si="23"/>
        <v>341.2199999999998</v>
      </c>
      <c r="N883" s="8">
        <f t="shared" si="23"/>
        <v>341.22000000000025</v>
      </c>
      <c r="O883" s="8">
        <f t="shared" si="23"/>
        <v>352.26999999999953</v>
      </c>
    </row>
    <row r="884" spans="1:15" x14ac:dyDescent="0.2">
      <c r="A884" s="5" t="s">
        <v>738</v>
      </c>
      <c r="B884" s="5" t="s">
        <v>739</v>
      </c>
      <c r="D884" s="8">
        <v>14832.87</v>
      </c>
      <c r="E884" s="8">
        <f t="shared" si="23"/>
        <v>23839.719999999994</v>
      </c>
      <c r="F884" s="8">
        <f t="shared" si="23"/>
        <v>26188.390000000007</v>
      </c>
      <c r="G884" s="8">
        <f t="shared" si="23"/>
        <v>25085.46</v>
      </c>
      <c r="H884" s="8">
        <f t="shared" si="23"/>
        <v>19546.539999999994</v>
      </c>
      <c r="I884" s="8">
        <f t="shared" si="23"/>
        <v>33310.509999999995</v>
      </c>
      <c r="J884" s="8">
        <f t="shared" si="23"/>
        <v>14483.720000000001</v>
      </c>
      <c r="K884" s="8">
        <f t="shared" si="23"/>
        <v>15802.940000000002</v>
      </c>
      <c r="L884" s="8">
        <f t="shared" si="23"/>
        <v>-16694.22</v>
      </c>
      <c r="M884" s="8">
        <f t="shared" si="23"/>
        <v>31609.200000000012</v>
      </c>
      <c r="N884" s="8">
        <f t="shared" si="23"/>
        <v>33207.199999999983</v>
      </c>
      <c r="O884" s="8">
        <f t="shared" si="23"/>
        <v>39994.110000000015</v>
      </c>
    </row>
    <row r="885" spans="1:15" x14ac:dyDescent="0.2">
      <c r="A885" s="5" t="s">
        <v>740</v>
      </c>
      <c r="B885" s="5" t="s">
        <v>741</v>
      </c>
      <c r="D885" s="8">
        <v>28080.400000000001</v>
      </c>
      <c r="E885" s="8">
        <f t="shared" si="23"/>
        <v>21161.96</v>
      </c>
      <c r="F885" s="8">
        <f t="shared" si="23"/>
        <v>34528.160000000003</v>
      </c>
      <c r="G885" s="8">
        <f t="shared" si="23"/>
        <v>25636.619999999995</v>
      </c>
      <c r="H885" s="8">
        <f t="shared" si="23"/>
        <v>30264.560000000012</v>
      </c>
      <c r="I885" s="8">
        <f t="shared" si="23"/>
        <v>26696.329999999987</v>
      </c>
      <c r="J885" s="8">
        <f t="shared" si="23"/>
        <v>27370.059999999998</v>
      </c>
      <c r="K885" s="8">
        <f t="shared" si="23"/>
        <v>33348.589999999997</v>
      </c>
      <c r="L885" s="8">
        <f t="shared" si="23"/>
        <v>35046.69</v>
      </c>
      <c r="M885" s="8">
        <f t="shared" si="23"/>
        <v>38299.289999999979</v>
      </c>
      <c r="N885" s="8">
        <f t="shared" si="23"/>
        <v>27027.680000000051</v>
      </c>
      <c r="O885" s="8">
        <f t="shared" si="23"/>
        <v>24344.369999999995</v>
      </c>
    </row>
    <row r="886" spans="1:15" x14ac:dyDescent="0.2">
      <c r="A886" s="5" t="s">
        <v>742</v>
      </c>
      <c r="B886" s="5" t="s">
        <v>743</v>
      </c>
      <c r="D886" s="8">
        <v>0</v>
      </c>
      <c r="E886" s="8">
        <f t="shared" si="23"/>
        <v>0</v>
      </c>
      <c r="F886" s="8">
        <f t="shared" si="23"/>
        <v>0</v>
      </c>
      <c r="G886" s="8">
        <f t="shared" si="23"/>
        <v>0</v>
      </c>
      <c r="H886" s="8">
        <f t="shared" si="23"/>
        <v>0</v>
      </c>
      <c r="I886" s="8">
        <f t="shared" si="23"/>
        <v>0</v>
      </c>
      <c r="J886" s="8">
        <f t="shared" si="23"/>
        <v>0</v>
      </c>
      <c r="K886" s="8">
        <f t="shared" si="23"/>
        <v>0</v>
      </c>
      <c r="L886" s="8">
        <f t="shared" si="23"/>
        <v>0</v>
      </c>
      <c r="M886" s="8">
        <f t="shared" si="23"/>
        <v>0</v>
      </c>
      <c r="N886" s="8">
        <f t="shared" si="23"/>
        <v>0</v>
      </c>
      <c r="O886" s="8">
        <f t="shared" si="23"/>
        <v>0</v>
      </c>
    </row>
    <row r="887" spans="1:15" x14ac:dyDescent="0.2">
      <c r="A887" s="5" t="s">
        <v>744</v>
      </c>
      <c r="B887" s="5" t="s">
        <v>745</v>
      </c>
      <c r="D887" s="8">
        <v>1009.14</v>
      </c>
      <c r="E887" s="8">
        <f t="shared" si="23"/>
        <v>1009.14</v>
      </c>
      <c r="F887" s="8">
        <f t="shared" si="23"/>
        <v>1009.1400000000001</v>
      </c>
      <c r="G887" s="8">
        <f t="shared" si="23"/>
        <v>1009.1399999999999</v>
      </c>
      <c r="H887" s="8">
        <f t="shared" si="23"/>
        <v>1009.1399999999999</v>
      </c>
      <c r="I887" s="8">
        <f t="shared" si="23"/>
        <v>1009.1400000000003</v>
      </c>
      <c r="J887" s="8">
        <f t="shared" si="23"/>
        <v>1009.1399999999994</v>
      </c>
      <c r="K887" s="8">
        <f t="shared" si="23"/>
        <v>1009.1400000000003</v>
      </c>
      <c r="L887" s="8">
        <f t="shared" si="23"/>
        <v>1009.1400000000003</v>
      </c>
      <c r="M887" s="8">
        <f t="shared" si="23"/>
        <v>1009.1399999999994</v>
      </c>
      <c r="N887" s="8">
        <f t="shared" si="23"/>
        <v>1009.1400000000012</v>
      </c>
      <c r="O887" s="8">
        <f t="shared" si="23"/>
        <v>1041.83</v>
      </c>
    </row>
    <row r="888" spans="1:15" x14ac:dyDescent="0.2">
      <c r="A888" s="5" t="s">
        <v>746</v>
      </c>
      <c r="B888" s="5" t="s">
        <v>747</v>
      </c>
      <c r="D888" s="8">
        <v>63027.85</v>
      </c>
      <c r="E888" s="8">
        <f t="shared" si="23"/>
        <v>48141.829999999994</v>
      </c>
      <c r="F888" s="8">
        <f t="shared" si="23"/>
        <v>51601.03</v>
      </c>
      <c r="G888" s="8">
        <f t="shared" si="23"/>
        <v>41897.73000000001</v>
      </c>
      <c r="H888" s="8">
        <f t="shared" si="23"/>
        <v>58788.27999999997</v>
      </c>
      <c r="I888" s="8">
        <f t="shared" si="23"/>
        <v>34563.300000000047</v>
      </c>
      <c r="J888" s="8">
        <f t="shared" si="23"/>
        <v>30157.51999999996</v>
      </c>
      <c r="K888" s="8">
        <f t="shared" si="23"/>
        <v>56332.530000000028</v>
      </c>
      <c r="L888" s="8">
        <f t="shared" si="23"/>
        <v>60668.039999999979</v>
      </c>
      <c r="M888" s="8">
        <f t="shared" si="23"/>
        <v>56071.880000000005</v>
      </c>
      <c r="N888" s="8">
        <f t="shared" si="23"/>
        <v>52890.800000000047</v>
      </c>
      <c r="O888" s="8">
        <f t="shared" si="23"/>
        <v>35947.789999999921</v>
      </c>
    </row>
    <row r="889" spans="1:15" x14ac:dyDescent="0.2">
      <c r="A889" s="5" t="s">
        <v>748</v>
      </c>
      <c r="B889" s="5" t="s">
        <v>749</v>
      </c>
      <c r="D889" s="8">
        <v>13652.25</v>
      </c>
      <c r="E889" s="8">
        <f t="shared" si="23"/>
        <v>14866.939999999999</v>
      </c>
      <c r="F889" s="8">
        <f t="shared" si="23"/>
        <v>13057.369999999999</v>
      </c>
      <c r="G889" s="8">
        <f t="shared" si="23"/>
        <v>10439.520000000004</v>
      </c>
      <c r="H889" s="8">
        <f t="shared" si="23"/>
        <v>10659.879999999997</v>
      </c>
      <c r="I889" s="8">
        <f t="shared" si="23"/>
        <v>11174.620000000003</v>
      </c>
      <c r="J889" s="8">
        <f t="shared" si="23"/>
        <v>14386.179999999993</v>
      </c>
      <c r="K889" s="8">
        <f t="shared" si="23"/>
        <v>11539.100000000006</v>
      </c>
      <c r="L889" s="8">
        <f t="shared" si="23"/>
        <v>10611.929999999993</v>
      </c>
      <c r="M889" s="8">
        <f t="shared" si="23"/>
        <v>9869.2600000000093</v>
      </c>
      <c r="N889" s="8">
        <f t="shared" si="23"/>
        <v>14274.749999999985</v>
      </c>
      <c r="O889" s="8">
        <f t="shared" si="23"/>
        <v>15133.950000000012</v>
      </c>
    </row>
    <row r="890" spans="1:15" x14ac:dyDescent="0.2">
      <c r="A890" s="5" t="s">
        <v>750</v>
      </c>
      <c r="B890" s="5" t="s">
        <v>751</v>
      </c>
      <c r="D890" s="8">
        <v>25397.31</v>
      </c>
      <c r="E890" s="8">
        <f t="shared" si="23"/>
        <v>29126.09</v>
      </c>
      <c r="F890" s="8">
        <f t="shared" si="23"/>
        <v>16228.560000000005</v>
      </c>
      <c r="G890" s="8">
        <f t="shared" si="23"/>
        <v>13980.329999999987</v>
      </c>
      <c r="H890" s="8">
        <f t="shared" si="23"/>
        <v>21986.98000000001</v>
      </c>
      <c r="I890" s="8">
        <f t="shared" si="23"/>
        <v>17808.440000000002</v>
      </c>
      <c r="J890" s="8">
        <f t="shared" si="23"/>
        <v>19053.029999999984</v>
      </c>
      <c r="K890" s="8">
        <f t="shared" si="23"/>
        <v>25226.150000000023</v>
      </c>
      <c r="L890" s="8">
        <f t="shared" si="23"/>
        <v>12697.969999999972</v>
      </c>
      <c r="M890" s="8">
        <f t="shared" si="23"/>
        <v>16590.340000000026</v>
      </c>
      <c r="N890" s="8">
        <f t="shared" si="23"/>
        <v>22412.989999999991</v>
      </c>
      <c r="O890" s="8">
        <f t="shared" si="23"/>
        <v>16034.169999999984</v>
      </c>
    </row>
    <row r="891" spans="1:15" x14ac:dyDescent="0.2">
      <c r="A891" s="5" t="s">
        <v>752</v>
      </c>
      <c r="B891" s="5" t="s">
        <v>753</v>
      </c>
      <c r="D891" s="8">
        <v>0</v>
      </c>
      <c r="E891" s="8">
        <f t="shared" si="23"/>
        <v>0</v>
      </c>
      <c r="F891" s="8">
        <f t="shared" si="23"/>
        <v>0</v>
      </c>
      <c r="G891" s="8">
        <f t="shared" si="23"/>
        <v>0</v>
      </c>
      <c r="H891" s="8">
        <f t="shared" si="23"/>
        <v>0</v>
      </c>
      <c r="I891" s="8">
        <f t="shared" si="23"/>
        <v>0</v>
      </c>
      <c r="J891" s="8">
        <f t="shared" si="23"/>
        <v>0</v>
      </c>
      <c r="K891" s="8">
        <f t="shared" si="23"/>
        <v>0</v>
      </c>
      <c r="L891" s="8">
        <f t="shared" si="23"/>
        <v>0</v>
      </c>
      <c r="M891" s="8">
        <f t="shared" si="23"/>
        <v>0</v>
      </c>
      <c r="N891" s="8">
        <f t="shared" si="23"/>
        <v>0</v>
      </c>
      <c r="O891" s="8">
        <f t="shared" si="23"/>
        <v>0</v>
      </c>
    </row>
    <row r="892" spans="1:15" x14ac:dyDescent="0.2">
      <c r="A892" s="5" t="s">
        <v>754</v>
      </c>
      <c r="B892" s="5" t="s">
        <v>755</v>
      </c>
      <c r="D892" s="8">
        <v>0</v>
      </c>
      <c r="E892" s="8">
        <f t="shared" si="23"/>
        <v>0</v>
      </c>
      <c r="F892" s="8">
        <f t="shared" si="23"/>
        <v>12853.24</v>
      </c>
      <c r="G892" s="8">
        <f t="shared" si="23"/>
        <v>-1505.7600000000002</v>
      </c>
      <c r="H892" s="8">
        <f t="shared" si="23"/>
        <v>0</v>
      </c>
      <c r="I892" s="8">
        <f t="shared" si="23"/>
        <v>5747.4399999999987</v>
      </c>
      <c r="J892" s="8">
        <f t="shared" si="23"/>
        <v>0</v>
      </c>
      <c r="K892" s="8">
        <f t="shared" si="23"/>
        <v>0</v>
      </c>
      <c r="L892" s="8">
        <f t="shared" si="23"/>
        <v>0</v>
      </c>
      <c r="M892" s="8">
        <f t="shared" si="23"/>
        <v>0</v>
      </c>
      <c r="N892" s="8">
        <f t="shared" si="23"/>
        <v>0</v>
      </c>
      <c r="O892" s="8">
        <f t="shared" si="23"/>
        <v>0</v>
      </c>
    </row>
    <row r="893" spans="1:15" x14ac:dyDescent="0.2">
      <c r="A893" s="5" t="s">
        <v>756</v>
      </c>
      <c r="B893" s="5" t="s">
        <v>757</v>
      </c>
      <c r="D893" s="8">
        <v>0</v>
      </c>
      <c r="E893" s="8">
        <f t="shared" si="23"/>
        <v>0</v>
      </c>
      <c r="F893" s="8">
        <f t="shared" si="23"/>
        <v>0</v>
      </c>
      <c r="G893" s="8">
        <f t="shared" si="23"/>
        <v>0</v>
      </c>
      <c r="H893" s="8">
        <f t="shared" si="23"/>
        <v>0</v>
      </c>
      <c r="I893" s="8">
        <f t="shared" si="23"/>
        <v>0</v>
      </c>
      <c r="J893" s="8">
        <f t="shared" si="23"/>
        <v>0</v>
      </c>
      <c r="K893" s="8">
        <f t="shared" si="23"/>
        <v>0</v>
      </c>
      <c r="L893" s="8">
        <f t="shared" si="23"/>
        <v>0</v>
      </c>
      <c r="M893" s="8">
        <f t="shared" si="23"/>
        <v>0</v>
      </c>
      <c r="N893" s="8">
        <f t="shared" si="23"/>
        <v>0</v>
      </c>
      <c r="O893" s="8">
        <f t="shared" si="23"/>
        <v>0</v>
      </c>
    </row>
    <row r="894" spans="1:15" x14ac:dyDescent="0.2">
      <c r="A894" s="5" t="s">
        <v>758</v>
      </c>
      <c r="B894" s="5" t="s">
        <v>759</v>
      </c>
      <c r="D894" s="8">
        <v>0</v>
      </c>
      <c r="E894" s="8">
        <f t="shared" si="23"/>
        <v>0</v>
      </c>
      <c r="F894" s="8">
        <f t="shared" si="23"/>
        <v>0</v>
      </c>
      <c r="G894" s="8">
        <f t="shared" si="23"/>
        <v>0</v>
      </c>
      <c r="H894" s="8">
        <f t="shared" si="23"/>
        <v>0</v>
      </c>
      <c r="I894" s="8">
        <f t="shared" si="23"/>
        <v>0</v>
      </c>
      <c r="J894" s="8">
        <f t="shared" si="23"/>
        <v>0</v>
      </c>
      <c r="K894" s="8">
        <f t="shared" si="23"/>
        <v>0</v>
      </c>
      <c r="L894" s="8">
        <f t="shared" si="23"/>
        <v>0</v>
      </c>
      <c r="M894" s="8">
        <f t="shared" si="23"/>
        <v>0</v>
      </c>
      <c r="N894" s="8">
        <f t="shared" si="23"/>
        <v>0</v>
      </c>
      <c r="O894" s="8">
        <f t="shared" si="23"/>
        <v>0</v>
      </c>
    </row>
    <row r="895" spans="1:15" x14ac:dyDescent="0.2">
      <c r="A895" s="5" t="s">
        <v>760</v>
      </c>
      <c r="B895" s="5" t="s">
        <v>761</v>
      </c>
      <c r="D895" s="8">
        <v>4188.59</v>
      </c>
      <c r="E895" s="8">
        <f t="shared" ref="E895:O909" si="24">+E378-D378</f>
        <v>4038.5200000000004</v>
      </c>
      <c r="F895" s="8">
        <f t="shared" si="24"/>
        <v>5186.5599999999995</v>
      </c>
      <c r="G895" s="8">
        <f t="shared" si="24"/>
        <v>6096.26</v>
      </c>
      <c r="H895" s="8">
        <f t="shared" si="24"/>
        <v>6971.09</v>
      </c>
      <c r="I895" s="8">
        <f t="shared" si="24"/>
        <v>5666.98</v>
      </c>
      <c r="J895" s="8">
        <f t="shared" si="24"/>
        <v>6825.5800000000017</v>
      </c>
      <c r="K895" s="8">
        <f t="shared" si="24"/>
        <v>5752.7999999999956</v>
      </c>
      <c r="L895" s="8">
        <f t="shared" si="24"/>
        <v>5393.6700000000055</v>
      </c>
      <c r="M895" s="8">
        <f t="shared" si="24"/>
        <v>4481.9199999999983</v>
      </c>
      <c r="N895" s="8">
        <f t="shared" si="24"/>
        <v>2059.5899999999965</v>
      </c>
      <c r="O895" s="8">
        <f t="shared" si="24"/>
        <v>2034.9100000000035</v>
      </c>
    </row>
    <row r="896" spans="1:15" x14ac:dyDescent="0.2">
      <c r="A896" s="5" t="s">
        <v>762</v>
      </c>
      <c r="B896" s="5" t="s">
        <v>763</v>
      </c>
      <c r="D896" s="8">
        <v>4323.7299999999996</v>
      </c>
      <c r="E896" s="8">
        <f t="shared" si="24"/>
        <v>1868.8300000000008</v>
      </c>
      <c r="F896" s="8">
        <f t="shared" si="24"/>
        <v>1648.4499999999998</v>
      </c>
      <c r="G896" s="8">
        <f t="shared" si="24"/>
        <v>25339.78</v>
      </c>
      <c r="H896" s="8">
        <f t="shared" si="24"/>
        <v>5075.4599999999991</v>
      </c>
      <c r="I896" s="8">
        <f t="shared" si="24"/>
        <v>3294.0199999999968</v>
      </c>
      <c r="J896" s="8">
        <f t="shared" si="24"/>
        <v>1408.4400000000023</v>
      </c>
      <c r="K896" s="8">
        <f t="shared" si="24"/>
        <v>10950.599999999999</v>
      </c>
      <c r="L896" s="8">
        <f t="shared" si="24"/>
        <v>16645.36</v>
      </c>
      <c r="M896" s="8">
        <f t="shared" si="24"/>
        <v>4227.9100000000035</v>
      </c>
      <c r="N896" s="8">
        <f t="shared" si="24"/>
        <v>5551.4900000000052</v>
      </c>
      <c r="O896" s="8">
        <f t="shared" si="24"/>
        <v>22779.829999999987</v>
      </c>
    </row>
    <row r="897" spans="1:15" x14ac:dyDescent="0.2">
      <c r="A897" s="5" t="s">
        <v>764</v>
      </c>
      <c r="B897" s="5" t="s">
        <v>765</v>
      </c>
      <c r="D897" s="8">
        <v>0</v>
      </c>
      <c r="E897" s="8">
        <f t="shared" si="24"/>
        <v>0</v>
      </c>
      <c r="F897" s="8">
        <f t="shared" si="24"/>
        <v>0</v>
      </c>
      <c r="G897" s="8">
        <f t="shared" si="24"/>
        <v>0</v>
      </c>
      <c r="H897" s="8">
        <f t="shared" si="24"/>
        <v>0</v>
      </c>
      <c r="I897" s="8">
        <f t="shared" si="24"/>
        <v>0</v>
      </c>
      <c r="J897" s="8">
        <f t="shared" si="24"/>
        <v>0</v>
      </c>
      <c r="K897" s="8">
        <f t="shared" si="24"/>
        <v>0</v>
      </c>
      <c r="L897" s="8">
        <f t="shared" si="24"/>
        <v>0</v>
      </c>
      <c r="M897" s="8">
        <f t="shared" si="24"/>
        <v>0</v>
      </c>
      <c r="N897" s="8">
        <f t="shared" si="24"/>
        <v>0</v>
      </c>
      <c r="O897" s="8">
        <f t="shared" si="24"/>
        <v>0</v>
      </c>
    </row>
    <row r="898" spans="1:15" x14ac:dyDescent="0.2">
      <c r="A898" s="5" t="s">
        <v>766</v>
      </c>
      <c r="B898" s="5" t="s">
        <v>767</v>
      </c>
      <c r="D898" s="8">
        <v>0</v>
      </c>
      <c r="E898" s="8">
        <f t="shared" si="24"/>
        <v>0</v>
      </c>
      <c r="F898" s="8">
        <f t="shared" si="24"/>
        <v>0</v>
      </c>
      <c r="G898" s="8">
        <f t="shared" si="24"/>
        <v>0</v>
      </c>
      <c r="H898" s="8">
        <f t="shared" si="24"/>
        <v>0</v>
      </c>
      <c r="I898" s="8">
        <f t="shared" si="24"/>
        <v>0</v>
      </c>
      <c r="J898" s="8">
        <f t="shared" si="24"/>
        <v>0</v>
      </c>
      <c r="K898" s="8">
        <f t="shared" si="24"/>
        <v>0</v>
      </c>
      <c r="L898" s="8">
        <f t="shared" si="24"/>
        <v>0</v>
      </c>
      <c r="M898" s="8">
        <f t="shared" si="24"/>
        <v>0</v>
      </c>
      <c r="N898" s="8">
        <f t="shared" si="24"/>
        <v>0</v>
      </c>
      <c r="O898" s="8">
        <f t="shared" si="24"/>
        <v>0</v>
      </c>
    </row>
    <row r="899" spans="1:15" x14ac:dyDescent="0.2">
      <c r="A899" s="5" t="s">
        <v>768</v>
      </c>
      <c r="B899" s="5" t="s">
        <v>769</v>
      </c>
      <c r="D899" s="8">
        <v>86239.11</v>
      </c>
      <c r="E899" s="8">
        <f t="shared" si="24"/>
        <v>113453.26</v>
      </c>
      <c r="F899" s="8">
        <f t="shared" si="24"/>
        <v>84035.5</v>
      </c>
      <c r="G899" s="8">
        <f t="shared" si="24"/>
        <v>99172.599999999977</v>
      </c>
      <c r="H899" s="8">
        <f t="shared" si="24"/>
        <v>145861.56000000006</v>
      </c>
      <c r="I899" s="8">
        <f t="shared" si="24"/>
        <v>118221.56999999995</v>
      </c>
      <c r="J899" s="8">
        <f t="shared" si="24"/>
        <v>172783.43000000005</v>
      </c>
      <c r="K899" s="8">
        <f t="shared" si="24"/>
        <v>142393.08999999997</v>
      </c>
      <c r="L899" s="8">
        <f t="shared" si="24"/>
        <v>101931.31999999995</v>
      </c>
      <c r="M899" s="8">
        <f t="shared" si="24"/>
        <v>124987.55000000005</v>
      </c>
      <c r="N899" s="8">
        <f t="shared" si="24"/>
        <v>132842.17999999993</v>
      </c>
      <c r="O899" s="8">
        <f t="shared" si="24"/>
        <v>338198.18000000017</v>
      </c>
    </row>
    <row r="900" spans="1:15" x14ac:dyDescent="0.2">
      <c r="A900" s="5" t="s">
        <v>770</v>
      </c>
      <c r="B900" s="5" t="s">
        <v>771</v>
      </c>
      <c r="D900" s="8">
        <v>0</v>
      </c>
      <c r="E900" s="8">
        <f t="shared" si="24"/>
        <v>40897.620000000003</v>
      </c>
      <c r="F900" s="8">
        <f t="shared" si="24"/>
        <v>-20190.570000000003</v>
      </c>
      <c r="G900" s="8">
        <f t="shared" si="24"/>
        <v>0</v>
      </c>
      <c r="H900" s="8">
        <f t="shared" si="24"/>
        <v>23905.06</v>
      </c>
      <c r="I900" s="8">
        <f t="shared" si="24"/>
        <v>-714547.47</v>
      </c>
      <c r="J900" s="8">
        <f t="shared" si="24"/>
        <v>113863.5</v>
      </c>
      <c r="K900" s="8">
        <f t="shared" si="24"/>
        <v>198.92000000004191</v>
      </c>
      <c r="L900" s="8">
        <f t="shared" si="24"/>
        <v>0</v>
      </c>
      <c r="M900" s="8">
        <f t="shared" si="24"/>
        <v>0</v>
      </c>
      <c r="N900" s="8">
        <f t="shared" si="24"/>
        <v>-20186.520000000019</v>
      </c>
      <c r="O900" s="8">
        <f t="shared" si="24"/>
        <v>34624.709999999963</v>
      </c>
    </row>
    <row r="901" spans="1:15" x14ac:dyDescent="0.2">
      <c r="A901" s="5" t="s">
        <v>772</v>
      </c>
      <c r="B901" s="5" t="s">
        <v>773</v>
      </c>
      <c r="D901" s="8">
        <v>0</v>
      </c>
      <c r="E901" s="8">
        <f t="shared" si="24"/>
        <v>0</v>
      </c>
      <c r="F901" s="8">
        <f t="shared" si="24"/>
        <v>0</v>
      </c>
      <c r="G901" s="8">
        <f t="shared" si="24"/>
        <v>0</v>
      </c>
      <c r="H901" s="8">
        <f t="shared" si="24"/>
        <v>0</v>
      </c>
      <c r="I901" s="8">
        <f t="shared" si="24"/>
        <v>0</v>
      </c>
      <c r="J901" s="8">
        <f t="shared" si="24"/>
        <v>0</v>
      </c>
      <c r="K901" s="8">
        <f t="shared" si="24"/>
        <v>0</v>
      </c>
      <c r="L901" s="8">
        <f t="shared" si="24"/>
        <v>0</v>
      </c>
      <c r="M901" s="8">
        <f t="shared" si="24"/>
        <v>0</v>
      </c>
      <c r="N901" s="8">
        <f t="shared" si="24"/>
        <v>0</v>
      </c>
      <c r="O901" s="8">
        <f t="shared" si="24"/>
        <v>0</v>
      </c>
    </row>
    <row r="902" spans="1:15" x14ac:dyDescent="0.2">
      <c r="A902" s="5" t="s">
        <v>774</v>
      </c>
      <c r="B902" s="5" t="s">
        <v>775</v>
      </c>
      <c r="D902" s="8">
        <v>35956.89</v>
      </c>
      <c r="E902" s="8">
        <f t="shared" si="24"/>
        <v>116892.62999999999</v>
      </c>
      <c r="F902" s="8">
        <f t="shared" si="24"/>
        <v>69620.84</v>
      </c>
      <c r="G902" s="8">
        <f t="shared" si="24"/>
        <v>59826.94</v>
      </c>
      <c r="H902" s="8">
        <f t="shared" si="24"/>
        <v>90794.040000000037</v>
      </c>
      <c r="I902" s="8">
        <f t="shared" si="24"/>
        <v>124300.06</v>
      </c>
      <c r="J902" s="8">
        <f t="shared" si="24"/>
        <v>133792.02000000002</v>
      </c>
      <c r="K902" s="8">
        <f t="shared" si="24"/>
        <v>31165.599999999977</v>
      </c>
      <c r="L902" s="8">
        <f t="shared" si="24"/>
        <v>43819.319999999949</v>
      </c>
      <c r="M902" s="8">
        <f t="shared" si="24"/>
        <v>49069.670000000042</v>
      </c>
      <c r="N902" s="8">
        <f t="shared" si="24"/>
        <v>84330.540000000037</v>
      </c>
      <c r="O902" s="8">
        <f t="shared" si="24"/>
        <v>263346.18999999994</v>
      </c>
    </row>
    <row r="903" spans="1:15" x14ac:dyDescent="0.2">
      <c r="A903" s="5" t="s">
        <v>776</v>
      </c>
      <c r="B903" s="5" t="s">
        <v>777</v>
      </c>
      <c r="D903" s="8">
        <v>0</v>
      </c>
      <c r="E903" s="8">
        <f t="shared" si="24"/>
        <v>0</v>
      </c>
      <c r="F903" s="8">
        <f t="shared" si="24"/>
        <v>0</v>
      </c>
      <c r="G903" s="8">
        <f t="shared" si="24"/>
        <v>0</v>
      </c>
      <c r="H903" s="8">
        <f t="shared" si="24"/>
        <v>0</v>
      </c>
      <c r="I903" s="8">
        <f t="shared" si="24"/>
        <v>0</v>
      </c>
      <c r="J903" s="8">
        <f t="shared" si="24"/>
        <v>0</v>
      </c>
      <c r="K903" s="8">
        <f t="shared" si="24"/>
        <v>0</v>
      </c>
      <c r="L903" s="8">
        <f t="shared" si="24"/>
        <v>0</v>
      </c>
      <c r="M903" s="8">
        <f t="shared" si="24"/>
        <v>0</v>
      </c>
      <c r="N903" s="8">
        <f t="shared" si="24"/>
        <v>0</v>
      </c>
      <c r="O903" s="8">
        <f t="shared" si="24"/>
        <v>0</v>
      </c>
    </row>
    <row r="904" spans="1:15" x14ac:dyDescent="0.2">
      <c r="A904" s="5" t="s">
        <v>778</v>
      </c>
      <c r="B904" s="5" t="s">
        <v>779</v>
      </c>
      <c r="D904" s="8">
        <v>0</v>
      </c>
      <c r="E904" s="8">
        <f t="shared" si="24"/>
        <v>0</v>
      </c>
      <c r="F904" s="8">
        <f t="shared" si="24"/>
        <v>0</v>
      </c>
      <c r="G904" s="8">
        <f t="shared" si="24"/>
        <v>0</v>
      </c>
      <c r="H904" s="8">
        <f t="shared" si="24"/>
        <v>0</v>
      </c>
      <c r="I904" s="8">
        <f t="shared" si="24"/>
        <v>0</v>
      </c>
      <c r="J904" s="8">
        <f t="shared" si="24"/>
        <v>0</v>
      </c>
      <c r="K904" s="8">
        <f t="shared" si="24"/>
        <v>0</v>
      </c>
      <c r="L904" s="8">
        <f t="shared" si="24"/>
        <v>0</v>
      </c>
      <c r="M904" s="8">
        <f t="shared" si="24"/>
        <v>0</v>
      </c>
      <c r="N904" s="8">
        <f t="shared" si="24"/>
        <v>0</v>
      </c>
      <c r="O904" s="8">
        <f t="shared" si="24"/>
        <v>0</v>
      </c>
    </row>
    <row r="905" spans="1:15" x14ac:dyDescent="0.2">
      <c r="A905" s="5" t="s">
        <v>780</v>
      </c>
      <c r="B905" s="5" t="s">
        <v>781</v>
      </c>
      <c r="D905" s="8">
        <v>0</v>
      </c>
      <c r="E905" s="8">
        <f t="shared" si="24"/>
        <v>0</v>
      </c>
      <c r="F905" s="8">
        <f t="shared" si="24"/>
        <v>0</v>
      </c>
      <c r="G905" s="8">
        <f t="shared" si="24"/>
        <v>0</v>
      </c>
      <c r="H905" s="8">
        <f t="shared" si="24"/>
        <v>0</v>
      </c>
      <c r="I905" s="8">
        <f t="shared" si="24"/>
        <v>0</v>
      </c>
      <c r="J905" s="8">
        <f t="shared" si="24"/>
        <v>0</v>
      </c>
      <c r="K905" s="8">
        <f t="shared" si="24"/>
        <v>0</v>
      </c>
      <c r="L905" s="8">
        <f t="shared" si="24"/>
        <v>0</v>
      </c>
      <c r="M905" s="8">
        <f t="shared" si="24"/>
        <v>0</v>
      </c>
      <c r="N905" s="8">
        <f t="shared" si="24"/>
        <v>0</v>
      </c>
      <c r="O905" s="8">
        <f t="shared" si="24"/>
        <v>0</v>
      </c>
    </row>
    <row r="906" spans="1:15" x14ac:dyDescent="0.2">
      <c r="A906" s="5" t="s">
        <v>782</v>
      </c>
      <c r="B906" s="5" t="s">
        <v>783</v>
      </c>
      <c r="D906" s="8">
        <v>6852.12</v>
      </c>
      <c r="E906" s="8">
        <f t="shared" si="24"/>
        <v>12016.460000000003</v>
      </c>
      <c r="F906" s="8">
        <f t="shared" si="24"/>
        <v>8007.73</v>
      </c>
      <c r="G906" s="8">
        <f t="shared" si="24"/>
        <v>2012.9499999999971</v>
      </c>
      <c r="H906" s="8">
        <f t="shared" si="24"/>
        <v>5657.6500000000051</v>
      </c>
      <c r="I906" s="8">
        <f t="shared" si="24"/>
        <v>9127.1499999999942</v>
      </c>
      <c r="J906" s="8">
        <f t="shared" si="24"/>
        <v>13139.080000000002</v>
      </c>
      <c r="K906" s="8">
        <f t="shared" si="24"/>
        <v>3996.7799999999988</v>
      </c>
      <c r="L906" s="8">
        <f t="shared" si="24"/>
        <v>10313.839999999997</v>
      </c>
      <c r="M906" s="8">
        <f t="shared" si="24"/>
        <v>11230.040000000008</v>
      </c>
      <c r="N906" s="8">
        <f t="shared" si="24"/>
        <v>17459.119999999995</v>
      </c>
      <c r="O906" s="8">
        <f t="shared" si="24"/>
        <v>18043.839999999997</v>
      </c>
    </row>
    <row r="907" spans="1:15" x14ac:dyDescent="0.2">
      <c r="A907" s="5" t="s">
        <v>784</v>
      </c>
      <c r="B907" s="5" t="s">
        <v>785</v>
      </c>
      <c r="D907" s="8">
        <v>0</v>
      </c>
      <c r="E907" s="8">
        <f t="shared" si="24"/>
        <v>0</v>
      </c>
      <c r="F907" s="8">
        <f t="shared" si="24"/>
        <v>250</v>
      </c>
      <c r="G907" s="8">
        <f t="shared" si="24"/>
        <v>-250</v>
      </c>
      <c r="H907" s="8">
        <f t="shared" si="24"/>
        <v>0</v>
      </c>
      <c r="I907" s="8">
        <f t="shared" si="24"/>
        <v>0</v>
      </c>
      <c r="J907" s="8">
        <f t="shared" si="24"/>
        <v>0</v>
      </c>
      <c r="K907" s="8">
        <f t="shared" si="24"/>
        <v>0</v>
      </c>
      <c r="L907" s="8">
        <f t="shared" si="24"/>
        <v>0</v>
      </c>
      <c r="M907" s="8">
        <f t="shared" si="24"/>
        <v>0</v>
      </c>
      <c r="N907" s="8">
        <f t="shared" si="24"/>
        <v>0</v>
      </c>
      <c r="O907" s="8">
        <f t="shared" si="24"/>
        <v>0</v>
      </c>
    </row>
    <row r="908" spans="1:15" x14ac:dyDescent="0.2">
      <c r="A908" s="5" t="s">
        <v>786</v>
      </c>
      <c r="B908" s="5" t="s">
        <v>787</v>
      </c>
      <c r="D908" s="8">
        <v>930</v>
      </c>
      <c r="E908" s="8">
        <f t="shared" si="24"/>
        <v>0</v>
      </c>
      <c r="F908" s="8">
        <f t="shared" si="24"/>
        <v>0</v>
      </c>
      <c r="G908" s="8">
        <f t="shared" si="24"/>
        <v>0</v>
      </c>
      <c r="H908" s="8">
        <f t="shared" si="24"/>
        <v>0</v>
      </c>
      <c r="I908" s="8">
        <f t="shared" si="24"/>
        <v>0</v>
      </c>
      <c r="J908" s="8">
        <f t="shared" si="24"/>
        <v>0</v>
      </c>
      <c r="K908" s="8">
        <f t="shared" si="24"/>
        <v>0</v>
      </c>
      <c r="L908" s="8">
        <f t="shared" si="24"/>
        <v>435</v>
      </c>
      <c r="M908" s="8">
        <f t="shared" si="24"/>
        <v>75</v>
      </c>
      <c r="N908" s="8">
        <f t="shared" si="24"/>
        <v>0</v>
      </c>
      <c r="O908" s="8">
        <f t="shared" si="24"/>
        <v>-375</v>
      </c>
    </row>
    <row r="909" spans="1:15" x14ac:dyDescent="0.2">
      <c r="A909" s="5" t="s">
        <v>788</v>
      </c>
      <c r="B909" s="5" t="s">
        <v>789</v>
      </c>
      <c r="D909" s="8">
        <v>1525.83</v>
      </c>
      <c r="E909" s="8">
        <f t="shared" si="24"/>
        <v>497.94000000000005</v>
      </c>
      <c r="F909" s="8">
        <f t="shared" si="24"/>
        <v>3441.5400000000004</v>
      </c>
      <c r="G909" s="8">
        <f t="shared" si="24"/>
        <v>2063.4199999999992</v>
      </c>
      <c r="H909" s="8">
        <f t="shared" si="24"/>
        <v>6192.34</v>
      </c>
      <c r="I909" s="8">
        <f t="shared" si="24"/>
        <v>0</v>
      </c>
      <c r="J909" s="8">
        <f t="shared" si="24"/>
        <v>0</v>
      </c>
      <c r="K909" s="8">
        <f t="shared" si="24"/>
        <v>725.73999999999978</v>
      </c>
      <c r="L909" s="8">
        <f t="shared" si="24"/>
        <v>643.61000000000058</v>
      </c>
      <c r="M909" s="8">
        <f t="shared" si="24"/>
        <v>386.15999999999985</v>
      </c>
      <c r="N909" s="8">
        <f t="shared" si="24"/>
        <v>2217.4899999999998</v>
      </c>
      <c r="O909" s="8">
        <f t="shared" si="24"/>
        <v>1246.6800000000003</v>
      </c>
    </row>
    <row r="910" spans="1:15" x14ac:dyDescent="0.2">
      <c r="A910" s="5" t="s">
        <v>790</v>
      </c>
      <c r="B910" s="5" t="s">
        <v>791</v>
      </c>
      <c r="D910" s="8">
        <v>0</v>
      </c>
      <c r="E910" s="8">
        <f t="shared" ref="E910:O927" si="25">+E393-D393</f>
        <v>3046.28</v>
      </c>
      <c r="F910" s="8">
        <f t="shared" si="25"/>
        <v>67.6899999999996</v>
      </c>
      <c r="G910" s="8">
        <f t="shared" si="25"/>
        <v>0</v>
      </c>
      <c r="H910" s="8">
        <f t="shared" si="25"/>
        <v>0</v>
      </c>
      <c r="I910" s="8">
        <f t="shared" si="25"/>
        <v>754.22000000000025</v>
      </c>
      <c r="J910" s="8">
        <f t="shared" si="25"/>
        <v>1071.5399999999995</v>
      </c>
      <c r="K910" s="8">
        <f t="shared" si="25"/>
        <v>488.51000000000022</v>
      </c>
      <c r="L910" s="8">
        <f t="shared" si="25"/>
        <v>17948.669999999998</v>
      </c>
      <c r="M910" s="8">
        <f t="shared" si="25"/>
        <v>167.84000000000015</v>
      </c>
      <c r="N910" s="8">
        <f t="shared" si="25"/>
        <v>1191.9199999999983</v>
      </c>
      <c r="O910" s="8">
        <f t="shared" si="25"/>
        <v>214.12000000000262</v>
      </c>
    </row>
    <row r="911" spans="1:15" x14ac:dyDescent="0.2">
      <c r="A911" s="5" t="s">
        <v>792</v>
      </c>
      <c r="B911" s="5" t="s">
        <v>793</v>
      </c>
      <c r="D911" s="8">
        <v>4846.43</v>
      </c>
      <c r="E911" s="8">
        <f t="shared" si="25"/>
        <v>2636.4299999999994</v>
      </c>
      <c r="F911" s="8">
        <f t="shared" si="25"/>
        <v>4238.170000000001</v>
      </c>
      <c r="G911" s="8">
        <f t="shared" si="25"/>
        <v>2098.5699999999997</v>
      </c>
      <c r="H911" s="8">
        <f t="shared" si="25"/>
        <v>2457.09</v>
      </c>
      <c r="I911" s="8">
        <f t="shared" si="25"/>
        <v>2376.7499999999982</v>
      </c>
      <c r="J911" s="8">
        <f t="shared" si="25"/>
        <v>1142.9200000000019</v>
      </c>
      <c r="K911" s="8">
        <f t="shared" si="25"/>
        <v>546.63000000000102</v>
      </c>
      <c r="L911" s="8">
        <f t="shared" si="25"/>
        <v>613.30999999999767</v>
      </c>
      <c r="M911" s="8">
        <f t="shared" si="25"/>
        <v>7775.2800000000025</v>
      </c>
      <c r="N911" s="8">
        <f t="shared" si="25"/>
        <v>534.18999999999869</v>
      </c>
      <c r="O911" s="8">
        <f t="shared" si="25"/>
        <v>1253.4599999999991</v>
      </c>
    </row>
    <row r="912" spans="1:15" x14ac:dyDescent="0.2">
      <c r="A912" s="5" t="s">
        <v>794</v>
      </c>
      <c r="B912" s="5" t="s">
        <v>795</v>
      </c>
      <c r="D912" s="8">
        <v>0</v>
      </c>
      <c r="E912" s="8">
        <f t="shared" si="25"/>
        <v>0</v>
      </c>
      <c r="F912" s="8">
        <f t="shared" si="25"/>
        <v>0</v>
      </c>
      <c r="G912" s="8">
        <f t="shared" si="25"/>
        <v>0</v>
      </c>
      <c r="H912" s="8">
        <f t="shared" si="25"/>
        <v>0</v>
      </c>
      <c r="I912" s="8">
        <f t="shared" si="25"/>
        <v>0</v>
      </c>
      <c r="J912" s="8">
        <f t="shared" si="25"/>
        <v>0</v>
      </c>
      <c r="K912" s="8">
        <f t="shared" si="25"/>
        <v>421.24</v>
      </c>
      <c r="L912" s="8">
        <f t="shared" si="25"/>
        <v>1567.93</v>
      </c>
      <c r="M912" s="8">
        <f t="shared" si="25"/>
        <v>0</v>
      </c>
      <c r="N912" s="8">
        <f t="shared" si="25"/>
        <v>0</v>
      </c>
      <c r="O912" s="8">
        <f t="shared" si="25"/>
        <v>0</v>
      </c>
    </row>
    <row r="913" spans="1:15" x14ac:dyDescent="0.2">
      <c r="A913" s="5" t="s">
        <v>796</v>
      </c>
      <c r="B913" s="5" t="s">
        <v>797</v>
      </c>
      <c r="D913" s="8">
        <v>0</v>
      </c>
      <c r="E913" s="8">
        <f t="shared" si="25"/>
        <v>0</v>
      </c>
      <c r="F913" s="8">
        <f t="shared" si="25"/>
        <v>0</v>
      </c>
      <c r="G913" s="8">
        <f t="shared" si="25"/>
        <v>0</v>
      </c>
      <c r="H913" s="8">
        <f t="shared" si="25"/>
        <v>0</v>
      </c>
      <c r="I913" s="8">
        <f t="shared" si="25"/>
        <v>0</v>
      </c>
      <c r="J913" s="8">
        <f t="shared" si="25"/>
        <v>0</v>
      </c>
      <c r="K913" s="8">
        <f t="shared" si="25"/>
        <v>0</v>
      </c>
      <c r="L913" s="8">
        <f t="shared" si="25"/>
        <v>0</v>
      </c>
      <c r="M913" s="8">
        <f t="shared" si="25"/>
        <v>0</v>
      </c>
      <c r="N913" s="8">
        <f t="shared" si="25"/>
        <v>0</v>
      </c>
      <c r="O913" s="8">
        <f t="shared" si="25"/>
        <v>0</v>
      </c>
    </row>
    <row r="914" spans="1:15" x14ac:dyDescent="0.2">
      <c r="A914" s="5" t="s">
        <v>798</v>
      </c>
      <c r="B914" s="5" t="s">
        <v>799</v>
      </c>
      <c r="D914" s="8">
        <v>31790.32</v>
      </c>
      <c r="E914" s="8">
        <f t="shared" si="25"/>
        <v>30883.42</v>
      </c>
      <c r="F914" s="8">
        <f t="shared" si="25"/>
        <v>32305.200000000004</v>
      </c>
      <c r="G914" s="8">
        <f t="shared" si="25"/>
        <v>23894.309999999998</v>
      </c>
      <c r="H914" s="8">
        <f t="shared" si="25"/>
        <v>28977.739999999991</v>
      </c>
      <c r="I914" s="8">
        <f t="shared" si="25"/>
        <v>21446.74000000002</v>
      </c>
      <c r="J914" s="8">
        <f t="shared" si="25"/>
        <v>25512.079999999987</v>
      </c>
      <c r="K914" s="8">
        <f t="shared" si="25"/>
        <v>30304.649999999994</v>
      </c>
      <c r="L914" s="8">
        <f t="shared" si="25"/>
        <v>27198.160000000003</v>
      </c>
      <c r="M914" s="8">
        <f t="shared" si="25"/>
        <v>31653.090000000026</v>
      </c>
      <c r="N914" s="8">
        <f t="shared" si="25"/>
        <v>26731.239999999991</v>
      </c>
      <c r="O914" s="8">
        <f t="shared" si="25"/>
        <v>32250.070000000007</v>
      </c>
    </row>
    <row r="915" spans="1:15" x14ac:dyDescent="0.2">
      <c r="A915" s="5" t="s">
        <v>800</v>
      </c>
      <c r="B915" s="5" t="s">
        <v>801</v>
      </c>
      <c r="D915" s="8">
        <v>0</v>
      </c>
      <c r="E915" s="8">
        <f t="shared" si="25"/>
        <v>0</v>
      </c>
      <c r="F915" s="8">
        <f t="shared" si="25"/>
        <v>0</v>
      </c>
      <c r="G915" s="8">
        <f t="shared" si="25"/>
        <v>0</v>
      </c>
      <c r="H915" s="8">
        <f t="shared" si="25"/>
        <v>0</v>
      </c>
      <c r="I915" s="8">
        <f t="shared" si="25"/>
        <v>0</v>
      </c>
      <c r="J915" s="8">
        <f t="shared" si="25"/>
        <v>0</v>
      </c>
      <c r="K915" s="8">
        <f t="shared" si="25"/>
        <v>0</v>
      </c>
      <c r="L915" s="8">
        <f t="shared" si="25"/>
        <v>0</v>
      </c>
      <c r="M915" s="8">
        <f t="shared" si="25"/>
        <v>0</v>
      </c>
      <c r="N915" s="8">
        <f t="shared" si="25"/>
        <v>0</v>
      </c>
      <c r="O915" s="8">
        <f t="shared" si="25"/>
        <v>0</v>
      </c>
    </row>
    <row r="916" spans="1:15" x14ac:dyDescent="0.2">
      <c r="A916" s="5" t="s">
        <v>802</v>
      </c>
      <c r="B916" s="5" t="s">
        <v>803</v>
      </c>
      <c r="D916" s="8">
        <v>0</v>
      </c>
      <c r="E916" s="8">
        <f t="shared" si="25"/>
        <v>0</v>
      </c>
      <c r="F916" s="8">
        <f t="shared" si="25"/>
        <v>0</v>
      </c>
      <c r="G916" s="8">
        <f t="shared" si="25"/>
        <v>0</v>
      </c>
      <c r="H916" s="8">
        <f t="shared" si="25"/>
        <v>0</v>
      </c>
      <c r="I916" s="8">
        <f t="shared" si="25"/>
        <v>0</v>
      </c>
      <c r="J916" s="8">
        <f t="shared" si="25"/>
        <v>0</v>
      </c>
      <c r="K916" s="8">
        <f t="shared" si="25"/>
        <v>0</v>
      </c>
      <c r="L916" s="8">
        <f t="shared" si="25"/>
        <v>0</v>
      </c>
      <c r="M916" s="8">
        <f t="shared" si="25"/>
        <v>0</v>
      </c>
      <c r="N916" s="8">
        <f t="shared" si="25"/>
        <v>0</v>
      </c>
      <c r="O916" s="8">
        <f t="shared" si="25"/>
        <v>0</v>
      </c>
    </row>
    <row r="917" spans="1:15" x14ac:dyDescent="0.2">
      <c r="A917" s="5" t="s">
        <v>804</v>
      </c>
      <c r="B917" s="5" t="s">
        <v>805</v>
      </c>
      <c r="D917" s="8">
        <v>9967.44</v>
      </c>
      <c r="E917" s="8">
        <f t="shared" si="25"/>
        <v>7703.409999999998</v>
      </c>
      <c r="F917" s="8">
        <f t="shared" si="25"/>
        <v>4724.3100000000013</v>
      </c>
      <c r="G917" s="8">
        <f t="shared" si="25"/>
        <v>7569.0299999999988</v>
      </c>
      <c r="H917" s="8">
        <f t="shared" si="25"/>
        <v>9082.52</v>
      </c>
      <c r="I917" s="8">
        <f t="shared" si="25"/>
        <v>7965.18</v>
      </c>
      <c r="J917" s="8">
        <f t="shared" si="25"/>
        <v>8718.1600000000035</v>
      </c>
      <c r="K917" s="8">
        <f t="shared" si="25"/>
        <v>10804.690000000002</v>
      </c>
      <c r="L917" s="8">
        <f t="shared" si="25"/>
        <v>7386.9199999999983</v>
      </c>
      <c r="M917" s="8">
        <f t="shared" si="25"/>
        <v>7480.7299999999959</v>
      </c>
      <c r="N917" s="8">
        <f t="shared" si="25"/>
        <v>7523.5599999999977</v>
      </c>
      <c r="O917" s="8">
        <f t="shared" si="25"/>
        <v>9833.5299999999988</v>
      </c>
    </row>
    <row r="918" spans="1:15" x14ac:dyDescent="0.2">
      <c r="A918" s="5" t="s">
        <v>806</v>
      </c>
      <c r="B918" s="5" t="s">
        <v>807</v>
      </c>
      <c r="D918" s="8">
        <v>176.79</v>
      </c>
      <c r="E918" s="8">
        <f t="shared" si="25"/>
        <v>200.33</v>
      </c>
      <c r="F918" s="8">
        <f t="shared" si="25"/>
        <v>0</v>
      </c>
      <c r="G918" s="8">
        <f t="shared" si="25"/>
        <v>0</v>
      </c>
      <c r="H918" s="8">
        <f t="shared" si="25"/>
        <v>0</v>
      </c>
      <c r="I918" s="8">
        <f t="shared" si="25"/>
        <v>0</v>
      </c>
      <c r="J918" s="8">
        <f t="shared" si="25"/>
        <v>0</v>
      </c>
      <c r="K918" s="8">
        <f t="shared" si="25"/>
        <v>0</v>
      </c>
      <c r="L918" s="8">
        <f t="shared" si="25"/>
        <v>0</v>
      </c>
      <c r="M918" s="8">
        <f t="shared" si="25"/>
        <v>1150.06</v>
      </c>
      <c r="N918" s="8">
        <f t="shared" si="25"/>
        <v>695.3599999999999</v>
      </c>
      <c r="O918" s="8">
        <f t="shared" si="25"/>
        <v>0</v>
      </c>
    </row>
    <row r="919" spans="1:15" x14ac:dyDescent="0.2">
      <c r="A919" s="5" t="s">
        <v>808</v>
      </c>
      <c r="B919" s="5" t="s">
        <v>809</v>
      </c>
      <c r="D919" s="8">
        <v>0</v>
      </c>
      <c r="E919" s="8">
        <f t="shared" si="25"/>
        <v>0</v>
      </c>
      <c r="F919" s="8">
        <f t="shared" si="25"/>
        <v>0</v>
      </c>
      <c r="G919" s="8">
        <f t="shared" si="25"/>
        <v>0</v>
      </c>
      <c r="H919" s="8">
        <f t="shared" si="25"/>
        <v>0</v>
      </c>
      <c r="I919" s="8">
        <f t="shared" si="25"/>
        <v>0</v>
      </c>
      <c r="J919" s="8">
        <f t="shared" si="25"/>
        <v>0</v>
      </c>
      <c r="K919" s="8">
        <f t="shared" si="25"/>
        <v>0</v>
      </c>
      <c r="L919" s="8">
        <f t="shared" si="25"/>
        <v>0</v>
      </c>
      <c r="M919" s="8">
        <f t="shared" si="25"/>
        <v>0</v>
      </c>
      <c r="N919" s="8">
        <f t="shared" si="25"/>
        <v>0</v>
      </c>
      <c r="O919" s="8">
        <f t="shared" si="25"/>
        <v>0</v>
      </c>
    </row>
    <row r="920" spans="1:15" x14ac:dyDescent="0.2">
      <c r="A920" s="5" t="s">
        <v>810</v>
      </c>
      <c r="B920" s="5" t="s">
        <v>811</v>
      </c>
      <c r="D920" s="8">
        <v>25884.97</v>
      </c>
      <c r="E920" s="8">
        <f t="shared" si="25"/>
        <v>26890.639999999999</v>
      </c>
      <c r="F920" s="8">
        <f t="shared" si="25"/>
        <v>28014.83</v>
      </c>
      <c r="G920" s="8">
        <f t="shared" si="25"/>
        <v>26632.839999999997</v>
      </c>
      <c r="H920" s="8">
        <f t="shared" si="25"/>
        <v>31649.070000000007</v>
      </c>
      <c r="I920" s="8">
        <f t="shared" si="25"/>
        <v>26786.679999999993</v>
      </c>
      <c r="J920" s="8">
        <f t="shared" si="25"/>
        <v>36657.329999999987</v>
      </c>
      <c r="K920" s="8">
        <f t="shared" si="25"/>
        <v>40710.400000000023</v>
      </c>
      <c r="L920" s="8">
        <f t="shared" si="25"/>
        <v>32175.070000000007</v>
      </c>
      <c r="M920" s="8">
        <f t="shared" si="25"/>
        <v>34648.369999999995</v>
      </c>
      <c r="N920" s="8">
        <f t="shared" si="25"/>
        <v>35326.25</v>
      </c>
      <c r="O920" s="8">
        <f t="shared" si="25"/>
        <v>30958.760000000009</v>
      </c>
    </row>
    <row r="921" spans="1:15" x14ac:dyDescent="0.2">
      <c r="A921" s="5" t="s">
        <v>812</v>
      </c>
      <c r="B921" s="5" t="s">
        <v>813</v>
      </c>
      <c r="D921" s="8">
        <v>-160</v>
      </c>
      <c r="E921" s="8">
        <f t="shared" si="25"/>
        <v>-124.19999999999999</v>
      </c>
      <c r="F921" s="8">
        <f t="shared" si="25"/>
        <v>35.099999999999994</v>
      </c>
      <c r="G921" s="8">
        <f t="shared" si="25"/>
        <v>0</v>
      </c>
      <c r="H921" s="8">
        <f t="shared" si="25"/>
        <v>0</v>
      </c>
      <c r="I921" s="8">
        <f t="shared" si="25"/>
        <v>59.919999999999987</v>
      </c>
      <c r="J921" s="8">
        <f t="shared" si="25"/>
        <v>0</v>
      </c>
      <c r="K921" s="8">
        <f t="shared" si="25"/>
        <v>0</v>
      </c>
      <c r="L921" s="8">
        <f t="shared" si="25"/>
        <v>100</v>
      </c>
      <c r="M921" s="8">
        <f t="shared" si="25"/>
        <v>10.75</v>
      </c>
      <c r="N921" s="8">
        <f t="shared" si="25"/>
        <v>2.7600000000000051</v>
      </c>
      <c r="O921" s="8">
        <f t="shared" si="25"/>
        <v>6</v>
      </c>
    </row>
    <row r="922" spans="1:15" x14ac:dyDescent="0.2">
      <c r="A922" s="5" t="s">
        <v>814</v>
      </c>
      <c r="B922" s="5" t="s">
        <v>815</v>
      </c>
      <c r="D922" s="8">
        <v>6375.84</v>
      </c>
      <c r="E922" s="8">
        <f t="shared" si="25"/>
        <v>5052.5399999999991</v>
      </c>
      <c r="F922" s="8">
        <f t="shared" si="25"/>
        <v>2726.0300000000007</v>
      </c>
      <c r="G922" s="8">
        <f t="shared" si="25"/>
        <v>2775.9900000000016</v>
      </c>
      <c r="H922" s="8">
        <f t="shared" si="25"/>
        <v>1464.9699999999975</v>
      </c>
      <c r="I922" s="8">
        <f t="shared" si="25"/>
        <v>1503.9900000000016</v>
      </c>
      <c r="J922" s="8">
        <f t="shared" si="25"/>
        <v>1036.0400000000009</v>
      </c>
      <c r="K922" s="8">
        <f t="shared" si="25"/>
        <v>0</v>
      </c>
      <c r="L922" s="8">
        <f t="shared" si="25"/>
        <v>1388.0900000000001</v>
      </c>
      <c r="M922" s="8">
        <f t="shared" si="25"/>
        <v>1156.3499999999985</v>
      </c>
      <c r="N922" s="8">
        <f t="shared" si="25"/>
        <v>1409.1100000000006</v>
      </c>
      <c r="O922" s="8">
        <f t="shared" si="25"/>
        <v>1596.0699999999997</v>
      </c>
    </row>
    <row r="923" spans="1:15" x14ac:dyDescent="0.2">
      <c r="A923" s="5" t="s">
        <v>816</v>
      </c>
      <c r="B923" s="5" t="s">
        <v>817</v>
      </c>
      <c r="D923" s="8">
        <v>5854.7</v>
      </c>
      <c r="E923" s="8">
        <f t="shared" si="25"/>
        <v>6150.4800000000005</v>
      </c>
      <c r="F923" s="8">
        <f t="shared" si="25"/>
        <v>7094.9599999999991</v>
      </c>
      <c r="G923" s="8">
        <f t="shared" si="25"/>
        <v>6969.8100000000013</v>
      </c>
      <c r="H923" s="8">
        <f t="shared" si="25"/>
        <v>5074.130000000001</v>
      </c>
      <c r="I923" s="8">
        <f t="shared" si="25"/>
        <v>4099.7900000000009</v>
      </c>
      <c r="J923" s="8">
        <f t="shared" si="25"/>
        <v>4817.5999999999985</v>
      </c>
      <c r="K923" s="8">
        <f t="shared" si="25"/>
        <v>3816.0899999999965</v>
      </c>
      <c r="L923" s="8">
        <f t="shared" si="25"/>
        <v>5017.3899999999994</v>
      </c>
      <c r="M923" s="8">
        <f t="shared" si="25"/>
        <v>5854.260000000002</v>
      </c>
      <c r="N923" s="8">
        <f t="shared" si="25"/>
        <v>6049.2700000000041</v>
      </c>
      <c r="O923" s="8">
        <f t="shared" si="25"/>
        <v>6450.0799999999945</v>
      </c>
    </row>
    <row r="924" spans="1:15" x14ac:dyDescent="0.2">
      <c r="A924" s="5" t="s">
        <v>818</v>
      </c>
      <c r="B924" s="5" t="s">
        <v>819</v>
      </c>
      <c r="D924" s="8">
        <v>10934.48</v>
      </c>
      <c r="E924" s="8">
        <f t="shared" si="25"/>
        <v>14615.779999999999</v>
      </c>
      <c r="F924" s="8">
        <f t="shared" si="25"/>
        <v>21419.7</v>
      </c>
      <c r="G924" s="8">
        <f t="shared" si="25"/>
        <v>20245.489999999998</v>
      </c>
      <c r="H924" s="8">
        <f t="shared" si="25"/>
        <v>25128.58</v>
      </c>
      <c r="I924" s="8">
        <f t="shared" si="25"/>
        <v>15158.070000000007</v>
      </c>
      <c r="J924" s="8">
        <f t="shared" si="25"/>
        <v>17410.87999999999</v>
      </c>
      <c r="K924" s="8">
        <f t="shared" si="25"/>
        <v>11992.300000000003</v>
      </c>
      <c r="L924" s="8">
        <f t="shared" si="25"/>
        <v>13825.610000000015</v>
      </c>
      <c r="M924" s="8">
        <f t="shared" si="25"/>
        <v>13458.51999999999</v>
      </c>
      <c r="N924" s="8">
        <f t="shared" si="25"/>
        <v>8202.859999999986</v>
      </c>
      <c r="O924" s="8">
        <f t="shared" si="25"/>
        <v>8563.3800000000047</v>
      </c>
    </row>
    <row r="925" spans="1:15" x14ac:dyDescent="0.2">
      <c r="A925" s="5" t="s">
        <v>820</v>
      </c>
      <c r="B925" s="5" t="s">
        <v>821</v>
      </c>
      <c r="D925" s="8">
        <v>541.65</v>
      </c>
      <c r="E925" s="8">
        <f t="shared" si="25"/>
        <v>375.31000000000006</v>
      </c>
      <c r="F925" s="8">
        <f t="shared" si="25"/>
        <v>0</v>
      </c>
      <c r="G925" s="8">
        <f t="shared" si="25"/>
        <v>0</v>
      </c>
      <c r="H925" s="8">
        <f t="shared" si="25"/>
        <v>0</v>
      </c>
      <c r="I925" s="8">
        <f t="shared" si="25"/>
        <v>158.89999999999986</v>
      </c>
      <c r="J925" s="8">
        <f t="shared" si="25"/>
        <v>63.1400000000001</v>
      </c>
      <c r="K925" s="8">
        <f t="shared" si="25"/>
        <v>0</v>
      </c>
      <c r="L925" s="8">
        <f t="shared" si="25"/>
        <v>50.740000000000009</v>
      </c>
      <c r="M925" s="8">
        <f t="shared" si="25"/>
        <v>0</v>
      </c>
      <c r="N925" s="8">
        <f t="shared" si="25"/>
        <v>0</v>
      </c>
      <c r="O925" s="8">
        <f t="shared" si="25"/>
        <v>246.8599999999999</v>
      </c>
    </row>
    <row r="926" spans="1:15" x14ac:dyDescent="0.2">
      <c r="A926" s="5" t="s">
        <v>822</v>
      </c>
      <c r="B926" s="5" t="s">
        <v>823</v>
      </c>
      <c r="D926" s="8">
        <v>179.32</v>
      </c>
      <c r="E926" s="8">
        <f t="shared" si="25"/>
        <v>0</v>
      </c>
      <c r="F926" s="8">
        <f t="shared" si="25"/>
        <v>0</v>
      </c>
      <c r="G926" s="8">
        <f t="shared" si="25"/>
        <v>0</v>
      </c>
      <c r="H926" s="8">
        <f t="shared" si="25"/>
        <v>0</v>
      </c>
      <c r="I926" s="8">
        <f t="shared" si="25"/>
        <v>0</v>
      </c>
      <c r="J926" s="8">
        <f t="shared" si="25"/>
        <v>0</v>
      </c>
      <c r="K926" s="8">
        <f t="shared" si="25"/>
        <v>0</v>
      </c>
      <c r="L926" s="8">
        <f t="shared" si="25"/>
        <v>0</v>
      </c>
      <c r="M926" s="8">
        <f t="shared" si="25"/>
        <v>0</v>
      </c>
      <c r="N926" s="8">
        <f t="shared" si="25"/>
        <v>0</v>
      </c>
      <c r="O926" s="8">
        <f t="shared" si="25"/>
        <v>0</v>
      </c>
    </row>
    <row r="927" spans="1:15" x14ac:dyDescent="0.2">
      <c r="A927" s="5" t="s">
        <v>824</v>
      </c>
      <c r="B927" s="5" t="s">
        <v>825</v>
      </c>
      <c r="D927" s="8">
        <v>11812.65</v>
      </c>
      <c r="E927" s="8">
        <f t="shared" si="25"/>
        <v>13220.160000000002</v>
      </c>
      <c r="F927" s="8">
        <f t="shared" si="25"/>
        <v>13728.109999999997</v>
      </c>
      <c r="G927" s="8">
        <f t="shared" si="25"/>
        <v>13798.93</v>
      </c>
      <c r="H927" s="8">
        <f t="shared" si="25"/>
        <v>13189.920000000006</v>
      </c>
      <c r="I927" s="8">
        <f t="shared" ref="E927:O942" si="26">+I410-H410</f>
        <v>13768.069999999992</v>
      </c>
      <c r="J927" s="8">
        <f t="shared" si="26"/>
        <v>13091.910000000003</v>
      </c>
      <c r="K927" s="8">
        <f t="shared" si="26"/>
        <v>14474.100000000006</v>
      </c>
      <c r="L927" s="8">
        <f t="shared" si="26"/>
        <v>16107.25</v>
      </c>
      <c r="M927" s="8">
        <f t="shared" si="26"/>
        <v>15334.220000000001</v>
      </c>
      <c r="N927" s="8">
        <f t="shared" si="26"/>
        <v>14991.970000000001</v>
      </c>
      <c r="O927" s="8">
        <f t="shared" si="26"/>
        <v>13704.649999999994</v>
      </c>
    </row>
    <row r="928" spans="1:15" x14ac:dyDescent="0.2">
      <c r="A928" s="5" t="s">
        <v>826</v>
      </c>
      <c r="B928" s="5" t="s">
        <v>827</v>
      </c>
      <c r="D928" s="8">
        <v>0</v>
      </c>
      <c r="E928" s="8">
        <f t="shared" si="26"/>
        <v>0</v>
      </c>
      <c r="F928" s="8">
        <f t="shared" si="26"/>
        <v>0</v>
      </c>
      <c r="G928" s="8">
        <f t="shared" si="26"/>
        <v>0</v>
      </c>
      <c r="H928" s="8">
        <f t="shared" si="26"/>
        <v>0</v>
      </c>
      <c r="I928" s="8">
        <f t="shared" si="26"/>
        <v>0</v>
      </c>
      <c r="J928" s="8">
        <f t="shared" si="26"/>
        <v>0</v>
      </c>
      <c r="K928" s="8">
        <f t="shared" si="26"/>
        <v>0</v>
      </c>
      <c r="L928" s="8">
        <f t="shared" si="26"/>
        <v>0</v>
      </c>
      <c r="M928" s="8">
        <f t="shared" si="26"/>
        <v>0</v>
      </c>
      <c r="N928" s="8">
        <f t="shared" si="26"/>
        <v>0</v>
      </c>
      <c r="O928" s="8">
        <f t="shared" si="26"/>
        <v>0</v>
      </c>
    </row>
    <row r="929" spans="1:15" x14ac:dyDescent="0.2">
      <c r="A929" s="5" t="s">
        <v>828</v>
      </c>
      <c r="B929" s="5" t="s">
        <v>829</v>
      </c>
      <c r="D929" s="8">
        <v>5832.93</v>
      </c>
      <c r="E929" s="8">
        <f t="shared" si="26"/>
        <v>3677.7799999999988</v>
      </c>
      <c r="F929" s="8">
        <f t="shared" si="26"/>
        <v>3744.6400000000012</v>
      </c>
      <c r="G929" s="8">
        <f t="shared" si="26"/>
        <v>4246.9499999999989</v>
      </c>
      <c r="H929" s="8">
        <f t="shared" si="26"/>
        <v>7197.7000000000007</v>
      </c>
      <c r="I929" s="8">
        <f t="shared" si="26"/>
        <v>9510.1299999999974</v>
      </c>
      <c r="J929" s="8">
        <f t="shared" si="26"/>
        <v>10089.959999999999</v>
      </c>
      <c r="K929" s="8">
        <f t="shared" si="26"/>
        <v>9741.070000000007</v>
      </c>
      <c r="L929" s="8">
        <f t="shared" si="26"/>
        <v>10352.5</v>
      </c>
      <c r="M929" s="8">
        <f t="shared" si="26"/>
        <v>9196.0899999999965</v>
      </c>
      <c r="N929" s="8">
        <f t="shared" si="26"/>
        <v>11626.699999999997</v>
      </c>
      <c r="O929" s="8">
        <f t="shared" si="26"/>
        <v>10987.160000000003</v>
      </c>
    </row>
    <row r="930" spans="1:15" x14ac:dyDescent="0.2">
      <c r="A930" s="5" t="s">
        <v>830</v>
      </c>
      <c r="B930" s="5" t="s">
        <v>831</v>
      </c>
      <c r="D930" s="8">
        <v>0</v>
      </c>
      <c r="E930" s="8">
        <f t="shared" si="26"/>
        <v>0</v>
      </c>
      <c r="F930" s="8">
        <f t="shared" si="26"/>
        <v>0</v>
      </c>
      <c r="G930" s="8">
        <f t="shared" si="26"/>
        <v>0</v>
      </c>
      <c r="H930" s="8">
        <f t="shared" si="26"/>
        <v>0</v>
      </c>
      <c r="I930" s="8">
        <f t="shared" si="26"/>
        <v>0</v>
      </c>
      <c r="J930" s="8">
        <f t="shared" si="26"/>
        <v>0</v>
      </c>
      <c r="K930" s="8">
        <f t="shared" si="26"/>
        <v>0</v>
      </c>
      <c r="L930" s="8">
        <f t="shared" si="26"/>
        <v>0</v>
      </c>
      <c r="M930" s="8">
        <f t="shared" si="26"/>
        <v>0</v>
      </c>
      <c r="N930" s="8">
        <f t="shared" si="26"/>
        <v>0</v>
      </c>
      <c r="O930" s="8">
        <f t="shared" si="26"/>
        <v>0</v>
      </c>
    </row>
    <row r="931" spans="1:15" x14ac:dyDescent="0.2">
      <c r="A931" s="5" t="s">
        <v>832</v>
      </c>
      <c r="B931" s="5" t="s">
        <v>833</v>
      </c>
      <c r="D931" s="8">
        <v>20000</v>
      </c>
      <c r="E931" s="8">
        <f t="shared" si="26"/>
        <v>20000</v>
      </c>
      <c r="F931" s="8">
        <f t="shared" si="26"/>
        <v>21392.019999999997</v>
      </c>
      <c r="G931" s="8">
        <f t="shared" si="26"/>
        <v>18607.980000000003</v>
      </c>
      <c r="H931" s="8">
        <f t="shared" si="26"/>
        <v>20000</v>
      </c>
      <c r="I931" s="8">
        <f t="shared" si="26"/>
        <v>20000</v>
      </c>
      <c r="J931" s="8">
        <f t="shared" si="26"/>
        <v>20000</v>
      </c>
      <c r="K931" s="8">
        <f t="shared" si="26"/>
        <v>20000</v>
      </c>
      <c r="L931" s="8">
        <f t="shared" si="26"/>
        <v>20000</v>
      </c>
      <c r="M931" s="8">
        <f t="shared" si="26"/>
        <v>20000</v>
      </c>
      <c r="N931" s="8">
        <f t="shared" si="26"/>
        <v>20000</v>
      </c>
      <c r="O931" s="8">
        <f t="shared" si="26"/>
        <v>20000</v>
      </c>
    </row>
    <row r="932" spans="1:15" x14ac:dyDescent="0.2">
      <c r="A932" s="5" t="s">
        <v>834</v>
      </c>
      <c r="B932" s="5" t="s">
        <v>835</v>
      </c>
      <c r="D932" s="8">
        <v>0</v>
      </c>
      <c r="E932" s="8">
        <f t="shared" si="26"/>
        <v>4637.68</v>
      </c>
      <c r="F932" s="8">
        <f t="shared" si="26"/>
        <v>301.5</v>
      </c>
      <c r="G932" s="8">
        <f t="shared" si="26"/>
        <v>2146.3999999999996</v>
      </c>
      <c r="H932" s="8">
        <f t="shared" si="26"/>
        <v>1214.5900000000001</v>
      </c>
      <c r="I932" s="8">
        <f t="shared" si="26"/>
        <v>1705.1100000000006</v>
      </c>
      <c r="J932" s="8">
        <f t="shared" si="26"/>
        <v>1954.8599999999988</v>
      </c>
      <c r="K932" s="8">
        <f t="shared" si="26"/>
        <v>814.05000000000109</v>
      </c>
      <c r="L932" s="8">
        <f t="shared" si="26"/>
        <v>740.26999999999862</v>
      </c>
      <c r="M932" s="8">
        <f t="shared" si="26"/>
        <v>1845.2000000000007</v>
      </c>
      <c r="N932" s="8">
        <f t="shared" si="26"/>
        <v>1445.5200000000004</v>
      </c>
      <c r="O932" s="8">
        <f t="shared" si="26"/>
        <v>0</v>
      </c>
    </row>
    <row r="933" spans="1:15" x14ac:dyDescent="0.2">
      <c r="A933" s="5" t="s">
        <v>836</v>
      </c>
      <c r="B933" s="5" t="s">
        <v>837</v>
      </c>
      <c r="D933" s="8">
        <v>0</v>
      </c>
      <c r="E933" s="8">
        <f t="shared" si="26"/>
        <v>0</v>
      </c>
      <c r="F933" s="8">
        <f t="shared" si="26"/>
        <v>0</v>
      </c>
      <c r="G933" s="8">
        <f t="shared" si="26"/>
        <v>0</v>
      </c>
      <c r="H933" s="8">
        <f t="shared" si="26"/>
        <v>0</v>
      </c>
      <c r="I933" s="8">
        <f t="shared" si="26"/>
        <v>0</v>
      </c>
      <c r="J933" s="8">
        <f t="shared" si="26"/>
        <v>0</v>
      </c>
      <c r="K933" s="8">
        <f t="shared" si="26"/>
        <v>0</v>
      </c>
      <c r="L933" s="8">
        <f t="shared" si="26"/>
        <v>0</v>
      </c>
      <c r="M933" s="8">
        <f t="shared" si="26"/>
        <v>0</v>
      </c>
      <c r="N933" s="8">
        <f t="shared" si="26"/>
        <v>0</v>
      </c>
      <c r="O933" s="8">
        <f t="shared" si="26"/>
        <v>0</v>
      </c>
    </row>
    <row r="934" spans="1:15" x14ac:dyDescent="0.2">
      <c r="A934" s="5" t="s">
        <v>838</v>
      </c>
      <c r="B934" s="5" t="s">
        <v>839</v>
      </c>
      <c r="D934" s="8">
        <v>48.04</v>
      </c>
      <c r="E934" s="8">
        <f t="shared" si="26"/>
        <v>37.04</v>
      </c>
      <c r="F934" s="8">
        <f t="shared" si="26"/>
        <v>43.720000000000013</v>
      </c>
      <c r="G934" s="8">
        <f t="shared" si="26"/>
        <v>38.799999999999983</v>
      </c>
      <c r="H934" s="8">
        <f t="shared" si="26"/>
        <v>46.920000000000016</v>
      </c>
      <c r="I934" s="8">
        <f t="shared" si="26"/>
        <v>54.939999999999969</v>
      </c>
      <c r="J934" s="8">
        <f t="shared" si="26"/>
        <v>57.19</v>
      </c>
      <c r="K934" s="8">
        <f t="shared" si="26"/>
        <v>62.640000000000043</v>
      </c>
      <c r="L934" s="8">
        <f t="shared" si="26"/>
        <v>45.120000000000005</v>
      </c>
      <c r="M934" s="8">
        <f t="shared" si="26"/>
        <v>53</v>
      </c>
      <c r="N934" s="8">
        <f t="shared" si="26"/>
        <v>68.300000000000011</v>
      </c>
      <c r="O934" s="8">
        <f t="shared" si="26"/>
        <v>44.049999999999955</v>
      </c>
    </row>
    <row r="935" spans="1:15" x14ac:dyDescent="0.2">
      <c r="A935" s="5" t="s">
        <v>840</v>
      </c>
      <c r="B935" s="5" t="s">
        <v>841</v>
      </c>
      <c r="D935" s="8">
        <v>0</v>
      </c>
      <c r="E935" s="8">
        <f t="shared" si="26"/>
        <v>0</v>
      </c>
      <c r="F935" s="8">
        <f t="shared" si="26"/>
        <v>0</v>
      </c>
      <c r="G935" s="8">
        <f t="shared" si="26"/>
        <v>0</v>
      </c>
      <c r="H935" s="8">
        <f t="shared" si="26"/>
        <v>0</v>
      </c>
      <c r="I935" s="8">
        <f t="shared" si="26"/>
        <v>0</v>
      </c>
      <c r="J935" s="8">
        <f t="shared" si="26"/>
        <v>0</v>
      </c>
      <c r="K935" s="8">
        <f t="shared" si="26"/>
        <v>0</v>
      </c>
      <c r="L935" s="8">
        <f t="shared" si="26"/>
        <v>0</v>
      </c>
      <c r="M935" s="8">
        <f t="shared" si="26"/>
        <v>0</v>
      </c>
      <c r="N935" s="8">
        <f t="shared" si="26"/>
        <v>0</v>
      </c>
      <c r="O935" s="8">
        <f t="shared" si="26"/>
        <v>0</v>
      </c>
    </row>
    <row r="936" spans="1:15" x14ac:dyDescent="0.2">
      <c r="A936" s="5" t="s">
        <v>842</v>
      </c>
      <c r="B936" s="5" t="s">
        <v>843</v>
      </c>
      <c r="D936" s="8">
        <v>0</v>
      </c>
      <c r="E936" s="8">
        <f t="shared" si="26"/>
        <v>0</v>
      </c>
      <c r="F936" s="8">
        <f t="shared" si="26"/>
        <v>0</v>
      </c>
      <c r="G936" s="8">
        <f t="shared" si="26"/>
        <v>0</v>
      </c>
      <c r="H936" s="8">
        <f t="shared" si="26"/>
        <v>0</v>
      </c>
      <c r="I936" s="8">
        <f t="shared" si="26"/>
        <v>0</v>
      </c>
      <c r="J936" s="8">
        <f t="shared" si="26"/>
        <v>0</v>
      </c>
      <c r="K936" s="8">
        <f t="shared" si="26"/>
        <v>0</v>
      </c>
      <c r="L936" s="8">
        <f t="shared" si="26"/>
        <v>0</v>
      </c>
      <c r="M936" s="8">
        <f t="shared" si="26"/>
        <v>0</v>
      </c>
      <c r="N936" s="8">
        <f t="shared" si="26"/>
        <v>0</v>
      </c>
      <c r="O936" s="8">
        <f t="shared" si="26"/>
        <v>0</v>
      </c>
    </row>
    <row r="937" spans="1:15" x14ac:dyDescent="0.2">
      <c r="A937" s="5" t="s">
        <v>844</v>
      </c>
      <c r="B937" s="5" t="s">
        <v>845</v>
      </c>
      <c r="D937" s="8">
        <v>0</v>
      </c>
      <c r="E937" s="8">
        <f t="shared" si="26"/>
        <v>0</v>
      </c>
      <c r="F937" s="8">
        <f t="shared" si="26"/>
        <v>0</v>
      </c>
      <c r="G937" s="8">
        <f t="shared" si="26"/>
        <v>0</v>
      </c>
      <c r="H937" s="8">
        <f t="shared" si="26"/>
        <v>0</v>
      </c>
      <c r="I937" s="8">
        <f t="shared" si="26"/>
        <v>0</v>
      </c>
      <c r="J937" s="8">
        <f t="shared" si="26"/>
        <v>0</v>
      </c>
      <c r="K937" s="8">
        <f t="shared" si="26"/>
        <v>0</v>
      </c>
      <c r="L937" s="8">
        <f t="shared" si="26"/>
        <v>0</v>
      </c>
      <c r="M937" s="8">
        <f t="shared" si="26"/>
        <v>0</v>
      </c>
      <c r="N937" s="8">
        <f t="shared" si="26"/>
        <v>0</v>
      </c>
      <c r="O937" s="8">
        <f t="shared" si="26"/>
        <v>0</v>
      </c>
    </row>
    <row r="938" spans="1:15" x14ac:dyDescent="0.2">
      <c r="A938" s="5" t="s">
        <v>846</v>
      </c>
      <c r="B938" s="5" t="s">
        <v>847</v>
      </c>
      <c r="D938" s="8">
        <v>0</v>
      </c>
      <c r="E938" s="8">
        <f t="shared" si="26"/>
        <v>0</v>
      </c>
      <c r="F938" s="8">
        <f t="shared" si="26"/>
        <v>0</v>
      </c>
      <c r="G938" s="8">
        <f t="shared" si="26"/>
        <v>0</v>
      </c>
      <c r="H938" s="8">
        <f t="shared" si="26"/>
        <v>0</v>
      </c>
      <c r="I938" s="8">
        <f t="shared" si="26"/>
        <v>0</v>
      </c>
      <c r="J938" s="8">
        <f t="shared" si="26"/>
        <v>0</v>
      </c>
      <c r="K938" s="8">
        <f t="shared" si="26"/>
        <v>0</v>
      </c>
      <c r="L938" s="8">
        <f t="shared" si="26"/>
        <v>0</v>
      </c>
      <c r="M938" s="8">
        <f t="shared" si="26"/>
        <v>0</v>
      </c>
      <c r="N938" s="8">
        <f t="shared" si="26"/>
        <v>0</v>
      </c>
      <c r="O938" s="8">
        <f t="shared" si="26"/>
        <v>0</v>
      </c>
    </row>
    <row r="939" spans="1:15" x14ac:dyDescent="0.2">
      <c r="A939" s="5" t="s">
        <v>848</v>
      </c>
      <c r="B939" s="5" t="s">
        <v>849</v>
      </c>
      <c r="D939" s="8">
        <v>0</v>
      </c>
      <c r="E939" s="8">
        <f t="shared" si="26"/>
        <v>0</v>
      </c>
      <c r="F939" s="8">
        <f t="shared" si="26"/>
        <v>0</v>
      </c>
      <c r="G939" s="8">
        <f t="shared" si="26"/>
        <v>0</v>
      </c>
      <c r="H939" s="8">
        <f t="shared" si="26"/>
        <v>0</v>
      </c>
      <c r="I939" s="8">
        <f t="shared" si="26"/>
        <v>0</v>
      </c>
      <c r="J939" s="8">
        <f t="shared" si="26"/>
        <v>0</v>
      </c>
      <c r="K939" s="8">
        <f t="shared" si="26"/>
        <v>0</v>
      </c>
      <c r="L939" s="8">
        <f t="shared" si="26"/>
        <v>0</v>
      </c>
      <c r="M939" s="8">
        <f t="shared" si="26"/>
        <v>0</v>
      </c>
      <c r="N939" s="8">
        <f t="shared" si="26"/>
        <v>0</v>
      </c>
      <c r="O939" s="8">
        <f t="shared" si="26"/>
        <v>0</v>
      </c>
    </row>
    <row r="940" spans="1:15" x14ac:dyDescent="0.2">
      <c r="A940" s="5" t="s">
        <v>850</v>
      </c>
      <c r="B940" s="5" t="s">
        <v>851</v>
      </c>
      <c r="D940" s="8">
        <v>0</v>
      </c>
      <c r="E940" s="8">
        <f t="shared" si="26"/>
        <v>0</v>
      </c>
      <c r="F940" s="8">
        <f t="shared" si="26"/>
        <v>0</v>
      </c>
      <c r="G940" s="8">
        <f t="shared" si="26"/>
        <v>0</v>
      </c>
      <c r="H940" s="8">
        <f t="shared" si="26"/>
        <v>0</v>
      </c>
      <c r="I940" s="8">
        <f t="shared" si="26"/>
        <v>0</v>
      </c>
      <c r="J940" s="8">
        <f t="shared" si="26"/>
        <v>0</v>
      </c>
      <c r="K940" s="8">
        <f t="shared" si="26"/>
        <v>0</v>
      </c>
      <c r="L940" s="8">
        <f t="shared" si="26"/>
        <v>0</v>
      </c>
      <c r="M940" s="8">
        <f t="shared" si="26"/>
        <v>0</v>
      </c>
      <c r="N940" s="8">
        <f t="shared" si="26"/>
        <v>0</v>
      </c>
      <c r="O940" s="8">
        <f t="shared" si="26"/>
        <v>0</v>
      </c>
    </row>
    <row r="941" spans="1:15" x14ac:dyDescent="0.2">
      <c r="A941" s="5" t="s">
        <v>852</v>
      </c>
      <c r="B941" s="5" t="s">
        <v>853</v>
      </c>
      <c r="D941" s="8">
        <v>0</v>
      </c>
      <c r="E941" s="8">
        <f t="shared" si="26"/>
        <v>0</v>
      </c>
      <c r="F941" s="8">
        <f t="shared" si="26"/>
        <v>0</v>
      </c>
      <c r="G941" s="8">
        <f t="shared" si="26"/>
        <v>0</v>
      </c>
      <c r="H941" s="8">
        <f t="shared" si="26"/>
        <v>0</v>
      </c>
      <c r="I941" s="8">
        <f t="shared" si="26"/>
        <v>0</v>
      </c>
      <c r="J941" s="8">
        <f t="shared" si="26"/>
        <v>0</v>
      </c>
      <c r="K941" s="8">
        <f t="shared" si="26"/>
        <v>0</v>
      </c>
      <c r="L941" s="8">
        <f t="shared" si="26"/>
        <v>0</v>
      </c>
      <c r="M941" s="8">
        <f t="shared" si="26"/>
        <v>0</v>
      </c>
      <c r="N941" s="8">
        <f t="shared" si="26"/>
        <v>0</v>
      </c>
      <c r="O941" s="8">
        <f t="shared" si="26"/>
        <v>0</v>
      </c>
    </row>
    <row r="942" spans="1:15" x14ac:dyDescent="0.2">
      <c r="A942" s="5" t="s">
        <v>854</v>
      </c>
      <c r="B942" s="5" t="s">
        <v>855</v>
      </c>
      <c r="D942" s="8">
        <v>0</v>
      </c>
      <c r="E942" s="8">
        <f t="shared" si="26"/>
        <v>0</v>
      </c>
      <c r="F942" s="8">
        <f t="shared" si="26"/>
        <v>0</v>
      </c>
      <c r="G942" s="8">
        <f t="shared" si="26"/>
        <v>0</v>
      </c>
      <c r="H942" s="8">
        <f t="shared" si="26"/>
        <v>0</v>
      </c>
      <c r="I942" s="8">
        <f t="shared" si="26"/>
        <v>0</v>
      </c>
      <c r="J942" s="8">
        <f t="shared" si="26"/>
        <v>0</v>
      </c>
      <c r="K942" s="8">
        <f t="shared" si="26"/>
        <v>0</v>
      </c>
      <c r="L942" s="8">
        <f t="shared" si="26"/>
        <v>0</v>
      </c>
      <c r="M942" s="8">
        <f t="shared" si="26"/>
        <v>0</v>
      </c>
      <c r="N942" s="8">
        <f t="shared" si="26"/>
        <v>0</v>
      </c>
      <c r="O942" s="8">
        <f t="shared" si="26"/>
        <v>0</v>
      </c>
    </row>
    <row r="943" spans="1:15" x14ac:dyDescent="0.2">
      <c r="A943" s="5" t="s">
        <v>856</v>
      </c>
      <c r="B943" s="5" t="s">
        <v>857</v>
      </c>
      <c r="D943" s="8">
        <v>0</v>
      </c>
      <c r="E943" s="8">
        <f t="shared" ref="E943:O958" si="27">+E426-D426</f>
        <v>0</v>
      </c>
      <c r="F943" s="8">
        <f t="shared" si="27"/>
        <v>0</v>
      </c>
      <c r="G943" s="8">
        <f t="shared" si="27"/>
        <v>0</v>
      </c>
      <c r="H943" s="8">
        <f t="shared" si="27"/>
        <v>0</v>
      </c>
      <c r="I943" s="8">
        <f t="shared" si="27"/>
        <v>0</v>
      </c>
      <c r="J943" s="8">
        <f t="shared" si="27"/>
        <v>0</v>
      </c>
      <c r="K943" s="8">
        <f t="shared" si="27"/>
        <v>0</v>
      </c>
      <c r="L943" s="8">
        <f t="shared" si="27"/>
        <v>0</v>
      </c>
      <c r="M943" s="8">
        <f t="shared" si="27"/>
        <v>0</v>
      </c>
      <c r="N943" s="8">
        <f t="shared" si="27"/>
        <v>0</v>
      </c>
      <c r="O943" s="8">
        <f t="shared" si="27"/>
        <v>0</v>
      </c>
    </row>
    <row r="944" spans="1:15" x14ac:dyDescent="0.2">
      <c r="A944" s="5" t="s">
        <v>858</v>
      </c>
      <c r="B944" s="5" t="s">
        <v>859</v>
      </c>
      <c r="D944" s="8">
        <v>0</v>
      </c>
      <c r="E944" s="8">
        <f t="shared" si="27"/>
        <v>0</v>
      </c>
      <c r="F944" s="8">
        <f t="shared" si="27"/>
        <v>0</v>
      </c>
      <c r="G944" s="8">
        <f t="shared" si="27"/>
        <v>0</v>
      </c>
      <c r="H944" s="8">
        <f t="shared" si="27"/>
        <v>0</v>
      </c>
      <c r="I944" s="8">
        <f t="shared" si="27"/>
        <v>0</v>
      </c>
      <c r="J944" s="8">
        <f t="shared" si="27"/>
        <v>0</v>
      </c>
      <c r="K944" s="8">
        <f t="shared" si="27"/>
        <v>0</v>
      </c>
      <c r="L944" s="8">
        <f t="shared" si="27"/>
        <v>0</v>
      </c>
      <c r="M944" s="8">
        <f t="shared" si="27"/>
        <v>0</v>
      </c>
      <c r="N944" s="8">
        <f t="shared" si="27"/>
        <v>0</v>
      </c>
      <c r="O944" s="8">
        <f t="shared" si="27"/>
        <v>0</v>
      </c>
    </row>
    <row r="945" spans="1:15" x14ac:dyDescent="0.2">
      <c r="A945" s="5" t="s">
        <v>860</v>
      </c>
      <c r="B945" s="5" t="s">
        <v>861</v>
      </c>
      <c r="D945" s="8">
        <v>0</v>
      </c>
      <c r="E945" s="8">
        <f t="shared" si="27"/>
        <v>0</v>
      </c>
      <c r="F945" s="8">
        <f t="shared" si="27"/>
        <v>0</v>
      </c>
      <c r="G945" s="8">
        <f t="shared" si="27"/>
        <v>0</v>
      </c>
      <c r="H945" s="8">
        <f t="shared" si="27"/>
        <v>0</v>
      </c>
      <c r="I945" s="8">
        <f t="shared" si="27"/>
        <v>0</v>
      </c>
      <c r="J945" s="8">
        <f t="shared" si="27"/>
        <v>0</v>
      </c>
      <c r="K945" s="8">
        <f t="shared" si="27"/>
        <v>0</v>
      </c>
      <c r="L945" s="8">
        <f t="shared" si="27"/>
        <v>0</v>
      </c>
      <c r="M945" s="8">
        <f t="shared" si="27"/>
        <v>0</v>
      </c>
      <c r="N945" s="8">
        <f t="shared" si="27"/>
        <v>0</v>
      </c>
      <c r="O945" s="8">
        <f t="shared" si="27"/>
        <v>0</v>
      </c>
    </row>
    <row r="946" spans="1:15" x14ac:dyDescent="0.2">
      <c r="A946" s="5" t="s">
        <v>862</v>
      </c>
      <c r="B946" s="5" t="s">
        <v>863</v>
      </c>
      <c r="D946" s="8">
        <v>0</v>
      </c>
      <c r="E946" s="8">
        <f t="shared" si="27"/>
        <v>0</v>
      </c>
      <c r="F946" s="8">
        <f t="shared" si="27"/>
        <v>0</v>
      </c>
      <c r="G946" s="8">
        <f t="shared" si="27"/>
        <v>0</v>
      </c>
      <c r="H946" s="8">
        <f t="shared" si="27"/>
        <v>0</v>
      </c>
      <c r="I946" s="8">
        <f t="shared" si="27"/>
        <v>0</v>
      </c>
      <c r="J946" s="8">
        <f t="shared" si="27"/>
        <v>0</v>
      </c>
      <c r="K946" s="8">
        <f t="shared" si="27"/>
        <v>0</v>
      </c>
      <c r="L946" s="8">
        <f t="shared" si="27"/>
        <v>0</v>
      </c>
      <c r="M946" s="8">
        <f t="shared" si="27"/>
        <v>0</v>
      </c>
      <c r="N946" s="8">
        <f t="shared" si="27"/>
        <v>0</v>
      </c>
      <c r="O946" s="8">
        <f t="shared" si="27"/>
        <v>0</v>
      </c>
    </row>
    <row r="947" spans="1:15" x14ac:dyDescent="0.2">
      <c r="A947" s="5" t="s">
        <v>864</v>
      </c>
      <c r="B947" s="5" t="s">
        <v>865</v>
      </c>
      <c r="D947" s="8">
        <v>6971.37</v>
      </c>
      <c r="E947" s="8">
        <f t="shared" si="27"/>
        <v>5996.29</v>
      </c>
      <c r="F947" s="8">
        <f t="shared" si="27"/>
        <v>5814.1100000000006</v>
      </c>
      <c r="G947" s="8">
        <f t="shared" si="27"/>
        <v>5571.9500000000007</v>
      </c>
      <c r="H947" s="8">
        <f t="shared" si="27"/>
        <v>7710.7599999999984</v>
      </c>
      <c r="I947" s="8">
        <f t="shared" si="27"/>
        <v>4049.2400000000016</v>
      </c>
      <c r="J947" s="8">
        <f t="shared" si="27"/>
        <v>0</v>
      </c>
      <c r="K947" s="8">
        <f t="shared" si="27"/>
        <v>0</v>
      </c>
      <c r="L947" s="8">
        <f t="shared" si="27"/>
        <v>0</v>
      </c>
      <c r="M947" s="8">
        <f t="shared" si="27"/>
        <v>3893.1500000000015</v>
      </c>
      <c r="N947" s="8">
        <f t="shared" si="27"/>
        <v>0</v>
      </c>
      <c r="O947" s="8">
        <f t="shared" si="27"/>
        <v>0</v>
      </c>
    </row>
    <row r="948" spans="1:15" x14ac:dyDescent="0.2">
      <c r="A948" s="5" t="s">
        <v>866</v>
      </c>
      <c r="B948" s="5" t="s">
        <v>867</v>
      </c>
      <c r="D948" s="8">
        <v>0</v>
      </c>
      <c r="E948" s="8">
        <f t="shared" si="27"/>
        <v>0</v>
      </c>
      <c r="F948" s="8">
        <f t="shared" si="27"/>
        <v>0</v>
      </c>
      <c r="G948" s="8">
        <f t="shared" si="27"/>
        <v>0</v>
      </c>
      <c r="H948" s="8">
        <f t="shared" si="27"/>
        <v>0</v>
      </c>
      <c r="I948" s="8">
        <f t="shared" si="27"/>
        <v>0</v>
      </c>
      <c r="J948" s="8">
        <f t="shared" si="27"/>
        <v>0</v>
      </c>
      <c r="K948" s="8">
        <f t="shared" si="27"/>
        <v>0</v>
      </c>
      <c r="L948" s="8">
        <f t="shared" si="27"/>
        <v>0</v>
      </c>
      <c r="M948" s="8">
        <f t="shared" si="27"/>
        <v>0</v>
      </c>
      <c r="N948" s="8">
        <f t="shared" si="27"/>
        <v>0</v>
      </c>
      <c r="O948" s="8">
        <f t="shared" si="27"/>
        <v>0</v>
      </c>
    </row>
    <row r="949" spans="1:15" x14ac:dyDescent="0.2">
      <c r="A949" s="5" t="s">
        <v>868</v>
      </c>
      <c r="B949" s="5" t="s">
        <v>869</v>
      </c>
      <c r="D949" s="8">
        <v>0</v>
      </c>
      <c r="E949" s="8">
        <f t="shared" si="27"/>
        <v>0</v>
      </c>
      <c r="F949" s="8">
        <f t="shared" si="27"/>
        <v>0</v>
      </c>
      <c r="G949" s="8">
        <f t="shared" si="27"/>
        <v>0</v>
      </c>
      <c r="H949" s="8">
        <f t="shared" si="27"/>
        <v>0</v>
      </c>
      <c r="I949" s="8">
        <f t="shared" si="27"/>
        <v>0</v>
      </c>
      <c r="J949" s="8">
        <f t="shared" si="27"/>
        <v>0</v>
      </c>
      <c r="K949" s="8">
        <f t="shared" si="27"/>
        <v>0</v>
      </c>
      <c r="L949" s="8">
        <f t="shared" si="27"/>
        <v>0</v>
      </c>
      <c r="M949" s="8">
        <f t="shared" si="27"/>
        <v>0</v>
      </c>
      <c r="N949" s="8">
        <f t="shared" si="27"/>
        <v>0</v>
      </c>
      <c r="O949" s="8">
        <f t="shared" si="27"/>
        <v>0</v>
      </c>
    </row>
    <row r="950" spans="1:15" x14ac:dyDescent="0.2">
      <c r="A950" s="5" t="s">
        <v>870</v>
      </c>
      <c r="B950" s="5" t="s">
        <v>871</v>
      </c>
      <c r="D950" s="8">
        <v>0</v>
      </c>
      <c r="E950" s="8">
        <f t="shared" si="27"/>
        <v>0</v>
      </c>
      <c r="F950" s="8">
        <f t="shared" si="27"/>
        <v>0</v>
      </c>
      <c r="G950" s="8">
        <f t="shared" si="27"/>
        <v>0</v>
      </c>
      <c r="H950" s="8">
        <f t="shared" si="27"/>
        <v>0</v>
      </c>
      <c r="I950" s="8">
        <f t="shared" si="27"/>
        <v>0</v>
      </c>
      <c r="J950" s="8">
        <f t="shared" si="27"/>
        <v>0</v>
      </c>
      <c r="K950" s="8">
        <f t="shared" si="27"/>
        <v>0</v>
      </c>
      <c r="L950" s="8">
        <f t="shared" si="27"/>
        <v>0</v>
      </c>
      <c r="M950" s="8">
        <f t="shared" si="27"/>
        <v>0</v>
      </c>
      <c r="N950" s="8">
        <f t="shared" si="27"/>
        <v>0</v>
      </c>
      <c r="O950" s="8">
        <f t="shared" si="27"/>
        <v>0</v>
      </c>
    </row>
    <row r="951" spans="1:15" x14ac:dyDescent="0.2">
      <c r="A951" s="5" t="s">
        <v>872</v>
      </c>
      <c r="B951" s="5" t="s">
        <v>873</v>
      </c>
      <c r="D951" s="8">
        <v>0</v>
      </c>
      <c r="E951" s="8">
        <f t="shared" si="27"/>
        <v>0</v>
      </c>
      <c r="F951" s="8">
        <f t="shared" si="27"/>
        <v>0</v>
      </c>
      <c r="G951" s="8">
        <f t="shared" si="27"/>
        <v>0</v>
      </c>
      <c r="H951" s="8">
        <f t="shared" si="27"/>
        <v>0</v>
      </c>
      <c r="I951" s="8">
        <f t="shared" si="27"/>
        <v>0</v>
      </c>
      <c r="J951" s="8">
        <f t="shared" si="27"/>
        <v>0</v>
      </c>
      <c r="K951" s="8">
        <f t="shared" si="27"/>
        <v>0</v>
      </c>
      <c r="L951" s="8">
        <f t="shared" si="27"/>
        <v>0</v>
      </c>
      <c r="M951" s="8">
        <f t="shared" si="27"/>
        <v>0</v>
      </c>
      <c r="N951" s="8">
        <f t="shared" si="27"/>
        <v>0</v>
      </c>
      <c r="O951" s="8">
        <f t="shared" si="27"/>
        <v>0</v>
      </c>
    </row>
    <row r="952" spans="1:15" x14ac:dyDescent="0.2">
      <c r="A952" s="5" t="s">
        <v>874</v>
      </c>
      <c r="B952" s="5" t="s">
        <v>875</v>
      </c>
      <c r="D952" s="8">
        <v>5813.5</v>
      </c>
      <c r="E952" s="8">
        <f t="shared" si="27"/>
        <v>1190</v>
      </c>
      <c r="F952" s="8">
        <f t="shared" si="27"/>
        <v>0</v>
      </c>
      <c r="G952" s="8">
        <f t="shared" si="27"/>
        <v>0</v>
      </c>
      <c r="H952" s="8">
        <f t="shared" si="27"/>
        <v>0</v>
      </c>
      <c r="I952" s="8">
        <f t="shared" si="27"/>
        <v>0</v>
      </c>
      <c r="J952" s="8">
        <f t="shared" si="27"/>
        <v>0</v>
      </c>
      <c r="K952" s="8">
        <f t="shared" si="27"/>
        <v>0</v>
      </c>
      <c r="L952" s="8">
        <f t="shared" si="27"/>
        <v>0</v>
      </c>
      <c r="M952" s="8">
        <f t="shared" si="27"/>
        <v>0</v>
      </c>
      <c r="N952" s="8">
        <f t="shared" si="27"/>
        <v>0</v>
      </c>
      <c r="O952" s="8">
        <f t="shared" si="27"/>
        <v>0</v>
      </c>
    </row>
    <row r="953" spans="1:15" x14ac:dyDescent="0.2">
      <c r="A953" s="5" t="s">
        <v>876</v>
      </c>
      <c r="B953" s="5" t="s">
        <v>877</v>
      </c>
      <c r="D953" s="8">
        <v>0</v>
      </c>
      <c r="E953" s="8">
        <f t="shared" si="27"/>
        <v>0</v>
      </c>
      <c r="F953" s="8">
        <f t="shared" si="27"/>
        <v>0</v>
      </c>
      <c r="G953" s="8">
        <f t="shared" si="27"/>
        <v>0</v>
      </c>
      <c r="H953" s="8">
        <f t="shared" si="27"/>
        <v>28753.46</v>
      </c>
      <c r="I953" s="8">
        <f t="shared" si="27"/>
        <v>0</v>
      </c>
      <c r="J953" s="8">
        <f t="shared" si="27"/>
        <v>0</v>
      </c>
      <c r="K953" s="8">
        <f t="shared" si="27"/>
        <v>0</v>
      </c>
      <c r="L953" s="8">
        <f t="shared" si="27"/>
        <v>0</v>
      </c>
      <c r="M953" s="8">
        <f t="shared" si="27"/>
        <v>0</v>
      </c>
      <c r="N953" s="8">
        <f t="shared" si="27"/>
        <v>0</v>
      </c>
      <c r="O953" s="8">
        <f t="shared" si="27"/>
        <v>0</v>
      </c>
    </row>
    <row r="954" spans="1:15" x14ac:dyDescent="0.2">
      <c r="A954" s="5" t="s">
        <v>878</v>
      </c>
      <c r="B954" s="5" t="s">
        <v>879</v>
      </c>
      <c r="D954" s="8">
        <v>0</v>
      </c>
      <c r="E954" s="8">
        <f t="shared" si="27"/>
        <v>400</v>
      </c>
      <c r="F954" s="8">
        <f t="shared" si="27"/>
        <v>0</v>
      </c>
      <c r="G954" s="8">
        <f t="shared" si="27"/>
        <v>0</v>
      </c>
      <c r="H954" s="8">
        <f t="shared" si="27"/>
        <v>700</v>
      </c>
      <c r="I954" s="8">
        <f t="shared" si="27"/>
        <v>0</v>
      </c>
      <c r="J954" s="8">
        <f t="shared" si="27"/>
        <v>0</v>
      </c>
      <c r="K954" s="8">
        <f t="shared" si="27"/>
        <v>0</v>
      </c>
      <c r="L954" s="8">
        <f t="shared" si="27"/>
        <v>0</v>
      </c>
      <c r="M954" s="8">
        <f t="shared" si="27"/>
        <v>0</v>
      </c>
      <c r="N954" s="8">
        <f t="shared" si="27"/>
        <v>0</v>
      </c>
      <c r="O954" s="8">
        <f t="shared" si="27"/>
        <v>0</v>
      </c>
    </row>
    <row r="955" spans="1:15" x14ac:dyDescent="0.2">
      <c r="A955" s="5" t="s">
        <v>880</v>
      </c>
      <c r="B955" s="5" t="s">
        <v>881</v>
      </c>
      <c r="D955" s="8">
        <v>0</v>
      </c>
      <c r="E955" s="8">
        <f t="shared" si="27"/>
        <v>0</v>
      </c>
      <c r="F955" s="8">
        <f t="shared" si="27"/>
        <v>0</v>
      </c>
      <c r="G955" s="8">
        <f t="shared" si="27"/>
        <v>0</v>
      </c>
      <c r="H955" s="8">
        <f t="shared" si="27"/>
        <v>0</v>
      </c>
      <c r="I955" s="8">
        <f t="shared" si="27"/>
        <v>0</v>
      </c>
      <c r="J955" s="8">
        <f t="shared" si="27"/>
        <v>0</v>
      </c>
      <c r="K955" s="8">
        <f t="shared" si="27"/>
        <v>0</v>
      </c>
      <c r="L955" s="8">
        <f t="shared" si="27"/>
        <v>0</v>
      </c>
      <c r="M955" s="8">
        <f t="shared" si="27"/>
        <v>0</v>
      </c>
      <c r="N955" s="8">
        <f t="shared" si="27"/>
        <v>0</v>
      </c>
      <c r="O955" s="8">
        <f t="shared" si="27"/>
        <v>0</v>
      </c>
    </row>
    <row r="956" spans="1:15" x14ac:dyDescent="0.2">
      <c r="A956" s="5" t="s">
        <v>882</v>
      </c>
      <c r="B956" s="5" t="s">
        <v>883</v>
      </c>
      <c r="D956" s="8">
        <v>0</v>
      </c>
      <c r="E956" s="8">
        <f t="shared" si="27"/>
        <v>0</v>
      </c>
      <c r="F956" s="8">
        <f t="shared" si="27"/>
        <v>0</v>
      </c>
      <c r="G956" s="8">
        <f t="shared" si="27"/>
        <v>0</v>
      </c>
      <c r="H956" s="8">
        <f t="shared" si="27"/>
        <v>0</v>
      </c>
      <c r="I956" s="8">
        <f t="shared" si="27"/>
        <v>0</v>
      </c>
      <c r="J956" s="8">
        <f t="shared" si="27"/>
        <v>0</v>
      </c>
      <c r="K956" s="8">
        <f t="shared" si="27"/>
        <v>0</v>
      </c>
      <c r="L956" s="8">
        <f t="shared" si="27"/>
        <v>0</v>
      </c>
      <c r="M956" s="8">
        <f t="shared" si="27"/>
        <v>0</v>
      </c>
      <c r="N956" s="8">
        <f t="shared" si="27"/>
        <v>0</v>
      </c>
      <c r="O956" s="8">
        <f t="shared" si="27"/>
        <v>0</v>
      </c>
    </row>
    <row r="957" spans="1:15" x14ac:dyDescent="0.2">
      <c r="A957" s="5" t="s">
        <v>884</v>
      </c>
      <c r="B957" s="5" t="s">
        <v>885</v>
      </c>
      <c r="D957" s="8">
        <v>200</v>
      </c>
      <c r="E957" s="8">
        <f t="shared" si="27"/>
        <v>0</v>
      </c>
      <c r="F957" s="8">
        <f t="shared" si="27"/>
        <v>0</v>
      </c>
      <c r="G957" s="8">
        <f t="shared" si="27"/>
        <v>0</v>
      </c>
      <c r="H957" s="8">
        <f t="shared" si="27"/>
        <v>0</v>
      </c>
      <c r="I957" s="8">
        <f t="shared" si="27"/>
        <v>0</v>
      </c>
      <c r="J957" s="8">
        <f t="shared" si="27"/>
        <v>0</v>
      </c>
      <c r="K957" s="8">
        <f t="shared" si="27"/>
        <v>0</v>
      </c>
      <c r="L957" s="8">
        <f t="shared" si="27"/>
        <v>0</v>
      </c>
      <c r="M957" s="8">
        <f t="shared" si="27"/>
        <v>0</v>
      </c>
      <c r="N957" s="8">
        <f t="shared" si="27"/>
        <v>0</v>
      </c>
      <c r="O957" s="8">
        <f t="shared" si="27"/>
        <v>0</v>
      </c>
    </row>
    <row r="958" spans="1:15" x14ac:dyDescent="0.2">
      <c r="A958" s="5" t="s">
        <v>886</v>
      </c>
      <c r="B958" s="5" t="s">
        <v>887</v>
      </c>
      <c r="D958" s="8">
        <v>0</v>
      </c>
      <c r="E958" s="8">
        <f t="shared" si="27"/>
        <v>0</v>
      </c>
      <c r="F958" s="8">
        <f t="shared" si="27"/>
        <v>0</v>
      </c>
      <c r="G958" s="8">
        <f t="shared" si="27"/>
        <v>0</v>
      </c>
      <c r="H958" s="8">
        <f t="shared" si="27"/>
        <v>0</v>
      </c>
      <c r="I958" s="8">
        <f t="shared" si="27"/>
        <v>0</v>
      </c>
      <c r="J958" s="8">
        <f t="shared" si="27"/>
        <v>0</v>
      </c>
      <c r="K958" s="8">
        <f t="shared" si="27"/>
        <v>0</v>
      </c>
      <c r="L958" s="8">
        <f t="shared" si="27"/>
        <v>0</v>
      </c>
      <c r="M958" s="8">
        <f t="shared" si="27"/>
        <v>0</v>
      </c>
      <c r="N958" s="8">
        <f t="shared" si="27"/>
        <v>0</v>
      </c>
      <c r="O958" s="8">
        <f t="shared" si="27"/>
        <v>0</v>
      </c>
    </row>
    <row r="959" spans="1:15" x14ac:dyDescent="0.2">
      <c r="A959" s="5" t="s">
        <v>888</v>
      </c>
      <c r="B959" s="5" t="s">
        <v>889</v>
      </c>
      <c r="D959" s="8">
        <v>0</v>
      </c>
      <c r="E959" s="8">
        <f t="shared" ref="E959:O973" si="28">+E442-D442</f>
        <v>0</v>
      </c>
      <c r="F959" s="8">
        <f t="shared" si="28"/>
        <v>0</v>
      </c>
      <c r="G959" s="8">
        <f t="shared" si="28"/>
        <v>0</v>
      </c>
      <c r="H959" s="8">
        <f t="shared" si="28"/>
        <v>0</v>
      </c>
      <c r="I959" s="8">
        <f t="shared" si="28"/>
        <v>0</v>
      </c>
      <c r="J959" s="8">
        <f t="shared" si="28"/>
        <v>0</v>
      </c>
      <c r="K959" s="8">
        <f t="shared" si="28"/>
        <v>0</v>
      </c>
      <c r="L959" s="8">
        <f t="shared" si="28"/>
        <v>0</v>
      </c>
      <c r="M959" s="8">
        <f t="shared" si="28"/>
        <v>0</v>
      </c>
      <c r="N959" s="8">
        <f t="shared" si="28"/>
        <v>0</v>
      </c>
      <c r="O959" s="8">
        <f t="shared" si="28"/>
        <v>0</v>
      </c>
    </row>
    <row r="960" spans="1:15" x14ac:dyDescent="0.2">
      <c r="A960" s="5" t="s">
        <v>890</v>
      </c>
      <c r="B960" s="5" t="s">
        <v>891</v>
      </c>
      <c r="D960" s="8">
        <v>0</v>
      </c>
      <c r="E960" s="8">
        <f t="shared" si="28"/>
        <v>0</v>
      </c>
      <c r="F960" s="8">
        <f t="shared" si="28"/>
        <v>0</v>
      </c>
      <c r="G960" s="8">
        <f t="shared" si="28"/>
        <v>0</v>
      </c>
      <c r="H960" s="8">
        <f t="shared" si="28"/>
        <v>0</v>
      </c>
      <c r="I960" s="8">
        <f t="shared" si="28"/>
        <v>0</v>
      </c>
      <c r="J960" s="8">
        <f t="shared" si="28"/>
        <v>0</v>
      </c>
      <c r="K960" s="8">
        <f t="shared" si="28"/>
        <v>0</v>
      </c>
      <c r="L960" s="8">
        <f t="shared" si="28"/>
        <v>0</v>
      </c>
      <c r="M960" s="8">
        <f t="shared" si="28"/>
        <v>0</v>
      </c>
      <c r="N960" s="8">
        <f t="shared" si="28"/>
        <v>0</v>
      </c>
      <c r="O960" s="8">
        <f t="shared" si="28"/>
        <v>0</v>
      </c>
    </row>
    <row r="961" spans="1:15" x14ac:dyDescent="0.2">
      <c r="A961" s="5" t="s">
        <v>892</v>
      </c>
      <c r="B961" s="5" t="s">
        <v>893</v>
      </c>
      <c r="D961" s="8">
        <v>0</v>
      </c>
      <c r="E961" s="8">
        <f t="shared" si="28"/>
        <v>0</v>
      </c>
      <c r="F961" s="8">
        <f t="shared" si="28"/>
        <v>0</v>
      </c>
      <c r="G961" s="8">
        <f t="shared" si="28"/>
        <v>0</v>
      </c>
      <c r="H961" s="8">
        <f t="shared" si="28"/>
        <v>0</v>
      </c>
      <c r="I961" s="8">
        <f t="shared" si="28"/>
        <v>0</v>
      </c>
      <c r="J961" s="8">
        <f t="shared" si="28"/>
        <v>0</v>
      </c>
      <c r="K961" s="8">
        <f t="shared" si="28"/>
        <v>0</v>
      </c>
      <c r="L961" s="8">
        <f t="shared" si="28"/>
        <v>0</v>
      </c>
      <c r="M961" s="8">
        <f t="shared" si="28"/>
        <v>0</v>
      </c>
      <c r="N961" s="8">
        <f t="shared" si="28"/>
        <v>0</v>
      </c>
      <c r="O961" s="8">
        <f t="shared" si="28"/>
        <v>0</v>
      </c>
    </row>
    <row r="962" spans="1:15" x14ac:dyDescent="0.2">
      <c r="A962" s="5" t="s">
        <v>894</v>
      </c>
      <c r="B962" s="5" t="s">
        <v>895</v>
      </c>
      <c r="D962" s="8">
        <v>0</v>
      </c>
      <c r="E962" s="8">
        <f t="shared" si="28"/>
        <v>0</v>
      </c>
      <c r="F962" s="8">
        <f t="shared" si="28"/>
        <v>0</v>
      </c>
      <c r="G962" s="8">
        <f t="shared" si="28"/>
        <v>0</v>
      </c>
      <c r="H962" s="8">
        <f t="shared" si="28"/>
        <v>0</v>
      </c>
      <c r="I962" s="8">
        <f t="shared" si="28"/>
        <v>0</v>
      </c>
      <c r="J962" s="8">
        <f t="shared" si="28"/>
        <v>0</v>
      </c>
      <c r="K962" s="8">
        <f t="shared" si="28"/>
        <v>0</v>
      </c>
      <c r="L962" s="8">
        <f t="shared" si="28"/>
        <v>0</v>
      </c>
      <c r="M962" s="8">
        <f t="shared" si="28"/>
        <v>0</v>
      </c>
      <c r="N962" s="8">
        <f t="shared" si="28"/>
        <v>0</v>
      </c>
      <c r="O962" s="8">
        <f t="shared" si="28"/>
        <v>0</v>
      </c>
    </row>
    <row r="963" spans="1:15" x14ac:dyDescent="0.2">
      <c r="A963" s="5" t="s">
        <v>896</v>
      </c>
      <c r="B963" s="5" t="s">
        <v>897</v>
      </c>
      <c r="D963" s="8">
        <v>0</v>
      </c>
      <c r="E963" s="8">
        <f t="shared" si="28"/>
        <v>0</v>
      </c>
      <c r="F963" s="8">
        <f t="shared" si="28"/>
        <v>0</v>
      </c>
      <c r="G963" s="8">
        <f t="shared" si="28"/>
        <v>105.21</v>
      </c>
      <c r="H963" s="8">
        <f t="shared" si="28"/>
        <v>0</v>
      </c>
      <c r="I963" s="8">
        <f t="shared" si="28"/>
        <v>0</v>
      </c>
      <c r="J963" s="8">
        <f t="shared" si="28"/>
        <v>0</v>
      </c>
      <c r="K963" s="8">
        <f t="shared" si="28"/>
        <v>0</v>
      </c>
      <c r="L963" s="8">
        <f t="shared" si="28"/>
        <v>0</v>
      </c>
      <c r="M963" s="8">
        <f t="shared" si="28"/>
        <v>0</v>
      </c>
      <c r="N963" s="8">
        <f t="shared" si="28"/>
        <v>25.000000000000014</v>
      </c>
      <c r="O963" s="8">
        <f t="shared" si="28"/>
        <v>0</v>
      </c>
    </row>
    <row r="964" spans="1:15" x14ac:dyDescent="0.2">
      <c r="A964" s="5" t="s">
        <v>898</v>
      </c>
      <c r="B964" s="5" t="s">
        <v>899</v>
      </c>
      <c r="D964" s="8">
        <v>0</v>
      </c>
      <c r="E964" s="8">
        <f t="shared" si="28"/>
        <v>0</v>
      </c>
      <c r="F964" s="8">
        <f t="shared" si="28"/>
        <v>0</v>
      </c>
      <c r="G964" s="8">
        <f t="shared" si="28"/>
        <v>0</v>
      </c>
      <c r="H964" s="8">
        <f t="shared" si="28"/>
        <v>0</v>
      </c>
      <c r="I964" s="8">
        <f t="shared" si="28"/>
        <v>0</v>
      </c>
      <c r="J964" s="8">
        <f t="shared" si="28"/>
        <v>0</v>
      </c>
      <c r="K964" s="8">
        <f t="shared" si="28"/>
        <v>0</v>
      </c>
      <c r="L964" s="8">
        <f t="shared" si="28"/>
        <v>0</v>
      </c>
      <c r="M964" s="8">
        <f t="shared" si="28"/>
        <v>0</v>
      </c>
      <c r="N964" s="8">
        <f t="shared" si="28"/>
        <v>0</v>
      </c>
      <c r="O964" s="8">
        <f t="shared" si="28"/>
        <v>0</v>
      </c>
    </row>
    <row r="965" spans="1:15" x14ac:dyDescent="0.2">
      <c r="A965" s="5" t="s">
        <v>900</v>
      </c>
      <c r="B965" s="5" t="s">
        <v>901</v>
      </c>
      <c r="D965" s="8">
        <v>0</v>
      </c>
      <c r="E965" s="8">
        <f t="shared" si="28"/>
        <v>0</v>
      </c>
      <c r="F965" s="8">
        <f t="shared" si="28"/>
        <v>0</v>
      </c>
      <c r="G965" s="8">
        <f t="shared" si="28"/>
        <v>0</v>
      </c>
      <c r="H965" s="8">
        <f t="shared" si="28"/>
        <v>0</v>
      </c>
      <c r="I965" s="8">
        <f t="shared" si="28"/>
        <v>0</v>
      </c>
      <c r="J965" s="8">
        <f t="shared" si="28"/>
        <v>0</v>
      </c>
      <c r="K965" s="8">
        <f t="shared" si="28"/>
        <v>0</v>
      </c>
      <c r="L965" s="8">
        <f t="shared" si="28"/>
        <v>1784.08</v>
      </c>
      <c r="M965" s="8">
        <f t="shared" si="28"/>
        <v>-2.9999999999972715E-2</v>
      </c>
      <c r="N965" s="8">
        <f t="shared" si="28"/>
        <v>563.31999999999994</v>
      </c>
      <c r="O965" s="8">
        <f t="shared" si="28"/>
        <v>0</v>
      </c>
    </row>
    <row r="966" spans="1:15" x14ac:dyDescent="0.2">
      <c r="A966" s="5" t="s">
        <v>902</v>
      </c>
      <c r="B966" s="5" t="s">
        <v>903</v>
      </c>
      <c r="D966" s="8">
        <v>0</v>
      </c>
      <c r="E966" s="8">
        <f t="shared" si="28"/>
        <v>0</v>
      </c>
      <c r="F966" s="8">
        <f t="shared" si="28"/>
        <v>0</v>
      </c>
      <c r="G966" s="8">
        <f t="shared" si="28"/>
        <v>0</v>
      </c>
      <c r="H966" s="8">
        <f t="shared" si="28"/>
        <v>0</v>
      </c>
      <c r="I966" s="8">
        <f t="shared" si="28"/>
        <v>0</v>
      </c>
      <c r="J966" s="8">
        <f t="shared" si="28"/>
        <v>11.54</v>
      </c>
      <c r="K966" s="8">
        <f t="shared" si="28"/>
        <v>86.35</v>
      </c>
      <c r="L966" s="8">
        <f t="shared" si="28"/>
        <v>0</v>
      </c>
      <c r="M966" s="8">
        <f t="shared" si="28"/>
        <v>1079.3399999999999</v>
      </c>
      <c r="N966" s="8">
        <f t="shared" si="28"/>
        <v>36.009999999999991</v>
      </c>
      <c r="O966" s="8">
        <f t="shared" si="28"/>
        <v>0</v>
      </c>
    </row>
    <row r="967" spans="1:15" x14ac:dyDescent="0.2">
      <c r="A967" s="5" t="s">
        <v>904</v>
      </c>
      <c r="B967" s="5" t="s">
        <v>905</v>
      </c>
      <c r="D967" s="8">
        <v>-6013.5</v>
      </c>
      <c r="E967" s="8">
        <f t="shared" si="28"/>
        <v>-1590</v>
      </c>
      <c r="F967" s="8">
        <f t="shared" si="28"/>
        <v>0</v>
      </c>
      <c r="G967" s="8">
        <f t="shared" si="28"/>
        <v>0</v>
      </c>
      <c r="H967" s="8">
        <f t="shared" si="28"/>
        <v>-29453.46</v>
      </c>
      <c r="I967" s="8">
        <f t="shared" si="28"/>
        <v>0</v>
      </c>
      <c r="J967" s="8">
        <f t="shared" si="28"/>
        <v>0</v>
      </c>
      <c r="K967" s="8">
        <f t="shared" si="28"/>
        <v>0</v>
      </c>
      <c r="L967" s="8">
        <f t="shared" si="28"/>
        <v>0</v>
      </c>
      <c r="M967" s="8">
        <f t="shared" si="28"/>
        <v>0</v>
      </c>
      <c r="N967" s="8">
        <f t="shared" si="28"/>
        <v>0</v>
      </c>
      <c r="O967" s="8">
        <f t="shared" si="28"/>
        <v>0</v>
      </c>
    </row>
    <row r="968" spans="1:15" x14ac:dyDescent="0.2">
      <c r="A968" s="5" t="s">
        <v>906</v>
      </c>
      <c r="B968" s="5" t="s">
        <v>907</v>
      </c>
      <c r="D968" s="8">
        <v>0</v>
      </c>
      <c r="E968" s="8">
        <f t="shared" si="28"/>
        <v>0</v>
      </c>
      <c r="F968" s="8">
        <f t="shared" si="28"/>
        <v>0</v>
      </c>
      <c r="G968" s="8">
        <f t="shared" si="28"/>
        <v>0</v>
      </c>
      <c r="H968" s="8">
        <f t="shared" si="28"/>
        <v>0</v>
      </c>
      <c r="I968" s="8">
        <f t="shared" si="28"/>
        <v>0</v>
      </c>
      <c r="J968" s="8">
        <f t="shared" si="28"/>
        <v>0</v>
      </c>
      <c r="K968" s="8">
        <f t="shared" si="28"/>
        <v>0</v>
      </c>
      <c r="L968" s="8">
        <f t="shared" si="28"/>
        <v>0</v>
      </c>
      <c r="M968" s="8">
        <f t="shared" si="28"/>
        <v>0</v>
      </c>
      <c r="N968" s="8">
        <f t="shared" si="28"/>
        <v>0</v>
      </c>
      <c r="O968" s="8">
        <f t="shared" si="28"/>
        <v>0</v>
      </c>
    </row>
    <row r="969" spans="1:15" x14ac:dyDescent="0.2">
      <c r="A969" s="5" t="s">
        <v>908</v>
      </c>
      <c r="B969" s="5" t="s">
        <v>909</v>
      </c>
      <c r="D969" s="8">
        <v>0</v>
      </c>
      <c r="E969" s="8">
        <f t="shared" si="28"/>
        <v>0</v>
      </c>
      <c r="F969" s="8">
        <f t="shared" si="28"/>
        <v>0</v>
      </c>
      <c r="G969" s="8">
        <f t="shared" si="28"/>
        <v>0</v>
      </c>
      <c r="H969" s="8">
        <f t="shared" si="28"/>
        <v>0</v>
      </c>
      <c r="I969" s="8">
        <f t="shared" si="28"/>
        <v>0</v>
      </c>
      <c r="J969" s="8">
        <f t="shared" si="28"/>
        <v>0</v>
      </c>
      <c r="K969" s="8">
        <f t="shared" si="28"/>
        <v>0</v>
      </c>
      <c r="L969" s="8">
        <f t="shared" si="28"/>
        <v>0</v>
      </c>
      <c r="M969" s="8">
        <f t="shared" si="28"/>
        <v>0</v>
      </c>
      <c r="N969" s="8">
        <f t="shared" si="28"/>
        <v>0</v>
      </c>
      <c r="O969" s="8">
        <f t="shared" si="28"/>
        <v>0</v>
      </c>
    </row>
    <row r="970" spans="1:15" x14ac:dyDescent="0.2">
      <c r="A970" s="5" t="s">
        <v>910</v>
      </c>
      <c r="B970" s="5" t="s">
        <v>911</v>
      </c>
      <c r="D970" s="8">
        <v>0</v>
      </c>
      <c r="E970" s="8">
        <f t="shared" si="28"/>
        <v>0</v>
      </c>
      <c r="F970" s="8">
        <f t="shared" si="28"/>
        <v>0</v>
      </c>
      <c r="G970" s="8">
        <f t="shared" si="28"/>
        <v>0</v>
      </c>
      <c r="H970" s="8">
        <f t="shared" si="28"/>
        <v>0</v>
      </c>
      <c r="I970" s="8">
        <f t="shared" si="28"/>
        <v>0</v>
      </c>
      <c r="J970" s="8">
        <f t="shared" si="28"/>
        <v>0</v>
      </c>
      <c r="K970" s="8">
        <f t="shared" si="28"/>
        <v>0</v>
      </c>
      <c r="L970" s="8">
        <f t="shared" si="28"/>
        <v>0</v>
      </c>
      <c r="M970" s="8">
        <f t="shared" si="28"/>
        <v>0</v>
      </c>
      <c r="N970" s="8">
        <f t="shared" si="28"/>
        <v>0</v>
      </c>
      <c r="O970" s="8">
        <f t="shared" si="28"/>
        <v>0</v>
      </c>
    </row>
    <row r="971" spans="1:15" x14ac:dyDescent="0.2">
      <c r="A971" s="5" t="s">
        <v>912</v>
      </c>
      <c r="B971" s="5" t="s">
        <v>913</v>
      </c>
      <c r="D971" s="8">
        <v>0</v>
      </c>
      <c r="E971" s="8">
        <f t="shared" si="28"/>
        <v>0</v>
      </c>
      <c r="F971" s="8">
        <f t="shared" si="28"/>
        <v>0</v>
      </c>
      <c r="G971" s="8">
        <f t="shared" si="28"/>
        <v>0</v>
      </c>
      <c r="H971" s="8">
        <f t="shared" si="28"/>
        <v>0</v>
      </c>
      <c r="I971" s="8">
        <f t="shared" si="28"/>
        <v>0</v>
      </c>
      <c r="J971" s="8">
        <f t="shared" si="28"/>
        <v>0</v>
      </c>
      <c r="K971" s="8">
        <f t="shared" si="28"/>
        <v>0</v>
      </c>
      <c r="L971" s="8">
        <f t="shared" si="28"/>
        <v>0</v>
      </c>
      <c r="M971" s="8">
        <f t="shared" si="28"/>
        <v>0</v>
      </c>
      <c r="N971" s="8">
        <f t="shared" si="28"/>
        <v>0</v>
      </c>
      <c r="O971" s="8">
        <f t="shared" si="28"/>
        <v>0</v>
      </c>
    </row>
    <row r="972" spans="1:15" x14ac:dyDescent="0.2">
      <c r="A972" s="5" t="s">
        <v>914</v>
      </c>
      <c r="B972" s="5" t="s">
        <v>915</v>
      </c>
      <c r="D972" s="8">
        <v>0</v>
      </c>
      <c r="E972" s="8">
        <f t="shared" si="28"/>
        <v>0</v>
      </c>
      <c r="F972" s="8">
        <f t="shared" si="28"/>
        <v>0</v>
      </c>
      <c r="G972" s="8">
        <f t="shared" si="28"/>
        <v>0</v>
      </c>
      <c r="H972" s="8">
        <f t="shared" si="28"/>
        <v>0</v>
      </c>
      <c r="I972" s="8">
        <f t="shared" si="28"/>
        <v>0</v>
      </c>
      <c r="J972" s="8">
        <f t="shared" si="28"/>
        <v>0</v>
      </c>
      <c r="K972" s="8">
        <f t="shared" si="28"/>
        <v>0</v>
      </c>
      <c r="L972" s="8">
        <f t="shared" si="28"/>
        <v>0</v>
      </c>
      <c r="M972" s="8">
        <f t="shared" si="28"/>
        <v>0</v>
      </c>
      <c r="N972" s="8">
        <f t="shared" si="28"/>
        <v>0</v>
      </c>
      <c r="O972" s="8">
        <f t="shared" si="28"/>
        <v>0</v>
      </c>
    </row>
    <row r="973" spans="1:15" x14ac:dyDescent="0.2">
      <c r="A973" s="5" t="s">
        <v>916</v>
      </c>
      <c r="B973" s="5" t="s">
        <v>917</v>
      </c>
      <c r="D973" s="8">
        <v>0</v>
      </c>
      <c r="E973" s="8">
        <f t="shared" si="28"/>
        <v>0</v>
      </c>
      <c r="F973" s="8">
        <f t="shared" si="28"/>
        <v>0</v>
      </c>
      <c r="G973" s="8">
        <f t="shared" si="28"/>
        <v>0</v>
      </c>
      <c r="H973" s="8">
        <f t="shared" si="28"/>
        <v>0</v>
      </c>
      <c r="I973" s="8">
        <f t="shared" si="28"/>
        <v>0</v>
      </c>
      <c r="J973" s="8">
        <f t="shared" si="28"/>
        <v>0</v>
      </c>
      <c r="K973" s="8">
        <f t="shared" si="28"/>
        <v>0</v>
      </c>
      <c r="L973" s="8">
        <f t="shared" si="28"/>
        <v>0</v>
      </c>
      <c r="M973" s="8">
        <f t="shared" si="28"/>
        <v>0</v>
      </c>
      <c r="N973" s="8">
        <f t="shared" si="28"/>
        <v>0</v>
      </c>
      <c r="O973" s="8">
        <f t="shared" si="28"/>
        <v>0</v>
      </c>
    </row>
    <row r="974" spans="1:15" x14ac:dyDescent="0.2">
      <c r="A974" s="5" t="s">
        <v>918</v>
      </c>
      <c r="B974" s="5" t="s">
        <v>919</v>
      </c>
      <c r="D974" s="8">
        <v>0</v>
      </c>
      <c r="E974" s="8">
        <f t="shared" ref="E974:O991" si="29">+E457-D457</f>
        <v>0</v>
      </c>
      <c r="F974" s="8">
        <f t="shared" si="29"/>
        <v>0</v>
      </c>
      <c r="G974" s="8">
        <f t="shared" si="29"/>
        <v>0</v>
      </c>
      <c r="H974" s="8">
        <f t="shared" si="29"/>
        <v>0</v>
      </c>
      <c r="I974" s="8">
        <f t="shared" si="29"/>
        <v>0</v>
      </c>
      <c r="J974" s="8">
        <f t="shared" si="29"/>
        <v>0</v>
      </c>
      <c r="K974" s="8">
        <f t="shared" si="29"/>
        <v>0</v>
      </c>
      <c r="L974" s="8">
        <f t="shared" si="29"/>
        <v>0</v>
      </c>
      <c r="M974" s="8">
        <f t="shared" si="29"/>
        <v>0</v>
      </c>
      <c r="N974" s="8">
        <f t="shared" si="29"/>
        <v>0</v>
      </c>
      <c r="O974" s="8">
        <f t="shared" si="29"/>
        <v>0</v>
      </c>
    </row>
    <row r="975" spans="1:15" x14ac:dyDescent="0.2">
      <c r="A975" s="5" t="s">
        <v>920</v>
      </c>
      <c r="B975" s="5" t="s">
        <v>921</v>
      </c>
      <c r="D975" s="8">
        <v>0</v>
      </c>
      <c r="E975" s="8">
        <f t="shared" si="29"/>
        <v>0</v>
      </c>
      <c r="F975" s="8">
        <f t="shared" si="29"/>
        <v>0</v>
      </c>
      <c r="G975" s="8">
        <f t="shared" si="29"/>
        <v>0</v>
      </c>
      <c r="H975" s="8">
        <f t="shared" si="29"/>
        <v>0</v>
      </c>
      <c r="I975" s="8">
        <f t="shared" si="29"/>
        <v>0</v>
      </c>
      <c r="J975" s="8">
        <f t="shared" si="29"/>
        <v>0</v>
      </c>
      <c r="K975" s="8">
        <f t="shared" si="29"/>
        <v>0</v>
      </c>
      <c r="L975" s="8">
        <f t="shared" si="29"/>
        <v>0</v>
      </c>
      <c r="M975" s="8">
        <f t="shared" si="29"/>
        <v>0</v>
      </c>
      <c r="N975" s="8">
        <f t="shared" si="29"/>
        <v>0</v>
      </c>
      <c r="O975" s="8">
        <f t="shared" si="29"/>
        <v>0</v>
      </c>
    </row>
    <row r="976" spans="1:15" x14ac:dyDescent="0.2">
      <c r="A976" s="5" t="s">
        <v>922</v>
      </c>
      <c r="B976" s="5" t="s">
        <v>923</v>
      </c>
      <c r="D976" s="8">
        <v>0</v>
      </c>
      <c r="E976" s="8">
        <f t="shared" si="29"/>
        <v>0</v>
      </c>
      <c r="F976" s="8">
        <f t="shared" si="29"/>
        <v>0</v>
      </c>
      <c r="G976" s="8">
        <f t="shared" si="29"/>
        <v>0</v>
      </c>
      <c r="H976" s="8">
        <f t="shared" si="29"/>
        <v>0</v>
      </c>
      <c r="I976" s="8">
        <f t="shared" si="29"/>
        <v>0</v>
      </c>
      <c r="J976" s="8">
        <f t="shared" si="29"/>
        <v>0</v>
      </c>
      <c r="K976" s="8">
        <f t="shared" si="29"/>
        <v>0</v>
      </c>
      <c r="L976" s="8">
        <f t="shared" si="29"/>
        <v>0</v>
      </c>
      <c r="M976" s="8">
        <f t="shared" si="29"/>
        <v>0</v>
      </c>
      <c r="N976" s="8">
        <f t="shared" si="29"/>
        <v>0</v>
      </c>
      <c r="O976" s="8">
        <f t="shared" si="29"/>
        <v>0</v>
      </c>
    </row>
    <row r="977" spans="1:15" x14ac:dyDescent="0.2">
      <c r="A977" s="5" t="s">
        <v>924</v>
      </c>
      <c r="B977" s="5" t="s">
        <v>925</v>
      </c>
      <c r="D977" s="8">
        <v>95929.45</v>
      </c>
      <c r="E977" s="8">
        <f t="shared" si="29"/>
        <v>96820.569999999992</v>
      </c>
      <c r="F977" s="8">
        <f t="shared" si="29"/>
        <v>105403.47</v>
      </c>
      <c r="G977" s="8">
        <f t="shared" si="29"/>
        <v>101446.26000000001</v>
      </c>
      <c r="H977" s="8">
        <f t="shared" si="29"/>
        <v>108239.56</v>
      </c>
      <c r="I977" s="8">
        <f t="shared" si="29"/>
        <v>95125.360000000044</v>
      </c>
      <c r="J977" s="8">
        <f t="shared" si="29"/>
        <v>107306.53999999992</v>
      </c>
      <c r="K977" s="8">
        <f t="shared" si="29"/>
        <v>116069.16000000003</v>
      </c>
      <c r="L977" s="8">
        <f t="shared" si="29"/>
        <v>102318.38</v>
      </c>
      <c r="M977" s="8">
        <f t="shared" si="29"/>
        <v>107557.90000000002</v>
      </c>
      <c r="N977" s="8">
        <f t="shared" si="29"/>
        <v>108933.33999999997</v>
      </c>
      <c r="O977" s="8">
        <f t="shared" si="29"/>
        <v>103394.76000000001</v>
      </c>
    </row>
    <row r="978" spans="1:15" x14ac:dyDescent="0.2">
      <c r="A978" s="5" t="s">
        <v>926</v>
      </c>
      <c r="B978" s="5" t="s">
        <v>927</v>
      </c>
      <c r="D978" s="8">
        <v>0</v>
      </c>
      <c r="E978" s="8">
        <f t="shared" si="29"/>
        <v>0</v>
      </c>
      <c r="F978" s="8">
        <f t="shared" si="29"/>
        <v>0</v>
      </c>
      <c r="G978" s="8">
        <f t="shared" si="29"/>
        <v>0</v>
      </c>
      <c r="H978" s="8">
        <f t="shared" si="29"/>
        <v>0</v>
      </c>
      <c r="I978" s="8">
        <f t="shared" si="29"/>
        <v>0</v>
      </c>
      <c r="J978" s="8">
        <f t="shared" si="29"/>
        <v>0</v>
      </c>
      <c r="K978" s="8">
        <f t="shared" si="29"/>
        <v>0</v>
      </c>
      <c r="L978" s="8">
        <f t="shared" si="29"/>
        <v>0</v>
      </c>
      <c r="M978" s="8">
        <f t="shared" si="29"/>
        <v>0</v>
      </c>
      <c r="N978" s="8">
        <f t="shared" si="29"/>
        <v>0</v>
      </c>
      <c r="O978" s="8">
        <f t="shared" si="29"/>
        <v>0</v>
      </c>
    </row>
    <row r="979" spans="1:15" x14ac:dyDescent="0.2">
      <c r="A979" s="5" t="s">
        <v>928</v>
      </c>
      <c r="B979" s="5" t="s">
        <v>929</v>
      </c>
      <c r="D979" s="8">
        <v>0</v>
      </c>
      <c r="E979" s="8">
        <f t="shared" si="29"/>
        <v>0</v>
      </c>
      <c r="F979" s="8">
        <f t="shared" si="29"/>
        <v>0</v>
      </c>
      <c r="G979" s="8">
        <f t="shared" si="29"/>
        <v>0</v>
      </c>
      <c r="H979" s="8">
        <f t="shared" si="29"/>
        <v>0</v>
      </c>
      <c r="I979" s="8">
        <f t="shared" si="29"/>
        <v>0</v>
      </c>
      <c r="J979" s="8">
        <f t="shared" si="29"/>
        <v>0</v>
      </c>
      <c r="K979" s="8">
        <f t="shared" si="29"/>
        <v>0</v>
      </c>
      <c r="L979" s="8">
        <f t="shared" si="29"/>
        <v>0</v>
      </c>
      <c r="M979" s="8">
        <f t="shared" si="29"/>
        <v>0</v>
      </c>
      <c r="N979" s="8">
        <f t="shared" si="29"/>
        <v>0</v>
      </c>
      <c r="O979" s="8">
        <f t="shared" si="29"/>
        <v>0</v>
      </c>
    </row>
    <row r="980" spans="1:15" x14ac:dyDescent="0.2">
      <c r="A980" s="5" t="s">
        <v>930</v>
      </c>
      <c r="B980" s="5" t="s">
        <v>931</v>
      </c>
      <c r="D980" s="8">
        <v>0</v>
      </c>
      <c r="E980" s="8">
        <f t="shared" si="29"/>
        <v>0</v>
      </c>
      <c r="F980" s="8">
        <f t="shared" si="29"/>
        <v>0</v>
      </c>
      <c r="G980" s="8">
        <f t="shared" si="29"/>
        <v>0</v>
      </c>
      <c r="H980" s="8">
        <f t="shared" si="29"/>
        <v>0</v>
      </c>
      <c r="I980" s="8">
        <f t="shared" si="29"/>
        <v>0</v>
      </c>
      <c r="J980" s="8">
        <f t="shared" si="29"/>
        <v>0</v>
      </c>
      <c r="K980" s="8">
        <f t="shared" si="29"/>
        <v>0</v>
      </c>
      <c r="L980" s="8">
        <f t="shared" si="29"/>
        <v>0</v>
      </c>
      <c r="M980" s="8">
        <f t="shared" si="29"/>
        <v>0</v>
      </c>
      <c r="N980" s="8">
        <f t="shared" si="29"/>
        <v>0</v>
      </c>
      <c r="O980" s="8">
        <f t="shared" si="29"/>
        <v>0</v>
      </c>
    </row>
    <row r="981" spans="1:15" x14ac:dyDescent="0.2">
      <c r="A981" s="5" t="s">
        <v>932</v>
      </c>
      <c r="B981" s="5" t="s">
        <v>933</v>
      </c>
      <c r="D981" s="8">
        <v>43283.64</v>
      </c>
      <c r="E981" s="8">
        <f t="shared" si="29"/>
        <v>36008.199999999997</v>
      </c>
      <c r="F981" s="8">
        <f t="shared" si="29"/>
        <v>73284.489999999991</v>
      </c>
      <c r="G981" s="8">
        <f t="shared" si="29"/>
        <v>36291.540000000008</v>
      </c>
      <c r="H981" s="8">
        <f t="shared" si="29"/>
        <v>40959.489999999991</v>
      </c>
      <c r="I981" s="8">
        <f t="shared" si="29"/>
        <v>33181.760000000009</v>
      </c>
      <c r="J981" s="8">
        <f t="shared" si="29"/>
        <v>34211.760000000009</v>
      </c>
      <c r="K981" s="8">
        <f t="shared" si="29"/>
        <v>39102.799999999988</v>
      </c>
      <c r="L981" s="8">
        <f t="shared" si="29"/>
        <v>65786.270000000019</v>
      </c>
      <c r="M981" s="8">
        <f t="shared" si="29"/>
        <v>32247.940000000002</v>
      </c>
      <c r="N981" s="8">
        <f t="shared" si="29"/>
        <v>39227.219999999972</v>
      </c>
      <c r="O981" s="8">
        <f t="shared" si="29"/>
        <v>32072.350000000035</v>
      </c>
    </row>
    <row r="982" spans="1:15" x14ac:dyDescent="0.2">
      <c r="A982" s="5" t="s">
        <v>934</v>
      </c>
      <c r="B982" s="5" t="s">
        <v>935</v>
      </c>
      <c r="D982" s="8">
        <v>1431.29</v>
      </c>
      <c r="E982" s="8">
        <f t="shared" si="29"/>
        <v>1188.1399999999999</v>
      </c>
      <c r="F982" s="8">
        <f t="shared" si="29"/>
        <v>229.2800000000002</v>
      </c>
      <c r="G982" s="8">
        <f t="shared" si="29"/>
        <v>0</v>
      </c>
      <c r="H982" s="8">
        <f t="shared" si="29"/>
        <v>0</v>
      </c>
      <c r="I982" s="8">
        <f t="shared" si="29"/>
        <v>0</v>
      </c>
      <c r="J982" s="8">
        <f t="shared" si="29"/>
        <v>831.77999999999975</v>
      </c>
      <c r="K982" s="8">
        <f t="shared" si="29"/>
        <v>0</v>
      </c>
      <c r="L982" s="8">
        <f t="shared" si="29"/>
        <v>0</v>
      </c>
      <c r="M982" s="8">
        <f t="shared" si="29"/>
        <v>275.19000000000005</v>
      </c>
      <c r="N982" s="8">
        <f t="shared" si="29"/>
        <v>0</v>
      </c>
      <c r="O982" s="8">
        <f t="shared" si="29"/>
        <v>0</v>
      </c>
    </row>
    <row r="983" spans="1:15" x14ac:dyDescent="0.2">
      <c r="A983" s="5" t="s">
        <v>936</v>
      </c>
      <c r="B983" s="5" t="s">
        <v>937</v>
      </c>
      <c r="D983" s="8">
        <v>0</v>
      </c>
      <c r="E983" s="8">
        <f t="shared" si="29"/>
        <v>0</v>
      </c>
      <c r="F983" s="8">
        <f t="shared" si="29"/>
        <v>0</v>
      </c>
      <c r="G983" s="8">
        <f t="shared" si="29"/>
        <v>0</v>
      </c>
      <c r="H983" s="8">
        <f t="shared" si="29"/>
        <v>0</v>
      </c>
      <c r="I983" s="8">
        <f t="shared" si="29"/>
        <v>0</v>
      </c>
      <c r="J983" s="8">
        <f t="shared" si="29"/>
        <v>0</v>
      </c>
      <c r="K983" s="8">
        <f t="shared" si="29"/>
        <v>0</v>
      </c>
      <c r="L983" s="8">
        <f t="shared" si="29"/>
        <v>0</v>
      </c>
      <c r="M983" s="8">
        <f t="shared" si="29"/>
        <v>0</v>
      </c>
      <c r="N983" s="8">
        <f t="shared" si="29"/>
        <v>0</v>
      </c>
      <c r="O983" s="8">
        <f t="shared" si="29"/>
        <v>0</v>
      </c>
    </row>
    <row r="984" spans="1:15" x14ac:dyDescent="0.2">
      <c r="A984" s="5" t="s">
        <v>938</v>
      </c>
      <c r="B984" s="5" t="s">
        <v>939</v>
      </c>
      <c r="D984" s="8">
        <v>38345.599999999999</v>
      </c>
      <c r="E984" s="8">
        <f t="shared" si="29"/>
        <v>34132.370000000003</v>
      </c>
      <c r="F984" s="8">
        <f t="shared" si="29"/>
        <v>19472</v>
      </c>
      <c r="G984" s="8">
        <f t="shared" si="29"/>
        <v>26229.020000000004</v>
      </c>
      <c r="H984" s="8">
        <f t="shared" si="29"/>
        <v>25684.849999999991</v>
      </c>
      <c r="I984" s="8">
        <f t="shared" si="29"/>
        <v>33925.239999999991</v>
      </c>
      <c r="J984" s="8">
        <f t="shared" si="29"/>
        <v>33476.800000000017</v>
      </c>
      <c r="K984" s="8">
        <f t="shared" si="29"/>
        <v>20665.489999999991</v>
      </c>
      <c r="L984" s="8">
        <f t="shared" si="29"/>
        <v>22618.260000000009</v>
      </c>
      <c r="M984" s="8">
        <f t="shared" si="29"/>
        <v>26271.489999999991</v>
      </c>
      <c r="N984" s="8">
        <f t="shared" si="29"/>
        <v>23138.609999999986</v>
      </c>
      <c r="O984" s="8">
        <f t="shared" si="29"/>
        <v>12982.72000000003</v>
      </c>
    </row>
    <row r="985" spans="1:15" x14ac:dyDescent="0.2">
      <c r="A985" s="5" t="s">
        <v>940</v>
      </c>
      <c r="B985" s="5" t="s">
        <v>941</v>
      </c>
      <c r="D985" s="8">
        <v>1973.84</v>
      </c>
      <c r="E985" s="8">
        <f t="shared" si="29"/>
        <v>13153.76</v>
      </c>
      <c r="F985" s="8">
        <f t="shared" si="29"/>
        <v>2453.8500000000004</v>
      </c>
      <c r="G985" s="8">
        <f t="shared" si="29"/>
        <v>3177.3199999999997</v>
      </c>
      <c r="H985" s="8">
        <f t="shared" si="29"/>
        <v>2682.0699999999997</v>
      </c>
      <c r="I985" s="8">
        <f t="shared" si="29"/>
        <v>961.90999999999985</v>
      </c>
      <c r="J985" s="8">
        <f t="shared" si="29"/>
        <v>1070.3100000000013</v>
      </c>
      <c r="K985" s="8">
        <f t="shared" si="29"/>
        <v>2518.5</v>
      </c>
      <c r="L985" s="8">
        <f t="shared" si="29"/>
        <v>2172.9699999999975</v>
      </c>
      <c r="M985" s="8">
        <f t="shared" si="29"/>
        <v>1220.9500000000007</v>
      </c>
      <c r="N985" s="8">
        <f t="shared" si="29"/>
        <v>2323.5200000000004</v>
      </c>
      <c r="O985" s="8">
        <f t="shared" si="29"/>
        <v>11541.720000000001</v>
      </c>
    </row>
    <row r="986" spans="1:15" x14ac:dyDescent="0.2">
      <c r="A986" s="5" t="s">
        <v>942</v>
      </c>
      <c r="B986" s="5" t="s">
        <v>943</v>
      </c>
      <c r="D986" s="8">
        <v>18588.7</v>
      </c>
      <c r="E986" s="8">
        <f t="shared" si="29"/>
        <v>15142.899999999998</v>
      </c>
      <c r="F986" s="8">
        <f t="shared" si="29"/>
        <v>24302.020000000004</v>
      </c>
      <c r="G986" s="8">
        <f t="shared" si="29"/>
        <v>8047.5400000000009</v>
      </c>
      <c r="H986" s="8">
        <f t="shared" si="29"/>
        <v>3657.5399999999936</v>
      </c>
      <c r="I986" s="8">
        <f t="shared" si="29"/>
        <v>5316.0400000000081</v>
      </c>
      <c r="J986" s="8">
        <f t="shared" si="29"/>
        <v>11187.839999999997</v>
      </c>
      <c r="K986" s="8">
        <f t="shared" si="29"/>
        <v>4473.5399999999936</v>
      </c>
      <c r="L986" s="8">
        <f t="shared" si="29"/>
        <v>1038.5100000000093</v>
      </c>
      <c r="M986" s="8">
        <f t="shared" si="29"/>
        <v>7351.6399999999994</v>
      </c>
      <c r="N986" s="8">
        <f t="shared" si="29"/>
        <v>6204.3399999999965</v>
      </c>
      <c r="O986" s="8">
        <f t="shared" si="29"/>
        <v>16509.539999999994</v>
      </c>
    </row>
    <row r="987" spans="1:15" x14ac:dyDescent="0.2">
      <c r="A987" s="5" t="s">
        <v>944</v>
      </c>
      <c r="B987" s="5" t="s">
        <v>945</v>
      </c>
      <c r="D987" s="8">
        <v>0</v>
      </c>
      <c r="E987" s="8">
        <f t="shared" si="29"/>
        <v>0</v>
      </c>
      <c r="F987" s="8">
        <f t="shared" si="29"/>
        <v>0</v>
      </c>
      <c r="G987" s="8">
        <f t="shared" si="29"/>
        <v>0</v>
      </c>
      <c r="H987" s="8">
        <f t="shared" si="29"/>
        <v>0</v>
      </c>
      <c r="I987" s="8">
        <f t="shared" si="29"/>
        <v>0</v>
      </c>
      <c r="J987" s="8">
        <f t="shared" si="29"/>
        <v>0</v>
      </c>
      <c r="K987" s="8">
        <f t="shared" si="29"/>
        <v>0</v>
      </c>
      <c r="L987" s="8">
        <f t="shared" si="29"/>
        <v>0</v>
      </c>
      <c r="M987" s="8">
        <f t="shared" si="29"/>
        <v>0</v>
      </c>
      <c r="N987" s="8">
        <f t="shared" si="29"/>
        <v>0</v>
      </c>
      <c r="O987" s="8">
        <f t="shared" si="29"/>
        <v>0</v>
      </c>
    </row>
    <row r="988" spans="1:15" x14ac:dyDescent="0.2">
      <c r="A988" s="5" t="s">
        <v>946</v>
      </c>
      <c r="B988" s="5" t="s">
        <v>947</v>
      </c>
      <c r="D988" s="8">
        <v>0</v>
      </c>
      <c r="E988" s="8">
        <f t="shared" si="29"/>
        <v>0</v>
      </c>
      <c r="F988" s="8">
        <f t="shared" si="29"/>
        <v>0</v>
      </c>
      <c r="G988" s="8">
        <f t="shared" si="29"/>
        <v>0</v>
      </c>
      <c r="H988" s="8">
        <f t="shared" si="29"/>
        <v>0</v>
      </c>
      <c r="I988" s="8">
        <f t="shared" si="29"/>
        <v>0</v>
      </c>
      <c r="J988" s="8">
        <f t="shared" si="29"/>
        <v>0</v>
      </c>
      <c r="K988" s="8">
        <f t="shared" si="29"/>
        <v>0</v>
      </c>
      <c r="L988" s="8">
        <f t="shared" si="29"/>
        <v>0</v>
      </c>
      <c r="M988" s="8">
        <f t="shared" si="29"/>
        <v>0</v>
      </c>
      <c r="N988" s="8">
        <f t="shared" si="29"/>
        <v>0</v>
      </c>
      <c r="O988" s="8">
        <f t="shared" si="29"/>
        <v>0</v>
      </c>
    </row>
    <row r="989" spans="1:15" x14ac:dyDescent="0.2">
      <c r="A989" s="5" t="s">
        <v>948</v>
      </c>
      <c r="B989" s="5" t="s">
        <v>949</v>
      </c>
      <c r="D989" s="8">
        <v>2129.75</v>
      </c>
      <c r="E989" s="8">
        <f t="shared" si="29"/>
        <v>2129.75</v>
      </c>
      <c r="F989" s="8">
        <f t="shared" si="29"/>
        <v>2129.75</v>
      </c>
      <c r="G989" s="8">
        <f t="shared" si="29"/>
        <v>2129.75</v>
      </c>
      <c r="H989" s="8">
        <f t="shared" si="29"/>
        <v>2129.75</v>
      </c>
      <c r="I989" s="8">
        <f t="shared" si="29"/>
        <v>2158</v>
      </c>
      <c r="J989" s="8">
        <f t="shared" si="29"/>
        <v>2158</v>
      </c>
      <c r="K989" s="8">
        <f t="shared" si="29"/>
        <v>2158</v>
      </c>
      <c r="L989" s="8">
        <f t="shared" si="29"/>
        <v>2158</v>
      </c>
      <c r="M989" s="8">
        <f t="shared" si="29"/>
        <v>2158</v>
      </c>
      <c r="N989" s="8">
        <f t="shared" si="29"/>
        <v>2158</v>
      </c>
      <c r="O989" s="8">
        <f t="shared" si="29"/>
        <v>2158</v>
      </c>
    </row>
    <row r="990" spans="1:15" x14ac:dyDescent="0.2">
      <c r="A990" s="5" t="s">
        <v>950</v>
      </c>
      <c r="B990" s="5" t="s">
        <v>951</v>
      </c>
      <c r="D990" s="8">
        <v>20080.29</v>
      </c>
      <c r="E990" s="8">
        <f t="shared" si="29"/>
        <v>18911.599999999999</v>
      </c>
      <c r="F990" s="8">
        <f t="shared" si="29"/>
        <v>16166.620000000003</v>
      </c>
      <c r="G990" s="8">
        <f t="shared" si="29"/>
        <v>11671.719999999994</v>
      </c>
      <c r="H990" s="8">
        <f t="shared" si="29"/>
        <v>12007.720000000001</v>
      </c>
      <c r="I990" s="8">
        <f t="shared" si="29"/>
        <v>16324.470000000001</v>
      </c>
      <c r="J990" s="8">
        <f t="shared" si="29"/>
        <v>10458.290000000008</v>
      </c>
      <c r="K990" s="8">
        <f t="shared" si="29"/>
        <v>8366.2899999999936</v>
      </c>
      <c r="L990" s="8">
        <f t="shared" si="29"/>
        <v>15465.64</v>
      </c>
      <c r="M990" s="8">
        <f t="shared" si="29"/>
        <v>7825.1800000000076</v>
      </c>
      <c r="N990" s="8">
        <f t="shared" si="29"/>
        <v>9445.570000000007</v>
      </c>
      <c r="O990" s="8">
        <f t="shared" si="29"/>
        <v>14531.539999999979</v>
      </c>
    </row>
    <row r="991" spans="1:15" x14ac:dyDescent="0.2">
      <c r="A991" s="5" t="s">
        <v>952</v>
      </c>
      <c r="B991" s="5" t="s">
        <v>953</v>
      </c>
      <c r="D991" s="8">
        <v>0</v>
      </c>
      <c r="E991" s="8">
        <f t="shared" si="29"/>
        <v>0</v>
      </c>
      <c r="F991" s="8">
        <f t="shared" si="29"/>
        <v>0</v>
      </c>
      <c r="G991" s="8">
        <f t="shared" si="29"/>
        <v>0</v>
      </c>
      <c r="H991" s="8">
        <f t="shared" si="29"/>
        <v>0</v>
      </c>
      <c r="I991" s="8">
        <f t="shared" ref="E991:O1006" si="30">+I474-H474</f>
        <v>0</v>
      </c>
      <c r="J991" s="8">
        <f t="shared" si="30"/>
        <v>0</v>
      </c>
      <c r="K991" s="8">
        <f t="shared" si="30"/>
        <v>0</v>
      </c>
      <c r="L991" s="8">
        <f t="shared" si="30"/>
        <v>0</v>
      </c>
      <c r="M991" s="8">
        <f t="shared" si="30"/>
        <v>0</v>
      </c>
      <c r="N991" s="8">
        <f t="shared" si="30"/>
        <v>0</v>
      </c>
      <c r="O991" s="8">
        <f t="shared" si="30"/>
        <v>0</v>
      </c>
    </row>
    <row r="992" spans="1:15" x14ac:dyDescent="0.2">
      <c r="A992" s="5" t="s">
        <v>954</v>
      </c>
      <c r="B992" s="5" t="s">
        <v>955</v>
      </c>
      <c r="D992" s="8">
        <v>0</v>
      </c>
      <c r="E992" s="8">
        <f t="shared" si="30"/>
        <v>0</v>
      </c>
      <c r="F992" s="8">
        <f t="shared" si="30"/>
        <v>0</v>
      </c>
      <c r="G992" s="8">
        <f t="shared" si="30"/>
        <v>0</v>
      </c>
      <c r="H992" s="8">
        <f t="shared" si="30"/>
        <v>0</v>
      </c>
      <c r="I992" s="8">
        <f t="shared" si="30"/>
        <v>0</v>
      </c>
      <c r="J992" s="8">
        <f t="shared" si="30"/>
        <v>0</v>
      </c>
      <c r="K992" s="8">
        <f t="shared" si="30"/>
        <v>0</v>
      </c>
      <c r="L992" s="8">
        <f t="shared" si="30"/>
        <v>0</v>
      </c>
      <c r="M992" s="8">
        <f t="shared" si="30"/>
        <v>0</v>
      </c>
      <c r="N992" s="8">
        <f t="shared" si="30"/>
        <v>0</v>
      </c>
      <c r="O992" s="8">
        <f t="shared" si="30"/>
        <v>0</v>
      </c>
    </row>
    <row r="993" spans="1:15" x14ac:dyDescent="0.2">
      <c r="A993" s="5" t="s">
        <v>956</v>
      </c>
      <c r="B993" s="5" t="s">
        <v>957</v>
      </c>
      <c r="D993" s="8">
        <v>6769.05</v>
      </c>
      <c r="E993" s="8">
        <f t="shared" si="30"/>
        <v>4177.0899999999992</v>
      </c>
      <c r="F993" s="8">
        <f t="shared" si="30"/>
        <v>5073.9800000000014</v>
      </c>
      <c r="G993" s="8">
        <f t="shared" si="30"/>
        <v>6547.2499999999982</v>
      </c>
      <c r="H993" s="8">
        <f t="shared" si="30"/>
        <v>4588.82</v>
      </c>
      <c r="I993" s="8">
        <f t="shared" si="30"/>
        <v>5117.7299999999996</v>
      </c>
      <c r="J993" s="8">
        <f t="shared" si="30"/>
        <v>6218.5400000000009</v>
      </c>
      <c r="K993" s="8">
        <f t="shared" si="30"/>
        <v>4138.5999999999985</v>
      </c>
      <c r="L993" s="8">
        <f t="shared" si="30"/>
        <v>4420.1600000000035</v>
      </c>
      <c r="M993" s="8">
        <f t="shared" si="30"/>
        <v>6024.2699999999968</v>
      </c>
      <c r="N993" s="8">
        <f t="shared" si="30"/>
        <v>4664.8700000000026</v>
      </c>
      <c r="O993" s="8">
        <f t="shared" si="30"/>
        <v>3425.1500000000015</v>
      </c>
    </row>
    <row r="994" spans="1:15" x14ac:dyDescent="0.2">
      <c r="A994" s="5" t="s">
        <v>958</v>
      </c>
      <c r="B994" s="5" t="s">
        <v>959</v>
      </c>
      <c r="D994" s="8">
        <v>0</v>
      </c>
      <c r="E994" s="8">
        <f t="shared" si="30"/>
        <v>0</v>
      </c>
      <c r="F994" s="8">
        <f t="shared" si="30"/>
        <v>10625.05</v>
      </c>
      <c r="G994" s="8">
        <f t="shared" si="30"/>
        <v>6474.4000000000015</v>
      </c>
      <c r="H994" s="8">
        <f t="shared" si="30"/>
        <v>1868.8999999999978</v>
      </c>
      <c r="I994" s="8">
        <f t="shared" si="30"/>
        <v>92251.53</v>
      </c>
      <c r="J994" s="8">
        <f t="shared" si="30"/>
        <v>1663</v>
      </c>
      <c r="K994" s="8">
        <f t="shared" si="30"/>
        <v>6200.5800000000017</v>
      </c>
      <c r="L994" s="8">
        <f t="shared" si="30"/>
        <v>684.3799999999901</v>
      </c>
      <c r="M994" s="8">
        <f t="shared" si="30"/>
        <v>1423</v>
      </c>
      <c r="N994" s="8">
        <f t="shared" si="30"/>
        <v>2761.8800000000047</v>
      </c>
      <c r="O994" s="8">
        <f t="shared" si="30"/>
        <v>0</v>
      </c>
    </row>
    <row r="995" spans="1:15" x14ac:dyDescent="0.2">
      <c r="A995" s="5" t="s">
        <v>960</v>
      </c>
      <c r="B995" s="5" t="s">
        <v>961</v>
      </c>
      <c r="D995" s="8">
        <v>0</v>
      </c>
      <c r="E995" s="8">
        <f t="shared" si="30"/>
        <v>0</v>
      </c>
      <c r="F995" s="8">
        <f t="shared" si="30"/>
        <v>0</v>
      </c>
      <c r="G995" s="8">
        <f t="shared" si="30"/>
        <v>0</v>
      </c>
      <c r="H995" s="8">
        <f t="shared" si="30"/>
        <v>0</v>
      </c>
      <c r="I995" s="8">
        <f t="shared" si="30"/>
        <v>0</v>
      </c>
      <c r="J995" s="8">
        <f t="shared" si="30"/>
        <v>0</v>
      </c>
      <c r="K995" s="8">
        <f t="shared" si="30"/>
        <v>0</v>
      </c>
      <c r="L995" s="8">
        <f t="shared" si="30"/>
        <v>0</v>
      </c>
      <c r="M995" s="8">
        <f t="shared" si="30"/>
        <v>0</v>
      </c>
      <c r="N995" s="8">
        <f t="shared" si="30"/>
        <v>0</v>
      </c>
      <c r="O995" s="8">
        <f t="shared" si="30"/>
        <v>0</v>
      </c>
    </row>
    <row r="996" spans="1:15" x14ac:dyDescent="0.2">
      <c r="A996" s="5" t="s">
        <v>962</v>
      </c>
      <c r="B996" s="5" t="s">
        <v>963</v>
      </c>
      <c r="D996" s="8">
        <v>8795.52</v>
      </c>
      <c r="E996" s="8">
        <f t="shared" si="30"/>
        <v>14966.630000000001</v>
      </c>
      <c r="F996" s="8">
        <f t="shared" si="30"/>
        <v>21100.04</v>
      </c>
      <c r="G996" s="8">
        <f t="shared" si="30"/>
        <v>20454.169999999998</v>
      </c>
      <c r="H996" s="8">
        <f t="shared" si="30"/>
        <v>24926.850000000006</v>
      </c>
      <c r="I996" s="8">
        <f t="shared" si="30"/>
        <v>16580.259999999995</v>
      </c>
      <c r="J996" s="8">
        <f t="shared" si="30"/>
        <v>20442.160000000003</v>
      </c>
      <c r="K996" s="8">
        <f t="shared" si="30"/>
        <v>22325.279999999999</v>
      </c>
      <c r="L996" s="8">
        <f t="shared" si="30"/>
        <v>20627.149999999994</v>
      </c>
      <c r="M996" s="8">
        <f t="shared" si="30"/>
        <v>25760.450000000012</v>
      </c>
      <c r="N996" s="8">
        <f t="shared" si="30"/>
        <v>11160.489999999991</v>
      </c>
      <c r="O996" s="8">
        <f t="shared" si="30"/>
        <v>21055.630000000005</v>
      </c>
    </row>
    <row r="997" spans="1:15" x14ac:dyDescent="0.2">
      <c r="A997" s="5" t="s">
        <v>964</v>
      </c>
      <c r="B997" s="5" t="s">
        <v>965</v>
      </c>
      <c r="D997" s="8">
        <v>0</v>
      </c>
      <c r="E997" s="8">
        <f t="shared" si="30"/>
        <v>0</v>
      </c>
      <c r="F997" s="8">
        <f t="shared" si="30"/>
        <v>0</v>
      </c>
      <c r="G997" s="8">
        <f t="shared" si="30"/>
        <v>0</v>
      </c>
      <c r="H997" s="8">
        <f t="shared" si="30"/>
        <v>0</v>
      </c>
      <c r="I997" s="8">
        <f t="shared" si="30"/>
        <v>0</v>
      </c>
      <c r="J997" s="8">
        <f t="shared" si="30"/>
        <v>0</v>
      </c>
      <c r="K997" s="8">
        <f t="shared" si="30"/>
        <v>0</v>
      </c>
      <c r="L997" s="8">
        <f t="shared" si="30"/>
        <v>0</v>
      </c>
      <c r="M997" s="8">
        <f t="shared" si="30"/>
        <v>0</v>
      </c>
      <c r="N997" s="8">
        <f t="shared" si="30"/>
        <v>0</v>
      </c>
      <c r="O997" s="8">
        <f t="shared" si="30"/>
        <v>0</v>
      </c>
    </row>
    <row r="998" spans="1:15" x14ac:dyDescent="0.2">
      <c r="A998" s="5" t="s">
        <v>966</v>
      </c>
      <c r="B998" s="5" t="s">
        <v>967</v>
      </c>
      <c r="D998" s="8">
        <v>0</v>
      </c>
      <c r="E998" s="8">
        <f t="shared" si="30"/>
        <v>0</v>
      </c>
      <c r="F998" s="8">
        <f t="shared" si="30"/>
        <v>0</v>
      </c>
      <c r="G998" s="8">
        <f t="shared" si="30"/>
        <v>0</v>
      </c>
      <c r="H998" s="8">
        <f t="shared" si="30"/>
        <v>0</v>
      </c>
      <c r="I998" s="8">
        <f t="shared" si="30"/>
        <v>0</v>
      </c>
      <c r="J998" s="8">
        <f t="shared" si="30"/>
        <v>0</v>
      </c>
      <c r="K998" s="8">
        <f t="shared" si="30"/>
        <v>0</v>
      </c>
      <c r="L998" s="8">
        <f t="shared" si="30"/>
        <v>0</v>
      </c>
      <c r="M998" s="8">
        <f t="shared" si="30"/>
        <v>0</v>
      </c>
      <c r="N998" s="8">
        <f t="shared" si="30"/>
        <v>0</v>
      </c>
      <c r="O998" s="8">
        <f t="shared" si="30"/>
        <v>0</v>
      </c>
    </row>
    <row r="999" spans="1:15" x14ac:dyDescent="0.2">
      <c r="A999" s="5" t="s">
        <v>968</v>
      </c>
      <c r="B999" s="5" t="s">
        <v>969</v>
      </c>
      <c r="D999" s="8">
        <v>0</v>
      </c>
      <c r="E999" s="8">
        <f t="shared" si="30"/>
        <v>0</v>
      </c>
      <c r="F999" s="8">
        <f t="shared" si="30"/>
        <v>0</v>
      </c>
      <c r="G999" s="8">
        <f t="shared" si="30"/>
        <v>0</v>
      </c>
      <c r="H999" s="8">
        <f t="shared" si="30"/>
        <v>0</v>
      </c>
      <c r="I999" s="8">
        <f t="shared" si="30"/>
        <v>0</v>
      </c>
      <c r="J999" s="8">
        <f t="shared" si="30"/>
        <v>0</v>
      </c>
      <c r="K999" s="8">
        <f t="shared" si="30"/>
        <v>0</v>
      </c>
      <c r="L999" s="8">
        <f t="shared" si="30"/>
        <v>0</v>
      </c>
      <c r="M999" s="8">
        <f t="shared" si="30"/>
        <v>0</v>
      </c>
      <c r="N999" s="8">
        <f t="shared" si="30"/>
        <v>0</v>
      </c>
      <c r="O999" s="8">
        <f t="shared" si="30"/>
        <v>0</v>
      </c>
    </row>
    <row r="1000" spans="1:15" x14ac:dyDescent="0.2">
      <c r="A1000" s="5" t="s">
        <v>970</v>
      </c>
      <c r="B1000" s="5" t="s">
        <v>971</v>
      </c>
      <c r="D1000" s="8">
        <v>0</v>
      </c>
      <c r="E1000" s="8">
        <f t="shared" si="30"/>
        <v>0</v>
      </c>
      <c r="F1000" s="8">
        <f t="shared" si="30"/>
        <v>0</v>
      </c>
      <c r="G1000" s="8">
        <f t="shared" si="30"/>
        <v>0</v>
      </c>
      <c r="H1000" s="8">
        <f t="shared" si="30"/>
        <v>0</v>
      </c>
      <c r="I1000" s="8">
        <f t="shared" si="30"/>
        <v>0</v>
      </c>
      <c r="J1000" s="8">
        <f t="shared" si="30"/>
        <v>0</v>
      </c>
      <c r="K1000" s="8">
        <f t="shared" si="30"/>
        <v>0</v>
      </c>
      <c r="L1000" s="8">
        <f t="shared" si="30"/>
        <v>0</v>
      </c>
      <c r="M1000" s="8">
        <f t="shared" si="30"/>
        <v>0</v>
      </c>
      <c r="N1000" s="8">
        <f t="shared" si="30"/>
        <v>0</v>
      </c>
      <c r="O1000" s="8">
        <f t="shared" si="30"/>
        <v>0</v>
      </c>
    </row>
    <row r="1001" spans="1:15" x14ac:dyDescent="0.2">
      <c r="A1001" s="5" t="s">
        <v>972</v>
      </c>
      <c r="B1001" s="5" t="s">
        <v>973</v>
      </c>
      <c r="D1001" s="8">
        <v>0</v>
      </c>
      <c r="E1001" s="8">
        <f t="shared" si="30"/>
        <v>0</v>
      </c>
      <c r="F1001" s="8">
        <f t="shared" si="30"/>
        <v>0</v>
      </c>
      <c r="G1001" s="8">
        <f t="shared" si="30"/>
        <v>0</v>
      </c>
      <c r="H1001" s="8">
        <f t="shared" si="30"/>
        <v>0</v>
      </c>
      <c r="I1001" s="8">
        <f t="shared" si="30"/>
        <v>0</v>
      </c>
      <c r="J1001" s="8">
        <f t="shared" si="30"/>
        <v>0</v>
      </c>
      <c r="K1001" s="8">
        <f t="shared" si="30"/>
        <v>0</v>
      </c>
      <c r="L1001" s="8">
        <f t="shared" si="30"/>
        <v>0</v>
      </c>
      <c r="M1001" s="8">
        <f t="shared" si="30"/>
        <v>0</v>
      </c>
      <c r="N1001" s="8">
        <f t="shared" si="30"/>
        <v>0</v>
      </c>
      <c r="O1001" s="8">
        <f t="shared" si="30"/>
        <v>0</v>
      </c>
    </row>
    <row r="1002" spans="1:15" x14ac:dyDescent="0.2">
      <c r="A1002" s="5" t="s">
        <v>974</v>
      </c>
      <c r="B1002" s="5" t="s">
        <v>975</v>
      </c>
      <c r="D1002" s="8">
        <v>0</v>
      </c>
      <c r="E1002" s="8">
        <f t="shared" si="30"/>
        <v>0</v>
      </c>
      <c r="F1002" s="8">
        <f t="shared" si="30"/>
        <v>0</v>
      </c>
      <c r="G1002" s="8">
        <f t="shared" si="30"/>
        <v>0</v>
      </c>
      <c r="H1002" s="8">
        <f t="shared" si="30"/>
        <v>0</v>
      </c>
      <c r="I1002" s="8">
        <f t="shared" si="30"/>
        <v>0</v>
      </c>
      <c r="J1002" s="8">
        <f t="shared" si="30"/>
        <v>0</v>
      </c>
      <c r="K1002" s="8">
        <f t="shared" si="30"/>
        <v>0</v>
      </c>
      <c r="L1002" s="8">
        <f t="shared" si="30"/>
        <v>0</v>
      </c>
      <c r="M1002" s="8">
        <f t="shared" si="30"/>
        <v>0</v>
      </c>
      <c r="N1002" s="8">
        <f t="shared" si="30"/>
        <v>0</v>
      </c>
      <c r="O1002" s="8">
        <f t="shared" si="30"/>
        <v>0</v>
      </c>
    </row>
    <row r="1003" spans="1:15" x14ac:dyDescent="0.2">
      <c r="A1003" s="5" t="s">
        <v>976</v>
      </c>
      <c r="B1003" s="5" t="s">
        <v>977</v>
      </c>
      <c r="D1003" s="8">
        <v>796</v>
      </c>
      <c r="E1003" s="8">
        <f t="shared" si="30"/>
        <v>500</v>
      </c>
      <c r="F1003" s="8">
        <f t="shared" si="30"/>
        <v>0</v>
      </c>
      <c r="G1003" s="8">
        <f t="shared" si="30"/>
        <v>0</v>
      </c>
      <c r="H1003" s="8">
        <f t="shared" si="30"/>
        <v>2000</v>
      </c>
      <c r="I1003" s="8">
        <f t="shared" si="30"/>
        <v>0</v>
      </c>
      <c r="J1003" s="8">
        <f t="shared" si="30"/>
        <v>2000</v>
      </c>
      <c r="K1003" s="8">
        <f t="shared" si="30"/>
        <v>1000</v>
      </c>
      <c r="L1003" s="8">
        <f t="shared" si="30"/>
        <v>0</v>
      </c>
      <c r="M1003" s="8">
        <f t="shared" si="30"/>
        <v>1235</v>
      </c>
      <c r="N1003" s="8">
        <f t="shared" si="30"/>
        <v>-117.5</v>
      </c>
      <c r="O1003" s="8">
        <f t="shared" si="30"/>
        <v>0</v>
      </c>
    </row>
    <row r="1004" spans="1:15" x14ac:dyDescent="0.2">
      <c r="A1004" s="5" t="s">
        <v>978</v>
      </c>
      <c r="B1004" s="5" t="s">
        <v>979</v>
      </c>
      <c r="D1004" s="8">
        <v>0</v>
      </c>
      <c r="E1004" s="8">
        <f t="shared" si="30"/>
        <v>820</v>
      </c>
      <c r="F1004" s="8">
        <f t="shared" si="30"/>
        <v>1274.7199999999998</v>
      </c>
      <c r="G1004" s="8">
        <f t="shared" si="30"/>
        <v>0</v>
      </c>
      <c r="H1004" s="8">
        <f t="shared" si="30"/>
        <v>0</v>
      </c>
      <c r="I1004" s="8">
        <f t="shared" si="30"/>
        <v>0</v>
      </c>
      <c r="J1004" s="8">
        <f t="shared" si="30"/>
        <v>3500.0000000000005</v>
      </c>
      <c r="K1004" s="8">
        <f t="shared" si="30"/>
        <v>0</v>
      </c>
      <c r="L1004" s="8">
        <f t="shared" si="30"/>
        <v>0</v>
      </c>
      <c r="M1004" s="8">
        <f t="shared" si="30"/>
        <v>0</v>
      </c>
      <c r="N1004" s="8">
        <f t="shared" si="30"/>
        <v>0</v>
      </c>
      <c r="O1004" s="8">
        <f t="shared" si="30"/>
        <v>0</v>
      </c>
    </row>
    <row r="1005" spans="1:15" x14ac:dyDescent="0.2">
      <c r="A1005" s="5" t="s">
        <v>980</v>
      </c>
      <c r="B1005" s="5" t="s">
        <v>981</v>
      </c>
      <c r="D1005" s="8">
        <v>5925.2</v>
      </c>
      <c r="E1005" s="8">
        <f t="shared" si="30"/>
        <v>14698.419999999998</v>
      </c>
      <c r="F1005" s="8">
        <f t="shared" si="30"/>
        <v>9366.630000000001</v>
      </c>
      <c r="G1005" s="8">
        <f t="shared" si="30"/>
        <v>9690.9100000000035</v>
      </c>
      <c r="H1005" s="8">
        <f t="shared" si="30"/>
        <v>8044.0599999999977</v>
      </c>
      <c r="I1005" s="8">
        <f t="shared" si="30"/>
        <v>7280.5899999999965</v>
      </c>
      <c r="J1005" s="8">
        <f t="shared" si="30"/>
        <v>5651.43</v>
      </c>
      <c r="K1005" s="8">
        <f t="shared" si="30"/>
        <v>14189.29</v>
      </c>
      <c r="L1005" s="8">
        <f t="shared" si="30"/>
        <v>5755.8800000000047</v>
      </c>
      <c r="M1005" s="8">
        <f t="shared" si="30"/>
        <v>12596.699999999997</v>
      </c>
      <c r="N1005" s="8">
        <f t="shared" si="30"/>
        <v>4665.3099999999977</v>
      </c>
      <c r="O1005" s="8">
        <f t="shared" si="30"/>
        <v>18751.880000000005</v>
      </c>
    </row>
    <row r="1006" spans="1:15" x14ac:dyDescent="0.2">
      <c r="A1006" s="5" t="s">
        <v>982</v>
      </c>
      <c r="B1006" s="5" t="s">
        <v>983</v>
      </c>
      <c r="D1006" s="8">
        <v>0</v>
      </c>
      <c r="E1006" s="8">
        <f t="shared" si="30"/>
        <v>0</v>
      </c>
      <c r="F1006" s="8">
        <f t="shared" si="30"/>
        <v>0</v>
      </c>
      <c r="G1006" s="8">
        <f t="shared" si="30"/>
        <v>0</v>
      </c>
      <c r="H1006" s="8">
        <f t="shared" si="30"/>
        <v>0</v>
      </c>
      <c r="I1006" s="8">
        <f t="shared" si="30"/>
        <v>0</v>
      </c>
      <c r="J1006" s="8">
        <f t="shared" si="30"/>
        <v>0</v>
      </c>
      <c r="K1006" s="8">
        <f t="shared" si="30"/>
        <v>0</v>
      </c>
      <c r="L1006" s="8">
        <f t="shared" si="30"/>
        <v>0</v>
      </c>
      <c r="M1006" s="8">
        <f t="shared" si="30"/>
        <v>0</v>
      </c>
      <c r="N1006" s="8">
        <f t="shared" si="30"/>
        <v>0</v>
      </c>
      <c r="O1006" s="8">
        <f t="shared" si="30"/>
        <v>0</v>
      </c>
    </row>
    <row r="1007" spans="1:15" x14ac:dyDescent="0.2">
      <c r="A1007" s="5" t="s">
        <v>984</v>
      </c>
      <c r="B1007" s="5" t="s">
        <v>985</v>
      </c>
      <c r="D1007" s="8">
        <v>0</v>
      </c>
      <c r="E1007" s="8">
        <f t="shared" ref="E1007:O1022" si="31">+E490-D490</f>
        <v>964</v>
      </c>
      <c r="F1007" s="8">
        <f t="shared" si="31"/>
        <v>1083.26</v>
      </c>
      <c r="G1007" s="8">
        <f t="shared" si="31"/>
        <v>52.500000000000227</v>
      </c>
      <c r="H1007" s="8">
        <f t="shared" si="31"/>
        <v>6690.4599999999991</v>
      </c>
      <c r="I1007" s="8">
        <f t="shared" si="31"/>
        <v>32722.89</v>
      </c>
      <c r="J1007" s="8">
        <f t="shared" si="31"/>
        <v>6245.3600000000006</v>
      </c>
      <c r="K1007" s="8">
        <f t="shared" si="31"/>
        <v>0</v>
      </c>
      <c r="L1007" s="8">
        <f t="shared" si="31"/>
        <v>0</v>
      </c>
      <c r="M1007" s="8">
        <f t="shared" si="31"/>
        <v>0</v>
      </c>
      <c r="N1007" s="8">
        <f t="shared" si="31"/>
        <v>0</v>
      </c>
      <c r="O1007" s="8">
        <f t="shared" si="31"/>
        <v>0</v>
      </c>
    </row>
    <row r="1008" spans="1:15" x14ac:dyDescent="0.2">
      <c r="A1008" s="5" t="s">
        <v>986</v>
      </c>
      <c r="B1008" s="5" t="s">
        <v>987</v>
      </c>
      <c r="D1008" s="8">
        <v>0</v>
      </c>
      <c r="E1008" s="8">
        <f t="shared" si="31"/>
        <v>0</v>
      </c>
      <c r="F1008" s="8">
        <f t="shared" si="31"/>
        <v>0</v>
      </c>
      <c r="G1008" s="8">
        <f t="shared" si="31"/>
        <v>0</v>
      </c>
      <c r="H1008" s="8">
        <f t="shared" si="31"/>
        <v>0</v>
      </c>
      <c r="I1008" s="8">
        <f t="shared" si="31"/>
        <v>1083</v>
      </c>
      <c r="J1008" s="8">
        <f t="shared" si="31"/>
        <v>0</v>
      </c>
      <c r="K1008" s="8">
        <f t="shared" si="31"/>
        <v>0</v>
      </c>
      <c r="L1008" s="8">
        <f t="shared" si="31"/>
        <v>0</v>
      </c>
      <c r="M1008" s="8">
        <f t="shared" si="31"/>
        <v>0</v>
      </c>
      <c r="N1008" s="8">
        <f t="shared" si="31"/>
        <v>0</v>
      </c>
      <c r="O1008" s="8">
        <f t="shared" si="31"/>
        <v>0</v>
      </c>
    </row>
    <row r="1009" spans="1:15" x14ac:dyDescent="0.2">
      <c r="A1009" s="5" t="s">
        <v>988</v>
      </c>
      <c r="B1009" s="5" t="s">
        <v>989</v>
      </c>
      <c r="D1009" s="8">
        <v>0</v>
      </c>
      <c r="E1009" s="8">
        <f t="shared" si="31"/>
        <v>0</v>
      </c>
      <c r="F1009" s="8">
        <f t="shared" si="31"/>
        <v>0</v>
      </c>
      <c r="G1009" s="8">
        <f t="shared" si="31"/>
        <v>0</v>
      </c>
      <c r="H1009" s="8">
        <f t="shared" si="31"/>
        <v>0</v>
      </c>
      <c r="I1009" s="8">
        <f t="shared" si="31"/>
        <v>5120</v>
      </c>
      <c r="J1009" s="8">
        <f t="shared" si="31"/>
        <v>0</v>
      </c>
      <c r="K1009" s="8">
        <f t="shared" si="31"/>
        <v>0</v>
      </c>
      <c r="L1009" s="8">
        <f t="shared" si="31"/>
        <v>0</v>
      </c>
      <c r="M1009" s="8">
        <f t="shared" si="31"/>
        <v>0</v>
      </c>
      <c r="N1009" s="8">
        <f t="shared" si="31"/>
        <v>0</v>
      </c>
      <c r="O1009" s="8">
        <f t="shared" si="31"/>
        <v>0</v>
      </c>
    </row>
    <row r="1010" spans="1:15" x14ac:dyDescent="0.2">
      <c r="A1010" s="5" t="s">
        <v>990</v>
      </c>
      <c r="B1010" s="5" t="s">
        <v>991</v>
      </c>
      <c r="D1010" s="8">
        <v>0</v>
      </c>
      <c r="E1010" s="8">
        <f t="shared" si="31"/>
        <v>0</v>
      </c>
      <c r="F1010" s="8">
        <f t="shared" si="31"/>
        <v>0</v>
      </c>
      <c r="G1010" s="8">
        <f t="shared" si="31"/>
        <v>0</v>
      </c>
      <c r="H1010" s="8">
        <f t="shared" si="31"/>
        <v>1158.58</v>
      </c>
      <c r="I1010" s="8">
        <f t="shared" si="31"/>
        <v>0</v>
      </c>
      <c r="J1010" s="8">
        <f t="shared" si="31"/>
        <v>2023.38</v>
      </c>
      <c r="K1010" s="8">
        <f t="shared" si="31"/>
        <v>0</v>
      </c>
      <c r="L1010" s="8">
        <f t="shared" si="31"/>
        <v>0</v>
      </c>
      <c r="M1010" s="8">
        <f t="shared" si="31"/>
        <v>0</v>
      </c>
      <c r="N1010" s="8">
        <f t="shared" si="31"/>
        <v>0</v>
      </c>
      <c r="O1010" s="8">
        <f t="shared" si="31"/>
        <v>0</v>
      </c>
    </row>
    <row r="1011" spans="1:15" x14ac:dyDescent="0.2">
      <c r="A1011" s="5" t="s">
        <v>992</v>
      </c>
      <c r="B1011" s="5" t="s">
        <v>993</v>
      </c>
      <c r="D1011" s="8">
        <v>0</v>
      </c>
      <c r="E1011" s="8">
        <f t="shared" si="31"/>
        <v>0</v>
      </c>
      <c r="F1011" s="8">
        <f t="shared" si="31"/>
        <v>0</v>
      </c>
      <c r="G1011" s="8">
        <f t="shared" si="31"/>
        <v>0</v>
      </c>
      <c r="H1011" s="8">
        <f t="shared" si="31"/>
        <v>0</v>
      </c>
      <c r="I1011" s="8">
        <f t="shared" si="31"/>
        <v>0</v>
      </c>
      <c r="J1011" s="8">
        <f t="shared" si="31"/>
        <v>0</v>
      </c>
      <c r="K1011" s="8">
        <f t="shared" si="31"/>
        <v>0</v>
      </c>
      <c r="L1011" s="8">
        <f t="shared" si="31"/>
        <v>0</v>
      </c>
      <c r="M1011" s="8">
        <f t="shared" si="31"/>
        <v>0</v>
      </c>
      <c r="N1011" s="8">
        <f t="shared" si="31"/>
        <v>0</v>
      </c>
      <c r="O1011" s="8">
        <f t="shared" si="31"/>
        <v>0</v>
      </c>
    </row>
    <row r="1012" spans="1:15" x14ac:dyDescent="0.2">
      <c r="A1012" s="5" t="s">
        <v>994</v>
      </c>
      <c r="B1012" s="5" t="s">
        <v>995</v>
      </c>
      <c r="D1012" s="8">
        <v>3490.5</v>
      </c>
      <c r="E1012" s="8">
        <f t="shared" si="31"/>
        <v>800</v>
      </c>
      <c r="F1012" s="8">
        <f t="shared" si="31"/>
        <v>440.80000000000018</v>
      </c>
      <c r="G1012" s="8">
        <f t="shared" si="31"/>
        <v>400</v>
      </c>
      <c r="H1012" s="8">
        <f t="shared" si="31"/>
        <v>4019.9999999999991</v>
      </c>
      <c r="I1012" s="8">
        <f t="shared" si="31"/>
        <v>2425</v>
      </c>
      <c r="J1012" s="8">
        <f t="shared" si="31"/>
        <v>4268</v>
      </c>
      <c r="K1012" s="8">
        <f t="shared" si="31"/>
        <v>-2895</v>
      </c>
      <c r="L1012" s="8">
        <f t="shared" si="31"/>
        <v>1060</v>
      </c>
      <c r="M1012" s="8">
        <f t="shared" si="31"/>
        <v>1685</v>
      </c>
      <c r="N1012" s="8">
        <f t="shared" si="31"/>
        <v>282.5</v>
      </c>
      <c r="O1012" s="8">
        <f t="shared" si="31"/>
        <v>1990</v>
      </c>
    </row>
    <row r="1013" spans="1:15" x14ac:dyDescent="0.2">
      <c r="A1013" s="5" t="s">
        <v>996</v>
      </c>
      <c r="B1013" s="5" t="s">
        <v>997</v>
      </c>
      <c r="D1013" s="8">
        <v>0</v>
      </c>
      <c r="E1013" s="8">
        <f t="shared" si="31"/>
        <v>0</v>
      </c>
      <c r="F1013" s="8">
        <f t="shared" si="31"/>
        <v>0</v>
      </c>
      <c r="G1013" s="8">
        <f t="shared" si="31"/>
        <v>0</v>
      </c>
      <c r="H1013" s="8">
        <f t="shared" si="31"/>
        <v>0</v>
      </c>
      <c r="I1013" s="8">
        <f t="shared" si="31"/>
        <v>0</v>
      </c>
      <c r="J1013" s="8">
        <f t="shared" si="31"/>
        <v>0</v>
      </c>
      <c r="K1013" s="8">
        <f t="shared" si="31"/>
        <v>0</v>
      </c>
      <c r="L1013" s="8">
        <f t="shared" si="31"/>
        <v>0</v>
      </c>
      <c r="M1013" s="8">
        <f t="shared" si="31"/>
        <v>0</v>
      </c>
      <c r="N1013" s="8">
        <f t="shared" si="31"/>
        <v>0</v>
      </c>
      <c r="O1013" s="8">
        <f t="shared" si="31"/>
        <v>0</v>
      </c>
    </row>
    <row r="1014" spans="1:15" x14ac:dyDescent="0.2">
      <c r="A1014" s="5" t="s">
        <v>998</v>
      </c>
      <c r="B1014" s="5" t="s">
        <v>909</v>
      </c>
      <c r="D1014" s="8">
        <v>537.29999999999995</v>
      </c>
      <c r="E1014" s="8">
        <f t="shared" si="31"/>
        <v>250</v>
      </c>
      <c r="F1014" s="8">
        <f t="shared" si="31"/>
        <v>250</v>
      </c>
      <c r="G1014" s="8">
        <f t="shared" si="31"/>
        <v>250</v>
      </c>
      <c r="H1014" s="8">
        <f t="shared" si="31"/>
        <v>250</v>
      </c>
      <c r="I1014" s="8">
        <f t="shared" si="31"/>
        <v>250</v>
      </c>
      <c r="J1014" s="8">
        <f t="shared" si="31"/>
        <v>250</v>
      </c>
      <c r="K1014" s="8">
        <f t="shared" si="31"/>
        <v>397.08000000000015</v>
      </c>
      <c r="L1014" s="8">
        <f t="shared" si="31"/>
        <v>550</v>
      </c>
      <c r="M1014" s="8">
        <f t="shared" si="31"/>
        <v>750.81999999999971</v>
      </c>
      <c r="N1014" s="8">
        <f t="shared" si="31"/>
        <v>687.09000000000015</v>
      </c>
      <c r="O1014" s="8">
        <f t="shared" si="31"/>
        <v>984</v>
      </c>
    </row>
    <row r="1015" spans="1:15" x14ac:dyDescent="0.2">
      <c r="A1015" s="5" t="s">
        <v>999</v>
      </c>
      <c r="B1015" s="5" t="s">
        <v>911</v>
      </c>
      <c r="D1015" s="2">
        <v>0</v>
      </c>
      <c r="E1015" s="8">
        <f t="shared" si="31"/>
        <v>0</v>
      </c>
      <c r="F1015" s="8">
        <f t="shared" si="31"/>
        <v>0</v>
      </c>
      <c r="G1015" s="8">
        <f t="shared" si="31"/>
        <v>0</v>
      </c>
      <c r="H1015" s="8">
        <f t="shared" si="31"/>
        <v>0</v>
      </c>
      <c r="I1015" s="8">
        <f t="shared" si="31"/>
        <v>0</v>
      </c>
      <c r="J1015" s="8">
        <f t="shared" si="31"/>
        <v>0</v>
      </c>
      <c r="K1015" s="8">
        <f t="shared" si="31"/>
        <v>340</v>
      </c>
      <c r="L1015" s="8">
        <f t="shared" si="31"/>
        <v>0</v>
      </c>
      <c r="M1015" s="8">
        <f t="shared" si="31"/>
        <v>0</v>
      </c>
      <c r="N1015" s="8">
        <f t="shared" si="31"/>
        <v>0</v>
      </c>
      <c r="O1015" s="8">
        <f t="shared" si="31"/>
        <v>0</v>
      </c>
    </row>
    <row r="1016" spans="1:15" x14ac:dyDescent="0.2">
      <c r="A1016" s="5" t="s">
        <v>1000</v>
      </c>
      <c r="B1016" s="5" t="s">
        <v>913</v>
      </c>
      <c r="D1016" s="2">
        <v>0</v>
      </c>
      <c r="E1016" s="8">
        <f t="shared" si="31"/>
        <v>250</v>
      </c>
      <c r="F1016" s="8">
        <f t="shared" si="31"/>
        <v>250</v>
      </c>
      <c r="G1016" s="8">
        <f t="shared" si="31"/>
        <v>250</v>
      </c>
      <c r="H1016" s="8">
        <f t="shared" si="31"/>
        <v>250</v>
      </c>
      <c r="I1016" s="8">
        <f t="shared" si="31"/>
        <v>250</v>
      </c>
      <c r="J1016" s="8">
        <f t="shared" si="31"/>
        <v>250</v>
      </c>
      <c r="K1016" s="8">
        <f t="shared" si="31"/>
        <v>250</v>
      </c>
      <c r="L1016" s="8">
        <f t="shared" si="31"/>
        <v>250</v>
      </c>
      <c r="M1016" s="8">
        <f t="shared" si="31"/>
        <v>250</v>
      </c>
      <c r="N1016" s="8">
        <f t="shared" si="31"/>
        <v>250</v>
      </c>
      <c r="O1016" s="8">
        <f t="shared" si="31"/>
        <v>250</v>
      </c>
    </row>
    <row r="1017" spans="1:15" x14ac:dyDescent="0.2">
      <c r="A1017" s="5" t="s">
        <v>1001</v>
      </c>
      <c r="B1017" s="5" t="s">
        <v>915</v>
      </c>
      <c r="D1017" s="2">
        <v>0</v>
      </c>
      <c r="E1017" s="8">
        <f t="shared" si="31"/>
        <v>0</v>
      </c>
      <c r="F1017" s="8">
        <f t="shared" si="31"/>
        <v>0</v>
      </c>
      <c r="G1017" s="8">
        <f t="shared" si="31"/>
        <v>0</v>
      </c>
      <c r="H1017" s="8">
        <f t="shared" si="31"/>
        <v>0</v>
      </c>
      <c r="I1017" s="8">
        <f t="shared" si="31"/>
        <v>0</v>
      </c>
      <c r="J1017" s="8">
        <f t="shared" si="31"/>
        <v>0</v>
      </c>
      <c r="K1017" s="8">
        <f t="shared" si="31"/>
        <v>0</v>
      </c>
      <c r="L1017" s="8">
        <f t="shared" si="31"/>
        <v>0</v>
      </c>
      <c r="M1017" s="8">
        <f t="shared" si="31"/>
        <v>0</v>
      </c>
      <c r="N1017" s="8">
        <f t="shared" si="31"/>
        <v>0</v>
      </c>
      <c r="O1017" s="8">
        <f t="shared" si="31"/>
        <v>0</v>
      </c>
    </row>
    <row r="1018" spans="1:15" x14ac:dyDescent="0.2">
      <c r="A1018" s="5" t="s">
        <v>1002</v>
      </c>
      <c r="B1018" s="5" t="s">
        <v>917</v>
      </c>
      <c r="D1018" s="2">
        <v>0</v>
      </c>
      <c r="E1018" s="8">
        <f t="shared" si="31"/>
        <v>800</v>
      </c>
      <c r="F1018" s="8">
        <f t="shared" si="31"/>
        <v>0</v>
      </c>
      <c r="G1018" s="8">
        <f t="shared" si="31"/>
        <v>0</v>
      </c>
      <c r="H1018" s="8">
        <f t="shared" si="31"/>
        <v>0</v>
      </c>
      <c r="I1018" s="8">
        <f t="shared" si="31"/>
        <v>0</v>
      </c>
      <c r="J1018" s="8">
        <f t="shared" si="31"/>
        <v>0</v>
      </c>
      <c r="K1018" s="8">
        <f t="shared" si="31"/>
        <v>0</v>
      </c>
      <c r="L1018" s="8">
        <f t="shared" si="31"/>
        <v>0</v>
      </c>
      <c r="M1018" s="8">
        <f t="shared" si="31"/>
        <v>0</v>
      </c>
      <c r="N1018" s="8">
        <f t="shared" si="31"/>
        <v>0</v>
      </c>
      <c r="O1018" s="8">
        <f t="shared" si="31"/>
        <v>800</v>
      </c>
    </row>
    <row r="1019" spans="1:15" x14ac:dyDescent="0.2">
      <c r="A1019" s="5" t="s">
        <v>1003</v>
      </c>
      <c r="B1019" s="5" t="s">
        <v>1004</v>
      </c>
      <c r="D1019" s="2">
        <v>0</v>
      </c>
      <c r="E1019" s="8">
        <f t="shared" si="31"/>
        <v>0</v>
      </c>
      <c r="F1019" s="8">
        <f t="shared" si="31"/>
        <v>0</v>
      </c>
      <c r="G1019" s="8">
        <f t="shared" si="31"/>
        <v>0</v>
      </c>
      <c r="H1019" s="8">
        <f t="shared" si="31"/>
        <v>0</v>
      </c>
      <c r="I1019" s="8">
        <f t="shared" si="31"/>
        <v>0</v>
      </c>
      <c r="J1019" s="8">
        <f t="shared" si="31"/>
        <v>0</v>
      </c>
      <c r="K1019" s="8">
        <f t="shared" si="31"/>
        <v>0</v>
      </c>
      <c r="L1019" s="8">
        <f t="shared" si="31"/>
        <v>0</v>
      </c>
      <c r="M1019" s="8">
        <f t="shared" si="31"/>
        <v>0</v>
      </c>
      <c r="N1019" s="8">
        <f t="shared" si="31"/>
        <v>0</v>
      </c>
      <c r="O1019" s="8">
        <f t="shared" si="31"/>
        <v>0</v>
      </c>
    </row>
    <row r="1020" spans="1:15" x14ac:dyDescent="0.2">
      <c r="A1020" s="5" t="s">
        <v>1005</v>
      </c>
      <c r="B1020" s="5" t="s">
        <v>1006</v>
      </c>
      <c r="D1020" s="2">
        <v>0</v>
      </c>
      <c r="E1020" s="8">
        <f t="shared" si="31"/>
        <v>0</v>
      </c>
      <c r="F1020" s="8">
        <f t="shared" si="31"/>
        <v>0</v>
      </c>
      <c r="G1020" s="8">
        <f t="shared" si="31"/>
        <v>0</v>
      </c>
      <c r="H1020" s="8">
        <f t="shared" si="31"/>
        <v>0</v>
      </c>
      <c r="I1020" s="8">
        <f t="shared" si="31"/>
        <v>0</v>
      </c>
      <c r="J1020" s="8">
        <f t="shared" si="31"/>
        <v>0</v>
      </c>
      <c r="K1020" s="8">
        <f t="shared" si="31"/>
        <v>0</v>
      </c>
      <c r="L1020" s="8">
        <f t="shared" si="31"/>
        <v>0</v>
      </c>
      <c r="M1020" s="8">
        <f t="shared" si="31"/>
        <v>0</v>
      </c>
      <c r="N1020" s="8">
        <f t="shared" si="31"/>
        <v>0</v>
      </c>
      <c r="O1020" s="8">
        <f t="shared" si="31"/>
        <v>0</v>
      </c>
    </row>
    <row r="1021" spans="1:15" x14ac:dyDescent="0.2">
      <c r="A1021" s="5" t="s">
        <v>1007</v>
      </c>
      <c r="B1021" s="5" t="s">
        <v>1008</v>
      </c>
      <c r="D1021" s="2">
        <v>0</v>
      </c>
      <c r="E1021" s="8">
        <f t="shared" si="31"/>
        <v>0</v>
      </c>
      <c r="F1021" s="8">
        <f t="shared" si="31"/>
        <v>0</v>
      </c>
      <c r="G1021" s="8">
        <f t="shared" si="31"/>
        <v>0</v>
      </c>
      <c r="H1021" s="8">
        <f t="shared" si="31"/>
        <v>0</v>
      </c>
      <c r="I1021" s="8">
        <f t="shared" si="31"/>
        <v>0</v>
      </c>
      <c r="J1021" s="8">
        <f t="shared" si="31"/>
        <v>0</v>
      </c>
      <c r="K1021" s="8">
        <f t="shared" si="31"/>
        <v>0</v>
      </c>
      <c r="L1021" s="8">
        <f t="shared" si="31"/>
        <v>0</v>
      </c>
      <c r="M1021" s="8">
        <f t="shared" si="31"/>
        <v>0</v>
      </c>
      <c r="N1021" s="8">
        <f t="shared" si="31"/>
        <v>0</v>
      </c>
      <c r="O1021" s="8">
        <f t="shared" si="31"/>
        <v>0</v>
      </c>
    </row>
    <row r="1022" spans="1:15" x14ac:dyDescent="0.2">
      <c r="A1022" s="5" t="s">
        <v>1009</v>
      </c>
      <c r="B1022" s="5" t="s">
        <v>1010</v>
      </c>
      <c r="D1022" s="2">
        <v>0</v>
      </c>
      <c r="E1022" s="8">
        <f t="shared" si="31"/>
        <v>0</v>
      </c>
      <c r="F1022" s="8">
        <f t="shared" si="31"/>
        <v>0</v>
      </c>
      <c r="G1022" s="8">
        <f t="shared" si="31"/>
        <v>0</v>
      </c>
      <c r="H1022" s="8">
        <f t="shared" si="31"/>
        <v>0</v>
      </c>
      <c r="I1022" s="8">
        <f t="shared" si="31"/>
        <v>0</v>
      </c>
      <c r="J1022" s="8">
        <f t="shared" si="31"/>
        <v>0</v>
      </c>
      <c r="K1022" s="8">
        <f t="shared" si="31"/>
        <v>0</v>
      </c>
      <c r="L1022" s="8">
        <f t="shared" si="31"/>
        <v>0</v>
      </c>
      <c r="M1022" s="8">
        <f t="shared" si="31"/>
        <v>0</v>
      </c>
      <c r="N1022" s="8">
        <f t="shared" si="31"/>
        <v>0</v>
      </c>
      <c r="O1022" s="8">
        <f t="shared" si="31"/>
        <v>0</v>
      </c>
    </row>
    <row r="1023" spans="1:15" x14ac:dyDescent="0.2">
      <c r="A1023" s="2" t="s">
        <v>1011</v>
      </c>
      <c r="B1023" s="2" t="s">
        <v>1006</v>
      </c>
      <c r="D1023" s="2">
        <v>0</v>
      </c>
      <c r="E1023" s="8">
        <f t="shared" ref="E1023:O1037" si="32">+E506-D506</f>
        <v>0</v>
      </c>
      <c r="F1023" s="8">
        <f t="shared" si="32"/>
        <v>0</v>
      </c>
      <c r="G1023" s="8">
        <f t="shared" si="32"/>
        <v>0</v>
      </c>
      <c r="H1023" s="8">
        <f t="shared" si="32"/>
        <v>0</v>
      </c>
      <c r="I1023" s="8">
        <f t="shared" si="32"/>
        <v>0</v>
      </c>
      <c r="J1023" s="8">
        <f t="shared" si="32"/>
        <v>0</v>
      </c>
      <c r="K1023" s="8">
        <f t="shared" si="32"/>
        <v>0</v>
      </c>
      <c r="L1023" s="8">
        <f t="shared" si="32"/>
        <v>0</v>
      </c>
      <c r="M1023" s="8">
        <f t="shared" si="32"/>
        <v>0</v>
      </c>
      <c r="N1023" s="8">
        <f t="shared" si="32"/>
        <v>0</v>
      </c>
      <c r="O1023" s="8">
        <f t="shared" si="32"/>
        <v>0</v>
      </c>
    </row>
    <row r="1024" spans="1:15" x14ac:dyDescent="0.2">
      <c r="A1024" s="2" t="s">
        <v>1012</v>
      </c>
      <c r="B1024" s="2" t="s">
        <v>1013</v>
      </c>
      <c r="D1024" s="2">
        <v>0</v>
      </c>
      <c r="E1024" s="8">
        <f t="shared" si="32"/>
        <v>0</v>
      </c>
      <c r="F1024" s="8">
        <f t="shared" si="32"/>
        <v>0</v>
      </c>
      <c r="G1024" s="8">
        <f t="shared" si="32"/>
        <v>0</v>
      </c>
      <c r="H1024" s="8">
        <f t="shared" si="32"/>
        <v>0</v>
      </c>
      <c r="I1024" s="8">
        <f t="shared" si="32"/>
        <v>0</v>
      </c>
      <c r="J1024" s="8">
        <f t="shared" si="32"/>
        <v>0</v>
      </c>
      <c r="K1024" s="8">
        <f t="shared" si="32"/>
        <v>0</v>
      </c>
      <c r="L1024" s="8">
        <f t="shared" si="32"/>
        <v>0</v>
      </c>
      <c r="M1024" s="8">
        <f t="shared" si="32"/>
        <v>0</v>
      </c>
      <c r="N1024" s="8">
        <f t="shared" si="32"/>
        <v>0</v>
      </c>
      <c r="O1024" s="8">
        <f t="shared" si="32"/>
        <v>0</v>
      </c>
    </row>
    <row r="1025" spans="1:15" x14ac:dyDescent="0.2">
      <c r="A1025" s="2" t="s">
        <v>1014</v>
      </c>
      <c r="B1025" s="3" t="s">
        <v>1015</v>
      </c>
      <c r="D1025" s="2">
        <v>0</v>
      </c>
      <c r="E1025" s="8">
        <f t="shared" si="32"/>
        <v>0</v>
      </c>
      <c r="F1025" s="8">
        <f t="shared" si="32"/>
        <v>0</v>
      </c>
      <c r="G1025" s="8">
        <f t="shared" si="32"/>
        <v>0</v>
      </c>
      <c r="H1025" s="8">
        <f t="shared" si="32"/>
        <v>0</v>
      </c>
      <c r="I1025" s="8">
        <f t="shared" si="32"/>
        <v>0</v>
      </c>
      <c r="J1025" s="8">
        <f t="shared" si="32"/>
        <v>0</v>
      </c>
      <c r="K1025" s="8">
        <f t="shared" si="32"/>
        <v>0</v>
      </c>
      <c r="L1025" s="8">
        <f t="shared" si="32"/>
        <v>0</v>
      </c>
      <c r="M1025" s="8">
        <f t="shared" si="32"/>
        <v>0</v>
      </c>
      <c r="N1025" s="8">
        <f t="shared" si="32"/>
        <v>0</v>
      </c>
      <c r="O1025" s="8">
        <f t="shared" si="32"/>
        <v>0</v>
      </c>
    </row>
    <row r="1026" spans="1:15" x14ac:dyDescent="0.2">
      <c r="A1026" s="2" t="s">
        <v>1016</v>
      </c>
      <c r="B1026" s="3" t="s">
        <v>1017</v>
      </c>
      <c r="D1026" s="2">
        <v>-10</v>
      </c>
      <c r="E1026" s="8">
        <f t="shared" si="32"/>
        <v>20</v>
      </c>
      <c r="F1026" s="8">
        <f t="shared" si="32"/>
        <v>0</v>
      </c>
      <c r="G1026" s="8">
        <f t="shared" si="32"/>
        <v>0</v>
      </c>
      <c r="H1026" s="8">
        <f t="shared" si="32"/>
        <v>-10</v>
      </c>
      <c r="I1026" s="8">
        <f t="shared" si="32"/>
        <v>0</v>
      </c>
      <c r="J1026" s="8">
        <f t="shared" si="32"/>
        <v>0</v>
      </c>
      <c r="K1026" s="8">
        <f t="shared" si="32"/>
        <v>0</v>
      </c>
      <c r="L1026" s="8">
        <f t="shared" si="32"/>
        <v>0</v>
      </c>
      <c r="M1026" s="8">
        <f t="shared" si="32"/>
        <v>0</v>
      </c>
      <c r="N1026" s="8">
        <f t="shared" si="32"/>
        <v>0</v>
      </c>
      <c r="O1026" s="8">
        <f t="shared" si="32"/>
        <v>0</v>
      </c>
    </row>
    <row r="1027" spans="1:15" x14ac:dyDescent="0.2">
      <c r="A1027" s="2" t="s">
        <v>1018</v>
      </c>
      <c r="B1027" s="3" t="s">
        <v>1019</v>
      </c>
      <c r="D1027" s="2">
        <v>8447</v>
      </c>
      <c r="E1027" s="8">
        <f t="shared" si="32"/>
        <v>1224.08</v>
      </c>
      <c r="F1027" s="8">
        <f t="shared" si="32"/>
        <v>898.71000000000095</v>
      </c>
      <c r="G1027" s="8">
        <f t="shared" si="32"/>
        <v>7998.32</v>
      </c>
      <c r="H1027" s="8">
        <f t="shared" si="32"/>
        <v>6318.4399999999987</v>
      </c>
      <c r="I1027" s="8">
        <f t="shared" si="32"/>
        <v>897.22000000000116</v>
      </c>
      <c r="J1027" s="8">
        <f t="shared" si="32"/>
        <v>738.7599999999984</v>
      </c>
      <c r="K1027" s="8">
        <f t="shared" si="32"/>
        <v>166.04000000000087</v>
      </c>
      <c r="L1027" s="8">
        <f t="shared" si="32"/>
        <v>4347.68</v>
      </c>
      <c r="M1027" s="8">
        <f t="shared" si="32"/>
        <v>592.11000000000058</v>
      </c>
      <c r="N1027" s="8">
        <f t="shared" si="32"/>
        <v>93.649999999997817</v>
      </c>
      <c r="O1027" s="8">
        <f t="shared" si="32"/>
        <v>8713.9900000000016</v>
      </c>
    </row>
    <row r="1028" spans="1:15" x14ac:dyDescent="0.2">
      <c r="A1028" s="2" t="s">
        <v>1020</v>
      </c>
      <c r="B1028" s="2" t="s">
        <v>1021</v>
      </c>
      <c r="D1028" s="2">
        <v>1587.78</v>
      </c>
      <c r="E1028" s="8">
        <f t="shared" si="32"/>
        <v>2929.55</v>
      </c>
      <c r="F1028" s="8">
        <f t="shared" si="32"/>
        <v>5522.6299999999992</v>
      </c>
      <c r="G1028" s="8">
        <f t="shared" si="32"/>
        <v>5904.8200000000015</v>
      </c>
      <c r="H1028" s="8">
        <f t="shared" si="32"/>
        <v>12737.039999999999</v>
      </c>
      <c r="I1028" s="8">
        <f t="shared" si="32"/>
        <v>9041.0800000000017</v>
      </c>
      <c r="J1028" s="8">
        <f t="shared" si="32"/>
        <v>9504.989999999998</v>
      </c>
      <c r="K1028" s="8">
        <f t="shared" si="32"/>
        <v>8605.7300000000032</v>
      </c>
      <c r="L1028" s="8">
        <f t="shared" si="32"/>
        <v>8411.4499999999971</v>
      </c>
      <c r="M1028" s="8">
        <f t="shared" si="32"/>
        <v>9753.6099999999933</v>
      </c>
      <c r="N1028" s="8">
        <f t="shared" si="32"/>
        <v>9808.890000000014</v>
      </c>
      <c r="O1028" s="8">
        <f t="shared" si="32"/>
        <v>-19451.280000000006</v>
      </c>
    </row>
    <row r="1029" spans="1:15" x14ac:dyDescent="0.2">
      <c r="A1029" s="2" t="s">
        <v>1022</v>
      </c>
      <c r="B1029" s="2" t="s">
        <v>1023</v>
      </c>
      <c r="D1029" s="2">
        <v>55.7</v>
      </c>
      <c r="E1029" s="8">
        <f t="shared" si="32"/>
        <v>341.5</v>
      </c>
      <c r="F1029" s="8">
        <f t="shared" si="32"/>
        <v>411.43</v>
      </c>
      <c r="G1029" s="8">
        <f t="shared" si="32"/>
        <v>451.62</v>
      </c>
      <c r="H1029" s="8">
        <f t="shared" si="32"/>
        <v>711.18000000000006</v>
      </c>
      <c r="I1029" s="8">
        <f t="shared" si="32"/>
        <v>2504.38</v>
      </c>
      <c r="J1029" s="8">
        <f t="shared" si="32"/>
        <v>5920.46</v>
      </c>
      <c r="K1029" s="8">
        <f t="shared" si="32"/>
        <v>363.18999999999869</v>
      </c>
      <c r="L1029" s="8">
        <f t="shared" si="32"/>
        <v>0</v>
      </c>
      <c r="M1029" s="8">
        <f t="shared" si="32"/>
        <v>85.440000000000509</v>
      </c>
      <c r="N1029" s="8">
        <f t="shared" si="32"/>
        <v>119.85000000000036</v>
      </c>
      <c r="O1029" s="8">
        <f t="shared" si="32"/>
        <v>0</v>
      </c>
    </row>
    <row r="1030" spans="1:15" x14ac:dyDescent="0.2">
      <c r="A1030" s="2" t="s">
        <v>1024</v>
      </c>
      <c r="B1030" s="2" t="s">
        <v>1025</v>
      </c>
      <c r="D1030" s="2">
        <v>0</v>
      </c>
      <c r="E1030" s="8">
        <f t="shared" si="32"/>
        <v>0</v>
      </c>
      <c r="F1030" s="8">
        <f t="shared" si="32"/>
        <v>0</v>
      </c>
      <c r="G1030" s="8">
        <f t="shared" si="32"/>
        <v>0</v>
      </c>
      <c r="H1030" s="8">
        <f t="shared" si="32"/>
        <v>306.36</v>
      </c>
      <c r="I1030" s="8">
        <f t="shared" si="32"/>
        <v>379.48</v>
      </c>
      <c r="J1030" s="8">
        <f t="shared" si="32"/>
        <v>0</v>
      </c>
      <c r="K1030" s="8">
        <f t="shared" si="32"/>
        <v>59.459999999999923</v>
      </c>
      <c r="L1030" s="8">
        <f t="shared" si="32"/>
        <v>797.11000000000013</v>
      </c>
      <c r="M1030" s="8">
        <f t="shared" si="32"/>
        <v>0</v>
      </c>
      <c r="N1030" s="8">
        <f t="shared" si="32"/>
        <v>0</v>
      </c>
      <c r="O1030" s="8">
        <f t="shared" si="32"/>
        <v>0</v>
      </c>
    </row>
    <row r="1031" spans="1:15" x14ac:dyDescent="0.2">
      <c r="A1031" s="2" t="s">
        <v>1026</v>
      </c>
      <c r="B1031" s="2" t="s">
        <v>1027</v>
      </c>
      <c r="D1031" s="2">
        <v>3822.22</v>
      </c>
      <c r="E1031" s="8">
        <f t="shared" si="32"/>
        <v>2034.8400000000006</v>
      </c>
      <c r="F1031" s="8">
        <f t="shared" si="32"/>
        <v>8863.619999999999</v>
      </c>
      <c r="G1031" s="8">
        <f t="shared" si="32"/>
        <v>7369.41</v>
      </c>
      <c r="H1031" s="8">
        <f t="shared" si="32"/>
        <v>8567.2000000000007</v>
      </c>
      <c r="I1031" s="8">
        <f t="shared" si="32"/>
        <v>5167.2799999999988</v>
      </c>
      <c r="J1031" s="8">
        <f t="shared" si="32"/>
        <v>4692.010000000002</v>
      </c>
      <c r="K1031" s="8">
        <f t="shared" si="32"/>
        <v>3958.6899999999951</v>
      </c>
      <c r="L1031" s="8">
        <f t="shared" si="32"/>
        <v>5200.7100000000064</v>
      </c>
      <c r="M1031" s="8">
        <f t="shared" si="32"/>
        <v>4481.5299999999988</v>
      </c>
      <c r="N1031" s="8">
        <f t="shared" si="32"/>
        <v>4199.3399999999965</v>
      </c>
      <c r="O1031" s="8">
        <f t="shared" si="32"/>
        <v>4332</v>
      </c>
    </row>
    <row r="1032" spans="1:15" x14ac:dyDescent="0.2">
      <c r="A1032" s="2" t="s">
        <v>1028</v>
      </c>
      <c r="B1032" s="2" t="s">
        <v>1029</v>
      </c>
      <c r="D1032" s="2">
        <v>0</v>
      </c>
      <c r="E1032" s="8">
        <f t="shared" si="32"/>
        <v>0</v>
      </c>
      <c r="F1032" s="8">
        <f t="shared" si="32"/>
        <v>0</v>
      </c>
      <c r="G1032" s="8">
        <f t="shared" si="32"/>
        <v>0</v>
      </c>
      <c r="H1032" s="8">
        <f t="shared" si="32"/>
        <v>0</v>
      </c>
      <c r="I1032" s="8">
        <f t="shared" si="32"/>
        <v>0</v>
      </c>
      <c r="J1032" s="8">
        <f t="shared" si="32"/>
        <v>0</v>
      </c>
      <c r="K1032" s="8">
        <f t="shared" si="32"/>
        <v>0</v>
      </c>
      <c r="L1032" s="8">
        <f t="shared" si="32"/>
        <v>0</v>
      </c>
      <c r="M1032" s="8">
        <f t="shared" si="32"/>
        <v>0</v>
      </c>
      <c r="N1032" s="8">
        <f t="shared" si="32"/>
        <v>0</v>
      </c>
      <c r="O1032" s="8">
        <f t="shared" si="32"/>
        <v>0</v>
      </c>
    </row>
    <row r="1033" spans="1:15" x14ac:dyDescent="0.2">
      <c r="A1033" s="2" t="s">
        <v>1030</v>
      </c>
      <c r="B1033" s="2" t="s">
        <v>1031</v>
      </c>
      <c r="D1033" s="2">
        <v>0</v>
      </c>
      <c r="E1033" s="8">
        <f t="shared" si="32"/>
        <v>0</v>
      </c>
      <c r="F1033" s="8">
        <f t="shared" si="32"/>
        <v>0</v>
      </c>
      <c r="G1033" s="8">
        <f t="shared" si="32"/>
        <v>0</v>
      </c>
      <c r="H1033" s="8">
        <f t="shared" si="32"/>
        <v>0</v>
      </c>
      <c r="I1033" s="8">
        <f t="shared" si="32"/>
        <v>0</v>
      </c>
      <c r="J1033" s="8">
        <f t="shared" si="32"/>
        <v>0</v>
      </c>
      <c r="K1033" s="8">
        <f t="shared" si="32"/>
        <v>0</v>
      </c>
      <c r="L1033" s="8">
        <f t="shared" si="32"/>
        <v>0</v>
      </c>
      <c r="M1033" s="8">
        <f t="shared" si="32"/>
        <v>0</v>
      </c>
      <c r="N1033" s="8">
        <f t="shared" si="32"/>
        <v>0</v>
      </c>
      <c r="O1033" s="8">
        <f t="shared" si="32"/>
        <v>0</v>
      </c>
    </row>
    <row r="1034" spans="1:15" x14ac:dyDescent="0.2">
      <c r="A1034" s="2" t="s">
        <v>1032</v>
      </c>
      <c r="B1034" s="2" t="s">
        <v>1033</v>
      </c>
      <c r="D1034" s="2">
        <v>0</v>
      </c>
      <c r="E1034" s="8">
        <f t="shared" si="32"/>
        <v>0</v>
      </c>
      <c r="F1034" s="8">
        <f t="shared" si="32"/>
        <v>0</v>
      </c>
      <c r="G1034" s="8">
        <f t="shared" si="32"/>
        <v>0</v>
      </c>
      <c r="H1034" s="8">
        <f t="shared" si="32"/>
        <v>0</v>
      </c>
      <c r="I1034" s="8">
        <f t="shared" si="32"/>
        <v>0</v>
      </c>
      <c r="J1034" s="8">
        <f t="shared" si="32"/>
        <v>0</v>
      </c>
      <c r="K1034" s="8">
        <f t="shared" si="32"/>
        <v>0</v>
      </c>
      <c r="L1034" s="8">
        <f t="shared" si="32"/>
        <v>0</v>
      </c>
      <c r="M1034" s="8">
        <f t="shared" si="32"/>
        <v>0</v>
      </c>
      <c r="N1034" s="8">
        <f t="shared" si="32"/>
        <v>0</v>
      </c>
      <c r="O1034" s="8">
        <f t="shared" si="32"/>
        <v>0</v>
      </c>
    </row>
    <row r="1035" spans="1:15" x14ac:dyDescent="0.2">
      <c r="A1035" s="2" t="s">
        <v>1034</v>
      </c>
      <c r="B1035" s="2" t="s">
        <v>1035</v>
      </c>
      <c r="D1035" s="2">
        <v>0</v>
      </c>
      <c r="E1035" s="8">
        <f t="shared" si="32"/>
        <v>0</v>
      </c>
      <c r="F1035" s="8">
        <f t="shared" si="32"/>
        <v>0</v>
      </c>
      <c r="G1035" s="8">
        <f t="shared" si="32"/>
        <v>0</v>
      </c>
      <c r="H1035" s="8">
        <f t="shared" si="32"/>
        <v>0</v>
      </c>
      <c r="I1035" s="8">
        <f t="shared" si="32"/>
        <v>0</v>
      </c>
      <c r="J1035" s="8">
        <f t="shared" si="32"/>
        <v>0</v>
      </c>
      <c r="K1035" s="8">
        <f t="shared" si="32"/>
        <v>0</v>
      </c>
      <c r="L1035" s="8">
        <f t="shared" si="32"/>
        <v>0</v>
      </c>
      <c r="M1035" s="8">
        <f t="shared" si="32"/>
        <v>0</v>
      </c>
      <c r="N1035" s="8">
        <f t="shared" si="32"/>
        <v>0</v>
      </c>
      <c r="O1035" s="8">
        <f t="shared" si="32"/>
        <v>-360986.71</v>
      </c>
    </row>
    <row r="1036" spans="1:15" x14ac:dyDescent="0.2">
      <c r="A1036" s="2" t="s">
        <v>1036</v>
      </c>
      <c r="B1036" s="2" t="s">
        <v>1037</v>
      </c>
      <c r="D1036" s="2">
        <v>0</v>
      </c>
      <c r="E1036" s="8">
        <f t="shared" si="32"/>
        <v>0</v>
      </c>
      <c r="F1036" s="8">
        <f t="shared" si="32"/>
        <v>0</v>
      </c>
      <c r="G1036" s="8">
        <f t="shared" si="32"/>
        <v>0</v>
      </c>
      <c r="H1036" s="8">
        <f t="shared" si="32"/>
        <v>0</v>
      </c>
      <c r="I1036" s="8">
        <f t="shared" si="32"/>
        <v>0</v>
      </c>
      <c r="J1036" s="8">
        <f t="shared" si="32"/>
        <v>0</v>
      </c>
      <c r="K1036" s="8">
        <f t="shared" si="32"/>
        <v>0</v>
      </c>
      <c r="L1036" s="8">
        <f t="shared" si="32"/>
        <v>0</v>
      </c>
      <c r="M1036" s="8">
        <f t="shared" si="32"/>
        <v>0</v>
      </c>
      <c r="N1036" s="8">
        <f t="shared" si="32"/>
        <v>0</v>
      </c>
      <c r="O1036" s="8">
        <f t="shared" si="32"/>
        <v>1559796.07</v>
      </c>
    </row>
    <row r="1037" spans="1:15" x14ac:dyDescent="0.2">
      <c r="A1037" s="2" t="s">
        <v>1038</v>
      </c>
      <c r="B1037" s="2" t="s">
        <v>1039</v>
      </c>
      <c r="D1037" s="2">
        <v>0</v>
      </c>
      <c r="E1037" s="8">
        <f t="shared" si="32"/>
        <v>0</v>
      </c>
      <c r="F1037" s="8">
        <f t="shared" si="32"/>
        <v>0</v>
      </c>
      <c r="G1037" s="8">
        <f t="shared" si="32"/>
        <v>0</v>
      </c>
      <c r="H1037" s="8">
        <f t="shared" si="32"/>
        <v>0</v>
      </c>
      <c r="I1037" s="8">
        <f t="shared" si="32"/>
        <v>0</v>
      </c>
      <c r="J1037" s="8">
        <f t="shared" si="32"/>
        <v>0</v>
      </c>
      <c r="K1037" s="8">
        <f t="shared" si="32"/>
        <v>0</v>
      </c>
      <c r="L1037" s="8">
        <f t="shared" si="32"/>
        <v>0</v>
      </c>
      <c r="M1037" s="8">
        <f t="shared" si="32"/>
        <v>0</v>
      </c>
      <c r="N1037" s="8">
        <f t="shared" si="32"/>
        <v>0</v>
      </c>
      <c r="O1037" s="8">
        <f t="shared" si="32"/>
        <v>0</v>
      </c>
    </row>
    <row r="1038" spans="1:15" x14ac:dyDescent="0.2">
      <c r="A1038" s="2" t="s">
        <v>1040</v>
      </c>
      <c r="B1038" s="2" t="s">
        <v>1041</v>
      </c>
      <c r="D1038" s="2">
        <v>0</v>
      </c>
      <c r="E1038" s="8">
        <f t="shared" ref="E1038:O1038" si="33">+E521-D521</f>
        <v>0</v>
      </c>
      <c r="F1038" s="8">
        <f t="shared" si="33"/>
        <v>0</v>
      </c>
      <c r="G1038" s="8">
        <f t="shared" si="33"/>
        <v>0</v>
      </c>
      <c r="H1038" s="8">
        <f t="shared" si="33"/>
        <v>0</v>
      </c>
      <c r="I1038" s="8">
        <f t="shared" si="33"/>
        <v>0</v>
      </c>
      <c r="J1038" s="8">
        <f t="shared" si="33"/>
        <v>0</v>
      </c>
      <c r="K1038" s="8">
        <f t="shared" si="33"/>
        <v>0</v>
      </c>
      <c r="L1038" s="8">
        <f t="shared" si="33"/>
        <v>0</v>
      </c>
      <c r="M1038" s="8">
        <f t="shared" si="33"/>
        <v>0</v>
      </c>
      <c r="N1038" s="8">
        <f t="shared" si="33"/>
        <v>0</v>
      </c>
      <c r="O1038" s="8">
        <f t="shared" si="33"/>
        <v>0</v>
      </c>
    </row>
  </sheetData>
  <mergeCells count="2">
    <mergeCell ref="D6:O6"/>
    <mergeCell ref="D523:O523"/>
  </mergeCells>
  <pageMargins left="0" right="0" top="0.25" bottom="0.25" header="0" footer="0"/>
  <pageSetup scale="47" fitToHeight="12" orientation="landscape" r:id="rId1"/>
  <headerFooter alignWithMargins="0">
    <oddFooter>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5214-0D99-41F0-BD42-003A256CBAEA}">
  <sheetPr>
    <outlinePr summaryBelow="0" summaryRight="0"/>
    <pageSetUpPr fitToPage="1"/>
  </sheetPr>
  <dimension ref="A1:U1040"/>
  <sheetViews>
    <sheetView zoomScaleNormal="100" zoomScaleSheetLayoutView="50" workbookViewId="0">
      <pane xSplit="2" ySplit="7" topLeftCell="C676" activePane="bottomRight" state="frozen"/>
      <selection pane="topRight" activeCell="C1" sqref="C1"/>
      <selection pane="bottomLeft" activeCell="A8" sqref="A8"/>
      <selection pane="bottomRight" activeCell="A695" sqref="A695"/>
    </sheetView>
  </sheetViews>
  <sheetFormatPr defaultColWidth="9.140625" defaultRowHeight="12.75" x14ac:dyDescent="0.2"/>
  <cols>
    <col min="1" max="1" width="9.140625" style="2"/>
    <col min="2" max="2" width="49.7109375" style="2" bestFit="1" customWidth="1"/>
    <col min="3" max="6" width="18.140625" style="2" customWidth="1"/>
    <col min="7" max="7" width="18.140625" style="10" customWidth="1"/>
    <col min="8" max="15" width="18.140625" style="2" customWidth="1"/>
    <col min="16" max="16" width="14.5703125" style="2" bestFit="1" customWidth="1"/>
    <col min="17" max="17" width="14" style="2" hidden="1" customWidth="1"/>
    <col min="18" max="18" width="0" style="2" hidden="1" customWidth="1"/>
    <col min="19" max="19" width="15" style="2" hidden="1" customWidth="1"/>
    <col min="20" max="20" width="0" style="2" hidden="1" customWidth="1"/>
    <col min="21" max="21" width="12.85546875" style="2" bestFit="1" customWidth="1"/>
    <col min="22" max="22" width="9.140625" style="2"/>
    <col min="23" max="23" width="48.5703125" style="2" bestFit="1" customWidth="1"/>
    <col min="24" max="16384" width="9.140625" style="2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x14ac:dyDescent="0.2">
      <c r="A3" s="1" t="s">
        <v>1043</v>
      </c>
    </row>
    <row r="4" spans="1:20" x14ac:dyDescent="0.2">
      <c r="A4" s="1" t="s">
        <v>1047</v>
      </c>
    </row>
    <row r="5" spans="1:20" x14ac:dyDescent="0.2">
      <c r="A5" s="3"/>
    </row>
    <row r="6" spans="1:20" hidden="1" x14ac:dyDescent="0.2">
      <c r="C6" s="4" t="s">
        <v>3</v>
      </c>
      <c r="D6" s="12" t="s">
        <v>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S6" s="3" t="s">
        <v>5</v>
      </c>
    </row>
    <row r="7" spans="1:20" hidden="1" x14ac:dyDescent="0.2">
      <c r="A7" s="5"/>
      <c r="B7" s="5"/>
      <c r="C7" s="6" t="s">
        <v>1042</v>
      </c>
      <c r="D7" s="6" t="s">
        <v>7</v>
      </c>
      <c r="E7" s="6" t="s">
        <v>8</v>
      </c>
      <c r="F7" s="6" t="s">
        <v>9</v>
      </c>
      <c r="G7" s="11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Q7" s="3" t="s">
        <v>19</v>
      </c>
      <c r="S7" s="3" t="s">
        <v>20</v>
      </c>
    </row>
    <row r="8" spans="1:20" hidden="1" x14ac:dyDescent="0.2">
      <c r="A8" s="5" t="s">
        <v>21</v>
      </c>
      <c r="B8" s="5" t="s">
        <v>22</v>
      </c>
      <c r="C8" s="7">
        <v>0</v>
      </c>
      <c r="D8" s="7">
        <v>0</v>
      </c>
      <c r="E8" s="7">
        <v>0</v>
      </c>
      <c r="F8" s="7">
        <v>0</v>
      </c>
      <c r="G8" s="10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  <c r="N8" s="8">
        <v>0</v>
      </c>
      <c r="O8" s="8">
        <v>0</v>
      </c>
      <c r="Q8" s="8">
        <v>0</v>
      </c>
      <c r="R8" s="8" t="e">
        <f>+Q8-#REF!</f>
        <v>#REF!</v>
      </c>
      <c r="S8" s="8">
        <v>0</v>
      </c>
      <c r="T8" s="8" t="e">
        <f>+S8-#REF!</f>
        <v>#REF!</v>
      </c>
    </row>
    <row r="9" spans="1:20" hidden="1" x14ac:dyDescent="0.2">
      <c r="A9" s="5" t="s">
        <v>23</v>
      </c>
      <c r="B9" s="5" t="s">
        <v>24</v>
      </c>
      <c r="C9" s="7">
        <v>515108.54</v>
      </c>
      <c r="D9" s="7">
        <v>580932.46</v>
      </c>
      <c r="E9" s="7">
        <v>623034.32999999996</v>
      </c>
      <c r="F9" s="7">
        <v>572813.62</v>
      </c>
      <c r="G9" s="10">
        <v>928045.68</v>
      </c>
      <c r="H9" s="7">
        <v>1304190.23</v>
      </c>
      <c r="I9" s="7">
        <v>1523844.1</v>
      </c>
      <c r="J9" s="7">
        <v>1614005.24</v>
      </c>
      <c r="K9" s="7">
        <v>2122074.9500000002</v>
      </c>
      <c r="L9" s="7">
        <v>4016592.74</v>
      </c>
      <c r="M9" s="8">
        <v>4259715.3099999996</v>
      </c>
      <c r="N9" s="8">
        <v>7004927.0700000003</v>
      </c>
      <c r="O9" s="8">
        <v>10174713.060000001</v>
      </c>
      <c r="Q9" s="8">
        <v>156024.57999999999</v>
      </c>
      <c r="R9" s="8" t="e">
        <f>+Q9-#REF!</f>
        <v>#REF!</v>
      </c>
      <c r="S9" s="8">
        <v>587986.84</v>
      </c>
      <c r="T9" s="8" t="e">
        <f>+S9-#REF!</f>
        <v>#REF!</v>
      </c>
    </row>
    <row r="10" spans="1:20" hidden="1" x14ac:dyDescent="0.2">
      <c r="A10" s="5" t="s">
        <v>25</v>
      </c>
      <c r="B10" s="5" t="s">
        <v>26</v>
      </c>
      <c r="C10" s="7">
        <v>27089.26</v>
      </c>
      <c r="D10" s="7">
        <v>27089.26</v>
      </c>
      <c r="E10" s="7">
        <v>27089.26</v>
      </c>
      <c r="F10" s="7">
        <v>27089.26</v>
      </c>
      <c r="G10" s="10">
        <v>27089.26</v>
      </c>
      <c r="H10" s="7">
        <v>27089.26</v>
      </c>
      <c r="I10" s="7">
        <v>27089.26</v>
      </c>
      <c r="J10" s="7">
        <v>27089.26</v>
      </c>
      <c r="K10" s="7">
        <v>27089.26</v>
      </c>
      <c r="L10" s="7">
        <v>27089.26</v>
      </c>
      <c r="M10" s="8">
        <v>27089.26</v>
      </c>
      <c r="N10" s="8">
        <v>27089.26</v>
      </c>
      <c r="O10" s="8">
        <v>27089.26</v>
      </c>
      <c r="Q10" s="8">
        <v>0</v>
      </c>
      <c r="R10" s="8" t="e">
        <f>+Q10-#REF!</f>
        <v>#REF!</v>
      </c>
      <c r="S10" s="8">
        <v>27089.26</v>
      </c>
      <c r="T10" s="8" t="e">
        <f>+S10-#REF!</f>
        <v>#REF!</v>
      </c>
    </row>
    <row r="11" spans="1:20" hidden="1" x14ac:dyDescent="0.2">
      <c r="A11" s="5" t="s">
        <v>27</v>
      </c>
      <c r="B11" s="5" t="s">
        <v>28</v>
      </c>
      <c r="C11" s="7">
        <v>18073.650000000001</v>
      </c>
      <c r="D11" s="7">
        <v>17697.12</v>
      </c>
      <c r="E11" s="7">
        <v>17320.59</v>
      </c>
      <c r="F11" s="7">
        <v>16944.060000000001</v>
      </c>
      <c r="G11" s="10">
        <v>16567.53</v>
      </c>
      <c r="H11" s="7">
        <v>16191</v>
      </c>
      <c r="I11" s="7">
        <v>15814.47</v>
      </c>
      <c r="J11" s="7">
        <v>15437.94</v>
      </c>
      <c r="K11" s="7">
        <v>15061.4</v>
      </c>
      <c r="L11" s="7">
        <v>14684.86</v>
      </c>
      <c r="M11" s="8">
        <v>14308.33</v>
      </c>
      <c r="N11" s="8">
        <v>13931.79</v>
      </c>
      <c r="O11" s="8">
        <v>13555.26</v>
      </c>
      <c r="Q11" s="8">
        <v>-8943.1200000000008</v>
      </c>
      <c r="R11" s="8" t="e">
        <f>+Q11-#REF!</f>
        <v>#REF!</v>
      </c>
      <c r="S11" s="8">
        <v>17886.310000000001</v>
      </c>
      <c r="T11" s="8" t="e">
        <f>+S11-#REF!</f>
        <v>#REF!</v>
      </c>
    </row>
    <row r="12" spans="1:20" hidden="1" x14ac:dyDescent="0.2">
      <c r="A12" s="5" t="s">
        <v>29</v>
      </c>
      <c r="B12" s="5" t="s">
        <v>30</v>
      </c>
      <c r="C12" s="7">
        <v>0</v>
      </c>
      <c r="D12" s="7">
        <v>0</v>
      </c>
      <c r="E12" s="7">
        <v>0</v>
      </c>
      <c r="F12" s="7">
        <v>0</v>
      </c>
      <c r="G12" s="10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  <c r="N12" s="8">
        <v>0</v>
      </c>
      <c r="O12" s="8">
        <v>0</v>
      </c>
      <c r="Q12" s="8">
        <v>0</v>
      </c>
      <c r="R12" s="8" t="e">
        <f>+Q12-#REF!</f>
        <v>#REF!</v>
      </c>
      <c r="S12" s="8">
        <v>0</v>
      </c>
      <c r="T12" s="8" t="e">
        <f>+S12-#REF!</f>
        <v>#REF!</v>
      </c>
    </row>
    <row r="13" spans="1:20" hidden="1" x14ac:dyDescent="0.2">
      <c r="A13" s="5" t="s">
        <v>31</v>
      </c>
      <c r="B13" s="5" t="s">
        <v>32</v>
      </c>
      <c r="C13" s="7">
        <v>1495338.14</v>
      </c>
      <c r="D13" s="7">
        <v>1719336.96</v>
      </c>
      <c r="E13" s="7">
        <v>5025971.7699999996</v>
      </c>
      <c r="F13" s="7">
        <v>5242483.78</v>
      </c>
      <c r="G13" s="10">
        <v>5248164.2300000004</v>
      </c>
      <c r="H13" s="7">
        <v>1616803.21</v>
      </c>
      <c r="I13" s="7">
        <v>1538189.33</v>
      </c>
      <c r="J13" s="7">
        <v>2105647.85</v>
      </c>
      <c r="K13" s="7">
        <v>2209730.12</v>
      </c>
      <c r="L13" s="7">
        <v>1427370.54</v>
      </c>
      <c r="M13" s="8">
        <v>1423811.53</v>
      </c>
      <c r="N13" s="8">
        <v>1502019.22</v>
      </c>
      <c r="O13" s="8">
        <v>2782766.8</v>
      </c>
      <c r="Q13" s="8">
        <v>-581570.12</v>
      </c>
      <c r="R13" s="8" t="e">
        <f>+Q13-#REF!</f>
        <v>#REF!</v>
      </c>
      <c r="S13" s="8">
        <v>1355008.07</v>
      </c>
      <c r="T13" s="8" t="e">
        <f>+S13-#REF!</f>
        <v>#REF!</v>
      </c>
    </row>
    <row r="14" spans="1:20" hidden="1" x14ac:dyDescent="0.2">
      <c r="A14" s="5" t="s">
        <v>33</v>
      </c>
      <c r="B14" s="5" t="s">
        <v>34</v>
      </c>
      <c r="C14" s="7">
        <v>-737725.87</v>
      </c>
      <c r="D14" s="7">
        <v>-782890.18</v>
      </c>
      <c r="E14" s="7">
        <v>-737024.36</v>
      </c>
      <c r="F14" s="7">
        <v>-678091.7</v>
      </c>
      <c r="G14" s="10">
        <v>-909471.28</v>
      </c>
      <c r="H14" s="7">
        <v>-1086805.49</v>
      </c>
      <c r="I14" s="7">
        <v>-857364.01</v>
      </c>
      <c r="J14" s="7">
        <v>-878699.54</v>
      </c>
      <c r="K14" s="7">
        <v>-862329.8</v>
      </c>
      <c r="L14" s="7">
        <v>-944947.9</v>
      </c>
      <c r="M14" s="8">
        <v>-934234.84</v>
      </c>
      <c r="N14" s="8">
        <v>-895998.82</v>
      </c>
      <c r="O14" s="8">
        <v>-1521136.28</v>
      </c>
      <c r="Q14" s="8">
        <v>192819.37</v>
      </c>
      <c r="R14" s="8" t="e">
        <f>+Q14-#REF!</f>
        <v>#REF!</v>
      </c>
      <c r="S14" s="8">
        <v>-611138.79</v>
      </c>
      <c r="T14" s="8" t="e">
        <f>+S14-#REF!</f>
        <v>#REF!</v>
      </c>
    </row>
    <row r="15" spans="1:20" hidden="1" x14ac:dyDescent="0.2">
      <c r="A15" s="5" t="s">
        <v>35</v>
      </c>
      <c r="B15" s="5" t="s">
        <v>36</v>
      </c>
      <c r="C15" s="7">
        <v>0</v>
      </c>
      <c r="D15" s="7">
        <v>0</v>
      </c>
      <c r="E15" s="7">
        <v>0</v>
      </c>
      <c r="F15" s="7">
        <v>0</v>
      </c>
      <c r="G15" s="10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8">
        <v>0</v>
      </c>
      <c r="O15" s="8">
        <v>0</v>
      </c>
      <c r="Q15" s="8">
        <v>0</v>
      </c>
      <c r="R15" s="8" t="e">
        <f>+Q15-#REF!</f>
        <v>#REF!</v>
      </c>
      <c r="S15" s="8">
        <v>0</v>
      </c>
      <c r="T15" s="8" t="e">
        <f>+S15-#REF!</f>
        <v>#REF!</v>
      </c>
    </row>
    <row r="16" spans="1:20" hidden="1" x14ac:dyDescent="0.2">
      <c r="A16" s="5" t="s">
        <v>37</v>
      </c>
      <c r="B16" s="5" t="s">
        <v>38</v>
      </c>
      <c r="C16" s="7">
        <v>0</v>
      </c>
      <c r="D16" s="7">
        <v>0</v>
      </c>
      <c r="E16" s="7">
        <v>0</v>
      </c>
      <c r="F16" s="7">
        <v>0</v>
      </c>
      <c r="G16" s="10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  <c r="N16" s="8">
        <v>0</v>
      </c>
      <c r="O16" s="8">
        <v>0</v>
      </c>
      <c r="Q16" s="8">
        <v>0</v>
      </c>
      <c r="R16" s="8" t="e">
        <f>+Q16-#REF!</f>
        <v>#REF!</v>
      </c>
      <c r="S16" s="8">
        <v>0</v>
      </c>
      <c r="T16" s="8" t="e">
        <f>+S16-#REF!</f>
        <v>#REF!</v>
      </c>
    </row>
    <row r="17" spans="1:20" hidden="1" x14ac:dyDescent="0.2">
      <c r="A17" s="5" t="s">
        <v>39</v>
      </c>
      <c r="B17" s="5" t="s">
        <v>40</v>
      </c>
      <c r="C17" s="7">
        <v>0</v>
      </c>
      <c r="D17" s="7">
        <v>0</v>
      </c>
      <c r="E17" s="7">
        <v>0</v>
      </c>
      <c r="F17" s="7">
        <v>0</v>
      </c>
      <c r="G17" s="10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8">
        <v>0</v>
      </c>
      <c r="O17" s="8">
        <v>0</v>
      </c>
      <c r="Q17" s="8">
        <v>140455.51999999999</v>
      </c>
      <c r="R17" s="8" t="e">
        <f>+Q17-#REF!</f>
        <v>#REF!</v>
      </c>
      <c r="S17" s="8">
        <v>0</v>
      </c>
      <c r="T17" s="8" t="e">
        <f>+S17-#REF!</f>
        <v>#REF!</v>
      </c>
    </row>
    <row r="18" spans="1:20" hidden="1" x14ac:dyDescent="0.2">
      <c r="A18" s="5" t="s">
        <v>41</v>
      </c>
      <c r="B18" s="5" t="s">
        <v>42</v>
      </c>
      <c r="C18" s="7">
        <v>0</v>
      </c>
      <c r="D18" s="7">
        <v>0</v>
      </c>
      <c r="E18" s="7">
        <v>0</v>
      </c>
      <c r="F18" s="7">
        <v>0</v>
      </c>
      <c r="G18" s="10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8">
        <v>0</v>
      </c>
      <c r="O18" s="8">
        <v>0</v>
      </c>
      <c r="Q18" s="8">
        <v>0</v>
      </c>
      <c r="R18" s="8" t="e">
        <f>+Q18-#REF!</f>
        <v>#REF!</v>
      </c>
      <c r="S18" s="8">
        <v>0</v>
      </c>
      <c r="T18" s="8" t="e">
        <f>+S18-#REF!</f>
        <v>#REF!</v>
      </c>
    </row>
    <row r="19" spans="1:20" hidden="1" x14ac:dyDescent="0.2">
      <c r="A19" s="5" t="s">
        <v>43</v>
      </c>
      <c r="B19" s="5" t="s">
        <v>44</v>
      </c>
      <c r="C19" s="7">
        <v>-3933927.62</v>
      </c>
      <c r="D19" s="7">
        <v>-3960672.83</v>
      </c>
      <c r="E19" s="7">
        <v>-3987418.04</v>
      </c>
      <c r="F19" s="7">
        <v>-4004414.31</v>
      </c>
      <c r="G19" s="10">
        <v>-4030722.01</v>
      </c>
      <c r="H19" s="7">
        <v>-4057579.77</v>
      </c>
      <c r="I19" s="7">
        <v>-4069094.53</v>
      </c>
      <c r="J19" s="7">
        <v>-4095979.93</v>
      </c>
      <c r="K19" s="7">
        <v>-4095395.95</v>
      </c>
      <c r="L19" s="7">
        <v>-4089155.22</v>
      </c>
      <c r="M19" s="8">
        <v>-4109266.88</v>
      </c>
      <c r="N19" s="8">
        <v>-4138276.07</v>
      </c>
      <c r="O19" s="8">
        <v>-4167285.26</v>
      </c>
      <c r="Q19" s="8">
        <v>-254926.75</v>
      </c>
      <c r="R19" s="8" t="e">
        <f>+Q19-#REF!</f>
        <v>#REF!</v>
      </c>
      <c r="S19" s="8">
        <v>-3437689.98</v>
      </c>
      <c r="T19" s="8" t="e">
        <f>+S19-#REF!</f>
        <v>#REF!</v>
      </c>
    </row>
    <row r="20" spans="1:20" hidden="1" x14ac:dyDescent="0.2">
      <c r="A20" s="5" t="s">
        <v>45</v>
      </c>
      <c r="B20" s="5" t="s">
        <v>46</v>
      </c>
      <c r="C20" s="7">
        <v>-20090826.059999999</v>
      </c>
      <c r="D20" s="7">
        <v>-20143375.52</v>
      </c>
      <c r="E20" s="7">
        <v>-20165662.780000001</v>
      </c>
      <c r="F20" s="7">
        <v>-20240425.899999999</v>
      </c>
      <c r="G20" s="10">
        <v>-20275187.109999999</v>
      </c>
      <c r="H20" s="7">
        <v>-20359017.510000002</v>
      </c>
      <c r="I20" s="7">
        <v>-20354417.710000001</v>
      </c>
      <c r="J20" s="7">
        <v>-20393162.710000001</v>
      </c>
      <c r="K20" s="7">
        <v>-20370223.75</v>
      </c>
      <c r="L20" s="7">
        <v>-20367189.859999999</v>
      </c>
      <c r="M20" s="8">
        <v>-20396727.82</v>
      </c>
      <c r="N20" s="8">
        <v>-20425398.379999999</v>
      </c>
      <c r="O20" s="8">
        <v>-20519837.620000001</v>
      </c>
      <c r="Q20" s="8">
        <v>-917491.98</v>
      </c>
      <c r="R20" s="8" t="e">
        <f>+Q20-#REF!</f>
        <v>#REF!</v>
      </c>
      <c r="S20" s="8">
        <v>-19423592.809999999</v>
      </c>
      <c r="T20" s="8" t="e">
        <f>+S20-#REF!</f>
        <v>#REF!</v>
      </c>
    </row>
    <row r="21" spans="1:20" hidden="1" x14ac:dyDescent="0.2">
      <c r="A21" s="5" t="s">
        <v>47</v>
      </c>
      <c r="B21" s="5" t="s">
        <v>48</v>
      </c>
      <c r="C21" s="7">
        <v>-11171223.279999999</v>
      </c>
      <c r="D21" s="7">
        <v>-11214359.310000001</v>
      </c>
      <c r="E21" s="7">
        <v>-11225959.380000001</v>
      </c>
      <c r="F21" s="7">
        <v>-11239843.23</v>
      </c>
      <c r="G21" s="10">
        <v>-11267033.699999999</v>
      </c>
      <c r="H21" s="7">
        <v>-11302915.6</v>
      </c>
      <c r="I21" s="7">
        <v>-11327569.41</v>
      </c>
      <c r="J21" s="7">
        <v>-11343056.09</v>
      </c>
      <c r="K21" s="7">
        <v>-11370501.619999999</v>
      </c>
      <c r="L21" s="7">
        <v>-11397030.699999999</v>
      </c>
      <c r="M21" s="8">
        <v>-11425832.32</v>
      </c>
      <c r="N21" s="8">
        <v>-11459269.289999999</v>
      </c>
      <c r="O21" s="8">
        <v>-11489882.640000001</v>
      </c>
      <c r="Q21" s="8">
        <v>-484899.46</v>
      </c>
      <c r="R21" s="8" t="e">
        <f>+Q21-#REF!</f>
        <v>#REF!</v>
      </c>
      <c r="S21" s="8">
        <v>-10469769</v>
      </c>
      <c r="T21" s="8" t="e">
        <f>+S21-#REF!</f>
        <v>#REF!</v>
      </c>
    </row>
    <row r="22" spans="1:20" hidden="1" x14ac:dyDescent="0.2">
      <c r="A22" s="5" t="s">
        <v>49</v>
      </c>
      <c r="B22" s="5" t="s">
        <v>50</v>
      </c>
      <c r="C22" s="7">
        <v>-1667203.04</v>
      </c>
      <c r="D22" s="7">
        <v>-1674150.53</v>
      </c>
      <c r="E22" s="7">
        <v>-1681098.84</v>
      </c>
      <c r="F22" s="7">
        <v>-1688105.16</v>
      </c>
      <c r="G22" s="10">
        <v>-1695111.8</v>
      </c>
      <c r="H22" s="7">
        <v>-1702118.44</v>
      </c>
      <c r="I22" s="7">
        <v>-1709076.55</v>
      </c>
      <c r="J22" s="7">
        <v>-1716002.71</v>
      </c>
      <c r="K22" s="7">
        <v>-1720943.23</v>
      </c>
      <c r="L22" s="7">
        <v>-1727948.2</v>
      </c>
      <c r="M22" s="8">
        <v>-1734957.12</v>
      </c>
      <c r="N22" s="8">
        <v>-1741970.84</v>
      </c>
      <c r="O22" s="8">
        <v>-1732955.88</v>
      </c>
      <c r="Q22" s="8">
        <v>-80992.97</v>
      </c>
      <c r="R22" s="8" t="e">
        <f>+Q22-#REF!</f>
        <v>#REF!</v>
      </c>
      <c r="S22" s="8">
        <v>-1502129.43</v>
      </c>
      <c r="T22" s="8" t="e">
        <f>+S22-#REF!</f>
        <v>#REF!</v>
      </c>
    </row>
    <row r="23" spans="1:20" hidden="1" x14ac:dyDescent="0.2">
      <c r="A23" s="5" t="s">
        <v>51</v>
      </c>
      <c r="B23" s="5" t="s">
        <v>52</v>
      </c>
      <c r="C23" s="7">
        <v>-6621520.3799999999</v>
      </c>
      <c r="D23" s="7">
        <v>-6658699.4500000002</v>
      </c>
      <c r="E23" s="7">
        <v>-6687907.8499999996</v>
      </c>
      <c r="F23" s="7">
        <v>-6716841.8399999999</v>
      </c>
      <c r="G23" s="10">
        <v>-6755634.3600000003</v>
      </c>
      <c r="H23" s="7">
        <v>-6792118.5999999996</v>
      </c>
      <c r="I23" s="7">
        <v>-6820380.0300000003</v>
      </c>
      <c r="J23" s="7">
        <v>-6851984.6600000001</v>
      </c>
      <c r="K23" s="7">
        <v>-6889652.6500000004</v>
      </c>
      <c r="L23" s="7">
        <v>-6920046.6299999999</v>
      </c>
      <c r="M23" s="8">
        <v>-6957128.5999999996</v>
      </c>
      <c r="N23" s="8">
        <v>-6992315.1799999997</v>
      </c>
      <c r="O23" s="8">
        <v>-7028202.9000000004</v>
      </c>
      <c r="Q23" s="8">
        <v>-394928.06</v>
      </c>
      <c r="R23" s="8" t="e">
        <f>+Q23-#REF!</f>
        <v>#REF!</v>
      </c>
      <c r="S23" s="8">
        <v>-5859908.8099999996</v>
      </c>
      <c r="T23" s="8" t="e">
        <f>+S23-#REF!</f>
        <v>#REF!</v>
      </c>
    </row>
    <row r="24" spans="1:20" hidden="1" x14ac:dyDescent="0.2">
      <c r="A24" s="5" t="s">
        <v>53</v>
      </c>
      <c r="B24" s="5" t="s">
        <v>54</v>
      </c>
      <c r="C24" s="7">
        <v>-11503771.26</v>
      </c>
      <c r="D24" s="7">
        <v>-11592177.560000001</v>
      </c>
      <c r="E24" s="7">
        <v>-11675634.960000001</v>
      </c>
      <c r="F24" s="7">
        <v>-11688223.060000001</v>
      </c>
      <c r="G24" s="10">
        <v>-11775628.48</v>
      </c>
      <c r="H24" s="7">
        <v>-11864029.289999999</v>
      </c>
      <c r="I24" s="7">
        <v>-11905084.75</v>
      </c>
      <c r="J24" s="7">
        <v>-11992951.49</v>
      </c>
      <c r="K24" s="7">
        <v>-12078383.27</v>
      </c>
      <c r="L24" s="7">
        <v>-12166558.65</v>
      </c>
      <c r="M24" s="8">
        <v>-12255371.57</v>
      </c>
      <c r="N24" s="8">
        <v>-12345139.039999999</v>
      </c>
      <c r="O24" s="8">
        <v>-12268034.41</v>
      </c>
      <c r="Q24" s="8">
        <v>-874232.82</v>
      </c>
      <c r="R24" s="8" t="e">
        <f>+Q24-#REF!</f>
        <v>#REF!</v>
      </c>
      <c r="S24" s="8">
        <v>-9920750.3499999996</v>
      </c>
      <c r="T24" s="8" t="e">
        <f>+S24-#REF!</f>
        <v>#REF!</v>
      </c>
    </row>
    <row r="25" spans="1:20" hidden="1" x14ac:dyDescent="0.2">
      <c r="A25" s="5" t="s">
        <v>55</v>
      </c>
      <c r="B25" s="5" t="s">
        <v>56</v>
      </c>
      <c r="C25" s="7">
        <v>-3555089.55</v>
      </c>
      <c r="D25" s="7">
        <v>-3558175.56</v>
      </c>
      <c r="E25" s="7">
        <v>-3568718.12</v>
      </c>
      <c r="F25" s="7">
        <v>-3578209.11</v>
      </c>
      <c r="G25" s="10">
        <v>-3588265.33</v>
      </c>
      <c r="H25" s="7">
        <v>-3600077.2</v>
      </c>
      <c r="I25" s="7">
        <v>-3600749.11</v>
      </c>
      <c r="J25" s="7">
        <v>-3608129.86</v>
      </c>
      <c r="K25" s="7">
        <v>-3614205.41</v>
      </c>
      <c r="L25" s="7">
        <v>-3623086.68</v>
      </c>
      <c r="M25" s="8">
        <v>-3632881.57</v>
      </c>
      <c r="N25" s="8">
        <v>-3642042.5</v>
      </c>
      <c r="O25" s="8">
        <v>-3649277.8</v>
      </c>
      <c r="Q25" s="8">
        <v>-94120.71</v>
      </c>
      <c r="R25" s="8" t="e">
        <f>+Q25-#REF!</f>
        <v>#REF!</v>
      </c>
      <c r="S25" s="8">
        <v>-3401213.01</v>
      </c>
      <c r="T25" s="8" t="e">
        <f>+S25-#REF!</f>
        <v>#REF!</v>
      </c>
    </row>
    <row r="26" spans="1:20" hidden="1" x14ac:dyDescent="0.2">
      <c r="A26" s="5" t="s">
        <v>57</v>
      </c>
      <c r="B26" s="5" t="s">
        <v>58</v>
      </c>
      <c r="C26" s="7">
        <v>-479102.39</v>
      </c>
      <c r="D26" s="7">
        <v>-485952.06</v>
      </c>
      <c r="E26" s="7">
        <v>-492801.73</v>
      </c>
      <c r="F26" s="7">
        <v>-496429.79</v>
      </c>
      <c r="G26" s="10">
        <v>-503301.16</v>
      </c>
      <c r="H26" s="7">
        <v>-510173.68</v>
      </c>
      <c r="I26" s="7">
        <v>-514087.27</v>
      </c>
      <c r="J26" s="7">
        <v>-520962.3</v>
      </c>
      <c r="K26" s="7">
        <v>-527859.87</v>
      </c>
      <c r="L26" s="7">
        <v>-529670.28</v>
      </c>
      <c r="M26" s="8">
        <v>-536583.43999999994</v>
      </c>
      <c r="N26" s="8">
        <v>-543512.65</v>
      </c>
      <c r="O26" s="8">
        <v>-546692.6</v>
      </c>
      <c r="Q26" s="8">
        <v>-32977.870000000003</v>
      </c>
      <c r="R26" s="8" t="e">
        <f>+Q26-#REF!</f>
        <v>#REF!</v>
      </c>
      <c r="S26" s="8">
        <v>-355761.67</v>
      </c>
      <c r="T26" s="8" t="e">
        <f>+S26-#REF!</f>
        <v>#REF!</v>
      </c>
    </row>
    <row r="27" spans="1:20" hidden="1" x14ac:dyDescent="0.2">
      <c r="A27" s="5" t="s">
        <v>59</v>
      </c>
      <c r="B27" s="5" t="s">
        <v>60</v>
      </c>
      <c r="C27" s="7">
        <v>-2256091.86</v>
      </c>
      <c r="D27" s="7">
        <v>-2271174.34</v>
      </c>
      <c r="E27" s="7">
        <v>-2284773.2799999998</v>
      </c>
      <c r="F27" s="7">
        <v>-2298892.2400000002</v>
      </c>
      <c r="G27" s="10">
        <v>-2313218.1</v>
      </c>
      <c r="H27" s="7">
        <v>-2331838.4</v>
      </c>
      <c r="I27" s="7">
        <v>-2349265.39</v>
      </c>
      <c r="J27" s="7">
        <v>-2364126.16</v>
      </c>
      <c r="K27" s="7">
        <v>-2380995.33</v>
      </c>
      <c r="L27" s="7">
        <v>-2398498.37</v>
      </c>
      <c r="M27" s="8">
        <v>-2417644.46</v>
      </c>
      <c r="N27" s="8">
        <v>-2439092.59</v>
      </c>
      <c r="O27" s="8">
        <v>-2459258.46</v>
      </c>
      <c r="Q27" s="8">
        <v>-155994.60999999999</v>
      </c>
      <c r="R27" s="8" t="e">
        <f>+Q27-#REF!</f>
        <v>#REF!</v>
      </c>
      <c r="S27" s="8">
        <v>-1951612.86</v>
      </c>
      <c r="T27" s="8" t="e">
        <f>+S27-#REF!</f>
        <v>#REF!</v>
      </c>
    </row>
    <row r="28" spans="1:20" hidden="1" x14ac:dyDescent="0.2">
      <c r="A28" s="5" t="s">
        <v>61</v>
      </c>
      <c r="B28" s="5" t="s">
        <v>62</v>
      </c>
      <c r="C28" s="7">
        <v>0</v>
      </c>
      <c r="D28" s="7">
        <v>0</v>
      </c>
      <c r="E28" s="7">
        <v>0</v>
      </c>
      <c r="F28" s="7">
        <v>0</v>
      </c>
      <c r="G28" s="10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8">
        <v>0</v>
      </c>
      <c r="O28" s="8">
        <v>0</v>
      </c>
      <c r="Q28" s="8">
        <v>0</v>
      </c>
      <c r="R28" s="8" t="e">
        <f>+Q28-#REF!</f>
        <v>#REF!</v>
      </c>
      <c r="S28" s="8">
        <v>0</v>
      </c>
      <c r="T28" s="8" t="e">
        <f>+S28-#REF!</f>
        <v>#REF!</v>
      </c>
    </row>
    <row r="29" spans="1:20" hidden="1" x14ac:dyDescent="0.2">
      <c r="A29" s="5" t="s">
        <v>63</v>
      </c>
      <c r="B29" s="5" t="s">
        <v>64</v>
      </c>
      <c r="C29" s="7">
        <v>-318809.46999999997</v>
      </c>
      <c r="D29" s="7">
        <v>-320678.59999999998</v>
      </c>
      <c r="E29" s="7">
        <v>-316101.53000000003</v>
      </c>
      <c r="F29" s="7">
        <v>-316197.17</v>
      </c>
      <c r="G29" s="10">
        <v>-318064.83</v>
      </c>
      <c r="H29" s="7">
        <v>-319932.49</v>
      </c>
      <c r="I29" s="7">
        <v>-321877.25</v>
      </c>
      <c r="J29" s="7">
        <v>-319766.73</v>
      </c>
      <c r="K29" s="7">
        <v>-321699.77</v>
      </c>
      <c r="L29" s="7">
        <v>-323639.69</v>
      </c>
      <c r="M29" s="8">
        <v>-325579.61</v>
      </c>
      <c r="N29" s="8">
        <v>-327519.53000000003</v>
      </c>
      <c r="O29" s="8">
        <v>-329459.45</v>
      </c>
      <c r="Q29" s="8">
        <v>-18600.77</v>
      </c>
      <c r="R29" s="8" t="e">
        <f>+Q29-#REF!</f>
        <v>#REF!</v>
      </c>
      <c r="S29" s="8">
        <v>-291814.7</v>
      </c>
      <c r="T29" s="8" t="e">
        <f>+S29-#REF!</f>
        <v>#REF!</v>
      </c>
    </row>
    <row r="30" spans="1:20" hidden="1" x14ac:dyDescent="0.2">
      <c r="A30" s="5" t="s">
        <v>65</v>
      </c>
      <c r="B30" s="5" t="s">
        <v>66</v>
      </c>
      <c r="C30" s="7">
        <v>-2864392.09</v>
      </c>
      <c r="D30" s="7">
        <v>-2893196.46</v>
      </c>
      <c r="E30" s="7">
        <v>-2922000.83</v>
      </c>
      <c r="F30" s="7">
        <v>-2925110.31</v>
      </c>
      <c r="G30" s="10">
        <v>-2954163.2</v>
      </c>
      <c r="H30" s="7">
        <v>-2983216.09</v>
      </c>
      <c r="I30" s="7">
        <v>-2982822.69</v>
      </c>
      <c r="J30" s="7">
        <v>-3011754.01</v>
      </c>
      <c r="K30" s="7">
        <v>-3040685.33</v>
      </c>
      <c r="L30" s="7">
        <v>-3052572.05</v>
      </c>
      <c r="M30" s="8">
        <v>-3081423.06</v>
      </c>
      <c r="N30" s="8">
        <v>-3110274.07</v>
      </c>
      <c r="O30" s="8">
        <v>-3111494.44</v>
      </c>
      <c r="Q30" s="8">
        <v>-315056.58</v>
      </c>
      <c r="R30" s="8" t="e">
        <f>+Q30-#REF!</f>
        <v>#REF!</v>
      </c>
      <c r="S30" s="8">
        <v>-2348170.5</v>
      </c>
      <c r="T30" s="8" t="e">
        <f>+S30-#REF!</f>
        <v>#REF!</v>
      </c>
    </row>
    <row r="31" spans="1:20" hidden="1" x14ac:dyDescent="0.2">
      <c r="A31" s="5" t="s">
        <v>67</v>
      </c>
      <c r="B31" s="5" t="s">
        <v>68</v>
      </c>
      <c r="C31" s="7">
        <v>-111410.97</v>
      </c>
      <c r="D31" s="7">
        <v>-112990.93</v>
      </c>
      <c r="E31" s="7">
        <v>-114570.89</v>
      </c>
      <c r="F31" s="7">
        <v>-116150.85</v>
      </c>
      <c r="G31" s="10">
        <v>-117730.81</v>
      </c>
      <c r="H31" s="7">
        <v>-119310.77</v>
      </c>
      <c r="I31" s="7">
        <v>-120890.73</v>
      </c>
      <c r="J31" s="7">
        <v>-122470.69</v>
      </c>
      <c r="K31" s="7">
        <v>-124050.65</v>
      </c>
      <c r="L31" s="7">
        <v>-125630.61</v>
      </c>
      <c r="M31" s="8">
        <v>-127210.57</v>
      </c>
      <c r="N31" s="8">
        <v>-128790.53</v>
      </c>
      <c r="O31" s="8">
        <v>-130370.49</v>
      </c>
      <c r="Q31" s="8">
        <v>-10728.36</v>
      </c>
      <c r="R31" s="8" t="e">
        <f>+Q31-#REF!</f>
        <v>#REF!</v>
      </c>
      <c r="S31" s="8">
        <v>-82137.16</v>
      </c>
      <c r="T31" s="8" t="e">
        <f>+S31-#REF!</f>
        <v>#REF!</v>
      </c>
    </row>
    <row r="32" spans="1:20" hidden="1" x14ac:dyDescent="0.2">
      <c r="A32" s="5" t="s">
        <v>69</v>
      </c>
      <c r="B32" s="5" t="s">
        <v>70</v>
      </c>
      <c r="C32" s="7">
        <v>-111193.55</v>
      </c>
      <c r="D32" s="7">
        <v>-111193.55</v>
      </c>
      <c r="E32" s="7">
        <v>-111193.55</v>
      </c>
      <c r="F32" s="7">
        <v>-111193.55</v>
      </c>
      <c r="G32" s="10">
        <v>-111193.55</v>
      </c>
      <c r="H32" s="7">
        <v>-111193.55</v>
      </c>
      <c r="I32" s="7">
        <v>-111193.55</v>
      </c>
      <c r="J32" s="7">
        <v>-111193.55</v>
      </c>
      <c r="K32" s="7">
        <v>-111193.55</v>
      </c>
      <c r="L32" s="7">
        <v>-111193.55</v>
      </c>
      <c r="M32" s="8">
        <v>-111193.55</v>
      </c>
      <c r="N32" s="8">
        <v>-111193.55</v>
      </c>
      <c r="O32" s="8">
        <v>-111193.55</v>
      </c>
      <c r="Q32" s="8">
        <v>-13046.4</v>
      </c>
      <c r="R32" s="8" t="e">
        <f>+Q32-#REF!</f>
        <v>#REF!</v>
      </c>
      <c r="S32" s="8">
        <v>-102493.52</v>
      </c>
      <c r="T32" s="8" t="e">
        <f>+S32-#REF!</f>
        <v>#REF!</v>
      </c>
    </row>
    <row r="33" spans="1:20" hidden="1" x14ac:dyDescent="0.2">
      <c r="A33" s="5" t="s">
        <v>71</v>
      </c>
      <c r="B33" s="5" t="s">
        <v>72</v>
      </c>
      <c r="C33" s="7">
        <v>-732673.54</v>
      </c>
      <c r="D33" s="7">
        <v>-740801.27</v>
      </c>
      <c r="E33" s="7">
        <v>-748929</v>
      </c>
      <c r="F33" s="7">
        <v>-757056.73</v>
      </c>
      <c r="G33" s="10">
        <v>-765184.46</v>
      </c>
      <c r="H33" s="7">
        <v>-773312.19</v>
      </c>
      <c r="I33" s="7">
        <v>-781439.92</v>
      </c>
      <c r="J33" s="7">
        <v>-789567.65</v>
      </c>
      <c r="K33" s="7">
        <v>-797695.38</v>
      </c>
      <c r="L33" s="7">
        <v>-805823.11</v>
      </c>
      <c r="M33" s="8">
        <v>-813950.84</v>
      </c>
      <c r="N33" s="8">
        <v>-822078.57</v>
      </c>
      <c r="O33" s="8">
        <v>-830288.62</v>
      </c>
      <c r="Q33" s="8">
        <v>-94818.96</v>
      </c>
      <c r="R33" s="8" t="e">
        <f>+Q33-#REF!</f>
        <v>#REF!</v>
      </c>
      <c r="S33" s="8">
        <v>-600364.64</v>
      </c>
      <c r="T33" s="8" t="e">
        <f>+S33-#REF!</f>
        <v>#REF!</v>
      </c>
    </row>
    <row r="34" spans="1:20" hidden="1" x14ac:dyDescent="0.2">
      <c r="A34" s="5" t="s">
        <v>73</v>
      </c>
      <c r="B34" s="5" t="s">
        <v>74</v>
      </c>
      <c r="C34" s="7">
        <v>-19192.919999999998</v>
      </c>
      <c r="D34" s="7">
        <v>-19392.84</v>
      </c>
      <c r="E34" s="7">
        <v>-19592.759999999998</v>
      </c>
      <c r="F34" s="7">
        <v>-19792.68</v>
      </c>
      <c r="G34" s="10">
        <v>-19992.599999999999</v>
      </c>
      <c r="H34" s="7">
        <v>-20192.52</v>
      </c>
      <c r="I34" s="7">
        <v>-20392.439999999999</v>
      </c>
      <c r="J34" s="7">
        <v>-20592.36</v>
      </c>
      <c r="K34" s="7">
        <v>-20792.28</v>
      </c>
      <c r="L34" s="7">
        <v>-20992.2</v>
      </c>
      <c r="M34" s="8">
        <v>-21192.12</v>
      </c>
      <c r="N34" s="8">
        <v>-21392.04</v>
      </c>
      <c r="O34" s="8">
        <v>-21591.96</v>
      </c>
      <c r="Q34" s="8">
        <v>-2399.04</v>
      </c>
      <c r="R34" s="8" t="e">
        <f>+Q34-#REF!</f>
        <v>#REF!</v>
      </c>
      <c r="S34" s="8">
        <v>-14394.84</v>
      </c>
      <c r="T34" s="8" t="e">
        <f>+S34-#REF!</f>
        <v>#REF!</v>
      </c>
    </row>
    <row r="35" spans="1:20" hidden="1" x14ac:dyDescent="0.2">
      <c r="A35" s="5" t="s">
        <v>75</v>
      </c>
      <c r="B35" s="5" t="s">
        <v>76</v>
      </c>
      <c r="C35" s="7">
        <v>-13281.04</v>
      </c>
      <c r="D35" s="7">
        <v>-13419.38</v>
      </c>
      <c r="E35" s="7">
        <v>-13557.72</v>
      </c>
      <c r="F35" s="7">
        <v>-13696.06</v>
      </c>
      <c r="G35" s="10">
        <v>-13834.4</v>
      </c>
      <c r="H35" s="7">
        <v>-13972.74</v>
      </c>
      <c r="I35" s="7">
        <v>-14111.08</v>
      </c>
      <c r="J35" s="7">
        <v>-14249.42</v>
      </c>
      <c r="K35" s="7">
        <v>-14387.76</v>
      </c>
      <c r="L35" s="7">
        <v>-14526.1</v>
      </c>
      <c r="M35" s="8">
        <v>-14664.44</v>
      </c>
      <c r="N35" s="8">
        <v>-14802.78</v>
      </c>
      <c r="O35" s="8">
        <v>-14941.12</v>
      </c>
      <c r="Q35" s="8">
        <v>-1660.08</v>
      </c>
      <c r="R35" s="8" t="e">
        <f>+Q35-#REF!</f>
        <v>#REF!</v>
      </c>
      <c r="S35" s="8">
        <v>-9960.8799999999992</v>
      </c>
      <c r="T35" s="8" t="e">
        <f>+S35-#REF!</f>
        <v>#REF!</v>
      </c>
    </row>
    <row r="36" spans="1:20" hidden="1" x14ac:dyDescent="0.2">
      <c r="A36" s="5" t="s">
        <v>77</v>
      </c>
      <c r="B36" s="5" t="s">
        <v>78</v>
      </c>
      <c r="C36" s="7">
        <v>-288309.40999999997</v>
      </c>
      <c r="D36" s="7">
        <v>-288580.37</v>
      </c>
      <c r="E36" s="7">
        <v>-288850.90000000002</v>
      </c>
      <c r="F36" s="7">
        <v>-289121.43</v>
      </c>
      <c r="G36" s="10">
        <v>-289254.96000000002</v>
      </c>
      <c r="H36" s="7">
        <v>-289523.90000000002</v>
      </c>
      <c r="I36" s="7">
        <v>-289787.81</v>
      </c>
      <c r="J36" s="7">
        <v>-290051.38</v>
      </c>
      <c r="K36" s="7">
        <v>-290314.95</v>
      </c>
      <c r="L36" s="7">
        <v>-290576.36</v>
      </c>
      <c r="M36" s="8">
        <v>-290836.63</v>
      </c>
      <c r="N36" s="8">
        <v>-291096.36</v>
      </c>
      <c r="O36" s="8">
        <v>-290290.90999999997</v>
      </c>
      <c r="Q36" s="8">
        <v>-7854.43</v>
      </c>
      <c r="R36" s="8" t="e">
        <f>+Q36-#REF!</f>
        <v>#REF!</v>
      </c>
      <c r="S36" s="8">
        <v>-284703.37</v>
      </c>
      <c r="T36" s="8" t="e">
        <f>+S36-#REF!</f>
        <v>#REF!</v>
      </c>
    </row>
    <row r="37" spans="1:20" hidden="1" x14ac:dyDescent="0.2">
      <c r="A37" s="5" t="s">
        <v>79</v>
      </c>
      <c r="B37" s="5" t="s">
        <v>80</v>
      </c>
      <c r="C37" s="7">
        <v>-340002.97</v>
      </c>
      <c r="D37" s="7">
        <v>-344551.26</v>
      </c>
      <c r="E37" s="7">
        <v>-349099.55</v>
      </c>
      <c r="F37" s="7">
        <v>-353748.89</v>
      </c>
      <c r="G37" s="10">
        <v>-358397.98</v>
      </c>
      <c r="H37" s="7">
        <v>-363041.17</v>
      </c>
      <c r="I37" s="7">
        <v>-367772.7</v>
      </c>
      <c r="J37" s="7">
        <v>-372550.96</v>
      </c>
      <c r="K37" s="7">
        <v>-377420.4</v>
      </c>
      <c r="L37" s="7">
        <v>-382461.35</v>
      </c>
      <c r="M37" s="8">
        <v>-387558.46</v>
      </c>
      <c r="N37" s="8">
        <v>-392641.21</v>
      </c>
      <c r="O37" s="8">
        <v>-398183.48</v>
      </c>
      <c r="Q37" s="8">
        <v>-10972.68</v>
      </c>
      <c r="R37" s="8" t="e">
        <f>+Q37-#REF!</f>
        <v>#REF!</v>
      </c>
      <c r="S37" s="8">
        <v>-419325.59</v>
      </c>
      <c r="T37" s="8" t="e">
        <f>+S37-#REF!</f>
        <v>#REF!</v>
      </c>
    </row>
    <row r="38" spans="1:20" hidden="1" x14ac:dyDescent="0.2">
      <c r="A38" s="5" t="s">
        <v>81</v>
      </c>
      <c r="B38" s="5" t="s">
        <v>82</v>
      </c>
      <c r="C38" s="7">
        <v>0</v>
      </c>
      <c r="D38" s="7">
        <v>0</v>
      </c>
      <c r="E38" s="7">
        <v>0</v>
      </c>
      <c r="F38" s="7">
        <v>0</v>
      </c>
      <c r="G38" s="10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0</v>
      </c>
      <c r="N38" s="8">
        <v>0</v>
      </c>
      <c r="O38" s="8">
        <v>0</v>
      </c>
      <c r="Q38" s="8">
        <v>0</v>
      </c>
      <c r="R38" s="8" t="e">
        <f>+Q38-#REF!</f>
        <v>#REF!</v>
      </c>
      <c r="S38" s="8">
        <v>0</v>
      </c>
      <c r="T38" s="8" t="e">
        <f>+S38-#REF!</f>
        <v>#REF!</v>
      </c>
    </row>
    <row r="39" spans="1:20" hidden="1" x14ac:dyDescent="0.2">
      <c r="A39" s="5" t="s">
        <v>83</v>
      </c>
      <c r="B39" s="5" t="s">
        <v>84</v>
      </c>
      <c r="C39" s="7">
        <v>0</v>
      </c>
      <c r="D39" s="7">
        <v>0</v>
      </c>
      <c r="E39" s="7">
        <v>0</v>
      </c>
      <c r="F39" s="7">
        <v>0</v>
      </c>
      <c r="G39" s="10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  <c r="N39" s="8">
        <v>0</v>
      </c>
      <c r="O39" s="8">
        <v>0</v>
      </c>
      <c r="Q39" s="8">
        <v>0</v>
      </c>
      <c r="R39" s="8" t="e">
        <f>+Q39-#REF!</f>
        <v>#REF!</v>
      </c>
      <c r="S39" s="8">
        <v>0</v>
      </c>
      <c r="T39" s="8" t="e">
        <f>+S39-#REF!</f>
        <v>#REF!</v>
      </c>
    </row>
    <row r="40" spans="1:20" hidden="1" x14ac:dyDescent="0.2">
      <c r="A40" s="5" t="s">
        <v>85</v>
      </c>
      <c r="B40" s="5" t="s">
        <v>86</v>
      </c>
      <c r="C40" s="7">
        <v>-1963697.98</v>
      </c>
      <c r="D40" s="7">
        <v>-1985464.23</v>
      </c>
      <c r="E40" s="7">
        <v>-2007365.19</v>
      </c>
      <c r="F40" s="7">
        <v>-2029266.15</v>
      </c>
      <c r="G40" s="10">
        <v>-1920631.85</v>
      </c>
      <c r="H40" s="7">
        <v>-1943860.83</v>
      </c>
      <c r="I40" s="7">
        <v>-1967174.31</v>
      </c>
      <c r="J40" s="7">
        <v>-1991723.18</v>
      </c>
      <c r="K40" s="7">
        <v>-1857578.45</v>
      </c>
      <c r="L40" s="7">
        <v>-1880915.27</v>
      </c>
      <c r="M40" s="8">
        <v>-1904252.06</v>
      </c>
      <c r="N40" s="8">
        <v>-1927588.88</v>
      </c>
      <c r="O40" s="8">
        <v>-1950925.66</v>
      </c>
      <c r="Q40" s="8">
        <v>164223</v>
      </c>
      <c r="R40" s="8" t="e">
        <f>+Q40-#REF!</f>
        <v>#REF!</v>
      </c>
      <c r="S40" s="8">
        <v>-1952315.59</v>
      </c>
      <c r="T40" s="8" t="e">
        <f>+S40-#REF!</f>
        <v>#REF!</v>
      </c>
    </row>
    <row r="41" spans="1:20" hidden="1" x14ac:dyDescent="0.2">
      <c r="A41" s="5" t="s">
        <v>87</v>
      </c>
      <c r="B41" s="5" t="s">
        <v>88</v>
      </c>
      <c r="C41" s="7">
        <v>-462844.67</v>
      </c>
      <c r="D41" s="7">
        <v>-473331.11</v>
      </c>
      <c r="E41" s="7">
        <v>-483817.57</v>
      </c>
      <c r="F41" s="7">
        <v>-494304.01</v>
      </c>
      <c r="G41" s="10">
        <v>-504790.47</v>
      </c>
      <c r="H41" s="7">
        <v>-515276.91</v>
      </c>
      <c r="I41" s="7">
        <v>-525763.37</v>
      </c>
      <c r="J41" s="7">
        <v>-490219.5</v>
      </c>
      <c r="K41" s="7">
        <v>-479980.11</v>
      </c>
      <c r="L41" s="7">
        <v>-492944.93</v>
      </c>
      <c r="M41" s="8">
        <v>-505909.78</v>
      </c>
      <c r="N41" s="8">
        <v>-518874.6</v>
      </c>
      <c r="O41" s="8">
        <v>-531839.43999999994</v>
      </c>
      <c r="Q41" s="8">
        <v>-29728.77</v>
      </c>
      <c r="R41" s="8" t="e">
        <f>+Q41-#REF!</f>
        <v>#REF!</v>
      </c>
      <c r="S41" s="8">
        <v>-416358.25</v>
      </c>
      <c r="T41" s="8" t="e">
        <f>+S41-#REF!</f>
        <v>#REF!</v>
      </c>
    </row>
    <row r="42" spans="1:20" hidden="1" x14ac:dyDescent="0.2">
      <c r="A42" s="5" t="s">
        <v>89</v>
      </c>
      <c r="B42" s="5" t="s">
        <v>90</v>
      </c>
      <c r="C42" s="7">
        <v>0</v>
      </c>
      <c r="D42" s="7">
        <v>0</v>
      </c>
      <c r="E42" s="7">
        <v>0</v>
      </c>
      <c r="F42" s="7">
        <v>0</v>
      </c>
      <c r="G42" s="10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v>0</v>
      </c>
      <c r="N42" s="8">
        <v>0</v>
      </c>
      <c r="O42" s="8">
        <v>0</v>
      </c>
      <c r="Q42" s="8">
        <v>0</v>
      </c>
      <c r="R42" s="8" t="e">
        <f>+Q42-#REF!</f>
        <v>#REF!</v>
      </c>
      <c r="S42" s="8">
        <v>0</v>
      </c>
      <c r="T42" s="8" t="e">
        <f>+S42-#REF!</f>
        <v>#REF!</v>
      </c>
    </row>
    <row r="43" spans="1:20" hidden="1" x14ac:dyDescent="0.2">
      <c r="A43" s="5" t="s">
        <v>91</v>
      </c>
      <c r="B43" s="5" t="s">
        <v>92</v>
      </c>
      <c r="C43" s="7">
        <v>-1808520.48</v>
      </c>
      <c r="D43" s="7">
        <v>-1812170.95</v>
      </c>
      <c r="E43" s="7">
        <v>-1815821.42</v>
      </c>
      <c r="F43" s="7">
        <v>-1819471.89</v>
      </c>
      <c r="G43" s="10">
        <v>-1823122.36</v>
      </c>
      <c r="H43" s="7">
        <v>-1826772.83</v>
      </c>
      <c r="I43" s="7">
        <v>-1830423.3</v>
      </c>
      <c r="J43" s="7">
        <v>-1834073.77</v>
      </c>
      <c r="K43" s="7">
        <v>-1837724.24</v>
      </c>
      <c r="L43" s="7">
        <v>-1841374.71</v>
      </c>
      <c r="M43" s="8">
        <v>-1845025.18</v>
      </c>
      <c r="N43" s="8">
        <v>-1848675.65</v>
      </c>
      <c r="O43" s="8">
        <v>-1852326.12</v>
      </c>
      <c r="Q43" s="8">
        <v>-43641.06</v>
      </c>
      <c r="R43" s="8" t="e">
        <f>+Q43-#REF!</f>
        <v>#REF!</v>
      </c>
      <c r="S43" s="8">
        <v>-1721215.29</v>
      </c>
      <c r="T43" s="8" t="e">
        <f>+S43-#REF!</f>
        <v>#REF!</v>
      </c>
    </row>
    <row r="44" spans="1:20" hidden="1" x14ac:dyDescent="0.2">
      <c r="A44" s="5" t="s">
        <v>93</v>
      </c>
      <c r="B44" s="5" t="s">
        <v>92</v>
      </c>
      <c r="C44" s="7">
        <v>0</v>
      </c>
      <c r="D44" s="7">
        <v>0</v>
      </c>
      <c r="E44" s="7">
        <v>0</v>
      </c>
      <c r="F44" s="7">
        <v>0</v>
      </c>
      <c r="G44" s="10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v>0</v>
      </c>
      <c r="N44" s="8">
        <v>0</v>
      </c>
      <c r="O44" s="8">
        <v>0</v>
      </c>
      <c r="Q44" s="8">
        <v>0</v>
      </c>
      <c r="R44" s="8" t="e">
        <f>+Q44-#REF!</f>
        <v>#REF!</v>
      </c>
      <c r="S44" s="8">
        <v>0</v>
      </c>
      <c r="T44" s="8" t="e">
        <f>+S44-#REF!</f>
        <v>#REF!</v>
      </c>
    </row>
    <row r="45" spans="1:20" hidden="1" x14ac:dyDescent="0.2">
      <c r="A45" s="5" t="s">
        <v>94</v>
      </c>
      <c r="B45" s="5" t="s">
        <v>95</v>
      </c>
      <c r="C45" s="7">
        <v>0</v>
      </c>
      <c r="D45" s="7">
        <v>0</v>
      </c>
      <c r="E45" s="7">
        <v>0</v>
      </c>
      <c r="F45" s="7">
        <v>0</v>
      </c>
      <c r="G45" s="10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  <c r="N45" s="8">
        <v>0</v>
      </c>
      <c r="O45" s="8">
        <v>0</v>
      </c>
      <c r="Q45" s="8">
        <v>-22624.2</v>
      </c>
      <c r="R45" s="8" t="e">
        <f>+Q45-#REF!</f>
        <v>#REF!</v>
      </c>
      <c r="S45" s="8">
        <v>-528410.18999999994</v>
      </c>
      <c r="T45" s="8" t="e">
        <f>+S45-#REF!</f>
        <v>#REF!</v>
      </c>
    </row>
    <row r="46" spans="1:20" hidden="1" x14ac:dyDescent="0.2">
      <c r="A46" s="5" t="s">
        <v>96</v>
      </c>
      <c r="B46" s="5" t="s">
        <v>97</v>
      </c>
      <c r="C46" s="7">
        <v>-575721.16</v>
      </c>
      <c r="D46" s="7">
        <v>-577809.37</v>
      </c>
      <c r="E46" s="7">
        <v>-579869.47</v>
      </c>
      <c r="F46" s="7">
        <v>-581917.18999999994</v>
      </c>
      <c r="G46" s="10">
        <v>-583954.98</v>
      </c>
      <c r="H46" s="7">
        <v>-585982.68999999994</v>
      </c>
      <c r="I46" s="7">
        <v>-588056.80000000005</v>
      </c>
      <c r="J46" s="7">
        <v>-590155.23</v>
      </c>
      <c r="K46" s="7">
        <v>-592259.99</v>
      </c>
      <c r="L46" s="7">
        <v>-592008.97</v>
      </c>
      <c r="M46" s="8">
        <v>-594135.6</v>
      </c>
      <c r="N46" s="8">
        <v>-596263.43000000005</v>
      </c>
      <c r="O46" s="8">
        <v>-598383.23</v>
      </c>
      <c r="Q46" s="8">
        <v>0</v>
      </c>
      <c r="R46" s="8" t="e">
        <f>+Q46-#REF!</f>
        <v>#REF!</v>
      </c>
      <c r="S46" s="8">
        <v>0</v>
      </c>
      <c r="T46" s="8" t="e">
        <f>+S46-#REF!</f>
        <v>#REF!</v>
      </c>
    </row>
    <row r="47" spans="1:20" hidden="1" x14ac:dyDescent="0.2">
      <c r="A47" s="5" t="s">
        <v>98</v>
      </c>
      <c r="B47" s="5" t="s">
        <v>99</v>
      </c>
      <c r="C47" s="7">
        <v>0</v>
      </c>
      <c r="D47" s="7">
        <v>0</v>
      </c>
      <c r="E47" s="7">
        <v>0</v>
      </c>
      <c r="F47" s="7">
        <v>0</v>
      </c>
      <c r="G47" s="10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v>0</v>
      </c>
      <c r="N47" s="8">
        <v>0</v>
      </c>
      <c r="O47" s="8">
        <v>0</v>
      </c>
      <c r="Q47" s="8">
        <v>-6977.71</v>
      </c>
      <c r="R47" s="8" t="e">
        <f>+Q47-#REF!</f>
        <v>#REF!</v>
      </c>
      <c r="S47" s="8">
        <v>-191273.69</v>
      </c>
      <c r="T47" s="8" t="e">
        <f>+S47-#REF!</f>
        <v>#REF!</v>
      </c>
    </row>
    <row r="48" spans="1:20" hidden="1" x14ac:dyDescent="0.2">
      <c r="A48" s="5" t="s">
        <v>100</v>
      </c>
      <c r="B48" s="5" t="s">
        <v>101</v>
      </c>
      <c r="C48" s="7">
        <v>-203311.31</v>
      </c>
      <c r="D48" s="7">
        <v>-203776.28</v>
      </c>
      <c r="E48" s="7">
        <v>-204241.25</v>
      </c>
      <c r="F48" s="7">
        <v>-204712.83</v>
      </c>
      <c r="G48" s="10">
        <v>-205181.18</v>
      </c>
      <c r="H48" s="7">
        <v>-205657.12</v>
      </c>
      <c r="I48" s="7">
        <v>-206397.59</v>
      </c>
      <c r="J48" s="7">
        <v>-206904.66</v>
      </c>
      <c r="K48" s="7">
        <v>-207411.73</v>
      </c>
      <c r="L48" s="7">
        <v>-207795.68</v>
      </c>
      <c r="M48" s="8">
        <v>-208305.96</v>
      </c>
      <c r="N48" s="8">
        <v>-208816.24</v>
      </c>
      <c r="O48" s="8">
        <v>-209326.52</v>
      </c>
      <c r="Q48" s="8">
        <v>0</v>
      </c>
      <c r="R48" s="8" t="e">
        <f>+Q48-#REF!</f>
        <v>#REF!</v>
      </c>
      <c r="S48" s="8">
        <v>0</v>
      </c>
      <c r="T48" s="8" t="e">
        <f>+S48-#REF!</f>
        <v>#REF!</v>
      </c>
    </row>
    <row r="49" spans="1:20" hidden="1" x14ac:dyDescent="0.2">
      <c r="A49" s="5" t="s">
        <v>102</v>
      </c>
      <c r="B49" s="5" t="s">
        <v>103</v>
      </c>
      <c r="C49" s="7">
        <v>0</v>
      </c>
      <c r="D49" s="7">
        <v>0</v>
      </c>
      <c r="E49" s="7">
        <v>0</v>
      </c>
      <c r="F49" s="7">
        <v>0</v>
      </c>
      <c r="G49" s="10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  <c r="N49" s="8">
        <v>0</v>
      </c>
      <c r="O49" s="8">
        <v>0</v>
      </c>
      <c r="Q49" s="8">
        <v>-44217.36</v>
      </c>
      <c r="R49" s="8" t="e">
        <f>+Q49-#REF!</f>
        <v>#REF!</v>
      </c>
      <c r="S49" s="8">
        <v>-302372.71000000002</v>
      </c>
      <c r="T49" s="8" t="e">
        <f>+S49-#REF!</f>
        <v>#REF!</v>
      </c>
    </row>
    <row r="50" spans="1:20" hidden="1" x14ac:dyDescent="0.2">
      <c r="A50" s="5" t="s">
        <v>104</v>
      </c>
      <c r="B50" s="5" t="s">
        <v>105</v>
      </c>
      <c r="C50" s="7">
        <v>-332706.53999999998</v>
      </c>
      <c r="D50" s="7">
        <v>-336710.03</v>
      </c>
      <c r="E50" s="7">
        <v>-340713.52</v>
      </c>
      <c r="F50" s="7">
        <v>-344717.01</v>
      </c>
      <c r="G50" s="10">
        <v>-348720.5</v>
      </c>
      <c r="H50" s="7">
        <v>-352723.99</v>
      </c>
      <c r="I50" s="7">
        <v>-356727.48</v>
      </c>
      <c r="J50" s="7">
        <v>-360749.73</v>
      </c>
      <c r="K50" s="7">
        <v>-364783.65</v>
      </c>
      <c r="L50" s="7">
        <v>-368817.57</v>
      </c>
      <c r="M50" s="8">
        <v>-372851.49</v>
      </c>
      <c r="N50" s="8">
        <v>-376885.41</v>
      </c>
      <c r="O50" s="8">
        <v>-380827.49</v>
      </c>
      <c r="Q50" s="8">
        <v>0</v>
      </c>
      <c r="R50" s="8" t="e">
        <f>+Q50-#REF!</f>
        <v>#REF!</v>
      </c>
      <c r="S50" s="8">
        <v>0</v>
      </c>
      <c r="T50" s="8" t="e">
        <f>+S50-#REF!</f>
        <v>#REF!</v>
      </c>
    </row>
    <row r="51" spans="1:20" hidden="1" x14ac:dyDescent="0.2">
      <c r="A51" s="5" t="s">
        <v>106</v>
      </c>
      <c r="B51" s="5" t="s">
        <v>107</v>
      </c>
      <c r="C51" s="7">
        <v>0</v>
      </c>
      <c r="D51" s="7">
        <v>0</v>
      </c>
      <c r="E51" s="7">
        <v>0</v>
      </c>
      <c r="F51" s="7">
        <v>0</v>
      </c>
      <c r="G51" s="10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8">
        <v>0</v>
      </c>
      <c r="O51" s="8">
        <v>-355.31</v>
      </c>
      <c r="Q51" s="8">
        <v>-2670.42</v>
      </c>
      <c r="R51" s="8" t="e">
        <f>+Q51-#REF!</f>
        <v>#REF!</v>
      </c>
      <c r="S51" s="8">
        <v>-80289.69</v>
      </c>
      <c r="T51" s="8" t="e">
        <f>+S51-#REF!</f>
        <v>#REF!</v>
      </c>
    </row>
    <row r="52" spans="1:20" hidden="1" x14ac:dyDescent="0.2">
      <c r="A52" s="5" t="s">
        <v>108</v>
      </c>
      <c r="B52" s="5" t="s">
        <v>109</v>
      </c>
      <c r="C52" s="7">
        <v>0</v>
      </c>
      <c r="D52" s="7">
        <v>0</v>
      </c>
      <c r="E52" s="7">
        <v>0</v>
      </c>
      <c r="F52" s="7">
        <v>0</v>
      </c>
      <c r="G52" s="10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8">
        <v>0</v>
      </c>
      <c r="O52" s="8">
        <v>0</v>
      </c>
      <c r="Q52" s="8">
        <v>0</v>
      </c>
      <c r="R52" s="8" t="e">
        <f>+Q52-#REF!</f>
        <v>#REF!</v>
      </c>
      <c r="S52" s="8">
        <v>0</v>
      </c>
      <c r="T52" s="8" t="e">
        <f>+S52-#REF!</f>
        <v>#REF!</v>
      </c>
    </row>
    <row r="53" spans="1:20" hidden="1" x14ac:dyDescent="0.2">
      <c r="A53" s="5" t="s">
        <v>110</v>
      </c>
      <c r="B53" s="5" t="s">
        <v>111</v>
      </c>
      <c r="C53" s="7">
        <v>-85468.43</v>
      </c>
      <c r="D53" s="7">
        <v>-85679.42</v>
      </c>
      <c r="E53" s="7">
        <v>-85890.41</v>
      </c>
      <c r="F53" s="7">
        <v>-86101.34</v>
      </c>
      <c r="G53" s="10">
        <v>-86301.119999999995</v>
      </c>
      <c r="H53" s="7">
        <v>-86492.74</v>
      </c>
      <c r="I53" s="7">
        <v>-86660.5</v>
      </c>
      <c r="J53" s="7">
        <v>-86828.24</v>
      </c>
      <c r="K53" s="7">
        <v>-86995.98</v>
      </c>
      <c r="L53" s="7">
        <v>-87163.72</v>
      </c>
      <c r="M53" s="8">
        <v>-87331.46</v>
      </c>
      <c r="N53" s="8">
        <v>-87504.8</v>
      </c>
      <c r="O53" s="8">
        <v>-87678.14</v>
      </c>
      <c r="Q53" s="8">
        <v>-10572.86</v>
      </c>
      <c r="R53" s="8" t="e">
        <f>+Q53-#REF!</f>
        <v>#REF!</v>
      </c>
      <c r="S53" s="8">
        <v>-145834.74</v>
      </c>
      <c r="T53" s="8" t="e">
        <f>+S53-#REF!</f>
        <v>#REF!</v>
      </c>
    </row>
    <row r="54" spans="1:20" hidden="1" x14ac:dyDescent="0.2">
      <c r="A54" s="5" t="s">
        <v>112</v>
      </c>
      <c r="B54" s="5" t="s">
        <v>113</v>
      </c>
      <c r="C54" s="7">
        <v>0</v>
      </c>
      <c r="D54" s="7">
        <v>0</v>
      </c>
      <c r="E54" s="7">
        <v>0</v>
      </c>
      <c r="F54" s="7">
        <v>0</v>
      </c>
      <c r="G54" s="10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8">
        <v>0</v>
      </c>
      <c r="O54" s="8">
        <v>0</v>
      </c>
      <c r="Q54" s="8">
        <v>0</v>
      </c>
      <c r="R54" s="8" t="e">
        <f>+Q54-#REF!</f>
        <v>#REF!</v>
      </c>
      <c r="S54" s="8">
        <v>0</v>
      </c>
      <c r="T54" s="8" t="e">
        <f>+S54-#REF!</f>
        <v>#REF!</v>
      </c>
    </row>
    <row r="55" spans="1:20" hidden="1" x14ac:dyDescent="0.2">
      <c r="A55" s="5" t="s">
        <v>114</v>
      </c>
      <c r="B55" s="5" t="s">
        <v>115</v>
      </c>
      <c r="C55" s="7">
        <v>-161425.23000000001</v>
      </c>
      <c r="D55" s="7">
        <v>-162435.15</v>
      </c>
      <c r="E55" s="7">
        <v>-163625.69</v>
      </c>
      <c r="F55" s="7">
        <v>-164815.84</v>
      </c>
      <c r="G55" s="10">
        <v>-166082.07</v>
      </c>
      <c r="H55" s="7">
        <v>-167348.29999999999</v>
      </c>
      <c r="I55" s="7">
        <v>-168334.45</v>
      </c>
      <c r="J55" s="7">
        <v>-169558.06</v>
      </c>
      <c r="K55" s="7">
        <v>-170754.98</v>
      </c>
      <c r="L55" s="7">
        <v>-171962.58</v>
      </c>
      <c r="M55" s="8">
        <v>-173227.22</v>
      </c>
      <c r="N55" s="8">
        <v>-174491.86</v>
      </c>
      <c r="O55" s="8">
        <v>-175767.86</v>
      </c>
      <c r="Q55" s="8">
        <v>32319.55</v>
      </c>
      <c r="R55" s="8" t="e">
        <f>+Q55-#REF!</f>
        <v>#REF!</v>
      </c>
      <c r="S55" s="8">
        <v>-387660.87</v>
      </c>
      <c r="T55" s="8" t="e">
        <f>+S55-#REF!</f>
        <v>#REF!</v>
      </c>
    </row>
    <row r="56" spans="1:20" hidden="1" x14ac:dyDescent="0.2">
      <c r="A56" s="5" t="s">
        <v>116</v>
      </c>
      <c r="B56" s="5" t="s">
        <v>117</v>
      </c>
      <c r="C56" s="7">
        <v>0</v>
      </c>
      <c r="D56" s="7">
        <v>0</v>
      </c>
      <c r="E56" s="7">
        <v>0</v>
      </c>
      <c r="F56" s="7">
        <v>0</v>
      </c>
      <c r="G56" s="10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  <c r="N56" s="8">
        <v>0</v>
      </c>
      <c r="O56" s="8">
        <v>0</v>
      </c>
      <c r="Q56" s="8">
        <v>0</v>
      </c>
      <c r="R56" s="8" t="e">
        <f>+Q56-#REF!</f>
        <v>#REF!</v>
      </c>
      <c r="S56" s="8">
        <v>0</v>
      </c>
      <c r="T56" s="8" t="e">
        <f>+S56-#REF!</f>
        <v>#REF!</v>
      </c>
    </row>
    <row r="57" spans="1:20" hidden="1" x14ac:dyDescent="0.2">
      <c r="A57" s="5" t="s">
        <v>118</v>
      </c>
      <c r="B57" s="5" t="s">
        <v>119</v>
      </c>
      <c r="C57" s="7">
        <v>-476495.11</v>
      </c>
      <c r="D57" s="7">
        <v>-480206.9</v>
      </c>
      <c r="E57" s="7">
        <v>-483769.49</v>
      </c>
      <c r="F57" s="7">
        <v>-487346.63</v>
      </c>
      <c r="G57" s="10">
        <v>-492035.5</v>
      </c>
      <c r="H57" s="7">
        <v>-459949.8</v>
      </c>
      <c r="I57" s="7">
        <v>-461352.89</v>
      </c>
      <c r="J57" s="7">
        <v>-464946.49</v>
      </c>
      <c r="K57" s="7">
        <v>-468540.1</v>
      </c>
      <c r="L57" s="7">
        <v>-472133.7</v>
      </c>
      <c r="M57" s="8">
        <v>-475727.31</v>
      </c>
      <c r="N57" s="8">
        <v>-479556.14</v>
      </c>
      <c r="O57" s="8">
        <v>-493196.52</v>
      </c>
      <c r="Q57" s="8">
        <v>0</v>
      </c>
      <c r="R57" s="8" t="e">
        <f>+Q57-#REF!</f>
        <v>#REF!</v>
      </c>
      <c r="S57" s="8">
        <v>0</v>
      </c>
      <c r="T57" s="8" t="e">
        <f>+S57-#REF!</f>
        <v>#REF!</v>
      </c>
    </row>
    <row r="58" spans="1:20" hidden="1" x14ac:dyDescent="0.2">
      <c r="A58" s="5" t="s">
        <v>120</v>
      </c>
      <c r="B58" s="5" t="s">
        <v>121</v>
      </c>
      <c r="C58" s="7">
        <v>0</v>
      </c>
      <c r="D58" s="7">
        <v>0</v>
      </c>
      <c r="E58" s="7">
        <v>0</v>
      </c>
      <c r="F58" s="7">
        <v>0</v>
      </c>
      <c r="G58" s="10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  <c r="N58" s="8">
        <v>0</v>
      </c>
      <c r="O58" s="8">
        <v>0</v>
      </c>
      <c r="Q58" s="8">
        <v>6521.66</v>
      </c>
      <c r="R58" s="8" t="e">
        <f>+Q58-#REF!</f>
        <v>#REF!</v>
      </c>
      <c r="S58" s="8">
        <v>127975.95</v>
      </c>
      <c r="T58" s="8" t="e">
        <f>+S58-#REF!</f>
        <v>#REF!</v>
      </c>
    </row>
    <row r="59" spans="1:20" hidden="1" x14ac:dyDescent="0.2">
      <c r="A59" s="5" t="s">
        <v>122</v>
      </c>
      <c r="B59" s="5" t="s">
        <v>123</v>
      </c>
      <c r="C59" s="7">
        <v>0</v>
      </c>
      <c r="D59" s="7">
        <v>0</v>
      </c>
      <c r="E59" s="7">
        <v>0</v>
      </c>
      <c r="F59" s="7">
        <v>0</v>
      </c>
      <c r="G59" s="10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8">
        <v>0</v>
      </c>
      <c r="O59" s="8">
        <v>0</v>
      </c>
      <c r="Q59" s="8">
        <v>75285.490000000005</v>
      </c>
      <c r="R59" s="8" t="e">
        <f>+Q59-#REF!</f>
        <v>#REF!</v>
      </c>
      <c r="S59" s="8">
        <v>166447.64000000001</v>
      </c>
      <c r="T59" s="8" t="e">
        <f>+S59-#REF!</f>
        <v>#REF!</v>
      </c>
    </row>
    <row r="60" spans="1:20" hidden="1" x14ac:dyDescent="0.2">
      <c r="A60" s="5" t="s">
        <v>124</v>
      </c>
      <c r="B60" s="5" t="s">
        <v>125</v>
      </c>
      <c r="C60" s="7">
        <v>107057.52</v>
      </c>
      <c r="D60" s="7">
        <v>123847.67999999999</v>
      </c>
      <c r="E60" s="7">
        <v>101264.86</v>
      </c>
      <c r="F60" s="7">
        <v>107352.54</v>
      </c>
      <c r="G60" s="10">
        <v>111473.41</v>
      </c>
      <c r="H60" s="7">
        <v>107851.09</v>
      </c>
      <c r="I60" s="7">
        <v>108408.01</v>
      </c>
      <c r="J60" s="7">
        <v>108114.52</v>
      </c>
      <c r="K60" s="7">
        <v>109699.53</v>
      </c>
      <c r="L60" s="7">
        <v>110012.25</v>
      </c>
      <c r="M60" s="8">
        <v>100821.45</v>
      </c>
      <c r="N60" s="8">
        <v>91293.9</v>
      </c>
      <c r="O60" s="8">
        <v>42455.43</v>
      </c>
      <c r="Q60" s="8">
        <v>0</v>
      </c>
      <c r="R60" s="8" t="e">
        <f>+Q60-#REF!</f>
        <v>#REF!</v>
      </c>
      <c r="S60" s="8">
        <v>0</v>
      </c>
      <c r="T60" s="8" t="e">
        <f>+S60-#REF!</f>
        <v>#REF!</v>
      </c>
    </row>
    <row r="61" spans="1:20" hidden="1" x14ac:dyDescent="0.2">
      <c r="A61" s="5" t="s">
        <v>126</v>
      </c>
      <c r="B61" s="5" t="s">
        <v>127</v>
      </c>
      <c r="C61" s="7">
        <v>112564.18</v>
      </c>
      <c r="D61" s="7">
        <v>97933.72</v>
      </c>
      <c r="E61" s="7">
        <v>78811.67</v>
      </c>
      <c r="F61" s="7">
        <v>103835.02</v>
      </c>
      <c r="G61" s="10">
        <v>106933.58</v>
      </c>
      <c r="H61" s="7">
        <v>121995.78</v>
      </c>
      <c r="I61" s="7">
        <v>119880.27</v>
      </c>
      <c r="J61" s="7">
        <v>140905.32</v>
      </c>
      <c r="K61" s="7">
        <v>117583.2</v>
      </c>
      <c r="L61" s="7">
        <v>98181.33</v>
      </c>
      <c r="M61" s="8">
        <v>88061.07</v>
      </c>
      <c r="N61" s="8">
        <v>84281.66</v>
      </c>
      <c r="O61" s="8">
        <v>111964.79</v>
      </c>
      <c r="Q61" s="8">
        <v>0</v>
      </c>
      <c r="R61" s="8" t="e">
        <f>+Q61-#REF!</f>
        <v>#REF!</v>
      </c>
      <c r="S61" s="8">
        <v>0</v>
      </c>
      <c r="T61" s="8" t="e">
        <f>+S61-#REF!</f>
        <v>#REF!</v>
      </c>
    </row>
    <row r="62" spans="1:20" hidden="1" x14ac:dyDescent="0.2">
      <c r="A62" s="5" t="s">
        <v>128</v>
      </c>
      <c r="B62" s="5" t="s">
        <v>129</v>
      </c>
      <c r="C62" s="7">
        <v>0</v>
      </c>
      <c r="D62" s="7">
        <v>0</v>
      </c>
      <c r="E62" s="7">
        <v>0</v>
      </c>
      <c r="F62" s="7">
        <v>0</v>
      </c>
      <c r="G62" s="10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v>0</v>
      </c>
      <c r="N62" s="8">
        <v>0</v>
      </c>
      <c r="O62" s="8">
        <v>0</v>
      </c>
      <c r="Q62" s="8">
        <v>59463.89</v>
      </c>
      <c r="R62" s="8" t="e">
        <f>+Q62-#REF!</f>
        <v>#REF!</v>
      </c>
      <c r="S62" s="8">
        <v>1685965.25</v>
      </c>
      <c r="T62" s="8" t="e">
        <f>+S62-#REF!</f>
        <v>#REF!</v>
      </c>
    </row>
    <row r="63" spans="1:20" hidden="1" x14ac:dyDescent="0.2">
      <c r="A63" s="5" t="s">
        <v>130</v>
      </c>
      <c r="B63" s="5" t="s">
        <v>131</v>
      </c>
      <c r="C63" s="7">
        <v>0</v>
      </c>
      <c r="D63" s="7">
        <v>0</v>
      </c>
      <c r="E63" s="7">
        <v>0</v>
      </c>
      <c r="F63" s="7">
        <v>0</v>
      </c>
      <c r="G63" s="10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0</v>
      </c>
      <c r="N63" s="8">
        <v>0</v>
      </c>
      <c r="O63" s="8">
        <v>0</v>
      </c>
      <c r="Q63" s="8">
        <v>0</v>
      </c>
      <c r="R63" s="8" t="e">
        <f>+Q63-#REF!</f>
        <v>#REF!</v>
      </c>
      <c r="S63" s="8">
        <v>280525069</v>
      </c>
      <c r="T63" s="8" t="e">
        <f>+S63-#REF!</f>
        <v>#REF!</v>
      </c>
    </row>
    <row r="64" spans="1:20" hidden="1" x14ac:dyDescent="0.2">
      <c r="A64" s="5" t="s">
        <v>132</v>
      </c>
      <c r="B64" s="5" t="s">
        <v>133</v>
      </c>
      <c r="C64" s="7">
        <v>1771836.07</v>
      </c>
      <c r="D64" s="7">
        <v>1771836.07</v>
      </c>
      <c r="E64" s="7">
        <v>1767159.52</v>
      </c>
      <c r="F64" s="7">
        <v>1792222.52</v>
      </c>
      <c r="G64" s="10">
        <v>1792222.52</v>
      </c>
      <c r="H64" s="7">
        <v>1792222.52</v>
      </c>
      <c r="I64" s="7">
        <v>1782092.52</v>
      </c>
      <c r="J64" s="7">
        <v>1782092.52</v>
      </c>
      <c r="K64" s="7">
        <v>1797200.52</v>
      </c>
      <c r="L64" s="7">
        <v>1798203.69</v>
      </c>
      <c r="M64" s="8">
        <v>1798203.69</v>
      </c>
      <c r="N64" s="8">
        <v>1798203.69</v>
      </c>
      <c r="O64" s="8">
        <v>1808051.73</v>
      </c>
      <c r="Q64" s="8">
        <v>0</v>
      </c>
      <c r="R64" s="8" t="e">
        <f>+Q64-#REF!</f>
        <v>#REF!</v>
      </c>
      <c r="S64" s="8">
        <v>-280525069</v>
      </c>
      <c r="T64" s="8" t="e">
        <f>+S64-#REF!</f>
        <v>#REF!</v>
      </c>
    </row>
    <row r="65" spans="1:20" hidden="1" x14ac:dyDescent="0.2">
      <c r="A65" s="5" t="s">
        <v>134</v>
      </c>
      <c r="B65" s="5" t="s">
        <v>135</v>
      </c>
      <c r="C65" s="7">
        <v>280525069</v>
      </c>
      <c r="D65" s="7">
        <v>280525069</v>
      </c>
      <c r="E65" s="7">
        <v>280525069</v>
      </c>
      <c r="F65" s="7">
        <v>280525069</v>
      </c>
      <c r="G65" s="10">
        <v>280525069</v>
      </c>
      <c r="H65" s="7">
        <v>280525069</v>
      </c>
      <c r="I65" s="7">
        <v>280525069</v>
      </c>
      <c r="J65" s="7">
        <v>280525069</v>
      </c>
      <c r="K65" s="7">
        <v>280525069</v>
      </c>
      <c r="L65" s="7">
        <v>280525069</v>
      </c>
      <c r="M65" s="8">
        <v>280525069</v>
      </c>
      <c r="N65" s="8">
        <v>280525069</v>
      </c>
      <c r="O65" s="8">
        <v>280525069</v>
      </c>
      <c r="Q65" s="8">
        <v>-1557.18</v>
      </c>
      <c r="R65" s="8" t="e">
        <f>+Q65-#REF!</f>
        <v>#REF!</v>
      </c>
      <c r="S65" s="8">
        <v>933429.5</v>
      </c>
      <c r="T65" s="8" t="e">
        <f>+S65-#REF!</f>
        <v>#REF!</v>
      </c>
    </row>
    <row r="66" spans="1:20" hidden="1" x14ac:dyDescent="0.2">
      <c r="A66" s="5" t="s">
        <v>136</v>
      </c>
      <c r="B66" s="5" t="s">
        <v>137</v>
      </c>
      <c r="C66" s="7">
        <v>-280525069</v>
      </c>
      <c r="D66" s="7">
        <v>-280525069</v>
      </c>
      <c r="E66" s="7">
        <v>-280525069</v>
      </c>
      <c r="F66" s="7">
        <v>-280525069</v>
      </c>
      <c r="G66" s="10">
        <v>-280525069</v>
      </c>
      <c r="H66" s="7">
        <v>-280525069</v>
      </c>
      <c r="I66" s="7">
        <v>-280525069</v>
      </c>
      <c r="J66" s="7">
        <v>-280525069</v>
      </c>
      <c r="K66" s="7">
        <v>-280525069</v>
      </c>
      <c r="L66" s="7">
        <v>-280525069</v>
      </c>
      <c r="M66" s="8">
        <v>-280525069</v>
      </c>
      <c r="N66" s="8">
        <v>-280525069</v>
      </c>
      <c r="O66" s="8">
        <v>-280525069</v>
      </c>
      <c r="Q66" s="8">
        <v>0</v>
      </c>
      <c r="R66" s="8" t="e">
        <f>+Q66-#REF!</f>
        <v>#REF!</v>
      </c>
      <c r="S66" s="8">
        <v>1140</v>
      </c>
      <c r="T66" s="8" t="e">
        <f>+S66-#REF!</f>
        <v>#REF!</v>
      </c>
    </row>
    <row r="67" spans="1:20" hidden="1" x14ac:dyDescent="0.2">
      <c r="A67" s="5" t="s">
        <v>138</v>
      </c>
      <c r="B67" s="5" t="s">
        <v>139</v>
      </c>
      <c r="C67" s="7">
        <v>928929</v>
      </c>
      <c r="D67" s="7">
        <v>928929</v>
      </c>
      <c r="E67" s="7">
        <v>928929</v>
      </c>
      <c r="F67" s="7">
        <v>928929</v>
      </c>
      <c r="G67" s="10">
        <v>928929</v>
      </c>
      <c r="H67" s="7">
        <v>928929</v>
      </c>
      <c r="I67" s="7">
        <v>928929</v>
      </c>
      <c r="J67" s="7">
        <v>928929</v>
      </c>
      <c r="K67" s="7">
        <v>928929</v>
      </c>
      <c r="L67" s="7">
        <v>928929</v>
      </c>
      <c r="M67" s="8">
        <v>926929</v>
      </c>
      <c r="N67" s="8">
        <v>926929</v>
      </c>
      <c r="O67" s="8">
        <v>926929</v>
      </c>
      <c r="Q67" s="8">
        <v>0</v>
      </c>
      <c r="R67" s="8" t="e">
        <f>+Q67-#REF!</f>
        <v>#REF!</v>
      </c>
      <c r="S67" s="8">
        <v>0</v>
      </c>
      <c r="T67" s="8" t="e">
        <f>+S67-#REF!</f>
        <v>#REF!</v>
      </c>
    </row>
    <row r="68" spans="1:20" hidden="1" x14ac:dyDescent="0.2">
      <c r="A68" s="5" t="s">
        <v>140</v>
      </c>
      <c r="B68" s="5" t="s">
        <v>141</v>
      </c>
      <c r="C68" s="7">
        <v>1140</v>
      </c>
      <c r="D68" s="7">
        <v>1140</v>
      </c>
      <c r="E68" s="7">
        <v>1140</v>
      </c>
      <c r="F68" s="7">
        <v>1140</v>
      </c>
      <c r="G68" s="10">
        <v>1140</v>
      </c>
      <c r="H68" s="7">
        <v>1140</v>
      </c>
      <c r="I68" s="7">
        <v>1140</v>
      </c>
      <c r="J68" s="7">
        <v>1140</v>
      </c>
      <c r="K68" s="7">
        <v>1140</v>
      </c>
      <c r="L68" s="7">
        <v>1140</v>
      </c>
      <c r="M68" s="8">
        <v>1140</v>
      </c>
      <c r="N68" s="8">
        <v>1140</v>
      </c>
      <c r="O68" s="8">
        <v>1140</v>
      </c>
      <c r="Q68" s="8">
        <v>41490.21</v>
      </c>
      <c r="R68" s="8" t="e">
        <f>+Q68-#REF!</f>
        <v>#REF!</v>
      </c>
      <c r="S68" s="8">
        <v>818310.01</v>
      </c>
      <c r="T68" s="8" t="e">
        <f>+S68-#REF!</f>
        <v>#REF!</v>
      </c>
    </row>
    <row r="69" spans="1:20" hidden="1" x14ac:dyDescent="0.2">
      <c r="A69" s="5" t="s">
        <v>142</v>
      </c>
      <c r="B69" s="5" t="s">
        <v>143</v>
      </c>
      <c r="C69" s="7">
        <v>0</v>
      </c>
      <c r="D69" s="7">
        <v>0</v>
      </c>
      <c r="E69" s="7">
        <v>0</v>
      </c>
      <c r="F69" s="7">
        <v>0</v>
      </c>
      <c r="G69" s="10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0</v>
      </c>
      <c r="N69" s="8">
        <v>0</v>
      </c>
      <c r="O69" s="8">
        <v>0</v>
      </c>
      <c r="Q69" s="8">
        <v>-119664.45</v>
      </c>
      <c r="R69" s="8" t="e">
        <f>+Q69-#REF!</f>
        <v>#REF!</v>
      </c>
      <c r="S69" s="8">
        <v>70712</v>
      </c>
      <c r="T69" s="8" t="e">
        <f>+S69-#REF!</f>
        <v>#REF!</v>
      </c>
    </row>
    <row r="70" spans="1:20" hidden="1" x14ac:dyDescent="0.2">
      <c r="A70" s="5" t="s">
        <v>144</v>
      </c>
      <c r="B70" s="5" t="s">
        <v>145</v>
      </c>
      <c r="C70" s="7">
        <v>902582.12</v>
      </c>
      <c r="D70" s="7">
        <v>902582.12</v>
      </c>
      <c r="E70" s="7">
        <v>902582.12</v>
      </c>
      <c r="F70" s="7">
        <v>950213.27</v>
      </c>
      <c r="G70" s="10">
        <v>950213.27</v>
      </c>
      <c r="H70" s="7">
        <v>950213.27</v>
      </c>
      <c r="I70" s="7">
        <v>950213.27</v>
      </c>
      <c r="J70" s="7">
        <v>950213.27</v>
      </c>
      <c r="K70" s="7">
        <v>950213.27</v>
      </c>
      <c r="L70" s="7">
        <v>950213.27</v>
      </c>
      <c r="M70" s="8">
        <v>950213.27</v>
      </c>
      <c r="N70" s="8">
        <v>950213.27</v>
      </c>
      <c r="O70" s="8">
        <v>950213.27</v>
      </c>
      <c r="Q70" s="8">
        <v>119664.45</v>
      </c>
      <c r="R70" s="8" t="e">
        <f>+Q70-#REF!</f>
        <v>#REF!</v>
      </c>
      <c r="S70" s="8">
        <v>-70712</v>
      </c>
      <c r="T70" s="8" t="e">
        <f>+S70-#REF!</f>
        <v>#REF!</v>
      </c>
    </row>
    <row r="71" spans="1:20" hidden="1" x14ac:dyDescent="0.2">
      <c r="A71" s="5" t="s">
        <v>146</v>
      </c>
      <c r="B71" s="5" t="s">
        <v>147</v>
      </c>
      <c r="C71" s="7">
        <v>106974.16</v>
      </c>
      <c r="D71" s="7">
        <v>105850.78</v>
      </c>
      <c r="E71" s="7">
        <v>104724.22</v>
      </c>
      <c r="F71" s="7">
        <v>103592.46</v>
      </c>
      <c r="G71" s="10">
        <v>122460.31</v>
      </c>
      <c r="H71" s="7">
        <v>122460.31</v>
      </c>
      <c r="I71" s="7">
        <v>120195.88</v>
      </c>
      <c r="J71" s="7">
        <v>119063.65</v>
      </c>
      <c r="K71" s="7">
        <v>117931.41</v>
      </c>
      <c r="L71" s="7">
        <v>116799.16</v>
      </c>
      <c r="M71" s="8">
        <v>115666.9</v>
      </c>
      <c r="N71" s="8">
        <v>115100.76</v>
      </c>
      <c r="O71" s="8">
        <v>123993.37</v>
      </c>
      <c r="Q71" s="8">
        <v>305233.15000000002</v>
      </c>
      <c r="R71" s="8" t="e">
        <f>+Q71-#REF!</f>
        <v>#REF!</v>
      </c>
      <c r="S71" s="8">
        <v>1841324.12</v>
      </c>
      <c r="T71" s="8" t="e">
        <f>+S71-#REF!</f>
        <v>#REF!</v>
      </c>
    </row>
    <row r="72" spans="1:20" hidden="1" x14ac:dyDescent="0.2">
      <c r="A72" s="5" t="s">
        <v>148</v>
      </c>
      <c r="B72" s="5" t="s">
        <v>149</v>
      </c>
      <c r="C72" s="7">
        <v>-106974.16</v>
      </c>
      <c r="D72" s="7">
        <v>-105850.78</v>
      </c>
      <c r="E72" s="7">
        <v>-104724.22</v>
      </c>
      <c r="F72" s="7">
        <v>-103592.46</v>
      </c>
      <c r="G72" s="10">
        <v>-123592.46</v>
      </c>
      <c r="H72" s="7">
        <v>-122460.31</v>
      </c>
      <c r="I72" s="7">
        <v>-120195.88</v>
      </c>
      <c r="J72" s="7">
        <v>-119063.65</v>
      </c>
      <c r="K72" s="7">
        <v>-117931.41</v>
      </c>
      <c r="L72" s="7">
        <v>-116799.16</v>
      </c>
      <c r="M72" s="8">
        <v>-115666.9</v>
      </c>
      <c r="N72" s="8">
        <v>-115100.76</v>
      </c>
      <c r="O72" s="8">
        <v>-123993.37</v>
      </c>
      <c r="Q72" s="8">
        <v>-110.27</v>
      </c>
      <c r="R72" s="8" t="e">
        <f>+Q72-#REF!</f>
        <v>#REF!</v>
      </c>
      <c r="S72" s="8">
        <v>23842.18</v>
      </c>
      <c r="T72" s="8" t="e">
        <f>+S72-#REF!</f>
        <v>#REF!</v>
      </c>
    </row>
    <row r="73" spans="1:20" hidden="1" x14ac:dyDescent="0.2">
      <c r="A73" s="5" t="s">
        <v>150</v>
      </c>
      <c r="B73" s="5" t="s">
        <v>151</v>
      </c>
      <c r="C73" s="7">
        <v>1798266.96</v>
      </c>
      <c r="D73" s="7">
        <v>5012165.5199999996</v>
      </c>
      <c r="E73" s="7">
        <v>1532561.04</v>
      </c>
      <c r="F73" s="7">
        <v>1353233.39</v>
      </c>
      <c r="G73" s="10">
        <v>1487245.7</v>
      </c>
      <c r="H73" s="7">
        <v>662197.15</v>
      </c>
      <c r="I73" s="7">
        <v>785749.88</v>
      </c>
      <c r="J73" s="7">
        <v>595170.05000000005</v>
      </c>
      <c r="K73" s="7">
        <v>1789249.82</v>
      </c>
      <c r="L73" s="7">
        <v>1018169.33</v>
      </c>
      <c r="M73" s="8">
        <v>604500.49</v>
      </c>
      <c r="N73" s="8">
        <v>1594929.6</v>
      </c>
      <c r="O73" s="8">
        <v>2492107.94</v>
      </c>
      <c r="Q73" s="8">
        <v>0</v>
      </c>
      <c r="R73" s="8" t="e">
        <f>+Q73-#REF!</f>
        <v>#REF!</v>
      </c>
      <c r="S73" s="8">
        <v>0</v>
      </c>
      <c r="T73" s="8" t="e">
        <f>+S73-#REF!</f>
        <v>#REF!</v>
      </c>
    </row>
    <row r="74" spans="1:20" hidden="1" x14ac:dyDescent="0.2">
      <c r="A74" s="5" t="s">
        <v>152</v>
      </c>
      <c r="B74" s="5" t="s">
        <v>153</v>
      </c>
      <c r="C74" s="7">
        <v>23777.99</v>
      </c>
      <c r="D74" s="7">
        <v>23777.99</v>
      </c>
      <c r="E74" s="7">
        <v>23777.99</v>
      </c>
      <c r="F74" s="7">
        <v>23777.99</v>
      </c>
      <c r="G74" s="10">
        <v>23770.16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0</v>
      </c>
      <c r="N74" s="8">
        <v>0</v>
      </c>
      <c r="O74" s="8">
        <v>0</v>
      </c>
      <c r="Q74" s="8">
        <v>45727.5</v>
      </c>
      <c r="R74" s="8" t="e">
        <f>+Q74-#REF!</f>
        <v>#REF!</v>
      </c>
      <c r="S74" s="8">
        <v>144016.63</v>
      </c>
      <c r="T74" s="8" t="e">
        <f>+S74-#REF!</f>
        <v>#REF!</v>
      </c>
    </row>
    <row r="75" spans="1:20" hidden="1" x14ac:dyDescent="0.2">
      <c r="A75" s="5" t="s">
        <v>154</v>
      </c>
      <c r="B75" s="5" t="s">
        <v>155</v>
      </c>
      <c r="C75" s="7">
        <v>0</v>
      </c>
      <c r="D75" s="7">
        <v>0</v>
      </c>
      <c r="E75" s="7">
        <v>0</v>
      </c>
      <c r="F75" s="7">
        <v>0</v>
      </c>
      <c r="G75" s="10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  <c r="N75" s="8">
        <v>0</v>
      </c>
      <c r="O75" s="8">
        <v>0</v>
      </c>
      <c r="Q75" s="8">
        <v>0</v>
      </c>
      <c r="R75" s="8" t="e">
        <f>+Q75-#REF!</f>
        <v>#REF!</v>
      </c>
      <c r="S75" s="8">
        <v>0</v>
      </c>
      <c r="T75" s="8" t="e">
        <f>+S75-#REF!</f>
        <v>#REF!</v>
      </c>
    </row>
    <row r="76" spans="1:20" hidden="1" x14ac:dyDescent="0.2">
      <c r="A76" s="5" t="s">
        <v>156</v>
      </c>
      <c r="B76" s="5" t="s">
        <v>157</v>
      </c>
      <c r="C76" s="7">
        <v>242110.49</v>
      </c>
      <c r="D76" s="7">
        <v>173192.62</v>
      </c>
      <c r="E76" s="7">
        <v>300825.07</v>
      </c>
      <c r="F76" s="7">
        <v>139977.72</v>
      </c>
      <c r="G76" s="10">
        <v>244436.92</v>
      </c>
      <c r="H76" s="7">
        <v>177692.85</v>
      </c>
      <c r="I76" s="7">
        <v>132757.51999999999</v>
      </c>
      <c r="J76" s="7">
        <v>246215.63</v>
      </c>
      <c r="K76" s="7">
        <v>159027.46</v>
      </c>
      <c r="L76" s="7">
        <v>175823.94</v>
      </c>
      <c r="M76" s="8">
        <v>140577.47</v>
      </c>
      <c r="N76" s="8">
        <v>158291.71</v>
      </c>
      <c r="O76" s="8">
        <v>129109.04</v>
      </c>
      <c r="Q76" s="8">
        <v>0</v>
      </c>
      <c r="R76" s="8" t="e">
        <f>+Q76-#REF!</f>
        <v>#REF!</v>
      </c>
      <c r="S76" s="8">
        <v>0</v>
      </c>
      <c r="T76" s="8" t="e">
        <f>+S76-#REF!</f>
        <v>#REF!</v>
      </c>
    </row>
    <row r="77" spans="1:20" hidden="1" x14ac:dyDescent="0.2">
      <c r="A77" s="5" t="s">
        <v>158</v>
      </c>
      <c r="B77" s="5" t="s">
        <v>159</v>
      </c>
      <c r="C77" s="7">
        <v>0</v>
      </c>
      <c r="D77" s="7">
        <v>0</v>
      </c>
      <c r="E77" s="7">
        <v>0</v>
      </c>
      <c r="F77" s="7">
        <v>0</v>
      </c>
      <c r="G77" s="10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  <c r="N77" s="8">
        <v>0</v>
      </c>
      <c r="O77" s="8">
        <v>0</v>
      </c>
      <c r="Q77" s="8">
        <v>0</v>
      </c>
      <c r="R77" s="8" t="e">
        <f>+Q77-#REF!</f>
        <v>#REF!</v>
      </c>
      <c r="S77" s="8">
        <v>0</v>
      </c>
      <c r="T77" s="8" t="e">
        <f>+S77-#REF!</f>
        <v>#REF!</v>
      </c>
    </row>
    <row r="78" spans="1:20" hidden="1" x14ac:dyDescent="0.2">
      <c r="A78" s="5" t="s">
        <v>160</v>
      </c>
      <c r="B78" s="5" t="s">
        <v>161</v>
      </c>
      <c r="C78" s="7">
        <v>0</v>
      </c>
      <c r="D78" s="7">
        <v>0</v>
      </c>
      <c r="E78" s="7">
        <v>0</v>
      </c>
      <c r="F78" s="7">
        <v>0</v>
      </c>
      <c r="G78" s="10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0</v>
      </c>
      <c r="N78" s="8">
        <v>0</v>
      </c>
      <c r="O78" s="8">
        <v>0</v>
      </c>
      <c r="Q78" s="8">
        <v>-1514.3</v>
      </c>
      <c r="R78" s="8" t="e">
        <f>+Q78-#REF!</f>
        <v>#REF!</v>
      </c>
      <c r="S78" s="8">
        <v>-1801.01</v>
      </c>
      <c r="T78" s="8" t="e">
        <f>+S78-#REF!</f>
        <v>#REF!</v>
      </c>
    </row>
    <row r="79" spans="1:20" hidden="1" x14ac:dyDescent="0.2">
      <c r="A79" s="5" t="s">
        <v>162</v>
      </c>
      <c r="B79" s="5" t="s">
        <v>163</v>
      </c>
      <c r="C79" s="7">
        <v>0</v>
      </c>
      <c r="D79" s="7">
        <v>0</v>
      </c>
      <c r="E79" s="7">
        <v>0</v>
      </c>
      <c r="F79" s="7">
        <v>0</v>
      </c>
      <c r="G79" s="10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  <c r="N79" s="8">
        <v>0</v>
      </c>
      <c r="O79" s="8">
        <v>0</v>
      </c>
      <c r="Q79" s="8">
        <v>0</v>
      </c>
      <c r="R79" s="8" t="e">
        <f>+Q79-#REF!</f>
        <v>#REF!</v>
      </c>
      <c r="S79" s="8">
        <v>1800</v>
      </c>
      <c r="T79" s="8" t="e">
        <f>+S79-#REF!</f>
        <v>#REF!</v>
      </c>
    </row>
    <row r="80" spans="1:20" hidden="1" x14ac:dyDescent="0.2">
      <c r="A80" s="5" t="s">
        <v>164</v>
      </c>
      <c r="B80" s="5" t="s">
        <v>165</v>
      </c>
      <c r="C80" s="7">
        <v>-2080.1</v>
      </c>
      <c r="D80" s="7">
        <v>-873.02</v>
      </c>
      <c r="E80" s="7">
        <v>-85.01</v>
      </c>
      <c r="F80" s="7">
        <v>0</v>
      </c>
      <c r="G80" s="10">
        <v>-1292.51</v>
      </c>
      <c r="H80" s="7">
        <v>-94.79</v>
      </c>
      <c r="I80" s="7">
        <v>-139.78</v>
      </c>
      <c r="J80" s="7">
        <v>-1207.71</v>
      </c>
      <c r="K80" s="7">
        <v>1562.67</v>
      </c>
      <c r="L80" s="7">
        <v>0</v>
      </c>
      <c r="M80" s="8">
        <v>-142.72</v>
      </c>
      <c r="N80" s="8">
        <v>-352.85</v>
      </c>
      <c r="O80" s="8">
        <v>-904.41</v>
      </c>
      <c r="Q80" s="8">
        <v>-2500000</v>
      </c>
      <c r="R80" s="8" t="e">
        <f>+Q80-#REF!</f>
        <v>#REF!</v>
      </c>
      <c r="S80" s="8">
        <v>0</v>
      </c>
      <c r="T80" s="8" t="e">
        <f>+S80-#REF!</f>
        <v>#REF!</v>
      </c>
    </row>
    <row r="81" spans="1:20" hidden="1" x14ac:dyDescent="0.2">
      <c r="A81" s="5" t="s">
        <v>166</v>
      </c>
      <c r="B81" s="5" t="s">
        <v>167</v>
      </c>
      <c r="C81" s="7">
        <v>2000</v>
      </c>
      <c r="D81" s="7">
        <v>2000</v>
      </c>
      <c r="E81" s="7">
        <v>2000</v>
      </c>
      <c r="F81" s="7">
        <v>2000</v>
      </c>
      <c r="G81" s="10">
        <v>2000</v>
      </c>
      <c r="H81" s="7">
        <v>2000</v>
      </c>
      <c r="I81" s="7">
        <v>2000</v>
      </c>
      <c r="J81" s="7">
        <v>2000</v>
      </c>
      <c r="K81" s="7">
        <v>2500</v>
      </c>
      <c r="L81" s="7">
        <v>2500</v>
      </c>
      <c r="M81" s="8">
        <v>2500</v>
      </c>
      <c r="N81" s="8">
        <v>2500</v>
      </c>
      <c r="O81" s="8">
        <v>2500</v>
      </c>
      <c r="Q81" s="8">
        <v>421348.63</v>
      </c>
      <c r="R81" s="8" t="e">
        <f>+Q81-#REF!</f>
        <v>#REF!</v>
      </c>
      <c r="S81" s="8">
        <v>4827155.0999999996</v>
      </c>
      <c r="T81" s="8" t="e">
        <f>+S81-#REF!</f>
        <v>#REF!</v>
      </c>
    </row>
    <row r="82" spans="1:20" hidden="1" x14ac:dyDescent="0.2">
      <c r="A82" s="5" t="s">
        <v>168</v>
      </c>
      <c r="B82" s="5" t="s">
        <v>169</v>
      </c>
      <c r="C82" s="7">
        <v>0</v>
      </c>
      <c r="D82" s="7">
        <v>0</v>
      </c>
      <c r="E82" s="7">
        <v>0</v>
      </c>
      <c r="F82" s="7">
        <v>0</v>
      </c>
      <c r="G82" s="10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0</v>
      </c>
      <c r="N82" s="8">
        <v>0</v>
      </c>
      <c r="O82" s="8">
        <v>0</v>
      </c>
      <c r="Q82" s="8">
        <v>0</v>
      </c>
      <c r="R82" s="8" t="e">
        <f>+Q82-#REF!</f>
        <v>#REF!</v>
      </c>
      <c r="S82" s="8">
        <v>0</v>
      </c>
      <c r="T82" s="8" t="e">
        <f>+S82-#REF!</f>
        <v>#REF!</v>
      </c>
    </row>
    <row r="83" spans="1:20" hidden="1" x14ac:dyDescent="0.2">
      <c r="A83" s="5" t="s">
        <v>170</v>
      </c>
      <c r="B83" s="5" t="s">
        <v>171</v>
      </c>
      <c r="C83" s="7">
        <v>4793526.42</v>
      </c>
      <c r="D83" s="7">
        <v>4673426.6900000004</v>
      </c>
      <c r="E83" s="7">
        <v>5019317.63</v>
      </c>
      <c r="F83" s="7">
        <v>4341883.87</v>
      </c>
      <c r="G83" s="10">
        <v>3807443.73</v>
      </c>
      <c r="H83" s="7">
        <v>3830221.09</v>
      </c>
      <c r="I83" s="7">
        <v>4263945.6100000003</v>
      </c>
      <c r="J83" s="7">
        <v>5014629.92</v>
      </c>
      <c r="K83" s="7">
        <v>5388698.1100000003</v>
      </c>
      <c r="L83" s="7">
        <v>5243999.74</v>
      </c>
      <c r="M83" s="8">
        <v>4399236.78</v>
      </c>
      <c r="N83" s="8">
        <v>3859439.78</v>
      </c>
      <c r="O83" s="8">
        <v>4106599.24</v>
      </c>
      <c r="Q83" s="8">
        <v>0</v>
      </c>
      <c r="R83" s="8" t="e">
        <f>+Q83-#REF!</f>
        <v>#REF!</v>
      </c>
      <c r="S83" s="8">
        <v>0</v>
      </c>
      <c r="T83" s="8" t="e">
        <f>+S83-#REF!</f>
        <v>#REF!</v>
      </c>
    </row>
    <row r="84" spans="1:20" hidden="1" x14ac:dyDescent="0.2">
      <c r="A84" s="5" t="s">
        <v>172</v>
      </c>
      <c r="B84" s="5" t="s">
        <v>173</v>
      </c>
      <c r="C84" s="7">
        <v>0</v>
      </c>
      <c r="D84" s="7">
        <v>0</v>
      </c>
      <c r="E84" s="7">
        <v>0</v>
      </c>
      <c r="F84" s="7">
        <v>0</v>
      </c>
      <c r="G84" s="10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  <c r="N84" s="8">
        <v>0</v>
      </c>
      <c r="O84" s="8">
        <v>0</v>
      </c>
      <c r="Q84" s="8">
        <v>0</v>
      </c>
      <c r="R84" s="8" t="e">
        <f>+Q84-#REF!</f>
        <v>#REF!</v>
      </c>
      <c r="S84" s="8">
        <v>0</v>
      </c>
      <c r="T84" s="8" t="e">
        <f>+S84-#REF!</f>
        <v>#REF!</v>
      </c>
    </row>
    <row r="85" spans="1:20" hidden="1" x14ac:dyDescent="0.2">
      <c r="A85" s="5" t="s">
        <v>174</v>
      </c>
      <c r="B85" s="5" t="s">
        <v>175</v>
      </c>
      <c r="C85" s="7">
        <v>0</v>
      </c>
      <c r="D85" s="7">
        <v>0</v>
      </c>
      <c r="E85" s="7">
        <v>0</v>
      </c>
      <c r="F85" s="7">
        <v>0</v>
      </c>
      <c r="G85" s="10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0</v>
      </c>
      <c r="N85" s="8">
        <v>0</v>
      </c>
      <c r="O85" s="8">
        <v>0</v>
      </c>
      <c r="Q85" s="8">
        <v>0</v>
      </c>
      <c r="R85" s="8" t="e">
        <f>+Q85-#REF!</f>
        <v>#REF!</v>
      </c>
      <c r="S85" s="8">
        <v>0</v>
      </c>
      <c r="T85" s="8" t="e">
        <f>+S85-#REF!</f>
        <v>#REF!</v>
      </c>
    </row>
    <row r="86" spans="1:20" hidden="1" x14ac:dyDescent="0.2">
      <c r="A86" s="5" t="s">
        <v>176</v>
      </c>
      <c r="B86" s="5" t="s">
        <v>177</v>
      </c>
      <c r="C86" s="7">
        <v>0</v>
      </c>
      <c r="D86" s="7">
        <v>0</v>
      </c>
      <c r="E86" s="7">
        <v>0</v>
      </c>
      <c r="F86" s="7">
        <v>0</v>
      </c>
      <c r="G86" s="10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0</v>
      </c>
      <c r="N86" s="8">
        <v>0</v>
      </c>
      <c r="O86" s="8">
        <v>0</v>
      </c>
      <c r="Q86" s="8">
        <v>0</v>
      </c>
      <c r="R86" s="8" t="e">
        <f>+Q86-#REF!</f>
        <v>#REF!</v>
      </c>
      <c r="S86" s="8">
        <v>0</v>
      </c>
      <c r="T86" s="8" t="e">
        <f>+S86-#REF!</f>
        <v>#REF!</v>
      </c>
    </row>
    <row r="87" spans="1:20" hidden="1" x14ac:dyDescent="0.2">
      <c r="A87" s="5" t="s">
        <v>178</v>
      </c>
      <c r="B87" s="5" t="s">
        <v>179</v>
      </c>
      <c r="C87" s="7">
        <v>0</v>
      </c>
      <c r="D87" s="7">
        <v>0</v>
      </c>
      <c r="E87" s="7">
        <v>0</v>
      </c>
      <c r="F87" s="7">
        <v>0</v>
      </c>
      <c r="G87" s="10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0</v>
      </c>
      <c r="N87" s="8">
        <v>0</v>
      </c>
      <c r="O87" s="8">
        <v>0</v>
      </c>
      <c r="Q87" s="8">
        <v>0</v>
      </c>
      <c r="R87" s="8" t="e">
        <f>+Q87-#REF!</f>
        <v>#REF!</v>
      </c>
      <c r="S87" s="8">
        <v>0</v>
      </c>
      <c r="T87" s="8" t="e">
        <f>+S87-#REF!</f>
        <v>#REF!</v>
      </c>
    </row>
    <row r="88" spans="1:20" hidden="1" x14ac:dyDescent="0.2">
      <c r="A88" s="5" t="s">
        <v>180</v>
      </c>
      <c r="B88" s="5" t="s">
        <v>181</v>
      </c>
      <c r="C88" s="7">
        <v>0</v>
      </c>
      <c r="D88" s="7">
        <v>0</v>
      </c>
      <c r="E88" s="7">
        <v>0</v>
      </c>
      <c r="F88" s="7">
        <v>0</v>
      </c>
      <c r="G88" s="10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v>0</v>
      </c>
      <c r="N88" s="8">
        <v>0</v>
      </c>
      <c r="O88" s="8">
        <v>0</v>
      </c>
      <c r="Q88" s="8">
        <v>0</v>
      </c>
      <c r="R88" s="8" t="e">
        <f>+Q88-#REF!</f>
        <v>#REF!</v>
      </c>
      <c r="S88" s="8">
        <v>0</v>
      </c>
      <c r="T88" s="8" t="e">
        <f>+S88-#REF!</f>
        <v>#REF!</v>
      </c>
    </row>
    <row r="89" spans="1:20" hidden="1" x14ac:dyDescent="0.2">
      <c r="A89" s="5" t="s">
        <v>182</v>
      </c>
      <c r="B89" s="5" t="s">
        <v>183</v>
      </c>
      <c r="C89" s="7">
        <v>0</v>
      </c>
      <c r="D89" s="7">
        <v>0</v>
      </c>
      <c r="E89" s="7">
        <v>0</v>
      </c>
      <c r="F89" s="7">
        <v>0</v>
      </c>
      <c r="G89" s="10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0</v>
      </c>
      <c r="N89" s="8">
        <v>0</v>
      </c>
      <c r="O89" s="8">
        <v>0</v>
      </c>
      <c r="Q89" s="8">
        <v>0</v>
      </c>
      <c r="R89" s="8" t="e">
        <f>+Q89-#REF!</f>
        <v>#REF!</v>
      </c>
      <c r="S89" s="8">
        <v>0</v>
      </c>
      <c r="T89" s="8" t="e">
        <f>+S89-#REF!</f>
        <v>#REF!</v>
      </c>
    </row>
    <row r="90" spans="1:20" hidden="1" x14ac:dyDescent="0.2">
      <c r="A90" s="5" t="s">
        <v>184</v>
      </c>
      <c r="B90" s="5" t="s">
        <v>185</v>
      </c>
      <c r="C90" s="7">
        <v>0</v>
      </c>
      <c r="D90" s="7">
        <v>0</v>
      </c>
      <c r="E90" s="7">
        <v>0</v>
      </c>
      <c r="F90" s="7">
        <v>0</v>
      </c>
      <c r="G90" s="10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v>0</v>
      </c>
      <c r="N90" s="8">
        <v>0</v>
      </c>
      <c r="O90" s="8">
        <v>0</v>
      </c>
      <c r="Q90" s="8">
        <v>0</v>
      </c>
      <c r="R90" s="8" t="e">
        <f>+Q90-#REF!</f>
        <v>#REF!</v>
      </c>
      <c r="S90" s="8">
        <v>0</v>
      </c>
      <c r="T90" s="8" t="e">
        <f>+S90-#REF!</f>
        <v>#REF!</v>
      </c>
    </row>
    <row r="91" spans="1:20" hidden="1" x14ac:dyDescent="0.2">
      <c r="A91" s="5" t="s">
        <v>186</v>
      </c>
      <c r="B91" s="5" t="s">
        <v>187</v>
      </c>
      <c r="C91" s="7">
        <v>19115.78</v>
      </c>
      <c r="D91" s="7">
        <v>14558.89</v>
      </c>
      <c r="E91" s="7">
        <v>14558.9</v>
      </c>
      <c r="F91" s="7">
        <v>29117.79</v>
      </c>
      <c r="G91" s="10">
        <v>29117.79</v>
      </c>
      <c r="H91" s="7">
        <v>29117.79</v>
      </c>
      <c r="I91" s="7">
        <v>14558.9</v>
      </c>
      <c r="J91" s="7">
        <v>14558.9</v>
      </c>
      <c r="K91" s="7">
        <v>19115.79</v>
      </c>
      <c r="L91" s="7">
        <v>18034.21</v>
      </c>
      <c r="M91" s="8">
        <v>16952.63</v>
      </c>
      <c r="N91" s="8">
        <v>10232.58</v>
      </c>
      <c r="O91" s="8">
        <v>15640.47</v>
      </c>
      <c r="Q91" s="8">
        <v>0</v>
      </c>
      <c r="R91" s="8" t="e">
        <f>+Q91-#REF!</f>
        <v>#REF!</v>
      </c>
      <c r="S91" s="8">
        <v>0</v>
      </c>
      <c r="T91" s="8" t="e">
        <f>+S91-#REF!</f>
        <v>#REF!</v>
      </c>
    </row>
    <row r="92" spans="1:20" hidden="1" x14ac:dyDescent="0.2">
      <c r="A92" s="5" t="s">
        <v>188</v>
      </c>
      <c r="B92" s="5" t="s">
        <v>189</v>
      </c>
      <c r="C92" s="7">
        <v>0</v>
      </c>
      <c r="D92" s="7">
        <v>0</v>
      </c>
      <c r="E92" s="7">
        <v>0</v>
      </c>
      <c r="F92" s="7">
        <v>0</v>
      </c>
      <c r="G92" s="10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1240.98</v>
      </c>
      <c r="N92" s="8">
        <v>324344.96000000002</v>
      </c>
      <c r="O92" s="8">
        <v>276203.62</v>
      </c>
      <c r="Q92" s="8">
        <v>0</v>
      </c>
      <c r="R92" s="8" t="e">
        <f>+Q92-#REF!</f>
        <v>#REF!</v>
      </c>
      <c r="S92" s="8">
        <v>0</v>
      </c>
      <c r="T92" s="8" t="e">
        <f>+S92-#REF!</f>
        <v>#REF!</v>
      </c>
    </row>
    <row r="93" spans="1:20" hidden="1" x14ac:dyDescent="0.2">
      <c r="A93" s="5" t="s">
        <v>190</v>
      </c>
      <c r="B93" s="5" t="s">
        <v>191</v>
      </c>
      <c r="C93" s="7">
        <v>0</v>
      </c>
      <c r="D93" s="7">
        <v>0</v>
      </c>
      <c r="E93" s="7">
        <v>0</v>
      </c>
      <c r="F93" s="7">
        <v>0</v>
      </c>
      <c r="G93" s="10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v>0</v>
      </c>
      <c r="N93" s="8">
        <v>0</v>
      </c>
      <c r="O93" s="8">
        <v>0</v>
      </c>
      <c r="Q93" s="8">
        <v>0</v>
      </c>
      <c r="R93" s="8" t="e">
        <f>+Q93-#REF!</f>
        <v>#REF!</v>
      </c>
      <c r="S93" s="8">
        <v>0</v>
      </c>
      <c r="T93" s="8" t="e">
        <f>+S93-#REF!</f>
        <v>#REF!</v>
      </c>
    </row>
    <row r="94" spans="1:20" hidden="1" x14ac:dyDescent="0.2">
      <c r="A94" s="5" t="s">
        <v>192</v>
      </c>
      <c r="B94" s="5" t="s">
        <v>193</v>
      </c>
      <c r="C94" s="7">
        <v>0</v>
      </c>
      <c r="D94" s="7">
        <v>0</v>
      </c>
      <c r="E94" s="7">
        <v>0</v>
      </c>
      <c r="F94" s="7">
        <v>0</v>
      </c>
      <c r="G94" s="10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0</v>
      </c>
      <c r="N94" s="8">
        <v>0</v>
      </c>
      <c r="O94" s="8">
        <v>0</v>
      </c>
      <c r="Q94" s="8">
        <v>0</v>
      </c>
      <c r="R94" s="8" t="e">
        <f>+Q94-#REF!</f>
        <v>#REF!</v>
      </c>
      <c r="S94" s="8">
        <v>0</v>
      </c>
      <c r="T94" s="8" t="e">
        <f>+S94-#REF!</f>
        <v>#REF!</v>
      </c>
    </row>
    <row r="95" spans="1:20" hidden="1" x14ac:dyDescent="0.2">
      <c r="A95" s="5" t="s">
        <v>194</v>
      </c>
      <c r="B95" s="5" t="s">
        <v>195</v>
      </c>
      <c r="C95" s="7">
        <v>0</v>
      </c>
      <c r="D95" s="7">
        <v>0</v>
      </c>
      <c r="E95" s="7">
        <v>0</v>
      </c>
      <c r="F95" s="7">
        <v>0</v>
      </c>
      <c r="G95" s="10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  <c r="Q95" s="8">
        <v>0</v>
      </c>
      <c r="R95" s="8" t="e">
        <f>+Q95-#REF!</f>
        <v>#REF!</v>
      </c>
      <c r="S95" s="8">
        <v>0</v>
      </c>
      <c r="T95" s="8" t="e">
        <f>+S95-#REF!</f>
        <v>#REF!</v>
      </c>
    </row>
    <row r="96" spans="1:20" hidden="1" x14ac:dyDescent="0.2">
      <c r="A96" s="5" t="s">
        <v>196</v>
      </c>
      <c r="B96" s="5" t="s">
        <v>197</v>
      </c>
      <c r="C96" s="7">
        <v>0</v>
      </c>
      <c r="D96" s="7">
        <v>0</v>
      </c>
      <c r="E96" s="7">
        <v>0</v>
      </c>
      <c r="F96" s="7">
        <v>0</v>
      </c>
      <c r="G96" s="10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0</v>
      </c>
      <c r="N96" s="8">
        <v>0</v>
      </c>
      <c r="O96" s="8">
        <v>0</v>
      </c>
      <c r="Q96" s="8">
        <v>-16951.46</v>
      </c>
      <c r="R96" s="8" t="e">
        <f>+Q96-#REF!</f>
        <v>#REF!</v>
      </c>
      <c r="S96" s="8">
        <v>-10613.76</v>
      </c>
      <c r="T96" s="8" t="e">
        <f>+S96-#REF!</f>
        <v>#REF!</v>
      </c>
    </row>
    <row r="97" spans="1:20" hidden="1" x14ac:dyDescent="0.2">
      <c r="A97" s="5" t="s">
        <v>198</v>
      </c>
      <c r="B97" s="5" t="s">
        <v>199</v>
      </c>
      <c r="C97" s="7">
        <v>0</v>
      </c>
      <c r="D97" s="7">
        <v>0</v>
      </c>
      <c r="E97" s="7">
        <v>0</v>
      </c>
      <c r="F97" s="7">
        <v>0</v>
      </c>
      <c r="G97" s="10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0</v>
      </c>
      <c r="N97" s="8">
        <v>0</v>
      </c>
      <c r="O97" s="8">
        <v>0</v>
      </c>
      <c r="Q97" s="8">
        <v>-325</v>
      </c>
      <c r="R97" s="8" t="e">
        <f>+Q97-#REF!</f>
        <v>#REF!</v>
      </c>
      <c r="S97" s="8">
        <v>-325</v>
      </c>
      <c r="T97" s="8" t="e">
        <f>+S97-#REF!</f>
        <v>#REF!</v>
      </c>
    </row>
    <row r="98" spans="1:20" hidden="1" x14ac:dyDescent="0.2">
      <c r="A98" s="5" t="s">
        <v>200</v>
      </c>
      <c r="B98" s="5" t="s">
        <v>201</v>
      </c>
      <c r="C98" s="7">
        <v>-6740.65</v>
      </c>
      <c r="D98" s="7">
        <v>-6942.43</v>
      </c>
      <c r="E98" s="7">
        <v>-6606.15</v>
      </c>
      <c r="F98" s="7">
        <v>-7359.7</v>
      </c>
      <c r="G98" s="10">
        <v>-8004.87</v>
      </c>
      <c r="H98" s="7">
        <v>-8572.2099999999991</v>
      </c>
      <c r="I98" s="7">
        <v>-9139.5499999999993</v>
      </c>
      <c r="J98" s="7">
        <v>-9706.89</v>
      </c>
      <c r="K98" s="7">
        <v>-7374.85</v>
      </c>
      <c r="L98" s="7">
        <v>-9216.34</v>
      </c>
      <c r="M98" s="8">
        <v>-10169.85</v>
      </c>
      <c r="N98" s="8">
        <v>-11123.36</v>
      </c>
      <c r="O98" s="8">
        <v>-11493.44</v>
      </c>
      <c r="Q98" s="8">
        <v>0</v>
      </c>
      <c r="R98" s="8" t="e">
        <f>+Q98-#REF!</f>
        <v>#REF!</v>
      </c>
      <c r="S98" s="8">
        <v>-24619.360000000001</v>
      </c>
      <c r="T98" s="8" t="e">
        <f>+S98-#REF!</f>
        <v>#REF!</v>
      </c>
    </row>
    <row r="99" spans="1:20" hidden="1" x14ac:dyDescent="0.2">
      <c r="A99" s="5" t="s">
        <v>202</v>
      </c>
      <c r="B99" s="5" t="s">
        <v>203</v>
      </c>
      <c r="C99" s="7">
        <v>0</v>
      </c>
      <c r="D99" s="7">
        <v>0</v>
      </c>
      <c r="E99" s="7">
        <v>0</v>
      </c>
      <c r="F99" s="7">
        <v>0</v>
      </c>
      <c r="G99" s="10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  <c r="N99" s="8">
        <v>0</v>
      </c>
      <c r="O99" s="8">
        <v>0</v>
      </c>
      <c r="Q99" s="8">
        <v>-655.81</v>
      </c>
      <c r="R99" s="8" t="e">
        <f>+Q99-#REF!</f>
        <v>#REF!</v>
      </c>
      <c r="S99" s="8">
        <v>-1597.82</v>
      </c>
      <c r="T99" s="8" t="e">
        <f>+S99-#REF!</f>
        <v>#REF!</v>
      </c>
    </row>
    <row r="100" spans="1:20" hidden="1" x14ac:dyDescent="0.2">
      <c r="A100" s="5" t="s">
        <v>204</v>
      </c>
      <c r="B100" s="5" t="s">
        <v>205</v>
      </c>
      <c r="C100" s="7">
        <v>-24619.360000000001</v>
      </c>
      <c r="D100" s="7">
        <v>-24619.360000000001</v>
      </c>
      <c r="E100" s="7">
        <v>-24619.360000000001</v>
      </c>
      <c r="F100" s="7">
        <v>-24619.360000000001</v>
      </c>
      <c r="G100" s="10">
        <v>-24619.360000000001</v>
      </c>
      <c r="H100" s="7">
        <v>-24619.360000000001</v>
      </c>
      <c r="I100" s="7">
        <v>-24619.360000000001</v>
      </c>
      <c r="J100" s="7">
        <v>-24619.360000000001</v>
      </c>
      <c r="K100" s="7">
        <v>-24619.360000000001</v>
      </c>
      <c r="L100" s="7">
        <v>-24619.360000000001</v>
      </c>
      <c r="M100" s="8">
        <v>-24619.360000000001</v>
      </c>
      <c r="N100" s="8">
        <v>-24619.360000000001</v>
      </c>
      <c r="O100" s="8">
        <v>-24619.360000000001</v>
      </c>
      <c r="Q100" s="8">
        <v>62063.96</v>
      </c>
      <c r="R100" s="8" t="e">
        <f>+Q100-#REF!</f>
        <v>#REF!</v>
      </c>
      <c r="S100" s="8">
        <v>180472.15</v>
      </c>
      <c r="T100" s="8" t="e">
        <f>+S100-#REF!</f>
        <v>#REF!</v>
      </c>
    </row>
    <row r="101" spans="1:20" hidden="1" x14ac:dyDescent="0.2">
      <c r="A101" s="5" t="s">
        <v>206</v>
      </c>
      <c r="B101" s="5" t="s">
        <v>207</v>
      </c>
      <c r="C101" s="7">
        <v>-1103.3599999999999</v>
      </c>
      <c r="D101" s="7">
        <v>-3095.83</v>
      </c>
      <c r="E101" s="7">
        <v>-960.55</v>
      </c>
      <c r="F101" s="7">
        <v>-3900.05</v>
      </c>
      <c r="G101" s="10">
        <v>-2757.73</v>
      </c>
      <c r="H101" s="7">
        <v>-5869.12</v>
      </c>
      <c r="I101" s="7">
        <v>-2729.26</v>
      </c>
      <c r="J101" s="7">
        <v>-5459.19</v>
      </c>
      <c r="K101" s="7">
        <v>-7699.59</v>
      </c>
      <c r="L101" s="7">
        <v>-1040.3399999999999</v>
      </c>
      <c r="M101" s="8">
        <v>-1924.38</v>
      </c>
      <c r="N101" s="8">
        <v>-2617.8200000000002</v>
      </c>
      <c r="O101" s="8">
        <v>-386.67</v>
      </c>
      <c r="Q101" s="8">
        <v>0</v>
      </c>
      <c r="R101" s="8" t="e">
        <f>+Q101-#REF!</f>
        <v>#REF!</v>
      </c>
      <c r="S101" s="8">
        <v>0</v>
      </c>
      <c r="T101" s="8" t="e">
        <f>+S101-#REF!</f>
        <v>#REF!</v>
      </c>
    </row>
    <row r="102" spans="1:20" hidden="1" x14ac:dyDescent="0.2">
      <c r="A102" s="5" t="s">
        <v>208</v>
      </c>
      <c r="B102" s="5" t="s">
        <v>209</v>
      </c>
      <c r="C102" s="7">
        <v>169255.92</v>
      </c>
      <c r="D102" s="7">
        <v>555695.34</v>
      </c>
      <c r="E102" s="7">
        <v>137856.21</v>
      </c>
      <c r="F102" s="7">
        <v>144518.99</v>
      </c>
      <c r="G102" s="10">
        <v>156516.09</v>
      </c>
      <c r="H102" s="7">
        <v>142154.16</v>
      </c>
      <c r="I102" s="7">
        <v>139435.49</v>
      </c>
      <c r="J102" s="7">
        <v>66033.03</v>
      </c>
      <c r="K102" s="7">
        <v>64590.85</v>
      </c>
      <c r="L102" s="7">
        <v>137299.01999999999</v>
      </c>
      <c r="M102" s="8">
        <v>109401.82</v>
      </c>
      <c r="N102" s="8">
        <v>96887.64</v>
      </c>
      <c r="O102" s="8">
        <v>26681.01</v>
      </c>
      <c r="Q102" s="8">
        <v>-262022.24</v>
      </c>
      <c r="R102" s="8" t="e">
        <f>+Q102-#REF!</f>
        <v>#REF!</v>
      </c>
      <c r="S102" s="8">
        <v>174000.19</v>
      </c>
      <c r="T102" s="8" t="e">
        <f>+S102-#REF!</f>
        <v>#REF!</v>
      </c>
    </row>
    <row r="103" spans="1:20" hidden="1" x14ac:dyDescent="0.2">
      <c r="A103" s="5" t="s">
        <v>210</v>
      </c>
      <c r="B103" s="5" t="s">
        <v>211</v>
      </c>
      <c r="C103" s="7">
        <v>0</v>
      </c>
      <c r="D103" s="7">
        <v>0</v>
      </c>
      <c r="E103" s="7">
        <v>0</v>
      </c>
      <c r="F103" s="7">
        <v>0</v>
      </c>
      <c r="G103" s="10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>
        <v>0</v>
      </c>
      <c r="N103" s="8">
        <v>0</v>
      </c>
      <c r="O103" s="8">
        <v>0</v>
      </c>
      <c r="Q103" s="8">
        <v>0</v>
      </c>
      <c r="R103" s="8" t="e">
        <f>+Q103-#REF!</f>
        <v>#REF!</v>
      </c>
      <c r="S103" s="8">
        <v>0</v>
      </c>
      <c r="T103" s="8" t="e">
        <f>+S103-#REF!</f>
        <v>#REF!</v>
      </c>
    </row>
    <row r="104" spans="1:20" hidden="1" x14ac:dyDescent="0.2">
      <c r="A104" s="5" t="s">
        <v>212</v>
      </c>
      <c r="B104" s="5" t="s">
        <v>213</v>
      </c>
      <c r="C104" s="7">
        <v>143518.16</v>
      </c>
      <c r="D104" s="7">
        <v>244094.74</v>
      </c>
      <c r="E104" s="7">
        <v>224763.21</v>
      </c>
      <c r="F104" s="7">
        <v>227639.05</v>
      </c>
      <c r="G104" s="10">
        <v>403327.56</v>
      </c>
      <c r="H104" s="7">
        <v>581776.42000000004</v>
      </c>
      <c r="I104" s="7">
        <v>425479.42</v>
      </c>
      <c r="J104" s="7">
        <v>532240.89</v>
      </c>
      <c r="K104" s="7">
        <v>547146.02</v>
      </c>
      <c r="L104" s="7">
        <v>657722.69999999995</v>
      </c>
      <c r="M104" s="8">
        <v>531642.54</v>
      </c>
      <c r="N104" s="8">
        <v>616015.5</v>
      </c>
      <c r="O104" s="8">
        <v>575461.51</v>
      </c>
      <c r="Q104" s="8">
        <v>0</v>
      </c>
      <c r="R104" s="8" t="e">
        <f>+Q104-#REF!</f>
        <v>#REF!</v>
      </c>
      <c r="S104" s="8">
        <v>0</v>
      </c>
      <c r="T104" s="8" t="e">
        <f>+S104-#REF!</f>
        <v>#REF!</v>
      </c>
    </row>
    <row r="105" spans="1:20" hidden="1" x14ac:dyDescent="0.2">
      <c r="A105" s="5" t="s">
        <v>214</v>
      </c>
      <c r="B105" s="5" t="s">
        <v>215</v>
      </c>
      <c r="C105" s="7">
        <v>0</v>
      </c>
      <c r="D105" s="7">
        <v>0.73</v>
      </c>
      <c r="E105" s="7">
        <v>0.57999999999999996</v>
      </c>
      <c r="F105" s="7">
        <v>0.62</v>
      </c>
      <c r="G105" s="10">
        <v>0.47</v>
      </c>
      <c r="H105" s="7">
        <v>0.32</v>
      </c>
      <c r="I105" s="7">
        <v>0.32</v>
      </c>
      <c r="J105" s="7">
        <v>0.19</v>
      </c>
      <c r="K105" s="7">
        <v>0.06</v>
      </c>
      <c r="L105" s="7">
        <v>-7.0000000000000007E-2</v>
      </c>
      <c r="M105" s="8">
        <v>-0.14000000000000001</v>
      </c>
      <c r="N105" s="8">
        <v>7.82</v>
      </c>
      <c r="O105" s="8">
        <v>0</v>
      </c>
      <c r="Q105" s="8">
        <v>0</v>
      </c>
      <c r="R105" s="8" t="e">
        <f>+Q105-#REF!</f>
        <v>#REF!</v>
      </c>
      <c r="S105" s="8">
        <v>0</v>
      </c>
      <c r="T105" s="8" t="e">
        <f>+S105-#REF!</f>
        <v>#REF!</v>
      </c>
    </row>
    <row r="106" spans="1:20" hidden="1" x14ac:dyDescent="0.2">
      <c r="A106" s="5" t="s">
        <v>216</v>
      </c>
      <c r="B106" s="5" t="s">
        <v>217</v>
      </c>
      <c r="C106" s="7">
        <v>0</v>
      </c>
      <c r="D106" s="7">
        <v>0</v>
      </c>
      <c r="E106" s="7">
        <v>0</v>
      </c>
      <c r="F106" s="7">
        <v>0</v>
      </c>
      <c r="G106" s="10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0</v>
      </c>
      <c r="N106" s="8">
        <v>0</v>
      </c>
      <c r="O106" s="8">
        <v>0</v>
      </c>
      <c r="Q106" s="8">
        <v>122.4</v>
      </c>
      <c r="R106" s="8" t="e">
        <f>+Q106-#REF!</f>
        <v>#REF!</v>
      </c>
      <c r="S106" s="8">
        <v>188.9</v>
      </c>
      <c r="T106" s="8" t="e">
        <f>+S106-#REF!</f>
        <v>#REF!</v>
      </c>
    </row>
    <row r="107" spans="1:20" hidden="1" x14ac:dyDescent="0.2">
      <c r="A107" s="5" t="s">
        <v>218</v>
      </c>
      <c r="B107" s="5" t="s">
        <v>219</v>
      </c>
      <c r="C107" s="7">
        <v>0</v>
      </c>
      <c r="D107" s="7">
        <v>0</v>
      </c>
      <c r="E107" s="7">
        <v>0</v>
      </c>
      <c r="F107" s="7">
        <v>0</v>
      </c>
      <c r="G107" s="10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0</v>
      </c>
      <c r="N107" s="8">
        <v>0</v>
      </c>
      <c r="O107" s="8">
        <v>0</v>
      </c>
      <c r="Q107" s="8">
        <v>-2584</v>
      </c>
      <c r="R107" s="8" t="e">
        <f>+Q107-#REF!</f>
        <v>#REF!</v>
      </c>
      <c r="S107" s="8">
        <v>4369.2299999999996</v>
      </c>
      <c r="T107" s="8" t="e">
        <f>+S107-#REF!</f>
        <v>#REF!</v>
      </c>
    </row>
    <row r="108" spans="1:20" hidden="1" x14ac:dyDescent="0.2">
      <c r="A108" s="5" t="s">
        <v>220</v>
      </c>
      <c r="B108" s="5" t="s">
        <v>221</v>
      </c>
      <c r="C108" s="7">
        <v>0</v>
      </c>
      <c r="D108" s="7">
        <v>0</v>
      </c>
      <c r="E108" s="7">
        <v>0</v>
      </c>
      <c r="F108" s="7">
        <v>0</v>
      </c>
      <c r="G108" s="10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  <c r="Q108" s="8">
        <v>0</v>
      </c>
      <c r="R108" s="8" t="e">
        <f>+Q108-#REF!</f>
        <v>#REF!</v>
      </c>
      <c r="S108" s="8">
        <v>0</v>
      </c>
      <c r="T108" s="8" t="e">
        <f>+S108-#REF!</f>
        <v>#REF!</v>
      </c>
    </row>
    <row r="109" spans="1:20" hidden="1" x14ac:dyDescent="0.2">
      <c r="A109" s="5" t="s">
        <v>222</v>
      </c>
      <c r="B109" s="5" t="s">
        <v>223</v>
      </c>
      <c r="C109" s="7">
        <v>3013.14</v>
      </c>
      <c r="D109" s="7">
        <v>2560.59</v>
      </c>
      <c r="E109" s="7">
        <v>2198.5500000000002</v>
      </c>
      <c r="F109" s="7">
        <v>1836.51</v>
      </c>
      <c r="G109" s="10">
        <v>1526.68</v>
      </c>
      <c r="H109" s="7">
        <v>1249.5999999999999</v>
      </c>
      <c r="I109" s="7">
        <v>1070.1199999999999</v>
      </c>
      <c r="J109" s="7">
        <v>845.77</v>
      </c>
      <c r="K109" s="7">
        <v>690.91</v>
      </c>
      <c r="L109" s="7">
        <v>562.71</v>
      </c>
      <c r="M109" s="8">
        <v>402.46</v>
      </c>
      <c r="N109" s="8">
        <v>1341.78</v>
      </c>
      <c r="O109" s="8">
        <v>1171.3</v>
      </c>
      <c r="Q109" s="8">
        <v>0</v>
      </c>
      <c r="R109" s="8" t="e">
        <f>+Q109-#REF!</f>
        <v>#REF!</v>
      </c>
      <c r="S109" s="8">
        <v>0</v>
      </c>
      <c r="T109" s="8" t="e">
        <f>+S109-#REF!</f>
        <v>#REF!</v>
      </c>
    </row>
    <row r="110" spans="1:20" hidden="1" x14ac:dyDescent="0.2">
      <c r="A110" s="5" t="s">
        <v>224</v>
      </c>
      <c r="B110" s="5" t="s">
        <v>225</v>
      </c>
      <c r="C110" s="7">
        <v>0</v>
      </c>
      <c r="D110" s="7">
        <v>42.12</v>
      </c>
      <c r="E110" s="7">
        <v>38.28</v>
      </c>
      <c r="F110" s="7">
        <v>34.44</v>
      </c>
      <c r="G110" s="10">
        <v>30.6</v>
      </c>
      <c r="H110" s="7">
        <v>26.76</v>
      </c>
      <c r="I110" s="7">
        <v>22.56</v>
      </c>
      <c r="J110" s="7">
        <v>29.37</v>
      </c>
      <c r="K110" s="7">
        <v>22.64</v>
      </c>
      <c r="L110" s="7">
        <v>16.16</v>
      </c>
      <c r="M110" s="8">
        <v>10.68</v>
      </c>
      <c r="N110" s="8">
        <v>8.18</v>
      </c>
      <c r="O110" s="8">
        <v>6.75</v>
      </c>
      <c r="Q110" s="8">
        <v>0</v>
      </c>
      <c r="R110" s="8" t="e">
        <f>+Q110-#REF!</f>
        <v>#REF!</v>
      </c>
      <c r="S110" s="8">
        <v>0</v>
      </c>
      <c r="T110" s="8" t="e">
        <f>+S110-#REF!</f>
        <v>#REF!</v>
      </c>
    </row>
    <row r="111" spans="1:20" hidden="1" x14ac:dyDescent="0.2">
      <c r="A111" s="5" t="s">
        <v>226</v>
      </c>
      <c r="B111" s="5" t="s">
        <v>227</v>
      </c>
      <c r="C111" s="7">
        <v>0</v>
      </c>
      <c r="D111" s="7">
        <v>0</v>
      </c>
      <c r="E111" s="7">
        <v>0</v>
      </c>
      <c r="F111" s="7">
        <v>0</v>
      </c>
      <c r="G111" s="10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>
        <v>0</v>
      </c>
      <c r="N111" s="8">
        <v>0</v>
      </c>
      <c r="O111" s="8">
        <v>0</v>
      </c>
      <c r="Q111" s="8">
        <v>180.86</v>
      </c>
      <c r="R111" s="8" t="e">
        <f>+Q111-#REF!</f>
        <v>#REF!</v>
      </c>
      <c r="S111" s="8">
        <v>-2262.06</v>
      </c>
      <c r="T111" s="8" t="e">
        <f>+S111-#REF!</f>
        <v>#REF!</v>
      </c>
    </row>
    <row r="112" spans="1:20" hidden="1" x14ac:dyDescent="0.2">
      <c r="A112" s="5" t="s">
        <v>228</v>
      </c>
      <c r="B112" s="5" t="s">
        <v>229</v>
      </c>
      <c r="C112" s="7">
        <v>-1454.5</v>
      </c>
      <c r="D112" s="7">
        <v>-1454.5</v>
      </c>
      <c r="E112" s="7">
        <v>-1454.5</v>
      </c>
      <c r="F112" s="7">
        <v>-1454.5</v>
      </c>
      <c r="G112" s="10">
        <v>-1454.5</v>
      </c>
      <c r="H112" s="7">
        <v>-1454.5</v>
      </c>
      <c r="I112" s="7">
        <v>-1454.5</v>
      </c>
      <c r="J112" s="7">
        <v>-1454.5</v>
      </c>
      <c r="K112" s="7">
        <v>-1454.5</v>
      </c>
      <c r="L112" s="7">
        <v>-1454.5</v>
      </c>
      <c r="M112" s="8">
        <v>-1454.5</v>
      </c>
      <c r="N112" s="8">
        <v>-1454.5</v>
      </c>
      <c r="O112" s="8">
        <v>-1454.5</v>
      </c>
      <c r="Q112" s="8">
        <v>133.47999999999999</v>
      </c>
      <c r="R112" s="8" t="e">
        <f>+Q112-#REF!</f>
        <v>#REF!</v>
      </c>
      <c r="S112" s="8">
        <v>-909.64</v>
      </c>
      <c r="T112" s="8" t="e">
        <f>+S112-#REF!</f>
        <v>#REF!</v>
      </c>
    </row>
    <row r="113" spans="1:20" hidden="1" x14ac:dyDescent="0.2">
      <c r="A113" s="5" t="s">
        <v>230</v>
      </c>
      <c r="B113" s="5" t="s">
        <v>231</v>
      </c>
      <c r="C113" s="7">
        <v>0</v>
      </c>
      <c r="D113" s="7">
        <v>0</v>
      </c>
      <c r="E113" s="7">
        <v>0</v>
      </c>
      <c r="F113" s="7">
        <v>0</v>
      </c>
      <c r="G113" s="10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>
        <v>0</v>
      </c>
      <c r="N113" s="8">
        <v>0</v>
      </c>
      <c r="O113" s="8">
        <v>0</v>
      </c>
      <c r="Q113" s="8">
        <v>46.5</v>
      </c>
      <c r="R113" s="8" t="e">
        <f>+Q113-#REF!</f>
        <v>#REF!</v>
      </c>
      <c r="S113" s="8">
        <v>-333.7</v>
      </c>
      <c r="T113" s="8" t="e">
        <f>+S113-#REF!</f>
        <v>#REF!</v>
      </c>
    </row>
    <row r="114" spans="1:20" hidden="1" x14ac:dyDescent="0.2">
      <c r="A114" s="5" t="s">
        <v>232</v>
      </c>
      <c r="B114" s="5" t="s">
        <v>233</v>
      </c>
      <c r="C114" s="7">
        <v>-2052.1799999999998</v>
      </c>
      <c r="D114" s="7">
        <v>-2052.1799999999998</v>
      </c>
      <c r="E114" s="7">
        <v>-2052.1799999999998</v>
      </c>
      <c r="F114" s="7">
        <v>-2052.1799999999998</v>
      </c>
      <c r="G114" s="10">
        <v>-2052.1799999999998</v>
      </c>
      <c r="H114" s="7">
        <v>-2052.1799999999998</v>
      </c>
      <c r="I114" s="7">
        <v>-1950.22</v>
      </c>
      <c r="J114" s="7">
        <v>-1950.22</v>
      </c>
      <c r="K114" s="7">
        <v>-1950.22</v>
      </c>
      <c r="L114" s="7">
        <v>-1950.22</v>
      </c>
      <c r="M114" s="8">
        <v>-1950.22</v>
      </c>
      <c r="N114" s="8">
        <v>-1950.22</v>
      </c>
      <c r="O114" s="8">
        <v>-1950.22</v>
      </c>
      <c r="Q114" s="8">
        <v>0</v>
      </c>
      <c r="R114" s="8" t="e">
        <f>+Q114-#REF!</f>
        <v>#REF!</v>
      </c>
      <c r="S114" s="8">
        <v>0</v>
      </c>
      <c r="T114" s="8" t="e">
        <f>+S114-#REF!</f>
        <v>#REF!</v>
      </c>
    </row>
    <row r="115" spans="1:20" hidden="1" x14ac:dyDescent="0.2">
      <c r="A115" s="5" t="s">
        <v>234</v>
      </c>
      <c r="B115" s="5" t="s">
        <v>235</v>
      </c>
      <c r="C115" s="7">
        <v>-1216.99</v>
      </c>
      <c r="D115" s="7">
        <v>-1249.05</v>
      </c>
      <c r="E115" s="7">
        <v>-1249.05</v>
      </c>
      <c r="F115" s="7">
        <v>-1249.05</v>
      </c>
      <c r="G115" s="10">
        <v>-1249.05</v>
      </c>
      <c r="H115" s="7">
        <v>-1249.05</v>
      </c>
      <c r="I115" s="7">
        <v>-1198.45</v>
      </c>
      <c r="J115" s="7">
        <v>-1198.45</v>
      </c>
      <c r="K115" s="7">
        <v>-1198.45</v>
      </c>
      <c r="L115" s="7">
        <v>-1198.45</v>
      </c>
      <c r="M115" s="8">
        <v>-1198.45</v>
      </c>
      <c r="N115" s="8">
        <v>-1198.45</v>
      </c>
      <c r="O115" s="8">
        <v>-1627.45</v>
      </c>
      <c r="Q115" s="8">
        <v>-123.2</v>
      </c>
      <c r="R115" s="8" t="e">
        <f>+Q115-#REF!</f>
        <v>#REF!</v>
      </c>
      <c r="S115" s="8">
        <v>5014.3999999999996</v>
      </c>
      <c r="T115" s="8" t="e">
        <f>+S115-#REF!</f>
        <v>#REF!</v>
      </c>
    </row>
    <row r="116" spans="1:20" hidden="1" x14ac:dyDescent="0.2">
      <c r="A116" s="5" t="s">
        <v>236</v>
      </c>
      <c r="B116" s="5" t="s">
        <v>237</v>
      </c>
      <c r="C116" s="7">
        <v>-225.7</v>
      </c>
      <c r="D116" s="7">
        <v>-225.7</v>
      </c>
      <c r="E116" s="7">
        <v>-225.7</v>
      </c>
      <c r="F116" s="7">
        <v>-225.7</v>
      </c>
      <c r="G116" s="10">
        <v>-225.7</v>
      </c>
      <c r="H116" s="7">
        <v>-225.7</v>
      </c>
      <c r="I116" s="7">
        <v>-113.8</v>
      </c>
      <c r="J116" s="7">
        <v>-113.8</v>
      </c>
      <c r="K116" s="7">
        <v>-113.8</v>
      </c>
      <c r="L116" s="7">
        <v>-113.8</v>
      </c>
      <c r="M116" s="8">
        <v>-113.8</v>
      </c>
      <c r="N116" s="8">
        <v>-113.8</v>
      </c>
      <c r="O116" s="8">
        <v>-113.8</v>
      </c>
      <c r="Q116" s="8">
        <v>277.41000000000003</v>
      </c>
      <c r="R116" s="8" t="e">
        <f>+Q116-#REF!</f>
        <v>#REF!</v>
      </c>
      <c r="S116" s="8">
        <v>970.92</v>
      </c>
      <c r="T116" s="8" t="e">
        <f>+S116-#REF!</f>
        <v>#REF!</v>
      </c>
    </row>
    <row r="117" spans="1:20" hidden="1" x14ac:dyDescent="0.2">
      <c r="A117" s="5" t="s">
        <v>238</v>
      </c>
      <c r="B117" s="5" t="s">
        <v>239</v>
      </c>
      <c r="C117" s="7">
        <v>0</v>
      </c>
      <c r="D117" s="7">
        <v>0</v>
      </c>
      <c r="E117" s="7">
        <v>0</v>
      </c>
      <c r="F117" s="7">
        <v>0</v>
      </c>
      <c r="G117" s="10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8">
        <v>0</v>
      </c>
      <c r="N117" s="8">
        <v>0</v>
      </c>
      <c r="O117" s="8">
        <v>0</v>
      </c>
      <c r="Q117" s="8">
        <v>57.75</v>
      </c>
      <c r="R117" s="8" t="e">
        <f>+Q117-#REF!</f>
        <v>#REF!</v>
      </c>
      <c r="S117" s="8">
        <v>-767.76</v>
      </c>
      <c r="T117" s="8" t="e">
        <f>+S117-#REF!</f>
        <v>#REF!</v>
      </c>
    </row>
    <row r="118" spans="1:20" hidden="1" x14ac:dyDescent="0.2">
      <c r="A118" s="5" t="s">
        <v>240</v>
      </c>
      <c r="B118" s="5" t="s">
        <v>241</v>
      </c>
      <c r="C118" s="7">
        <v>7616.4</v>
      </c>
      <c r="D118" s="7">
        <v>5745.75</v>
      </c>
      <c r="E118" s="7">
        <v>6754.83</v>
      </c>
      <c r="F118" s="7">
        <v>7303.3</v>
      </c>
      <c r="G118" s="10">
        <v>8037.54</v>
      </c>
      <c r="H118" s="7">
        <v>6884.44</v>
      </c>
      <c r="I118" s="7">
        <v>7490.9</v>
      </c>
      <c r="J118" s="7">
        <v>6414.15</v>
      </c>
      <c r="K118" s="7">
        <v>7078.23</v>
      </c>
      <c r="L118" s="7">
        <v>7742.31</v>
      </c>
      <c r="M118" s="8">
        <v>6530.99</v>
      </c>
      <c r="N118" s="8">
        <v>7256.11</v>
      </c>
      <c r="O118" s="8">
        <v>7240</v>
      </c>
      <c r="Q118" s="8">
        <v>-65.260000000000005</v>
      </c>
      <c r="R118" s="8" t="e">
        <f>+Q118-#REF!</f>
        <v>#REF!</v>
      </c>
      <c r="S118" s="8">
        <v>191.26</v>
      </c>
      <c r="T118" s="8" t="e">
        <f>+S118-#REF!</f>
        <v>#REF!</v>
      </c>
    </row>
    <row r="119" spans="1:20" hidden="1" x14ac:dyDescent="0.2">
      <c r="A119" s="5" t="s">
        <v>242</v>
      </c>
      <c r="B119" s="5" t="s">
        <v>243</v>
      </c>
      <c r="C119" s="7">
        <v>338.31</v>
      </c>
      <c r="D119" s="7">
        <v>338.31</v>
      </c>
      <c r="E119" s="7">
        <v>338.31</v>
      </c>
      <c r="F119" s="7">
        <v>338.31</v>
      </c>
      <c r="G119" s="10">
        <v>338.31</v>
      </c>
      <c r="H119" s="7">
        <v>338.31</v>
      </c>
      <c r="I119" s="7">
        <v>338.31</v>
      </c>
      <c r="J119" s="7">
        <v>338.31</v>
      </c>
      <c r="K119" s="7">
        <v>338.31</v>
      </c>
      <c r="L119" s="7">
        <v>338.31</v>
      </c>
      <c r="M119" s="8">
        <v>338.31</v>
      </c>
      <c r="N119" s="8">
        <v>338.31</v>
      </c>
      <c r="O119" s="8">
        <v>338.31</v>
      </c>
      <c r="Q119" s="8">
        <v>0</v>
      </c>
      <c r="R119" s="8" t="e">
        <f>+Q119-#REF!</f>
        <v>#REF!</v>
      </c>
      <c r="S119" s="8">
        <v>-71.900000000000006</v>
      </c>
      <c r="T119" s="8" t="e">
        <f>+S119-#REF!</f>
        <v>#REF!</v>
      </c>
    </row>
    <row r="120" spans="1:20" hidden="1" x14ac:dyDescent="0.2">
      <c r="A120" s="5" t="s">
        <v>244</v>
      </c>
      <c r="B120" s="5" t="s">
        <v>245</v>
      </c>
      <c r="C120" s="7">
        <v>-767.76</v>
      </c>
      <c r="D120" s="7">
        <v>-557.49</v>
      </c>
      <c r="E120" s="7">
        <v>-347.22</v>
      </c>
      <c r="F120" s="7">
        <v>-767.76</v>
      </c>
      <c r="G120" s="10">
        <v>-557.49</v>
      </c>
      <c r="H120" s="7">
        <v>-347.22</v>
      </c>
      <c r="I120" s="7">
        <v>-767.76</v>
      </c>
      <c r="J120" s="7">
        <v>-557.49</v>
      </c>
      <c r="K120" s="7">
        <v>-347.22</v>
      </c>
      <c r="L120" s="7">
        <v>-767.76</v>
      </c>
      <c r="M120" s="8">
        <v>-557.49</v>
      </c>
      <c r="N120" s="8">
        <v>-347.22</v>
      </c>
      <c r="O120" s="8">
        <v>-767.76</v>
      </c>
      <c r="Q120" s="8">
        <v>-161017.25</v>
      </c>
      <c r="R120" s="8" t="e">
        <f>+Q120-#REF!</f>
        <v>#REF!</v>
      </c>
      <c r="S120" s="8">
        <v>107944.95</v>
      </c>
      <c r="T120" s="8" t="e">
        <f>+S120-#REF!</f>
        <v>#REF!</v>
      </c>
    </row>
    <row r="121" spans="1:20" hidden="1" x14ac:dyDescent="0.2">
      <c r="A121" s="5" t="s">
        <v>246</v>
      </c>
      <c r="B121" s="5" t="s">
        <v>247</v>
      </c>
      <c r="C121" s="7">
        <v>908.46</v>
      </c>
      <c r="D121" s="7">
        <v>738.17</v>
      </c>
      <c r="E121" s="7">
        <v>1437.31</v>
      </c>
      <c r="F121" s="7">
        <v>749.04</v>
      </c>
      <c r="G121" s="10">
        <v>759.63</v>
      </c>
      <c r="H121" s="7">
        <v>272.87</v>
      </c>
      <c r="I121" s="7">
        <v>68.87</v>
      </c>
      <c r="J121" s="7">
        <v>442.87</v>
      </c>
      <c r="K121" s="7">
        <v>114.97</v>
      </c>
      <c r="L121" s="7">
        <v>363.75</v>
      </c>
      <c r="M121" s="8">
        <v>66.25</v>
      </c>
      <c r="N121" s="8">
        <v>224.12</v>
      </c>
      <c r="O121" s="8">
        <v>115.23</v>
      </c>
      <c r="Q121" s="8">
        <v>-46674.83</v>
      </c>
      <c r="R121" s="8" t="e">
        <f>+Q121-#REF!</f>
        <v>#REF!</v>
      </c>
      <c r="S121" s="8">
        <v>3946.17</v>
      </c>
      <c r="T121" s="8" t="e">
        <f>+S121-#REF!</f>
        <v>#REF!</v>
      </c>
    </row>
    <row r="122" spans="1:20" hidden="1" x14ac:dyDescent="0.2">
      <c r="A122" s="5" t="s">
        <v>248</v>
      </c>
      <c r="B122" s="5" t="s">
        <v>249</v>
      </c>
      <c r="C122" s="7">
        <v>-71.900000000000006</v>
      </c>
      <c r="D122" s="7">
        <v>-83</v>
      </c>
      <c r="E122" s="7">
        <v>-77.5</v>
      </c>
      <c r="F122" s="7">
        <v>-72</v>
      </c>
      <c r="G122" s="10">
        <v>-66.5</v>
      </c>
      <c r="H122" s="7">
        <v>-77.599999999999994</v>
      </c>
      <c r="I122" s="7">
        <v>-72.099999999999994</v>
      </c>
      <c r="J122" s="7">
        <v>-15.15</v>
      </c>
      <c r="K122" s="7">
        <v>-14.16</v>
      </c>
      <c r="L122" s="7">
        <v>-13.17</v>
      </c>
      <c r="M122" s="8">
        <v>-15.17</v>
      </c>
      <c r="N122" s="8">
        <v>-14.18</v>
      </c>
      <c r="O122" s="8">
        <v>-13.11</v>
      </c>
      <c r="Q122" s="8">
        <v>0</v>
      </c>
      <c r="R122" s="8" t="e">
        <f>+Q122-#REF!</f>
        <v>#REF!</v>
      </c>
      <c r="S122" s="8">
        <v>0</v>
      </c>
      <c r="T122" s="8" t="e">
        <f>+S122-#REF!</f>
        <v>#REF!</v>
      </c>
    </row>
    <row r="123" spans="1:20" hidden="1" x14ac:dyDescent="0.2">
      <c r="A123" s="5" t="s">
        <v>250</v>
      </c>
      <c r="B123" s="5" t="s">
        <v>251</v>
      </c>
      <c r="C123" s="7">
        <v>166658.38</v>
      </c>
      <c r="D123" s="7">
        <v>288122.82</v>
      </c>
      <c r="E123" s="7">
        <v>223137.43</v>
      </c>
      <c r="F123" s="7">
        <v>136479.92000000001</v>
      </c>
      <c r="G123" s="10">
        <v>178774.53</v>
      </c>
      <c r="H123" s="7">
        <v>200404.15</v>
      </c>
      <c r="I123" s="7">
        <v>218633.21</v>
      </c>
      <c r="J123" s="7">
        <v>292332</v>
      </c>
      <c r="K123" s="7">
        <v>335883.24</v>
      </c>
      <c r="L123" s="7">
        <v>259663.31</v>
      </c>
      <c r="M123" s="8">
        <v>254452.36</v>
      </c>
      <c r="N123" s="8">
        <v>285098.36</v>
      </c>
      <c r="O123" s="8">
        <v>49637.29</v>
      </c>
      <c r="Q123" s="8">
        <v>13462</v>
      </c>
      <c r="R123" s="8" t="e">
        <f>+Q123-#REF!</f>
        <v>#REF!</v>
      </c>
      <c r="S123" s="8">
        <v>13462</v>
      </c>
      <c r="T123" s="8" t="e">
        <f>+S123-#REF!</f>
        <v>#REF!</v>
      </c>
    </row>
    <row r="124" spans="1:20" hidden="1" x14ac:dyDescent="0.2">
      <c r="A124" s="5" t="s">
        <v>252</v>
      </c>
      <c r="B124" s="5" t="s">
        <v>253</v>
      </c>
      <c r="C124" s="7">
        <v>103.35</v>
      </c>
      <c r="D124" s="7">
        <v>346.09</v>
      </c>
      <c r="E124" s="7">
        <v>421.88</v>
      </c>
      <c r="F124" s="7">
        <v>179.14</v>
      </c>
      <c r="G124" s="10">
        <v>200.34</v>
      </c>
      <c r="H124" s="7">
        <v>200.34</v>
      </c>
      <c r="I124" s="7">
        <v>179.14</v>
      </c>
      <c r="J124" s="7">
        <v>179.14</v>
      </c>
      <c r="K124" s="7">
        <v>0</v>
      </c>
      <c r="L124" s="7">
        <v>0</v>
      </c>
      <c r="M124" s="8">
        <v>53</v>
      </c>
      <c r="N124" s="8">
        <v>53</v>
      </c>
      <c r="O124" s="8">
        <v>0</v>
      </c>
      <c r="Q124" s="8">
        <v>0</v>
      </c>
      <c r="R124" s="8" t="e">
        <f>+Q124-#REF!</f>
        <v>#REF!</v>
      </c>
      <c r="S124" s="8">
        <v>0</v>
      </c>
      <c r="T124" s="8" t="e">
        <f>+S124-#REF!</f>
        <v>#REF!</v>
      </c>
    </row>
    <row r="125" spans="1:20" hidden="1" x14ac:dyDescent="0.2">
      <c r="A125" s="5" t="s">
        <v>254</v>
      </c>
      <c r="B125" s="5" t="s">
        <v>255</v>
      </c>
      <c r="C125" s="7">
        <v>0</v>
      </c>
      <c r="D125" s="7">
        <v>0</v>
      </c>
      <c r="E125" s="7">
        <v>0</v>
      </c>
      <c r="F125" s="7">
        <v>0</v>
      </c>
      <c r="G125" s="10">
        <v>0</v>
      </c>
      <c r="H125" s="7">
        <v>0</v>
      </c>
      <c r="I125" s="7">
        <v>0</v>
      </c>
      <c r="J125" s="7">
        <v>11728.9</v>
      </c>
      <c r="K125" s="7">
        <v>12457.24</v>
      </c>
      <c r="L125" s="7">
        <v>35009.42</v>
      </c>
      <c r="M125" s="8">
        <v>44629.82</v>
      </c>
      <c r="N125" s="8">
        <v>46014.3</v>
      </c>
      <c r="O125" s="8">
        <v>13500</v>
      </c>
      <c r="Q125" s="8">
        <v>0</v>
      </c>
      <c r="R125" s="8" t="e">
        <f>+Q125-#REF!</f>
        <v>#REF!</v>
      </c>
      <c r="S125" s="8">
        <v>0</v>
      </c>
      <c r="T125" s="8" t="e">
        <f>+S125-#REF!</f>
        <v>#REF!</v>
      </c>
    </row>
    <row r="126" spans="1:20" hidden="1" x14ac:dyDescent="0.2">
      <c r="A126" s="5" t="s">
        <v>256</v>
      </c>
      <c r="B126" s="5" t="s">
        <v>257</v>
      </c>
      <c r="C126" s="7">
        <v>0</v>
      </c>
      <c r="D126" s="7">
        <v>0</v>
      </c>
      <c r="E126" s="7">
        <v>0</v>
      </c>
      <c r="F126" s="7">
        <v>0</v>
      </c>
      <c r="G126" s="10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0</v>
      </c>
      <c r="N126" s="8">
        <v>0</v>
      </c>
      <c r="O126" s="8">
        <v>0</v>
      </c>
      <c r="Q126" s="8">
        <v>0.3</v>
      </c>
      <c r="R126" s="8" t="e">
        <f>+Q126-#REF!</f>
        <v>#REF!</v>
      </c>
      <c r="S126" s="8">
        <v>0.3</v>
      </c>
      <c r="T126" s="8" t="e">
        <f>+S126-#REF!</f>
        <v>#REF!</v>
      </c>
    </row>
    <row r="127" spans="1:20" hidden="1" x14ac:dyDescent="0.2">
      <c r="A127" s="5" t="s">
        <v>258</v>
      </c>
      <c r="B127" s="5" t="s">
        <v>259</v>
      </c>
      <c r="C127" s="7">
        <v>0</v>
      </c>
      <c r="D127" s="7">
        <v>0</v>
      </c>
      <c r="E127" s="7">
        <v>0</v>
      </c>
      <c r="F127" s="7">
        <v>0</v>
      </c>
      <c r="G127" s="10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8">
        <v>0</v>
      </c>
      <c r="N127" s="8">
        <v>0</v>
      </c>
      <c r="O127" s="8">
        <v>0</v>
      </c>
      <c r="Q127" s="8">
        <v>0</v>
      </c>
      <c r="R127" s="8" t="e">
        <f>+Q127-#REF!</f>
        <v>#REF!</v>
      </c>
      <c r="S127" s="8">
        <v>0</v>
      </c>
      <c r="T127" s="8" t="e">
        <f>+S127-#REF!</f>
        <v>#REF!</v>
      </c>
    </row>
    <row r="128" spans="1:20" hidden="1" x14ac:dyDescent="0.2">
      <c r="A128" s="5" t="s">
        <v>260</v>
      </c>
      <c r="B128" s="5" t="s">
        <v>261</v>
      </c>
      <c r="C128" s="7">
        <v>45737.26</v>
      </c>
      <c r="D128" s="7">
        <v>45737.26</v>
      </c>
      <c r="E128" s="7">
        <v>45737.26</v>
      </c>
      <c r="F128" s="7">
        <v>45737.26</v>
      </c>
      <c r="G128" s="10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8">
        <v>0</v>
      </c>
      <c r="N128" s="8">
        <v>0</v>
      </c>
      <c r="O128" s="8">
        <v>0</v>
      </c>
      <c r="Q128" s="8">
        <v>0</v>
      </c>
      <c r="R128" s="8" t="e">
        <f>+Q128-#REF!</f>
        <v>#REF!</v>
      </c>
      <c r="S128" s="8">
        <v>0</v>
      </c>
      <c r="T128" s="8" t="e">
        <f>+S128-#REF!</f>
        <v>#REF!</v>
      </c>
    </row>
    <row r="129" spans="1:20" hidden="1" x14ac:dyDescent="0.2">
      <c r="A129" s="5" t="s">
        <v>262</v>
      </c>
      <c r="B129" s="5" t="s">
        <v>263</v>
      </c>
      <c r="C129" s="7">
        <v>0</v>
      </c>
      <c r="D129" s="7">
        <v>0</v>
      </c>
      <c r="E129" s="7">
        <v>0</v>
      </c>
      <c r="F129" s="7">
        <v>0</v>
      </c>
      <c r="G129" s="10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8">
        <v>63020.06</v>
      </c>
      <c r="N129" s="8">
        <v>0</v>
      </c>
      <c r="O129" s="8">
        <v>0</v>
      </c>
      <c r="Q129" s="8">
        <v>-92300.87</v>
      </c>
      <c r="R129" s="8" t="e">
        <f>+Q129-#REF!</f>
        <v>#REF!</v>
      </c>
      <c r="S129" s="8">
        <v>0</v>
      </c>
      <c r="T129" s="8" t="e">
        <f>+S129-#REF!</f>
        <v>#REF!</v>
      </c>
    </row>
    <row r="130" spans="1:20" hidden="1" x14ac:dyDescent="0.2">
      <c r="A130" s="5" t="s">
        <v>264</v>
      </c>
      <c r="B130" s="5" t="s">
        <v>265</v>
      </c>
      <c r="C130" s="7">
        <v>0</v>
      </c>
      <c r="D130" s="7">
        <v>0</v>
      </c>
      <c r="E130" s="7">
        <v>0</v>
      </c>
      <c r="F130" s="7">
        <v>0</v>
      </c>
      <c r="G130" s="10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0</v>
      </c>
      <c r="N130" s="8">
        <v>0</v>
      </c>
      <c r="O130" s="8">
        <v>0</v>
      </c>
      <c r="Q130" s="8">
        <v>0</v>
      </c>
      <c r="R130" s="8" t="e">
        <f>+Q130-#REF!</f>
        <v>#REF!</v>
      </c>
      <c r="S130" s="8">
        <v>0</v>
      </c>
      <c r="T130" s="8" t="e">
        <f>+S130-#REF!</f>
        <v>#REF!</v>
      </c>
    </row>
    <row r="131" spans="1:20" hidden="1" x14ac:dyDescent="0.2">
      <c r="A131" s="5" t="s">
        <v>266</v>
      </c>
      <c r="B131" s="5" t="s">
        <v>267</v>
      </c>
      <c r="C131" s="7">
        <v>0</v>
      </c>
      <c r="D131" s="7">
        <v>0</v>
      </c>
      <c r="E131" s="7">
        <v>0</v>
      </c>
      <c r="F131" s="7">
        <v>0</v>
      </c>
      <c r="G131" s="10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8">
        <v>0</v>
      </c>
      <c r="N131" s="8">
        <v>0</v>
      </c>
      <c r="O131" s="8">
        <v>0</v>
      </c>
      <c r="Q131" s="8">
        <v>0</v>
      </c>
      <c r="R131" s="8" t="e">
        <f>+Q131-#REF!</f>
        <v>#REF!</v>
      </c>
      <c r="S131" s="8">
        <v>0</v>
      </c>
      <c r="T131" s="8" t="e">
        <f>+S131-#REF!</f>
        <v>#REF!</v>
      </c>
    </row>
    <row r="132" spans="1:20" hidden="1" x14ac:dyDescent="0.2">
      <c r="A132" s="5" t="s">
        <v>268</v>
      </c>
      <c r="B132" s="5" t="s">
        <v>269</v>
      </c>
      <c r="C132" s="7">
        <v>0</v>
      </c>
      <c r="D132" s="7">
        <v>0</v>
      </c>
      <c r="E132" s="7">
        <v>0</v>
      </c>
      <c r="F132" s="7">
        <v>0</v>
      </c>
      <c r="G132" s="10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8">
        <v>0</v>
      </c>
      <c r="N132" s="8">
        <v>0</v>
      </c>
      <c r="O132" s="8">
        <v>0</v>
      </c>
      <c r="Q132" s="8">
        <v>0</v>
      </c>
      <c r="R132" s="8" t="e">
        <f>+Q132-#REF!</f>
        <v>#REF!</v>
      </c>
      <c r="S132" s="8">
        <v>0</v>
      </c>
      <c r="T132" s="8" t="e">
        <f>+S132-#REF!</f>
        <v>#REF!</v>
      </c>
    </row>
    <row r="133" spans="1:20" hidden="1" x14ac:dyDescent="0.2">
      <c r="A133" s="5" t="s">
        <v>270</v>
      </c>
      <c r="B133" s="5" t="s">
        <v>271</v>
      </c>
      <c r="C133" s="7">
        <v>0</v>
      </c>
      <c r="D133" s="7">
        <v>0</v>
      </c>
      <c r="E133" s="7">
        <v>0</v>
      </c>
      <c r="F133" s="7">
        <v>0</v>
      </c>
      <c r="G133" s="10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0</v>
      </c>
      <c r="N133" s="8">
        <v>0</v>
      </c>
      <c r="O133" s="8">
        <v>0</v>
      </c>
      <c r="Q133" s="8">
        <v>0</v>
      </c>
      <c r="R133" s="8" t="e">
        <f>+Q133-#REF!</f>
        <v>#REF!</v>
      </c>
      <c r="S133" s="8">
        <v>0</v>
      </c>
      <c r="T133" s="8" t="e">
        <f>+S133-#REF!</f>
        <v>#REF!</v>
      </c>
    </row>
    <row r="134" spans="1:20" hidden="1" x14ac:dyDescent="0.2">
      <c r="A134" s="5" t="s">
        <v>272</v>
      </c>
      <c r="B134" s="5" t="s">
        <v>273</v>
      </c>
      <c r="C134" s="7">
        <v>0</v>
      </c>
      <c r="D134" s="7">
        <v>0</v>
      </c>
      <c r="E134" s="7">
        <v>0</v>
      </c>
      <c r="F134" s="7">
        <v>0</v>
      </c>
      <c r="G134" s="10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8">
        <v>0</v>
      </c>
      <c r="N134" s="8">
        <v>0</v>
      </c>
      <c r="O134" s="8">
        <v>0</v>
      </c>
      <c r="Q134" s="8">
        <v>17.68</v>
      </c>
      <c r="R134" s="8" t="e">
        <f>+Q134-#REF!</f>
        <v>#REF!</v>
      </c>
      <c r="S134" s="8">
        <v>-1050.22</v>
      </c>
      <c r="T134" s="8" t="e">
        <f>+S134-#REF!</f>
        <v>#REF!</v>
      </c>
    </row>
    <row r="135" spans="1:20" hidden="1" x14ac:dyDescent="0.2">
      <c r="A135" s="5" t="s">
        <v>274</v>
      </c>
      <c r="B135" s="5" t="s">
        <v>275</v>
      </c>
      <c r="C135" s="7">
        <v>0</v>
      </c>
      <c r="D135" s="7">
        <v>0</v>
      </c>
      <c r="E135" s="7">
        <v>0</v>
      </c>
      <c r="F135" s="7">
        <v>0</v>
      </c>
      <c r="G135" s="10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0</v>
      </c>
      <c r="N135" s="8">
        <v>0</v>
      </c>
      <c r="O135" s="8">
        <v>0</v>
      </c>
      <c r="Q135" s="8">
        <v>0</v>
      </c>
      <c r="R135" s="8" t="e">
        <f>+Q135-#REF!</f>
        <v>#REF!</v>
      </c>
      <c r="S135" s="8">
        <v>0</v>
      </c>
      <c r="T135" s="8" t="e">
        <f>+S135-#REF!</f>
        <v>#REF!</v>
      </c>
    </row>
    <row r="136" spans="1:20" hidden="1" x14ac:dyDescent="0.2">
      <c r="A136" s="5" t="s">
        <v>276</v>
      </c>
      <c r="B136" s="5" t="s">
        <v>277</v>
      </c>
      <c r="C136" s="7">
        <v>0</v>
      </c>
      <c r="D136" s="7">
        <v>0</v>
      </c>
      <c r="E136" s="7">
        <v>0</v>
      </c>
      <c r="F136" s="7">
        <v>0</v>
      </c>
      <c r="G136" s="10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8">
        <v>0</v>
      </c>
      <c r="N136" s="8">
        <v>0</v>
      </c>
      <c r="O136" s="8">
        <v>0</v>
      </c>
      <c r="Q136" s="8">
        <v>224017.64</v>
      </c>
      <c r="R136" s="8" t="e">
        <f>+Q136-#REF!</f>
        <v>#REF!</v>
      </c>
      <c r="S136" s="8">
        <v>3531887.84</v>
      </c>
      <c r="T136" s="8" t="e">
        <f>+S136-#REF!</f>
        <v>#REF!</v>
      </c>
    </row>
    <row r="137" spans="1:20" hidden="1" x14ac:dyDescent="0.2">
      <c r="A137" s="5" t="s">
        <v>278</v>
      </c>
      <c r="B137" s="5" t="s">
        <v>279</v>
      </c>
      <c r="C137" s="7">
        <v>40.700000000000003</v>
      </c>
      <c r="D137" s="7">
        <v>28.7</v>
      </c>
      <c r="E137" s="7">
        <v>16.7</v>
      </c>
      <c r="F137" s="7">
        <v>0</v>
      </c>
      <c r="G137" s="10">
        <v>0</v>
      </c>
      <c r="H137" s="7">
        <v>-15</v>
      </c>
      <c r="I137" s="7">
        <v>0</v>
      </c>
      <c r="J137" s="7">
        <v>0</v>
      </c>
      <c r="K137" s="7">
        <v>8</v>
      </c>
      <c r="L137" s="7">
        <v>0</v>
      </c>
      <c r="M137" s="8">
        <v>0</v>
      </c>
      <c r="N137" s="8">
        <v>0</v>
      </c>
      <c r="O137" s="8">
        <v>0</v>
      </c>
      <c r="P137" s="8"/>
      <c r="Q137" s="8">
        <v>-179787.24</v>
      </c>
      <c r="R137" s="8" t="e">
        <f>+Q137-#REF!</f>
        <v>#REF!</v>
      </c>
      <c r="S137" s="8">
        <v>-3673163.76</v>
      </c>
      <c r="T137" s="8" t="e">
        <f>+S137-#REF!</f>
        <v>#REF!</v>
      </c>
    </row>
    <row r="138" spans="1:20" hidden="1" x14ac:dyDescent="0.2">
      <c r="A138" s="5" t="s">
        <v>280</v>
      </c>
      <c r="B138" s="5" t="s">
        <v>281</v>
      </c>
      <c r="C138" s="7">
        <v>0</v>
      </c>
      <c r="D138" s="7">
        <v>0</v>
      </c>
      <c r="E138" s="7">
        <v>0</v>
      </c>
      <c r="F138" s="7">
        <v>0</v>
      </c>
      <c r="G138" s="10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0</v>
      </c>
      <c r="N138" s="8">
        <v>0</v>
      </c>
      <c r="O138" s="8">
        <v>0</v>
      </c>
      <c r="Q138" s="8">
        <v>282023.01</v>
      </c>
      <c r="R138" s="8" t="e">
        <f>+Q138-#REF!</f>
        <v>#REF!</v>
      </c>
      <c r="S138" s="8">
        <v>2179335.16</v>
      </c>
      <c r="T138" s="8" t="e">
        <f>+S138-#REF!</f>
        <v>#REF!</v>
      </c>
    </row>
    <row r="139" spans="1:20" hidden="1" x14ac:dyDescent="0.2">
      <c r="A139" s="5" t="s">
        <v>282</v>
      </c>
      <c r="B139" s="5" t="s">
        <v>283</v>
      </c>
      <c r="C139" s="7">
        <v>3981914.4</v>
      </c>
      <c r="D139" s="7">
        <v>3986625.73</v>
      </c>
      <c r="E139" s="7">
        <v>3987834.93</v>
      </c>
      <c r="F139" s="7">
        <v>3989543.08</v>
      </c>
      <c r="G139" s="10">
        <v>3999454.14</v>
      </c>
      <c r="H139" s="7">
        <v>4004620.22</v>
      </c>
      <c r="I139" s="7">
        <v>4013597.21</v>
      </c>
      <c r="J139" s="7">
        <v>4006666.49</v>
      </c>
      <c r="K139" s="7">
        <v>4006502.63</v>
      </c>
      <c r="L139" s="7">
        <v>4010565.07</v>
      </c>
      <c r="M139" s="8">
        <v>4014837.54</v>
      </c>
      <c r="N139" s="8">
        <v>4010510.87</v>
      </c>
      <c r="O139" s="8">
        <v>4029654.82</v>
      </c>
      <c r="Q139" s="8">
        <v>0</v>
      </c>
      <c r="R139" s="8" t="e">
        <f>+Q139-#REF!</f>
        <v>#REF!</v>
      </c>
      <c r="S139" s="8">
        <v>0</v>
      </c>
      <c r="T139" s="8" t="e">
        <f>+S139-#REF!</f>
        <v>#REF!</v>
      </c>
    </row>
    <row r="140" spans="1:20" hidden="1" x14ac:dyDescent="0.2">
      <c r="A140" s="5" t="s">
        <v>284</v>
      </c>
      <c r="B140" s="5" t="s">
        <v>285</v>
      </c>
      <c r="C140" s="7">
        <v>-4265864.7699999996</v>
      </c>
      <c r="D140" s="7">
        <v>-4276049.22</v>
      </c>
      <c r="E140" s="7">
        <v>-4286095.04</v>
      </c>
      <c r="F140" s="7">
        <v>-4296164.6399999997</v>
      </c>
      <c r="G140" s="10">
        <v>-4306777.49</v>
      </c>
      <c r="H140" s="7">
        <v>-4317012.08</v>
      </c>
      <c r="I140" s="7">
        <v>-4327359.8899999997</v>
      </c>
      <c r="J140" s="7">
        <v>-4337253.41</v>
      </c>
      <c r="K140" s="7">
        <v>-4347206.7300000004</v>
      </c>
      <c r="L140" s="7">
        <v>-4357508.13</v>
      </c>
      <c r="M140" s="8">
        <v>-4367661.59</v>
      </c>
      <c r="N140" s="8">
        <v>-4378008.75</v>
      </c>
      <c r="O140" s="8">
        <v>-4388421.8099999996</v>
      </c>
      <c r="Q140" s="8">
        <v>0</v>
      </c>
      <c r="R140" s="8" t="e">
        <f>+Q140-#REF!</f>
        <v>#REF!</v>
      </c>
      <c r="S140" s="8">
        <v>0</v>
      </c>
      <c r="T140" s="8" t="e">
        <f>+S140-#REF!</f>
        <v>#REF!</v>
      </c>
    </row>
    <row r="141" spans="1:20" hidden="1" x14ac:dyDescent="0.2">
      <c r="A141" s="5" t="s">
        <v>286</v>
      </c>
      <c r="B141" s="5" t="s">
        <v>287</v>
      </c>
      <c r="C141" s="7">
        <v>1517257.79</v>
      </c>
      <c r="D141" s="7">
        <v>1511978.19</v>
      </c>
      <c r="E141" s="7">
        <v>1484970.23</v>
      </c>
      <c r="F141" s="7">
        <v>1634841.08</v>
      </c>
      <c r="G141" s="10">
        <v>1628537.54</v>
      </c>
      <c r="H141" s="7">
        <v>1663578.27</v>
      </c>
      <c r="I141" s="7">
        <v>1748091.48</v>
      </c>
      <c r="J141" s="7">
        <v>1518395.91</v>
      </c>
      <c r="K141" s="7">
        <v>1543946.83</v>
      </c>
      <c r="L141" s="7">
        <v>1737627.13</v>
      </c>
      <c r="M141" s="8">
        <v>1911994.94</v>
      </c>
      <c r="N141" s="8">
        <v>2101161.02</v>
      </c>
      <c r="O141" s="8">
        <v>1937477.76</v>
      </c>
      <c r="Q141" s="8">
        <v>0</v>
      </c>
      <c r="R141" s="8" t="e">
        <f>+Q141-#REF!</f>
        <v>#REF!</v>
      </c>
      <c r="S141" s="8">
        <v>0</v>
      </c>
      <c r="T141" s="8" t="e">
        <f>+S141-#REF!</f>
        <v>#REF!</v>
      </c>
    </row>
    <row r="142" spans="1:20" hidden="1" x14ac:dyDescent="0.2">
      <c r="A142" s="5" t="s">
        <v>288</v>
      </c>
      <c r="B142" s="5" t="s">
        <v>289</v>
      </c>
      <c r="C142" s="7">
        <v>0</v>
      </c>
      <c r="D142" s="7">
        <v>0</v>
      </c>
      <c r="E142" s="7">
        <v>0</v>
      </c>
      <c r="F142" s="7">
        <v>0</v>
      </c>
      <c r="G142" s="10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8">
        <v>0</v>
      </c>
      <c r="N142" s="8">
        <v>0</v>
      </c>
      <c r="O142" s="8">
        <v>0</v>
      </c>
      <c r="Q142" s="8">
        <v>0</v>
      </c>
      <c r="R142" s="8" t="e">
        <f>+Q142-#REF!</f>
        <v>#REF!</v>
      </c>
      <c r="S142" s="8">
        <v>0</v>
      </c>
      <c r="T142" s="8" t="e">
        <f>+S142-#REF!</f>
        <v>#REF!</v>
      </c>
    </row>
    <row r="143" spans="1:20" hidden="1" x14ac:dyDescent="0.2">
      <c r="A143" s="5" t="s">
        <v>290</v>
      </c>
      <c r="B143" s="5" t="s">
        <v>291</v>
      </c>
      <c r="C143" s="7">
        <v>0</v>
      </c>
      <c r="D143" s="7">
        <v>0</v>
      </c>
      <c r="E143" s="7">
        <v>0</v>
      </c>
      <c r="F143" s="7">
        <v>0</v>
      </c>
      <c r="G143" s="10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0</v>
      </c>
      <c r="N143" s="8">
        <v>0</v>
      </c>
      <c r="O143" s="8">
        <v>0</v>
      </c>
      <c r="Q143" s="8">
        <v>-87173.5</v>
      </c>
      <c r="R143" s="8" t="e">
        <f>+Q143-#REF!</f>
        <v>#REF!</v>
      </c>
      <c r="S143" s="8">
        <v>81325.84</v>
      </c>
      <c r="T143" s="8" t="e">
        <f>+S143-#REF!</f>
        <v>#REF!</v>
      </c>
    </row>
    <row r="144" spans="1:20" hidden="1" x14ac:dyDescent="0.2">
      <c r="A144" s="5" t="s">
        <v>292</v>
      </c>
      <c r="B144" s="5" t="s">
        <v>293</v>
      </c>
      <c r="C144" s="7">
        <v>0</v>
      </c>
      <c r="D144" s="7">
        <v>0</v>
      </c>
      <c r="E144" s="7">
        <v>0</v>
      </c>
      <c r="F144" s="7">
        <v>0</v>
      </c>
      <c r="G144" s="10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0</v>
      </c>
      <c r="N144" s="8">
        <v>0</v>
      </c>
      <c r="O144" s="8">
        <v>0</v>
      </c>
      <c r="Q144" s="8">
        <v>-2188.8000000000002</v>
      </c>
      <c r="R144" s="8" t="e">
        <f>+Q144-#REF!</f>
        <v>#REF!</v>
      </c>
      <c r="S144" s="8">
        <v>62817.599999999999</v>
      </c>
      <c r="T144" s="8" t="e">
        <f>+S144-#REF!</f>
        <v>#REF!</v>
      </c>
    </row>
    <row r="145" spans="1:20" hidden="1" x14ac:dyDescent="0.2">
      <c r="A145" s="5" t="s">
        <v>294</v>
      </c>
      <c r="B145" s="5" t="s">
        <v>295</v>
      </c>
      <c r="C145" s="7">
        <v>0</v>
      </c>
      <c r="D145" s="7">
        <v>0</v>
      </c>
      <c r="E145" s="7">
        <v>0</v>
      </c>
      <c r="F145" s="7">
        <v>0</v>
      </c>
      <c r="G145" s="10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8">
        <v>0</v>
      </c>
      <c r="N145" s="8">
        <v>0</v>
      </c>
      <c r="O145" s="8">
        <v>0</v>
      </c>
      <c r="Q145" s="8">
        <v>8804.9599999999991</v>
      </c>
      <c r="R145" s="8" t="e">
        <f>+Q145-#REF!</f>
        <v>#REF!</v>
      </c>
      <c r="S145" s="8">
        <v>81443.81</v>
      </c>
      <c r="T145" s="8" t="e">
        <f>+S145-#REF!</f>
        <v>#REF!</v>
      </c>
    </row>
    <row r="146" spans="1:20" hidden="1" x14ac:dyDescent="0.2">
      <c r="A146" s="5" t="s">
        <v>296</v>
      </c>
      <c r="B146" s="5" t="s">
        <v>297</v>
      </c>
      <c r="C146" s="7">
        <v>84360.4</v>
      </c>
      <c r="D146" s="7">
        <v>214253.78</v>
      </c>
      <c r="E146" s="7">
        <v>185553.62</v>
      </c>
      <c r="F146" s="7">
        <v>156517.67000000001</v>
      </c>
      <c r="G146" s="10">
        <v>127443.19</v>
      </c>
      <c r="H146" s="7">
        <v>306642.42</v>
      </c>
      <c r="I146" s="7">
        <v>276414.34000000003</v>
      </c>
      <c r="J146" s="7">
        <v>242812</v>
      </c>
      <c r="K146" s="7">
        <v>212275.99</v>
      </c>
      <c r="L146" s="7">
        <v>182017.4</v>
      </c>
      <c r="M146" s="8">
        <v>147170.12</v>
      </c>
      <c r="N146" s="8">
        <v>116480.51</v>
      </c>
      <c r="O146" s="8">
        <v>235038.06</v>
      </c>
      <c r="Q146" s="8">
        <v>-6013.3</v>
      </c>
      <c r="R146" s="8" t="e">
        <f>+Q146-#REF!</f>
        <v>#REF!</v>
      </c>
      <c r="S146" s="8">
        <v>-6013.3</v>
      </c>
      <c r="T146" s="8" t="e">
        <f>+S146-#REF!</f>
        <v>#REF!</v>
      </c>
    </row>
    <row r="147" spans="1:20" hidden="1" x14ac:dyDescent="0.2">
      <c r="A147" s="5" t="s">
        <v>298</v>
      </c>
      <c r="B147" s="5" t="s">
        <v>299</v>
      </c>
      <c r="C147" s="7">
        <v>71343.600000000006</v>
      </c>
      <c r="D147" s="7">
        <v>56822.65</v>
      </c>
      <c r="E147" s="7">
        <v>64625.09</v>
      </c>
      <c r="F147" s="7">
        <v>68377.22</v>
      </c>
      <c r="G147" s="10">
        <v>75281.259999999995</v>
      </c>
      <c r="H147" s="7">
        <v>64522.21</v>
      </c>
      <c r="I147" s="7">
        <v>69266.509999999995</v>
      </c>
      <c r="J147" s="7">
        <v>59763.51</v>
      </c>
      <c r="K147" s="7">
        <v>65538.789999999994</v>
      </c>
      <c r="L147" s="7">
        <v>71314.070000000007</v>
      </c>
      <c r="M147" s="8">
        <v>59593.71</v>
      </c>
      <c r="N147" s="8">
        <v>66373.789999999994</v>
      </c>
      <c r="O147" s="8">
        <v>70480</v>
      </c>
      <c r="Q147" s="8">
        <v>0</v>
      </c>
      <c r="R147" s="8" t="e">
        <f>+Q147-#REF!</f>
        <v>#REF!</v>
      </c>
      <c r="S147" s="8">
        <v>0</v>
      </c>
      <c r="T147" s="8" t="e">
        <f>+S147-#REF!</f>
        <v>#REF!</v>
      </c>
    </row>
    <row r="148" spans="1:20" hidden="1" x14ac:dyDescent="0.2">
      <c r="A148" s="5" t="s">
        <v>300</v>
      </c>
      <c r="B148" s="5" t="s">
        <v>301</v>
      </c>
      <c r="C148" s="7">
        <v>83433.55</v>
      </c>
      <c r="D148" s="7">
        <v>61134.77</v>
      </c>
      <c r="E148" s="7">
        <v>115483.88</v>
      </c>
      <c r="F148" s="7">
        <v>93975.89</v>
      </c>
      <c r="G148" s="10">
        <v>76252.820000000007</v>
      </c>
      <c r="H148" s="7">
        <v>58963.47</v>
      </c>
      <c r="I148" s="7">
        <v>186747.46</v>
      </c>
      <c r="J148" s="7">
        <v>168555.33</v>
      </c>
      <c r="K148" s="7">
        <v>150973.79999999999</v>
      </c>
      <c r="L148" s="7">
        <v>136890.48000000001</v>
      </c>
      <c r="M148" s="8">
        <v>131436.60999999999</v>
      </c>
      <c r="N148" s="8">
        <v>111581.34</v>
      </c>
      <c r="O148" s="8">
        <v>98506.4</v>
      </c>
      <c r="Q148" s="8">
        <v>0</v>
      </c>
      <c r="R148" s="8" t="e">
        <f>+Q148-#REF!</f>
        <v>#REF!</v>
      </c>
      <c r="S148" s="8">
        <v>0</v>
      </c>
      <c r="T148" s="8" t="e">
        <f>+S148-#REF!</f>
        <v>#REF!</v>
      </c>
    </row>
    <row r="149" spans="1:20" hidden="1" x14ac:dyDescent="0.2">
      <c r="A149" s="5" t="s">
        <v>302</v>
      </c>
      <c r="B149" s="5" t="s">
        <v>303</v>
      </c>
      <c r="C149" s="7">
        <v>23825.86</v>
      </c>
      <c r="D149" s="7">
        <v>53458.23</v>
      </c>
      <c r="E149" s="7">
        <v>93038.76</v>
      </c>
      <c r="F149" s="7">
        <v>108793.43</v>
      </c>
      <c r="G149" s="10">
        <v>148373.96</v>
      </c>
      <c r="H149" s="7">
        <v>119738.2</v>
      </c>
      <c r="I149" s="7">
        <v>107559.53</v>
      </c>
      <c r="J149" s="7">
        <v>79457.63</v>
      </c>
      <c r="K149" s="7">
        <v>67251.72</v>
      </c>
      <c r="L149" s="7">
        <v>55034.19</v>
      </c>
      <c r="M149" s="8">
        <v>26137.97</v>
      </c>
      <c r="N149" s="8">
        <v>14218.85</v>
      </c>
      <c r="O149" s="8">
        <v>2301.81</v>
      </c>
      <c r="Q149" s="8">
        <v>0</v>
      </c>
      <c r="R149" s="8" t="e">
        <f>+Q149-#REF!</f>
        <v>#REF!</v>
      </c>
      <c r="S149" s="8">
        <v>0</v>
      </c>
      <c r="T149" s="8" t="e">
        <f>+S149-#REF!</f>
        <v>#REF!</v>
      </c>
    </row>
    <row r="150" spans="1:20" hidden="1" x14ac:dyDescent="0.2">
      <c r="A150" s="5" t="s">
        <v>304</v>
      </c>
      <c r="B150" s="5" t="s">
        <v>305</v>
      </c>
      <c r="C150" s="7">
        <v>0</v>
      </c>
      <c r="D150" s="7">
        <v>-244.2</v>
      </c>
      <c r="E150" s="7">
        <v>-108.37</v>
      </c>
      <c r="F150" s="7">
        <v>27.58</v>
      </c>
      <c r="G150" s="10">
        <v>162.13999999999999</v>
      </c>
      <c r="H150" s="7">
        <v>-116.42</v>
      </c>
      <c r="I150" s="7">
        <v>18.079999999999998</v>
      </c>
      <c r="J150" s="7">
        <v>-243.4</v>
      </c>
      <c r="K150" s="7">
        <v>-112.08</v>
      </c>
      <c r="L150" s="7">
        <v>19.239999999999998</v>
      </c>
      <c r="M150" s="8">
        <v>-244.37</v>
      </c>
      <c r="N150" s="8">
        <v>-122.61</v>
      </c>
      <c r="O150" s="8">
        <v>0</v>
      </c>
      <c r="Q150" s="8">
        <v>0</v>
      </c>
      <c r="R150" s="8" t="e">
        <f>+Q150-#REF!</f>
        <v>#REF!</v>
      </c>
      <c r="S150" s="8">
        <v>0</v>
      </c>
      <c r="T150" s="8" t="e">
        <f>+S150-#REF!</f>
        <v>#REF!</v>
      </c>
    </row>
    <row r="151" spans="1:20" hidden="1" x14ac:dyDescent="0.2">
      <c r="A151" s="5" t="s">
        <v>306</v>
      </c>
      <c r="B151" s="5" t="s">
        <v>307</v>
      </c>
      <c r="C151" s="7">
        <v>0</v>
      </c>
      <c r="D151" s="7">
        <v>-244.4</v>
      </c>
      <c r="E151" s="7">
        <v>-120.57</v>
      </c>
      <c r="F151" s="7">
        <v>3.56</v>
      </c>
      <c r="G151" s="10">
        <v>128.19999999999999</v>
      </c>
      <c r="H151" s="7">
        <v>-122.84</v>
      </c>
      <c r="I151" s="7">
        <v>1.96</v>
      </c>
      <c r="J151" s="7">
        <v>-246.15</v>
      </c>
      <c r="K151" s="7">
        <v>-122.06</v>
      </c>
      <c r="L151" s="7">
        <v>2.0299999999999998</v>
      </c>
      <c r="M151" s="8">
        <v>-246.52</v>
      </c>
      <c r="N151" s="8">
        <v>-107.51</v>
      </c>
      <c r="O151" s="8">
        <v>0</v>
      </c>
      <c r="Q151" s="8">
        <v>0</v>
      </c>
      <c r="R151" s="8" t="e">
        <f>+Q151-#REF!</f>
        <v>#REF!</v>
      </c>
      <c r="S151" s="8">
        <v>0</v>
      </c>
      <c r="T151" s="8" t="e">
        <f>+S151-#REF!</f>
        <v>#REF!</v>
      </c>
    </row>
    <row r="152" spans="1:20" hidden="1" x14ac:dyDescent="0.2">
      <c r="A152" s="5" t="s">
        <v>308</v>
      </c>
      <c r="B152" s="5" t="s">
        <v>309</v>
      </c>
      <c r="C152" s="7">
        <v>0</v>
      </c>
      <c r="D152" s="7">
        <v>0</v>
      </c>
      <c r="E152" s="7">
        <v>0</v>
      </c>
      <c r="F152" s="7">
        <v>0</v>
      </c>
      <c r="G152" s="10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8">
        <v>0</v>
      </c>
      <c r="N152" s="8">
        <v>0</v>
      </c>
      <c r="O152" s="8">
        <v>0</v>
      </c>
      <c r="Q152" s="8">
        <v>-67.849999999999994</v>
      </c>
      <c r="R152" s="8" t="e">
        <f>+Q152-#REF!</f>
        <v>#REF!</v>
      </c>
      <c r="S152" s="8">
        <v>-1560.56</v>
      </c>
      <c r="T152" s="8" t="e">
        <f>+S152-#REF!</f>
        <v>#REF!</v>
      </c>
    </row>
    <row r="153" spans="1:20" hidden="1" x14ac:dyDescent="0.2">
      <c r="A153" s="5" t="s">
        <v>310</v>
      </c>
      <c r="B153" s="5" t="s">
        <v>311</v>
      </c>
      <c r="C153" s="7">
        <v>0</v>
      </c>
      <c r="D153" s="7">
        <v>0</v>
      </c>
      <c r="E153" s="7">
        <v>0</v>
      </c>
      <c r="F153" s="7">
        <v>0</v>
      </c>
      <c r="G153" s="10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8">
        <v>0</v>
      </c>
      <c r="N153" s="8">
        <v>0</v>
      </c>
      <c r="O153" s="8">
        <v>0</v>
      </c>
      <c r="Q153" s="8">
        <v>0</v>
      </c>
      <c r="R153" s="8" t="e">
        <f>+Q153-#REF!</f>
        <v>#REF!</v>
      </c>
      <c r="S153" s="8">
        <v>0</v>
      </c>
      <c r="T153" s="8" t="e">
        <f>+S153-#REF!</f>
        <v>#REF!</v>
      </c>
    </row>
    <row r="154" spans="1:20" hidden="1" x14ac:dyDescent="0.2">
      <c r="A154" s="5" t="s">
        <v>312</v>
      </c>
      <c r="B154" s="5" t="s">
        <v>313</v>
      </c>
      <c r="C154" s="7">
        <v>0</v>
      </c>
      <c r="D154" s="7">
        <v>0</v>
      </c>
      <c r="E154" s="7">
        <v>0</v>
      </c>
      <c r="F154" s="7">
        <v>0</v>
      </c>
      <c r="G154" s="10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8">
        <v>0</v>
      </c>
      <c r="N154" s="8">
        <v>0</v>
      </c>
      <c r="O154" s="8">
        <v>0</v>
      </c>
      <c r="Q154" s="8">
        <v>32.130000000000003</v>
      </c>
      <c r="R154" s="8" t="e">
        <f>+Q154-#REF!</f>
        <v>#REF!</v>
      </c>
      <c r="S154" s="8">
        <v>11697.06</v>
      </c>
      <c r="T154" s="8" t="e">
        <f>+S154-#REF!</f>
        <v>#REF!</v>
      </c>
    </row>
    <row r="155" spans="1:20" hidden="1" x14ac:dyDescent="0.2">
      <c r="A155" s="5" t="s">
        <v>314</v>
      </c>
      <c r="B155" s="5" t="s">
        <v>315</v>
      </c>
      <c r="C155" s="7">
        <v>-1369.56</v>
      </c>
      <c r="D155" s="7">
        <v>-1543.12</v>
      </c>
      <c r="E155" s="7">
        <v>-1609.54</v>
      </c>
      <c r="F155" s="7">
        <v>-1582.91</v>
      </c>
      <c r="G155" s="10">
        <v>-1636.17</v>
      </c>
      <c r="H155" s="7">
        <v>-1636.17</v>
      </c>
      <c r="I155" s="7">
        <v>-1739.01</v>
      </c>
      <c r="J155" s="7">
        <v>-1892.01</v>
      </c>
      <c r="K155" s="7">
        <v>-1831.01</v>
      </c>
      <c r="L155" s="7">
        <v>-1880.99</v>
      </c>
      <c r="M155" s="8">
        <v>-1805.22</v>
      </c>
      <c r="N155" s="8">
        <v>-1817.67</v>
      </c>
      <c r="O155" s="8">
        <v>-1817.67</v>
      </c>
      <c r="Q155" s="8">
        <v>-1175.6099999999999</v>
      </c>
      <c r="R155" s="8" t="e">
        <f>+Q155-#REF!</f>
        <v>#REF!</v>
      </c>
      <c r="S155" s="8">
        <v>0</v>
      </c>
      <c r="T155" s="8" t="e">
        <f>+S155-#REF!</f>
        <v>#REF!</v>
      </c>
    </row>
    <row r="156" spans="1:20" hidden="1" x14ac:dyDescent="0.2">
      <c r="A156" s="5" t="s">
        <v>316</v>
      </c>
      <c r="B156" s="5" t="s">
        <v>317</v>
      </c>
      <c r="C156" s="7">
        <v>0</v>
      </c>
      <c r="D156" s="7">
        <v>0</v>
      </c>
      <c r="E156" s="7">
        <v>0</v>
      </c>
      <c r="F156" s="7">
        <v>0</v>
      </c>
      <c r="G156" s="10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0</v>
      </c>
      <c r="N156" s="8">
        <v>0</v>
      </c>
      <c r="O156" s="8">
        <v>0</v>
      </c>
      <c r="Q156" s="8">
        <v>309270.69</v>
      </c>
      <c r="R156" s="8" t="e">
        <f>+Q156-#REF!</f>
        <v>#REF!</v>
      </c>
      <c r="S156" s="8">
        <v>4203579.7699999996</v>
      </c>
      <c r="T156" s="8" t="e">
        <f>+S156-#REF!</f>
        <v>#REF!</v>
      </c>
    </row>
    <row r="157" spans="1:20" hidden="1" x14ac:dyDescent="0.2">
      <c r="A157" s="5" t="s">
        <v>318</v>
      </c>
      <c r="B157" s="5" t="s">
        <v>319</v>
      </c>
      <c r="C157" s="7">
        <v>11697.06</v>
      </c>
      <c r="D157" s="7">
        <v>15638.43</v>
      </c>
      <c r="E157" s="7">
        <v>19315.439999999999</v>
      </c>
      <c r="F157" s="7">
        <v>23235.200000000001</v>
      </c>
      <c r="G157" s="10">
        <v>3803.83</v>
      </c>
      <c r="H157" s="7">
        <v>7734.43</v>
      </c>
      <c r="I157" s="7">
        <v>11538.24</v>
      </c>
      <c r="J157" s="7">
        <v>15468.84</v>
      </c>
      <c r="K157" s="7">
        <v>19399.439999999999</v>
      </c>
      <c r="L157" s="7">
        <v>23203.14</v>
      </c>
      <c r="M157" s="8">
        <v>3928.79</v>
      </c>
      <c r="N157" s="8">
        <v>7724.41</v>
      </c>
      <c r="O157" s="8">
        <v>11649.93</v>
      </c>
      <c r="Q157" s="8">
        <v>0</v>
      </c>
      <c r="R157" s="8" t="e">
        <f>+Q157-#REF!</f>
        <v>#REF!</v>
      </c>
      <c r="S157" s="8">
        <v>0</v>
      </c>
      <c r="T157" s="8" t="e">
        <f>+S157-#REF!</f>
        <v>#REF!</v>
      </c>
    </row>
    <row r="158" spans="1:20" hidden="1" x14ac:dyDescent="0.2">
      <c r="A158" s="5" t="s">
        <v>320</v>
      </c>
      <c r="B158" s="5" t="s">
        <v>321</v>
      </c>
      <c r="C158" s="7">
        <v>0</v>
      </c>
      <c r="D158" s="7">
        <v>0</v>
      </c>
      <c r="E158" s="7">
        <v>0</v>
      </c>
      <c r="F158" s="7">
        <v>0</v>
      </c>
      <c r="G158" s="10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0</v>
      </c>
      <c r="N158" s="8">
        <v>0</v>
      </c>
      <c r="O158" s="8">
        <v>0</v>
      </c>
      <c r="Q158" s="8">
        <v>0</v>
      </c>
      <c r="R158" s="8" t="e">
        <f>+Q158-#REF!</f>
        <v>#REF!</v>
      </c>
      <c r="S158" s="8">
        <v>0</v>
      </c>
      <c r="T158" s="8" t="e">
        <f>+S158-#REF!</f>
        <v>#REF!</v>
      </c>
    </row>
    <row r="159" spans="1:20" hidden="1" x14ac:dyDescent="0.2">
      <c r="A159" s="5" t="s">
        <v>322</v>
      </c>
      <c r="B159" s="5" t="s">
        <v>323</v>
      </c>
      <c r="C159" s="7">
        <v>3190125.52</v>
      </c>
      <c r="D159" s="7">
        <v>3340996.57</v>
      </c>
      <c r="E159" s="7">
        <v>2859197.41</v>
      </c>
      <c r="F159" s="7">
        <v>2324466.4900000002</v>
      </c>
      <c r="G159" s="10">
        <v>2114045.5699999998</v>
      </c>
      <c r="H159" s="7">
        <v>2189343.6800000002</v>
      </c>
      <c r="I159" s="7">
        <v>2929255.87</v>
      </c>
      <c r="J159" s="7">
        <v>3842198.49</v>
      </c>
      <c r="K159" s="7">
        <v>3974507.73</v>
      </c>
      <c r="L159" s="7">
        <v>3333909.67</v>
      </c>
      <c r="M159" s="8">
        <v>2476929.7200000002</v>
      </c>
      <c r="N159" s="8">
        <v>2449629.64</v>
      </c>
      <c r="O159" s="8">
        <v>3497154.86</v>
      </c>
      <c r="Q159" s="8">
        <v>0</v>
      </c>
      <c r="R159" s="8" t="e">
        <f>+Q159-#REF!</f>
        <v>#REF!</v>
      </c>
      <c r="S159" s="8">
        <v>0</v>
      </c>
      <c r="T159" s="8" t="e">
        <f>+S159-#REF!</f>
        <v>#REF!</v>
      </c>
    </row>
    <row r="160" spans="1:20" hidden="1" x14ac:dyDescent="0.2">
      <c r="A160" s="5" t="s">
        <v>324</v>
      </c>
      <c r="B160" s="5" t="s">
        <v>325</v>
      </c>
      <c r="C160" s="7">
        <v>289159.19</v>
      </c>
      <c r="D160" s="7">
        <v>289159.19</v>
      </c>
      <c r="E160" s="7">
        <v>239874.57</v>
      </c>
      <c r="F160" s="7">
        <v>0</v>
      </c>
      <c r="G160" s="10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8">
        <v>0</v>
      </c>
      <c r="N160" s="8">
        <v>0</v>
      </c>
      <c r="O160" s="8">
        <v>0</v>
      </c>
      <c r="Q160" s="8">
        <v>1596.26</v>
      </c>
      <c r="R160" s="8" t="e">
        <f>+Q160-#REF!</f>
        <v>#REF!</v>
      </c>
      <c r="S160" s="8">
        <v>4777.87</v>
      </c>
      <c r="T160" s="8" t="e">
        <f>+S160-#REF!</f>
        <v>#REF!</v>
      </c>
    </row>
    <row r="161" spans="1:20" hidden="1" x14ac:dyDescent="0.2">
      <c r="A161" s="5" t="s">
        <v>326</v>
      </c>
      <c r="B161" s="5" t="s">
        <v>327</v>
      </c>
      <c r="C161" s="7">
        <v>0</v>
      </c>
      <c r="D161" s="7">
        <v>0</v>
      </c>
      <c r="E161" s="7">
        <v>0</v>
      </c>
      <c r="F161" s="7">
        <v>0</v>
      </c>
      <c r="G161" s="10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8">
        <v>0</v>
      </c>
      <c r="N161" s="8">
        <v>0</v>
      </c>
      <c r="O161" s="8">
        <v>0</v>
      </c>
      <c r="Q161" s="8">
        <v>1921.76</v>
      </c>
      <c r="R161" s="8" t="e">
        <f>+Q161-#REF!</f>
        <v>#REF!</v>
      </c>
      <c r="S161" s="8">
        <v>5154.45</v>
      </c>
      <c r="T161" s="8" t="e">
        <f>+S161-#REF!</f>
        <v>#REF!</v>
      </c>
    </row>
    <row r="162" spans="1:20" hidden="1" x14ac:dyDescent="0.2">
      <c r="A162" s="5" t="s">
        <v>328</v>
      </c>
      <c r="B162" s="5" t="s">
        <v>329</v>
      </c>
      <c r="C162" s="7">
        <v>0</v>
      </c>
      <c r="D162" s="7">
        <v>0</v>
      </c>
      <c r="E162" s="7">
        <v>0</v>
      </c>
      <c r="F162" s="7">
        <v>0</v>
      </c>
      <c r="G162" s="10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8">
        <v>0</v>
      </c>
      <c r="N162" s="8">
        <v>0</v>
      </c>
      <c r="O162" s="8">
        <v>0</v>
      </c>
      <c r="Q162" s="8">
        <v>0</v>
      </c>
      <c r="R162" s="8" t="e">
        <f>+Q162-#REF!</f>
        <v>#REF!</v>
      </c>
      <c r="S162" s="8">
        <v>0</v>
      </c>
      <c r="T162" s="8" t="e">
        <f>+S162-#REF!</f>
        <v>#REF!</v>
      </c>
    </row>
    <row r="163" spans="1:20" hidden="1" x14ac:dyDescent="0.2">
      <c r="A163" s="5" t="s">
        <v>330</v>
      </c>
      <c r="B163" s="5" t="s">
        <v>331</v>
      </c>
      <c r="C163" s="7">
        <v>7061.78</v>
      </c>
      <c r="D163" s="7">
        <v>7358.65</v>
      </c>
      <c r="E163" s="7">
        <v>4226.08</v>
      </c>
      <c r="F163" s="7">
        <v>5520.3</v>
      </c>
      <c r="G163" s="10">
        <v>3983.61</v>
      </c>
      <c r="H163" s="7">
        <v>2254.7399999999998</v>
      </c>
      <c r="I163" s="7">
        <v>5027.0600000000004</v>
      </c>
      <c r="J163" s="7">
        <v>3667.86</v>
      </c>
      <c r="K163" s="7">
        <v>6144.64</v>
      </c>
      <c r="L163" s="7">
        <v>2492.7800000000002</v>
      </c>
      <c r="M163" s="8">
        <v>5109.51</v>
      </c>
      <c r="N163" s="8">
        <v>5604.18</v>
      </c>
      <c r="O163" s="8">
        <v>5439.56</v>
      </c>
      <c r="Q163" s="8">
        <v>-2032.56</v>
      </c>
      <c r="R163" s="8" t="e">
        <f>+Q163-#REF!</f>
        <v>#REF!</v>
      </c>
      <c r="S163" s="8">
        <v>-107.46</v>
      </c>
      <c r="T163" s="8" t="e">
        <f>+S163-#REF!</f>
        <v>#REF!</v>
      </c>
    </row>
    <row r="164" spans="1:20" hidden="1" x14ac:dyDescent="0.2">
      <c r="A164" s="5" t="s">
        <v>332</v>
      </c>
      <c r="B164" s="5" t="s">
        <v>333</v>
      </c>
      <c r="C164" s="7">
        <v>6109.8</v>
      </c>
      <c r="D164" s="7">
        <v>6087.3</v>
      </c>
      <c r="E164" s="7">
        <v>4080.8</v>
      </c>
      <c r="F164" s="7">
        <v>4834.16</v>
      </c>
      <c r="G164" s="10">
        <v>3426.11</v>
      </c>
      <c r="H164" s="7">
        <v>2935.38</v>
      </c>
      <c r="I164" s="7">
        <v>4792.47</v>
      </c>
      <c r="J164" s="7">
        <v>3857.92</v>
      </c>
      <c r="K164" s="7">
        <v>5128.97</v>
      </c>
      <c r="L164" s="7">
        <v>2385.4699999999998</v>
      </c>
      <c r="M164" s="8">
        <v>4354.2</v>
      </c>
      <c r="N164" s="8">
        <v>4420.2700000000004</v>
      </c>
      <c r="O164" s="8">
        <v>4614.87</v>
      </c>
      <c r="Q164" s="8">
        <v>0</v>
      </c>
      <c r="R164" s="8" t="e">
        <f>+Q164-#REF!</f>
        <v>#REF!</v>
      </c>
      <c r="S164" s="8">
        <v>0</v>
      </c>
      <c r="T164" s="8" t="e">
        <f>+S164-#REF!</f>
        <v>#REF!</v>
      </c>
    </row>
    <row r="165" spans="1:20" hidden="1" x14ac:dyDescent="0.2">
      <c r="A165" s="5" t="s">
        <v>334</v>
      </c>
      <c r="B165" s="5" t="s">
        <v>335</v>
      </c>
      <c r="C165" s="7">
        <v>0</v>
      </c>
      <c r="D165" s="7">
        <v>0</v>
      </c>
      <c r="E165" s="7">
        <v>0</v>
      </c>
      <c r="F165" s="7">
        <v>0</v>
      </c>
      <c r="G165" s="10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8">
        <v>0</v>
      </c>
      <c r="N165" s="8">
        <v>0</v>
      </c>
      <c r="O165" s="8">
        <v>0</v>
      </c>
      <c r="Q165" s="8">
        <v>0</v>
      </c>
      <c r="R165" s="8" t="e">
        <f>+Q165-#REF!</f>
        <v>#REF!</v>
      </c>
      <c r="S165" s="8">
        <v>0</v>
      </c>
      <c r="T165" s="8" t="e">
        <f>+S165-#REF!</f>
        <v>#REF!</v>
      </c>
    </row>
    <row r="166" spans="1:20" hidden="1" x14ac:dyDescent="0.2">
      <c r="A166" s="5" t="s">
        <v>336</v>
      </c>
      <c r="B166" s="5" t="s">
        <v>337</v>
      </c>
      <c r="C166" s="7">
        <v>0</v>
      </c>
      <c r="D166" s="7">
        <v>-6313.65</v>
      </c>
      <c r="E166" s="7">
        <v>-4034.42</v>
      </c>
      <c r="F166" s="7">
        <v>-5769.25</v>
      </c>
      <c r="G166" s="10">
        <v>-619.45000000000005</v>
      </c>
      <c r="H166" s="7">
        <v>-1782.54</v>
      </c>
      <c r="I166" s="7">
        <v>-7781.86</v>
      </c>
      <c r="J166" s="7">
        <v>-5917.78</v>
      </c>
      <c r="K166" s="7">
        <v>-7003.79</v>
      </c>
      <c r="L166" s="7">
        <v>-3106.44</v>
      </c>
      <c r="M166" s="8">
        <v>-5905.12</v>
      </c>
      <c r="N166" s="8">
        <v>-1050.47</v>
      </c>
      <c r="O166" s="8">
        <v>-5551.22</v>
      </c>
      <c r="Q166" s="8">
        <v>0</v>
      </c>
      <c r="R166" s="8" t="e">
        <f>+Q166-#REF!</f>
        <v>#REF!</v>
      </c>
      <c r="S166" s="8">
        <v>0</v>
      </c>
      <c r="T166" s="8" t="e">
        <f>+S166-#REF!</f>
        <v>#REF!</v>
      </c>
    </row>
    <row r="167" spans="1:20" hidden="1" x14ac:dyDescent="0.2">
      <c r="A167" s="5" t="s">
        <v>338</v>
      </c>
      <c r="B167" s="5" t="s">
        <v>339</v>
      </c>
      <c r="C167" s="7">
        <v>0</v>
      </c>
      <c r="D167" s="7">
        <v>-3029.88</v>
      </c>
      <c r="E167" s="7">
        <v>2405.4</v>
      </c>
      <c r="F167" s="7">
        <v>682.59</v>
      </c>
      <c r="G167" s="10">
        <v>65.81</v>
      </c>
      <c r="H167" s="7">
        <v>-521.92999999999995</v>
      </c>
      <c r="I167" s="7">
        <v>-275.52999999999997</v>
      </c>
      <c r="J167" s="7">
        <v>-961.5</v>
      </c>
      <c r="K167" s="7">
        <v>-1514.48</v>
      </c>
      <c r="L167" s="7">
        <v>-2870.58</v>
      </c>
      <c r="M167" s="8">
        <v>-410.58</v>
      </c>
      <c r="N167" s="8">
        <v>-880.32</v>
      </c>
      <c r="O167" s="8">
        <v>-760.53</v>
      </c>
      <c r="Q167" s="8">
        <v>0</v>
      </c>
      <c r="R167" s="8" t="e">
        <f>+Q167-#REF!</f>
        <v>#REF!</v>
      </c>
      <c r="S167" s="8">
        <v>0</v>
      </c>
      <c r="T167" s="8" t="e">
        <f>+S167-#REF!</f>
        <v>#REF!</v>
      </c>
    </row>
    <row r="168" spans="1:20" hidden="1" x14ac:dyDescent="0.2">
      <c r="A168" s="5" t="s">
        <v>340</v>
      </c>
      <c r="B168" s="5" t="s">
        <v>341</v>
      </c>
      <c r="C168" s="7">
        <v>0</v>
      </c>
      <c r="D168" s="7">
        <v>0</v>
      </c>
      <c r="E168" s="7">
        <v>0</v>
      </c>
      <c r="F168" s="7">
        <v>0</v>
      </c>
      <c r="G168" s="10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8">
        <v>0</v>
      </c>
      <c r="N168" s="8">
        <v>0</v>
      </c>
      <c r="O168" s="8">
        <v>0</v>
      </c>
      <c r="Q168" s="8">
        <v>4560</v>
      </c>
      <c r="R168" s="8" t="e">
        <f>+Q168-#REF!</f>
        <v>#REF!</v>
      </c>
      <c r="S168" s="8">
        <v>-124495</v>
      </c>
      <c r="T168" s="8" t="e">
        <f>+S168-#REF!</f>
        <v>#REF!</v>
      </c>
    </row>
    <row r="169" spans="1:20" hidden="1" x14ac:dyDescent="0.2">
      <c r="A169" s="5" t="s">
        <v>342</v>
      </c>
      <c r="B169" s="5" t="s">
        <v>343</v>
      </c>
      <c r="C169" s="7">
        <v>0</v>
      </c>
      <c r="D169" s="7">
        <v>0</v>
      </c>
      <c r="E169" s="7">
        <v>0</v>
      </c>
      <c r="F169" s="7">
        <v>0</v>
      </c>
      <c r="G169" s="10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8">
        <v>0</v>
      </c>
      <c r="N169" s="8">
        <v>0</v>
      </c>
      <c r="O169" s="8">
        <v>0</v>
      </c>
      <c r="Q169" s="8">
        <v>0</v>
      </c>
      <c r="R169" s="8" t="e">
        <f>+Q169-#REF!</f>
        <v>#REF!</v>
      </c>
      <c r="S169" s="8">
        <v>0</v>
      </c>
      <c r="T169" s="8" t="e">
        <f>+S169-#REF!</f>
        <v>#REF!</v>
      </c>
    </row>
    <row r="170" spans="1:20" hidden="1" x14ac:dyDescent="0.2">
      <c r="A170" s="5" t="s">
        <v>344</v>
      </c>
      <c r="B170" s="5" t="s">
        <v>345</v>
      </c>
      <c r="C170" s="7">
        <v>0</v>
      </c>
      <c r="D170" s="7">
        <v>0</v>
      </c>
      <c r="E170" s="7">
        <v>0</v>
      </c>
      <c r="F170" s="7">
        <v>0</v>
      </c>
      <c r="G170" s="10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8">
        <v>0</v>
      </c>
      <c r="N170" s="8">
        <v>0</v>
      </c>
      <c r="O170" s="8">
        <v>0</v>
      </c>
      <c r="Q170" s="8">
        <v>0</v>
      </c>
      <c r="R170" s="8" t="e">
        <f>+Q170-#REF!</f>
        <v>#REF!</v>
      </c>
      <c r="S170" s="8">
        <v>-46374698.359999999</v>
      </c>
      <c r="T170" s="8" t="e">
        <f>+S170-#REF!</f>
        <v>#REF!</v>
      </c>
    </row>
    <row r="171" spans="1:20" hidden="1" x14ac:dyDescent="0.2">
      <c r="A171" s="5" t="s">
        <v>346</v>
      </c>
      <c r="B171" s="5" t="s">
        <v>347</v>
      </c>
      <c r="C171" s="7">
        <v>196170.11</v>
      </c>
      <c r="D171" s="7">
        <v>179822.6</v>
      </c>
      <c r="E171" s="7">
        <v>179822.6</v>
      </c>
      <c r="F171" s="7">
        <v>179822.6</v>
      </c>
      <c r="G171" s="10">
        <v>159842.31</v>
      </c>
      <c r="H171" s="7">
        <v>139862.01999999999</v>
      </c>
      <c r="I171" s="7">
        <v>119881.73</v>
      </c>
      <c r="J171" s="7">
        <v>99901.440000000002</v>
      </c>
      <c r="K171" s="7">
        <v>79921.149999999994</v>
      </c>
      <c r="L171" s="7">
        <v>59940.86</v>
      </c>
      <c r="M171" s="8">
        <v>39960.57</v>
      </c>
      <c r="N171" s="8">
        <v>19980.28</v>
      </c>
      <c r="O171" s="8">
        <v>0</v>
      </c>
      <c r="Q171" s="8">
        <v>0</v>
      </c>
      <c r="R171" s="8" t="e">
        <f>+Q171-#REF!</f>
        <v>#REF!</v>
      </c>
      <c r="S171" s="8">
        <v>0</v>
      </c>
      <c r="T171" s="8" t="e">
        <f>+S171-#REF!</f>
        <v>#REF!</v>
      </c>
    </row>
    <row r="172" spans="1:20" hidden="1" x14ac:dyDescent="0.2">
      <c r="A172" s="5" t="s">
        <v>348</v>
      </c>
      <c r="B172" s="5" t="s">
        <v>349</v>
      </c>
      <c r="C172" s="7">
        <v>-115705</v>
      </c>
      <c r="D172" s="7">
        <v>-115180</v>
      </c>
      <c r="E172" s="7">
        <v>-114820</v>
      </c>
      <c r="F172" s="7">
        <v>-114500</v>
      </c>
      <c r="G172" s="10">
        <v>-114210</v>
      </c>
      <c r="H172" s="7">
        <v>-113865</v>
      </c>
      <c r="I172" s="7">
        <v>-113565</v>
      </c>
      <c r="J172" s="7">
        <v>-113170</v>
      </c>
      <c r="K172" s="7">
        <v>-112720</v>
      </c>
      <c r="L172" s="7">
        <v>-112340</v>
      </c>
      <c r="M172" s="8">
        <v>-111935</v>
      </c>
      <c r="N172" s="8">
        <v>-111550</v>
      </c>
      <c r="O172" s="8">
        <v>-111300</v>
      </c>
      <c r="Q172" s="8">
        <v>0</v>
      </c>
      <c r="R172" s="8" t="e">
        <f>+Q172-#REF!</f>
        <v>#REF!</v>
      </c>
      <c r="S172" s="8">
        <v>0</v>
      </c>
      <c r="T172" s="8" t="e">
        <f>+S172-#REF!</f>
        <v>#REF!</v>
      </c>
    </row>
    <row r="173" spans="1:20" hidden="1" x14ac:dyDescent="0.2">
      <c r="A173" s="5" t="s">
        <v>350</v>
      </c>
      <c r="B173" s="5" t="s">
        <v>351</v>
      </c>
      <c r="C173" s="7">
        <v>0</v>
      </c>
      <c r="D173" s="7">
        <v>0</v>
      </c>
      <c r="E173" s="7">
        <v>0</v>
      </c>
      <c r="F173" s="7">
        <v>0</v>
      </c>
      <c r="G173" s="10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8">
        <v>0</v>
      </c>
      <c r="N173" s="8">
        <v>0</v>
      </c>
      <c r="O173" s="8">
        <v>0</v>
      </c>
      <c r="Q173" s="8">
        <v>-915925.21</v>
      </c>
      <c r="R173" s="8" t="e">
        <f>+Q173-#REF!</f>
        <v>#REF!</v>
      </c>
      <c r="S173" s="8">
        <v>-1820666.78</v>
      </c>
      <c r="T173" s="8" t="e">
        <f>+S173-#REF!</f>
        <v>#REF!</v>
      </c>
    </row>
    <row r="174" spans="1:20" hidden="1" x14ac:dyDescent="0.2">
      <c r="A174" s="5" t="s">
        <v>352</v>
      </c>
      <c r="B174" s="5" t="s">
        <v>353</v>
      </c>
      <c r="C174" s="7">
        <v>-48195357.68</v>
      </c>
      <c r="D174" s="7">
        <v>-49101526.659999996</v>
      </c>
      <c r="E174" s="7">
        <v>-49101526.659999996</v>
      </c>
      <c r="F174" s="7">
        <v>-49101526.659999996</v>
      </c>
      <c r="G174" s="10">
        <v>-49101526.659999996</v>
      </c>
      <c r="H174" s="7">
        <v>-49101526.659999996</v>
      </c>
      <c r="I174" s="7">
        <v>-49101526.659999996</v>
      </c>
      <c r="J174" s="7">
        <v>-50300336.520000003</v>
      </c>
      <c r="K174" s="7">
        <v>-50300336.520000003</v>
      </c>
      <c r="L174" s="7">
        <v>-50300336.520000003</v>
      </c>
      <c r="M174" s="8">
        <v>-50300336.520000003</v>
      </c>
      <c r="N174" s="8">
        <v>-50300336.520000003</v>
      </c>
      <c r="O174" s="8">
        <v>-50300336.520000003</v>
      </c>
      <c r="Q174" s="8">
        <v>0</v>
      </c>
      <c r="R174" s="8" t="e">
        <f>+Q174-#REF!</f>
        <v>#REF!</v>
      </c>
      <c r="S174" s="8">
        <v>0</v>
      </c>
      <c r="T174" s="8" t="e">
        <f>+S174-#REF!</f>
        <v>#REF!</v>
      </c>
    </row>
    <row r="175" spans="1:20" hidden="1" x14ac:dyDescent="0.2">
      <c r="A175" s="5" t="s">
        <v>354</v>
      </c>
      <c r="B175" s="5" t="s">
        <v>355</v>
      </c>
      <c r="C175" s="7">
        <v>0</v>
      </c>
      <c r="D175" s="7">
        <v>0</v>
      </c>
      <c r="E175" s="7">
        <v>0</v>
      </c>
      <c r="F175" s="7">
        <v>0</v>
      </c>
      <c r="G175" s="10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8">
        <v>0</v>
      </c>
      <c r="N175" s="8">
        <v>0</v>
      </c>
      <c r="O175" s="8">
        <v>0</v>
      </c>
      <c r="Q175" s="8">
        <v>0</v>
      </c>
      <c r="R175" s="8" t="e">
        <f>+Q175-#REF!</f>
        <v>#REF!</v>
      </c>
      <c r="S175" s="8">
        <v>0</v>
      </c>
      <c r="T175" s="8" t="e">
        <f>+S175-#REF!</f>
        <v>#REF!</v>
      </c>
    </row>
    <row r="176" spans="1:20" hidden="1" x14ac:dyDescent="0.2">
      <c r="A176" s="5" t="s">
        <v>356</v>
      </c>
      <c r="B176" s="5" t="s">
        <v>357</v>
      </c>
      <c r="C176" s="7">
        <v>0</v>
      </c>
      <c r="D176" s="7">
        <v>0</v>
      </c>
      <c r="E176" s="7">
        <v>0</v>
      </c>
      <c r="F176" s="7">
        <v>0</v>
      </c>
      <c r="G176" s="10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8">
        <v>0</v>
      </c>
      <c r="N176" s="8">
        <v>0</v>
      </c>
      <c r="O176" s="8">
        <v>0</v>
      </c>
      <c r="Q176" s="8">
        <v>0</v>
      </c>
      <c r="R176" s="8" t="e">
        <f>+Q176-#REF!</f>
        <v>#REF!</v>
      </c>
      <c r="S176" s="8">
        <v>0</v>
      </c>
      <c r="T176" s="8" t="e">
        <f>+S176-#REF!</f>
        <v>#REF!</v>
      </c>
    </row>
    <row r="177" spans="1:20" hidden="1" x14ac:dyDescent="0.2">
      <c r="A177" s="5" t="s">
        <v>358</v>
      </c>
      <c r="B177" s="5" t="s">
        <v>359</v>
      </c>
      <c r="C177" s="7">
        <v>-2104991.54</v>
      </c>
      <c r="D177" s="7">
        <v>-1198822.56</v>
      </c>
      <c r="E177" s="7">
        <v>-1198822.56</v>
      </c>
      <c r="F177" s="7">
        <v>-1198822.56</v>
      </c>
      <c r="G177" s="10">
        <v>-1198822.56</v>
      </c>
      <c r="H177" s="7">
        <v>-1198822.56</v>
      </c>
      <c r="I177" s="7">
        <v>-1198822.56</v>
      </c>
      <c r="J177" s="7">
        <v>-12.7</v>
      </c>
      <c r="K177" s="7">
        <v>-12.7</v>
      </c>
      <c r="L177" s="7">
        <v>-12.7</v>
      </c>
      <c r="M177" s="8">
        <v>-12.7</v>
      </c>
      <c r="N177" s="8">
        <v>-12.7</v>
      </c>
      <c r="O177" s="8">
        <v>-1138150.27</v>
      </c>
      <c r="Q177" s="8">
        <v>0</v>
      </c>
      <c r="R177" s="8" t="e">
        <f>+Q177-#REF!</f>
        <v>#REF!</v>
      </c>
      <c r="S177" s="8">
        <v>0</v>
      </c>
      <c r="T177" s="8" t="e">
        <f>+S177-#REF!</f>
        <v>#REF!</v>
      </c>
    </row>
    <row r="178" spans="1:20" hidden="1" x14ac:dyDescent="0.2">
      <c r="A178" s="5" t="s">
        <v>360</v>
      </c>
      <c r="B178" s="5" t="s">
        <v>361</v>
      </c>
      <c r="C178" s="7">
        <v>0</v>
      </c>
      <c r="D178" s="7">
        <v>0</v>
      </c>
      <c r="E178" s="7">
        <v>0</v>
      </c>
      <c r="F178" s="7">
        <v>0</v>
      </c>
      <c r="G178" s="10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8">
        <v>0</v>
      </c>
      <c r="N178" s="8">
        <v>0</v>
      </c>
      <c r="O178" s="8">
        <v>0</v>
      </c>
      <c r="Q178" s="8">
        <v>-42263.040000000001</v>
      </c>
      <c r="R178" s="8" t="e">
        <f>+Q178-#REF!</f>
        <v>#REF!</v>
      </c>
      <c r="S178" s="8">
        <v>118378.88</v>
      </c>
      <c r="T178" s="8" t="e">
        <f>+S178-#REF!</f>
        <v>#REF!</v>
      </c>
    </row>
    <row r="179" spans="1:20" hidden="1" x14ac:dyDescent="0.2">
      <c r="A179" s="5" t="s">
        <v>362</v>
      </c>
      <c r="B179" s="5" t="s">
        <v>363</v>
      </c>
      <c r="C179" s="7">
        <v>0</v>
      </c>
      <c r="D179" s="7">
        <v>0</v>
      </c>
      <c r="E179" s="7">
        <v>0</v>
      </c>
      <c r="F179" s="7">
        <v>0</v>
      </c>
      <c r="G179" s="10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8">
        <v>0</v>
      </c>
      <c r="N179" s="8">
        <v>0</v>
      </c>
      <c r="O179" s="8">
        <v>0</v>
      </c>
      <c r="Q179" s="8">
        <v>0</v>
      </c>
      <c r="R179" s="8" t="e">
        <f>+Q179-#REF!</f>
        <v>#REF!</v>
      </c>
      <c r="S179" s="8">
        <v>0</v>
      </c>
      <c r="T179" s="8" t="e">
        <f>+S179-#REF!</f>
        <v>#REF!</v>
      </c>
    </row>
    <row r="180" spans="1:20" hidden="1" x14ac:dyDescent="0.2">
      <c r="A180" s="5" t="s">
        <v>364</v>
      </c>
      <c r="B180" s="5" t="s">
        <v>365</v>
      </c>
      <c r="C180" s="7">
        <v>0</v>
      </c>
      <c r="D180" s="7">
        <v>0</v>
      </c>
      <c r="E180" s="7">
        <v>0</v>
      </c>
      <c r="F180" s="7">
        <v>0</v>
      </c>
      <c r="G180" s="10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8">
        <v>0</v>
      </c>
      <c r="N180" s="8">
        <v>0</v>
      </c>
      <c r="O180" s="8">
        <v>0</v>
      </c>
      <c r="Q180" s="8">
        <v>0</v>
      </c>
      <c r="R180" s="8" t="e">
        <f>+Q180-#REF!</f>
        <v>#REF!</v>
      </c>
      <c r="S180" s="8">
        <v>0</v>
      </c>
      <c r="T180" s="8" t="e">
        <f>+S180-#REF!</f>
        <v>#REF!</v>
      </c>
    </row>
    <row r="181" spans="1:20" hidden="1" x14ac:dyDescent="0.2">
      <c r="A181" s="5" t="s">
        <v>366</v>
      </c>
      <c r="B181" s="5" t="s">
        <v>367</v>
      </c>
      <c r="C181" s="7">
        <v>0</v>
      </c>
      <c r="D181" s="7">
        <v>0</v>
      </c>
      <c r="E181" s="7">
        <v>0</v>
      </c>
      <c r="F181" s="7">
        <v>0</v>
      </c>
      <c r="G181" s="10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8">
        <v>0</v>
      </c>
      <c r="N181" s="8">
        <v>0</v>
      </c>
      <c r="O181" s="8">
        <v>0</v>
      </c>
      <c r="Q181" s="8">
        <v>0</v>
      </c>
      <c r="R181" s="8" t="e">
        <f>+Q181-#REF!</f>
        <v>#REF!</v>
      </c>
      <c r="S181" s="8">
        <v>0</v>
      </c>
      <c r="T181" s="8" t="e">
        <f>+S181-#REF!</f>
        <v>#REF!</v>
      </c>
    </row>
    <row r="182" spans="1:20" hidden="1" x14ac:dyDescent="0.2">
      <c r="A182" s="5" t="s">
        <v>368</v>
      </c>
      <c r="B182" s="5" t="s">
        <v>369</v>
      </c>
      <c r="C182" s="7">
        <v>-94448.16</v>
      </c>
      <c r="D182" s="7">
        <v>-94404.66</v>
      </c>
      <c r="E182" s="7">
        <v>-93656.82</v>
      </c>
      <c r="F182" s="7">
        <v>-93261.15</v>
      </c>
      <c r="G182" s="10">
        <v>-92865.48</v>
      </c>
      <c r="H182" s="7">
        <v>-92469.81</v>
      </c>
      <c r="I182" s="7">
        <v>-92074.14</v>
      </c>
      <c r="J182" s="7">
        <v>-91678.47</v>
      </c>
      <c r="K182" s="7">
        <v>-91282.8</v>
      </c>
      <c r="L182" s="7">
        <v>-90887.13</v>
      </c>
      <c r="M182" s="8">
        <v>-90491.46</v>
      </c>
      <c r="N182" s="8">
        <v>-90095.79</v>
      </c>
      <c r="O182" s="8">
        <v>-89700.160000000003</v>
      </c>
      <c r="Q182" s="8">
        <v>0</v>
      </c>
      <c r="R182" s="8" t="e">
        <f>+Q182-#REF!</f>
        <v>#REF!</v>
      </c>
      <c r="S182" s="8">
        <v>0</v>
      </c>
      <c r="T182" s="8" t="e">
        <f>+S182-#REF!</f>
        <v>#REF!</v>
      </c>
    </row>
    <row r="183" spans="1:20" hidden="1" x14ac:dyDescent="0.2">
      <c r="A183" s="5" t="s">
        <v>370</v>
      </c>
      <c r="B183" s="5" t="s">
        <v>371</v>
      </c>
      <c r="C183" s="7">
        <v>0</v>
      </c>
      <c r="D183" s="7">
        <v>0</v>
      </c>
      <c r="E183" s="7">
        <v>0</v>
      </c>
      <c r="F183" s="7">
        <v>0</v>
      </c>
      <c r="G183" s="10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8">
        <v>0</v>
      </c>
      <c r="N183" s="8">
        <v>0</v>
      </c>
      <c r="O183" s="8">
        <v>0</v>
      </c>
      <c r="Q183" s="8">
        <v>0</v>
      </c>
      <c r="R183" s="8" t="e">
        <f>+Q183-#REF!</f>
        <v>#REF!</v>
      </c>
      <c r="S183" s="8">
        <v>0</v>
      </c>
      <c r="T183" s="8" t="e">
        <f>+S183-#REF!</f>
        <v>#REF!</v>
      </c>
    </row>
    <row r="184" spans="1:20" hidden="1" x14ac:dyDescent="0.2">
      <c r="A184" s="5" t="s">
        <v>372</v>
      </c>
      <c r="B184" s="5" t="s">
        <v>373</v>
      </c>
      <c r="C184" s="7">
        <v>0</v>
      </c>
      <c r="D184" s="7">
        <v>0</v>
      </c>
      <c r="E184" s="7">
        <v>0</v>
      </c>
      <c r="F184" s="7">
        <v>0</v>
      </c>
      <c r="G184" s="10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8">
        <v>0</v>
      </c>
      <c r="N184" s="8">
        <v>0</v>
      </c>
      <c r="O184" s="8">
        <v>0</v>
      </c>
      <c r="Q184" s="8">
        <v>0</v>
      </c>
      <c r="R184" s="8" t="e">
        <f>+Q184-#REF!</f>
        <v>#REF!</v>
      </c>
      <c r="S184" s="8">
        <v>0</v>
      </c>
      <c r="T184" s="8" t="e">
        <f>+S184-#REF!</f>
        <v>#REF!</v>
      </c>
    </row>
    <row r="185" spans="1:20" hidden="1" x14ac:dyDescent="0.2">
      <c r="A185" s="5" t="s">
        <v>374</v>
      </c>
      <c r="B185" s="5" t="s">
        <v>375</v>
      </c>
      <c r="C185" s="7">
        <v>0</v>
      </c>
      <c r="D185" s="7">
        <v>0</v>
      </c>
      <c r="E185" s="7">
        <v>0</v>
      </c>
      <c r="F185" s="7">
        <v>0</v>
      </c>
      <c r="G185" s="10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8">
        <v>0</v>
      </c>
      <c r="N185" s="8">
        <v>0</v>
      </c>
      <c r="O185" s="8">
        <v>0</v>
      </c>
      <c r="Q185" s="8">
        <v>-18245962.489999998</v>
      </c>
      <c r="R185" s="8" t="e">
        <f>+Q185-#REF!</f>
        <v>#REF!</v>
      </c>
      <c r="S185" s="8">
        <v>-18470987.559999999</v>
      </c>
      <c r="T185" s="8" t="e">
        <f>+S185-#REF!</f>
        <v>#REF!</v>
      </c>
    </row>
    <row r="186" spans="1:20" hidden="1" x14ac:dyDescent="0.2">
      <c r="A186" s="5" t="s">
        <v>376</v>
      </c>
      <c r="B186" s="5" t="s">
        <v>377</v>
      </c>
      <c r="C186" s="7">
        <v>0</v>
      </c>
      <c r="D186" s="7">
        <v>0</v>
      </c>
      <c r="E186" s="7">
        <v>0</v>
      </c>
      <c r="F186" s="7">
        <v>0</v>
      </c>
      <c r="G186" s="10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8">
        <v>0</v>
      </c>
      <c r="N186" s="8">
        <v>0</v>
      </c>
      <c r="O186" s="8">
        <v>0</v>
      </c>
      <c r="Q186" s="8">
        <v>1154227.49</v>
      </c>
      <c r="R186" s="8" t="e">
        <f>+Q186-#REF!</f>
        <v>#REF!</v>
      </c>
      <c r="S186" s="8">
        <v>-14850428.08</v>
      </c>
      <c r="T186" s="8" t="e">
        <f>+S186-#REF!</f>
        <v>#REF!</v>
      </c>
    </row>
    <row r="187" spans="1:20" hidden="1" x14ac:dyDescent="0.2">
      <c r="A187" s="5" t="s">
        <v>378</v>
      </c>
      <c r="B187" s="5" t="s">
        <v>379</v>
      </c>
      <c r="C187" s="7">
        <v>0</v>
      </c>
      <c r="D187" s="7">
        <v>0</v>
      </c>
      <c r="E187" s="7">
        <v>0</v>
      </c>
      <c r="F187" s="7">
        <v>0</v>
      </c>
      <c r="G187" s="10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8">
        <v>0</v>
      </c>
      <c r="N187" s="8">
        <v>0</v>
      </c>
      <c r="O187" s="8">
        <v>0</v>
      </c>
      <c r="Q187" s="8">
        <v>18844470.280000001</v>
      </c>
      <c r="R187" s="8" t="e">
        <f>+Q187-#REF!</f>
        <v>#REF!</v>
      </c>
      <c r="S187" s="8">
        <v>0</v>
      </c>
      <c r="T187" s="8" t="e">
        <f>+S187-#REF!</f>
        <v>#REF!</v>
      </c>
    </row>
    <row r="188" spans="1:20" hidden="1" x14ac:dyDescent="0.2">
      <c r="A188" s="5" t="s">
        <v>380</v>
      </c>
      <c r="B188" s="5" t="s">
        <v>381</v>
      </c>
      <c r="C188" s="7">
        <v>0</v>
      </c>
      <c r="D188" s="7">
        <v>0</v>
      </c>
      <c r="E188" s="7">
        <v>0</v>
      </c>
      <c r="F188" s="7">
        <v>0</v>
      </c>
      <c r="G188" s="10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8">
        <v>0</v>
      </c>
      <c r="N188" s="8">
        <v>0</v>
      </c>
      <c r="O188" s="8">
        <v>0</v>
      </c>
      <c r="Q188" s="8">
        <v>1008230.32</v>
      </c>
      <c r="R188" s="8" t="e">
        <f>+Q188-#REF!</f>
        <v>#REF!</v>
      </c>
      <c r="S188" s="8">
        <v>-21769779.800000001</v>
      </c>
      <c r="T188" s="8" t="e">
        <f>+S188-#REF!</f>
        <v>#REF!</v>
      </c>
    </row>
    <row r="189" spans="1:20" hidden="1" x14ac:dyDescent="0.2">
      <c r="A189" s="5" t="s">
        <v>382</v>
      </c>
      <c r="B189" s="5" t="s">
        <v>383</v>
      </c>
      <c r="C189" s="7">
        <v>-17227111.75</v>
      </c>
      <c r="D189" s="7">
        <v>-17179351.52</v>
      </c>
      <c r="E189" s="7">
        <v>-17131489.800000001</v>
      </c>
      <c r="F189" s="7">
        <v>-17083526.370000001</v>
      </c>
      <c r="G189" s="10">
        <v>-17035461.02</v>
      </c>
      <c r="H189" s="7">
        <v>-16987293.530000001</v>
      </c>
      <c r="I189" s="7">
        <v>-16939023.68</v>
      </c>
      <c r="J189" s="7">
        <v>-16890651.260000002</v>
      </c>
      <c r="K189" s="7">
        <v>-16842176.109999999</v>
      </c>
      <c r="L189" s="7">
        <v>-16792795.530000001</v>
      </c>
      <c r="M189" s="8">
        <v>-16743303.84</v>
      </c>
      <c r="N189" s="8">
        <v>-16693700.800000001</v>
      </c>
      <c r="O189" s="8">
        <v>-16643986.15</v>
      </c>
      <c r="Q189" s="8">
        <v>0</v>
      </c>
      <c r="R189" s="8" t="e">
        <f>+Q189-#REF!</f>
        <v>#REF!</v>
      </c>
      <c r="S189" s="8">
        <v>0</v>
      </c>
      <c r="T189" s="8" t="e">
        <f>+S189-#REF!</f>
        <v>#REF!</v>
      </c>
    </row>
    <row r="190" spans="1:20" hidden="1" x14ac:dyDescent="0.2">
      <c r="A190" s="5" t="s">
        <v>384</v>
      </c>
      <c r="B190" s="5" t="s">
        <v>385</v>
      </c>
      <c r="C190" s="7">
        <v>-12547579.67</v>
      </c>
      <c r="D190" s="7">
        <v>-12459877.470000001</v>
      </c>
      <c r="E190" s="7">
        <v>-12368871.890000001</v>
      </c>
      <c r="F190" s="7">
        <v>-12280314.369999999</v>
      </c>
      <c r="G190" s="10">
        <v>-12189910.49</v>
      </c>
      <c r="H190" s="7">
        <v>-12100496.140000001</v>
      </c>
      <c r="I190" s="7">
        <v>-12009249.9</v>
      </c>
      <c r="J190" s="7">
        <v>-11918970.07</v>
      </c>
      <c r="K190" s="7">
        <v>-11828257.279999999</v>
      </c>
      <c r="L190" s="7">
        <v>-11735734.51</v>
      </c>
      <c r="M190" s="8">
        <v>-11644141.720000001</v>
      </c>
      <c r="N190" s="8">
        <v>-11550754.720000001</v>
      </c>
      <c r="O190" s="8">
        <v>-11458275.15</v>
      </c>
      <c r="Q190" s="8">
        <v>316144.53000000003</v>
      </c>
      <c r="R190" s="8" t="e">
        <f>+Q190-#REF!</f>
        <v>#REF!</v>
      </c>
      <c r="S190" s="8">
        <v>6522594.5700000003</v>
      </c>
      <c r="T190" s="8" t="e">
        <f>+S190-#REF!</f>
        <v>#REF!</v>
      </c>
    </row>
    <row r="191" spans="1:20" hidden="1" x14ac:dyDescent="0.2">
      <c r="A191" s="5" t="s">
        <v>386</v>
      </c>
      <c r="B191" s="5" t="s">
        <v>387</v>
      </c>
      <c r="C191" s="7">
        <v>0</v>
      </c>
      <c r="D191" s="7">
        <v>0</v>
      </c>
      <c r="E191" s="7">
        <v>0</v>
      </c>
      <c r="F191" s="7">
        <v>0</v>
      </c>
      <c r="G191" s="10">
        <v>-1621100</v>
      </c>
      <c r="H191" s="7">
        <v>-1621100</v>
      </c>
      <c r="I191" s="7">
        <v>-1621100</v>
      </c>
      <c r="J191" s="7">
        <v>-1621100</v>
      </c>
      <c r="K191" s="7">
        <v>-1621100</v>
      </c>
      <c r="L191" s="7">
        <v>-1621100</v>
      </c>
      <c r="M191" s="8">
        <v>0</v>
      </c>
      <c r="N191" s="8">
        <v>0</v>
      </c>
      <c r="O191" s="8">
        <v>0</v>
      </c>
      <c r="Q191" s="8">
        <v>0</v>
      </c>
      <c r="R191" s="8" t="e">
        <f>+Q191-#REF!</f>
        <v>#REF!</v>
      </c>
      <c r="S191" s="8">
        <v>0</v>
      </c>
      <c r="T191" s="8" t="e">
        <f>+S191-#REF!</f>
        <v>#REF!</v>
      </c>
    </row>
    <row r="192" spans="1:20" hidden="1" x14ac:dyDescent="0.2">
      <c r="A192" s="5" t="s">
        <v>388</v>
      </c>
      <c r="B192" s="5" t="s">
        <v>389</v>
      </c>
      <c r="C192" s="7">
        <v>0</v>
      </c>
      <c r="D192" s="7">
        <v>0</v>
      </c>
      <c r="E192" s="7">
        <v>0</v>
      </c>
      <c r="F192" s="7">
        <v>0</v>
      </c>
      <c r="G192" s="10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8">
        <v>0</v>
      </c>
      <c r="N192" s="8">
        <v>0</v>
      </c>
      <c r="O192" s="8">
        <v>0</v>
      </c>
      <c r="Q192" s="8">
        <v>-139698.96</v>
      </c>
      <c r="R192" s="8" t="e">
        <f>+Q192-#REF!</f>
        <v>#REF!</v>
      </c>
      <c r="S192" s="8">
        <v>-2056266.96</v>
      </c>
      <c r="T192" s="8" t="e">
        <f>+S192-#REF!</f>
        <v>#REF!</v>
      </c>
    </row>
    <row r="193" spans="1:20" hidden="1" x14ac:dyDescent="0.2">
      <c r="A193" s="5" t="s">
        <v>390</v>
      </c>
      <c r="B193" s="5" t="s">
        <v>391</v>
      </c>
      <c r="C193" s="7">
        <v>-19753319.16</v>
      </c>
      <c r="D193" s="7">
        <v>-19753319.16</v>
      </c>
      <c r="E193" s="7">
        <v>-19753319.16</v>
      </c>
      <c r="F193" s="7">
        <v>-19501261.579999998</v>
      </c>
      <c r="G193" s="10">
        <v>-19501261.579999998</v>
      </c>
      <c r="H193" s="7">
        <v>-19501261.579999998</v>
      </c>
      <c r="I193" s="7">
        <v>-19249204</v>
      </c>
      <c r="J193" s="7">
        <v>-19249204</v>
      </c>
      <c r="K193" s="7">
        <v>-19249204</v>
      </c>
      <c r="L193" s="7">
        <v>-12099486.699999999</v>
      </c>
      <c r="M193" s="8">
        <v>-12099486.699999999</v>
      </c>
      <c r="N193" s="8">
        <v>-33006912.25</v>
      </c>
      <c r="O193" s="8">
        <v>-32867931.07</v>
      </c>
      <c r="Q193" s="8">
        <v>0</v>
      </c>
      <c r="R193" s="8" t="e">
        <f>+Q193-#REF!</f>
        <v>#REF!</v>
      </c>
      <c r="S193" s="8">
        <v>0</v>
      </c>
      <c r="T193" s="8" t="e">
        <f>+S193-#REF!</f>
        <v>#REF!</v>
      </c>
    </row>
    <row r="194" spans="1:20" hidden="1" x14ac:dyDescent="0.2">
      <c r="A194" s="5" t="s">
        <v>392</v>
      </c>
      <c r="B194" s="5" t="s">
        <v>393</v>
      </c>
      <c r="C194" s="7">
        <v>0</v>
      </c>
      <c r="D194" s="7">
        <v>0</v>
      </c>
      <c r="E194" s="7">
        <v>0</v>
      </c>
      <c r="F194" s="7">
        <v>0</v>
      </c>
      <c r="G194" s="10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8">
        <v>0</v>
      </c>
      <c r="N194" s="8">
        <v>0</v>
      </c>
      <c r="O194" s="8">
        <v>0</v>
      </c>
      <c r="Q194" s="8">
        <v>0</v>
      </c>
      <c r="R194" s="8" t="e">
        <f>+Q194-#REF!</f>
        <v>#REF!</v>
      </c>
      <c r="S194" s="8">
        <v>-491216</v>
      </c>
      <c r="T194" s="8" t="e">
        <f>+S194-#REF!</f>
        <v>#REF!</v>
      </c>
    </row>
    <row r="195" spans="1:20" hidden="1" x14ac:dyDescent="0.2">
      <c r="A195" s="5" t="s">
        <v>394</v>
      </c>
      <c r="B195" s="5" t="s">
        <v>395</v>
      </c>
      <c r="C195" s="7">
        <v>6728614.3200000003</v>
      </c>
      <c r="D195" s="7">
        <v>6757187.8899999997</v>
      </c>
      <c r="E195" s="7">
        <v>6783879.79</v>
      </c>
      <c r="F195" s="7">
        <v>6812262.3899999997</v>
      </c>
      <c r="G195" s="10">
        <v>6840181.5</v>
      </c>
      <c r="H195" s="7">
        <v>6869149.4800000004</v>
      </c>
      <c r="I195" s="7">
        <v>6896950.3499999996</v>
      </c>
      <c r="J195" s="7">
        <v>6926158.75</v>
      </c>
      <c r="K195" s="7">
        <v>6955490.8399999999</v>
      </c>
      <c r="L195" s="7">
        <v>0</v>
      </c>
      <c r="M195" s="8">
        <v>0</v>
      </c>
      <c r="N195" s="8">
        <v>0</v>
      </c>
      <c r="O195" s="8">
        <v>0</v>
      </c>
      <c r="Q195" s="8">
        <v>0</v>
      </c>
      <c r="R195" s="8" t="e">
        <f>+Q195-#REF!</f>
        <v>#REF!</v>
      </c>
      <c r="S195" s="8">
        <v>0</v>
      </c>
      <c r="T195" s="8" t="e">
        <f>+S195-#REF!</f>
        <v>#REF!</v>
      </c>
    </row>
    <row r="196" spans="1:20" hidden="1" x14ac:dyDescent="0.2">
      <c r="A196" s="5" t="s">
        <v>396</v>
      </c>
      <c r="B196" s="5" t="s">
        <v>397</v>
      </c>
      <c r="C196" s="7">
        <v>0</v>
      </c>
      <c r="D196" s="7">
        <v>0</v>
      </c>
      <c r="E196" s="7">
        <v>0</v>
      </c>
      <c r="F196" s="7">
        <v>0</v>
      </c>
      <c r="G196" s="10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8">
        <v>0</v>
      </c>
      <c r="N196" s="8">
        <v>0</v>
      </c>
      <c r="O196" s="8">
        <v>0</v>
      </c>
      <c r="Q196" s="8">
        <v>-1200000</v>
      </c>
      <c r="R196" s="8" t="e">
        <f>+Q196-#REF!</f>
        <v>#REF!</v>
      </c>
      <c r="S196" s="8">
        <v>-1200000</v>
      </c>
      <c r="T196" s="8" t="e">
        <f>+S196-#REF!</f>
        <v>#REF!</v>
      </c>
    </row>
    <row r="197" spans="1:20" hidden="1" x14ac:dyDescent="0.2">
      <c r="A197" s="5" t="s">
        <v>398</v>
      </c>
      <c r="B197" s="5" t="s">
        <v>399</v>
      </c>
      <c r="C197" s="7">
        <v>-2185878.92</v>
      </c>
      <c r="D197" s="7">
        <v>-2199988.94</v>
      </c>
      <c r="E197" s="7">
        <v>-2211216.38</v>
      </c>
      <c r="F197" s="7">
        <v>-2222091.65</v>
      </c>
      <c r="G197" s="10">
        <v>-2230226.84</v>
      </c>
      <c r="H197" s="7">
        <v>-2244385.91</v>
      </c>
      <c r="I197" s="7">
        <v>-2254907.54</v>
      </c>
      <c r="J197" s="7">
        <v>-2268814.0099999998</v>
      </c>
      <c r="K197" s="7">
        <v>-2275901.12</v>
      </c>
      <c r="L197" s="7">
        <v>-2285244.23</v>
      </c>
      <c r="M197" s="8">
        <v>-2297921.66</v>
      </c>
      <c r="N197" s="8">
        <v>-2307062.69</v>
      </c>
      <c r="O197" s="8">
        <v>-2323505.92</v>
      </c>
      <c r="Q197" s="8">
        <v>0</v>
      </c>
      <c r="R197" s="8" t="e">
        <f>+Q197-#REF!</f>
        <v>#REF!</v>
      </c>
      <c r="S197" s="8">
        <v>0</v>
      </c>
      <c r="T197" s="8" t="e">
        <f>+S197-#REF!</f>
        <v>#REF!</v>
      </c>
    </row>
    <row r="198" spans="1:20" hidden="1" x14ac:dyDescent="0.2">
      <c r="A198" s="5" t="s">
        <v>400</v>
      </c>
      <c r="B198" s="5" t="s">
        <v>401</v>
      </c>
      <c r="C198" s="7">
        <v>0</v>
      </c>
      <c r="D198" s="7">
        <v>0</v>
      </c>
      <c r="E198" s="7">
        <v>0</v>
      </c>
      <c r="F198" s="7">
        <v>0</v>
      </c>
      <c r="G198" s="10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8">
        <v>0</v>
      </c>
      <c r="N198" s="8">
        <v>0</v>
      </c>
      <c r="O198" s="8">
        <v>0</v>
      </c>
      <c r="Q198" s="8">
        <v>393842.87</v>
      </c>
      <c r="R198" s="8" t="e">
        <f>+Q198-#REF!</f>
        <v>#REF!</v>
      </c>
      <c r="S198" s="8">
        <v>-6272510.0199999996</v>
      </c>
      <c r="T198" s="8" t="e">
        <f>+S198-#REF!</f>
        <v>#REF!</v>
      </c>
    </row>
    <row r="199" spans="1:20" hidden="1" x14ac:dyDescent="0.2">
      <c r="A199" s="5" t="s">
        <v>402</v>
      </c>
      <c r="B199" s="5" t="s">
        <v>403</v>
      </c>
      <c r="C199" s="7">
        <v>-491216</v>
      </c>
      <c r="D199" s="7">
        <v>-491216</v>
      </c>
      <c r="E199" s="7">
        <v>-491216</v>
      </c>
      <c r="F199" s="7">
        <v>-491216</v>
      </c>
      <c r="G199" s="10">
        <v>-491216</v>
      </c>
      <c r="H199" s="7">
        <v>-491216</v>
      </c>
      <c r="I199" s="7">
        <v>-491216</v>
      </c>
      <c r="J199" s="7">
        <v>-491216</v>
      </c>
      <c r="K199" s="7">
        <v>-491216</v>
      </c>
      <c r="L199" s="7">
        <v>-491216</v>
      </c>
      <c r="M199" s="8">
        <v>-491216</v>
      </c>
      <c r="N199" s="8">
        <v>-491216</v>
      </c>
      <c r="O199" s="8">
        <v>-491216</v>
      </c>
      <c r="Q199" s="8">
        <v>35592.51</v>
      </c>
      <c r="R199" s="8" t="e">
        <f>+Q199-#REF!</f>
        <v>#REF!</v>
      </c>
      <c r="S199" s="8">
        <v>0</v>
      </c>
      <c r="T199" s="8" t="e">
        <f>+S199-#REF!</f>
        <v>#REF!</v>
      </c>
    </row>
    <row r="200" spans="1:20" hidden="1" x14ac:dyDescent="0.2">
      <c r="A200" s="5" t="s">
        <v>404</v>
      </c>
      <c r="B200" s="5" t="s">
        <v>405</v>
      </c>
      <c r="C200" s="7">
        <v>-5000000</v>
      </c>
      <c r="D200" s="7">
        <v>-5000000</v>
      </c>
      <c r="E200" s="7">
        <v>-5000000</v>
      </c>
      <c r="F200" s="7">
        <v>-5000000</v>
      </c>
      <c r="G200" s="10">
        <v>-6900000</v>
      </c>
      <c r="H200" s="7">
        <v>-6600000</v>
      </c>
      <c r="I200" s="7">
        <v>-7400000</v>
      </c>
      <c r="J200" s="7">
        <v>-8700000</v>
      </c>
      <c r="K200" s="7">
        <v>-10000000</v>
      </c>
      <c r="L200" s="7">
        <v>-10000000</v>
      </c>
      <c r="M200" s="8">
        <v>-9998441.5</v>
      </c>
      <c r="N200" s="8">
        <v>0</v>
      </c>
      <c r="O200" s="8">
        <v>0</v>
      </c>
      <c r="Q200" s="8">
        <v>0</v>
      </c>
      <c r="R200" s="8" t="e">
        <f>+Q200-#REF!</f>
        <v>#REF!</v>
      </c>
      <c r="S200" s="8">
        <v>0</v>
      </c>
      <c r="T200" s="8" t="e">
        <f>+S200-#REF!</f>
        <v>#REF!</v>
      </c>
    </row>
    <row r="201" spans="1:20" hidden="1" x14ac:dyDescent="0.2">
      <c r="A201" s="5" t="s">
        <v>406</v>
      </c>
      <c r="B201" s="5" t="s">
        <v>407</v>
      </c>
      <c r="C201" s="7">
        <v>0</v>
      </c>
      <c r="D201" s="7">
        <v>-3700000</v>
      </c>
      <c r="E201" s="7">
        <v>-3700000</v>
      </c>
      <c r="F201" s="7">
        <v>-3700000</v>
      </c>
      <c r="G201" s="10">
        <v>-3872000</v>
      </c>
      <c r="H201" s="7">
        <v>-4263784</v>
      </c>
      <c r="I201" s="7">
        <v>-4831970.18</v>
      </c>
      <c r="J201" s="7">
        <v>-4831970.18</v>
      </c>
      <c r="K201" s="7">
        <v>-4857343.18</v>
      </c>
      <c r="L201" s="7">
        <v>-5788632.1799999997</v>
      </c>
      <c r="M201" s="8">
        <v>-7721856.4100000001</v>
      </c>
      <c r="N201" s="8">
        <v>-1500000</v>
      </c>
      <c r="O201" s="8">
        <v>-3000000</v>
      </c>
      <c r="Q201" s="8">
        <v>-65682.19</v>
      </c>
      <c r="R201" s="8" t="e">
        <f>+Q201-#REF!</f>
        <v>#REF!</v>
      </c>
      <c r="S201" s="8">
        <v>-2288495.83</v>
      </c>
      <c r="T201" s="8" t="e">
        <f>+S201-#REF!</f>
        <v>#REF!</v>
      </c>
    </row>
    <row r="202" spans="1:20" hidden="1" x14ac:dyDescent="0.2">
      <c r="A202" s="5" t="s">
        <v>408</v>
      </c>
      <c r="B202" s="5" t="s">
        <v>409</v>
      </c>
      <c r="C202" s="7">
        <v>-3400000</v>
      </c>
      <c r="D202" s="7">
        <v>-3400000</v>
      </c>
      <c r="E202" s="7">
        <v>-3400000</v>
      </c>
      <c r="F202" s="7">
        <v>-3400000</v>
      </c>
      <c r="G202" s="10">
        <v>0</v>
      </c>
      <c r="H202" s="7">
        <v>0</v>
      </c>
      <c r="I202" s="7">
        <v>0</v>
      </c>
      <c r="J202" s="7">
        <v>0</v>
      </c>
      <c r="K202" s="7">
        <v>-800000</v>
      </c>
      <c r="L202" s="7">
        <v>-1000000</v>
      </c>
      <c r="M202" s="8">
        <v>-1000000</v>
      </c>
      <c r="N202" s="8">
        <v>0</v>
      </c>
      <c r="O202" s="8">
        <v>0</v>
      </c>
      <c r="Q202" s="8">
        <v>0</v>
      </c>
      <c r="R202" s="8" t="e">
        <f>+Q202-#REF!</f>
        <v>#REF!</v>
      </c>
      <c r="S202" s="8">
        <v>0</v>
      </c>
      <c r="T202" s="8" t="e">
        <f>+S202-#REF!</f>
        <v>#REF!</v>
      </c>
    </row>
    <row r="203" spans="1:20" hidden="1" x14ac:dyDescent="0.2">
      <c r="A203" s="5" t="s">
        <v>410</v>
      </c>
      <c r="B203" s="5" t="s">
        <v>411</v>
      </c>
      <c r="C203" s="7">
        <v>0</v>
      </c>
      <c r="D203" s="7">
        <v>0</v>
      </c>
      <c r="E203" s="7">
        <v>0</v>
      </c>
      <c r="F203" s="7">
        <v>0</v>
      </c>
      <c r="G203" s="10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8">
        <v>0</v>
      </c>
      <c r="N203" s="8">
        <v>0</v>
      </c>
      <c r="O203" s="8">
        <v>0</v>
      </c>
      <c r="Q203" s="8">
        <v>0</v>
      </c>
      <c r="R203" s="8" t="e">
        <f>+Q203-#REF!</f>
        <v>#REF!</v>
      </c>
      <c r="S203" s="8">
        <v>-160</v>
      </c>
      <c r="T203" s="8" t="e">
        <f>+S203-#REF!</f>
        <v>#REF!</v>
      </c>
    </row>
    <row r="204" spans="1:20" hidden="1" x14ac:dyDescent="0.2">
      <c r="A204" s="5" t="s">
        <v>412</v>
      </c>
      <c r="B204" s="5" t="s">
        <v>413</v>
      </c>
      <c r="C204" s="7">
        <v>-5003468.51</v>
      </c>
      <c r="D204" s="7">
        <v>-4961767.1900000004</v>
      </c>
      <c r="E204" s="7">
        <v>-4825591.8600000003</v>
      </c>
      <c r="F204" s="7">
        <v>-4041152.35</v>
      </c>
      <c r="G204" s="10">
        <v>-3999099.64</v>
      </c>
      <c r="H204" s="7">
        <v>-4360198.72</v>
      </c>
      <c r="I204" s="7">
        <v>-5342669.2</v>
      </c>
      <c r="J204" s="7">
        <v>-6282916.9100000001</v>
      </c>
      <c r="K204" s="7">
        <v>-6524766.7000000002</v>
      </c>
      <c r="L204" s="7">
        <v>-7042784.8200000003</v>
      </c>
      <c r="M204" s="8">
        <v>-3648478.3</v>
      </c>
      <c r="N204" s="8">
        <v>-4212516.3600000003</v>
      </c>
      <c r="O204" s="8">
        <v>-8924813.7100000009</v>
      </c>
      <c r="Q204" s="8">
        <v>0</v>
      </c>
      <c r="R204" s="8" t="e">
        <f>+Q204-#REF!</f>
        <v>#REF!</v>
      </c>
      <c r="S204" s="8">
        <v>0</v>
      </c>
      <c r="T204" s="8" t="e">
        <f>+S204-#REF!</f>
        <v>#REF!</v>
      </c>
    </row>
    <row r="205" spans="1:20" hidden="1" x14ac:dyDescent="0.2">
      <c r="A205" s="5" t="s">
        <v>414</v>
      </c>
      <c r="B205" s="5" t="s">
        <v>415</v>
      </c>
      <c r="C205" s="7">
        <v>0</v>
      </c>
      <c r="D205" s="7">
        <v>0</v>
      </c>
      <c r="E205" s="7">
        <v>0</v>
      </c>
      <c r="F205" s="7">
        <v>-16789.080000000002</v>
      </c>
      <c r="G205" s="10">
        <v>-22986.35</v>
      </c>
      <c r="H205" s="7">
        <v>-23756.55</v>
      </c>
      <c r="I205" s="7">
        <v>-13100.52</v>
      </c>
      <c r="J205" s="7">
        <v>-34999.01</v>
      </c>
      <c r="K205" s="7">
        <v>-101434.52</v>
      </c>
      <c r="L205" s="7">
        <v>-93891.520000000004</v>
      </c>
      <c r="M205" s="8">
        <v>-62508.160000000003</v>
      </c>
      <c r="N205" s="8">
        <v>-62508.160000000003</v>
      </c>
      <c r="O205" s="8">
        <v>0</v>
      </c>
      <c r="Q205" s="8">
        <v>0</v>
      </c>
      <c r="R205" s="8" t="e">
        <f>+Q205-#REF!</f>
        <v>#REF!</v>
      </c>
      <c r="S205" s="8">
        <v>-24000</v>
      </c>
      <c r="T205" s="8" t="e">
        <f>+S205-#REF!</f>
        <v>#REF!</v>
      </c>
    </row>
    <row r="206" spans="1:20" hidden="1" x14ac:dyDescent="0.2">
      <c r="A206" s="5" t="s">
        <v>416</v>
      </c>
      <c r="B206" s="5" t="s">
        <v>417</v>
      </c>
      <c r="C206" s="7">
        <v>0</v>
      </c>
      <c r="D206" s="7">
        <v>0</v>
      </c>
      <c r="E206" s="7">
        <v>0</v>
      </c>
      <c r="F206" s="7">
        <v>-362</v>
      </c>
      <c r="G206" s="10">
        <v>12033.12</v>
      </c>
      <c r="H206" s="7">
        <v>0</v>
      </c>
      <c r="I206" s="7">
        <v>-11575.2</v>
      </c>
      <c r="J206" s="7">
        <v>0</v>
      </c>
      <c r="K206" s="7">
        <v>0</v>
      </c>
      <c r="L206" s="7">
        <v>160</v>
      </c>
      <c r="M206" s="8">
        <v>30.06</v>
      </c>
      <c r="N206" s="8">
        <v>0</v>
      </c>
      <c r="O206" s="8">
        <v>0</v>
      </c>
      <c r="Q206" s="8">
        <v>-25.12</v>
      </c>
      <c r="R206" s="8" t="e">
        <f>+Q206-#REF!</f>
        <v>#REF!</v>
      </c>
      <c r="S206" s="8">
        <v>-46.95</v>
      </c>
      <c r="T206" s="8" t="e">
        <f>+S206-#REF!</f>
        <v>#REF!</v>
      </c>
    </row>
    <row r="207" spans="1:20" hidden="1" x14ac:dyDescent="0.2">
      <c r="A207" s="5" t="s">
        <v>418</v>
      </c>
      <c r="B207" s="5" t="s">
        <v>419</v>
      </c>
      <c r="C207" s="7">
        <v>0</v>
      </c>
      <c r="D207" s="7">
        <v>0</v>
      </c>
      <c r="E207" s="7">
        <v>0</v>
      </c>
      <c r="F207" s="7">
        <v>0</v>
      </c>
      <c r="G207" s="10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8">
        <v>0</v>
      </c>
      <c r="N207" s="8">
        <v>0</v>
      </c>
      <c r="O207" s="8">
        <v>0</v>
      </c>
      <c r="Q207" s="8">
        <v>-7.38</v>
      </c>
      <c r="R207" s="8" t="e">
        <f>+Q207-#REF!</f>
        <v>#REF!</v>
      </c>
      <c r="S207" s="8">
        <v>-7.38</v>
      </c>
      <c r="T207" s="8" t="e">
        <f>+S207-#REF!</f>
        <v>#REF!</v>
      </c>
    </row>
    <row r="208" spans="1:20" hidden="1" x14ac:dyDescent="0.2">
      <c r="A208" s="5" t="s">
        <v>420</v>
      </c>
      <c r="B208" s="5" t="s">
        <v>421</v>
      </c>
      <c r="C208" s="7">
        <v>-2789538.02</v>
      </c>
      <c r="D208" s="7">
        <v>-2793079.35</v>
      </c>
      <c r="E208" s="7">
        <v>-2807671.85</v>
      </c>
      <c r="F208" s="7">
        <v>-2815692.34</v>
      </c>
      <c r="G208" s="10">
        <v>-2821347.34</v>
      </c>
      <c r="H208" s="7">
        <v>-2837058.69</v>
      </c>
      <c r="I208" s="7">
        <v>-2844941.69</v>
      </c>
      <c r="J208" s="7">
        <v>-2871034.54</v>
      </c>
      <c r="K208" s="7">
        <v>-2868885.54</v>
      </c>
      <c r="L208" s="7">
        <v>-2870809.54</v>
      </c>
      <c r="M208" s="8">
        <v>-2863150.84</v>
      </c>
      <c r="N208" s="8">
        <v>-2855539.19</v>
      </c>
      <c r="O208" s="8">
        <v>-2849852.84</v>
      </c>
      <c r="Q208" s="8">
        <v>-31.06</v>
      </c>
      <c r="R208" s="8" t="e">
        <f>+Q208-#REF!</f>
        <v>#REF!</v>
      </c>
      <c r="S208" s="8">
        <v>-99.23</v>
      </c>
      <c r="T208" s="8" t="e">
        <f>+S208-#REF!</f>
        <v>#REF!</v>
      </c>
    </row>
    <row r="209" spans="1:20" hidden="1" x14ac:dyDescent="0.2">
      <c r="A209" s="5" t="s">
        <v>422</v>
      </c>
      <c r="B209" s="5" t="s">
        <v>423</v>
      </c>
      <c r="C209" s="7">
        <v>0</v>
      </c>
      <c r="D209" s="7">
        <v>0</v>
      </c>
      <c r="E209" s="7">
        <v>0</v>
      </c>
      <c r="F209" s="7">
        <v>0</v>
      </c>
      <c r="G209" s="10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8">
        <v>0</v>
      </c>
      <c r="N209" s="8">
        <v>0</v>
      </c>
      <c r="O209" s="8">
        <v>0</v>
      </c>
      <c r="Q209" s="8">
        <v>-1035.49</v>
      </c>
      <c r="R209" s="8" t="e">
        <f>+Q209-#REF!</f>
        <v>#REF!</v>
      </c>
      <c r="S209" s="8">
        <v>-71253.45</v>
      </c>
      <c r="T209" s="8" t="e">
        <f>+S209-#REF!</f>
        <v>#REF!</v>
      </c>
    </row>
    <row r="210" spans="1:20" hidden="1" x14ac:dyDescent="0.2">
      <c r="A210" s="5" t="s">
        <v>424</v>
      </c>
      <c r="B210" s="5" t="s">
        <v>425</v>
      </c>
      <c r="C210" s="7">
        <v>0</v>
      </c>
      <c r="D210" s="7">
        <v>0</v>
      </c>
      <c r="E210" s="7">
        <v>0</v>
      </c>
      <c r="F210" s="7">
        <v>0</v>
      </c>
      <c r="G210" s="10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8">
        <v>0</v>
      </c>
      <c r="N210" s="8">
        <v>0</v>
      </c>
      <c r="O210" s="8">
        <v>0</v>
      </c>
      <c r="Q210" s="8">
        <v>-3984.96</v>
      </c>
      <c r="R210" s="8" t="e">
        <f>+Q210-#REF!</f>
        <v>#REF!</v>
      </c>
      <c r="S210" s="8">
        <v>-8047.71</v>
      </c>
      <c r="T210" s="8" t="e">
        <f>+S210-#REF!</f>
        <v>#REF!</v>
      </c>
    </row>
    <row r="211" spans="1:20" hidden="1" x14ac:dyDescent="0.2">
      <c r="A211" s="5" t="s">
        <v>426</v>
      </c>
      <c r="B211" s="5" t="s">
        <v>427</v>
      </c>
      <c r="C211" s="7">
        <v>0</v>
      </c>
      <c r="D211" s="7">
        <v>0</v>
      </c>
      <c r="E211" s="7">
        <v>0</v>
      </c>
      <c r="F211" s="7">
        <v>0</v>
      </c>
      <c r="G211" s="10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8">
        <v>0</v>
      </c>
      <c r="N211" s="8">
        <v>0</v>
      </c>
      <c r="O211" s="8">
        <v>-6500</v>
      </c>
      <c r="Q211" s="8">
        <v>65314.36</v>
      </c>
      <c r="R211" s="8" t="e">
        <f>+Q211-#REF!</f>
        <v>#REF!</v>
      </c>
      <c r="S211" s="8">
        <v>0</v>
      </c>
      <c r="T211" s="8" t="e">
        <f>+S211-#REF!</f>
        <v>#REF!</v>
      </c>
    </row>
    <row r="212" spans="1:20" hidden="1" x14ac:dyDescent="0.2">
      <c r="A212" s="5" t="s">
        <v>428</v>
      </c>
      <c r="B212" s="5" t="s">
        <v>429</v>
      </c>
      <c r="C212" s="7">
        <v>0</v>
      </c>
      <c r="D212" s="7">
        <v>0</v>
      </c>
      <c r="E212" s="7">
        <v>0</v>
      </c>
      <c r="F212" s="7">
        <v>0</v>
      </c>
      <c r="G212" s="10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8">
        <v>0</v>
      </c>
      <c r="N212" s="8">
        <v>0</v>
      </c>
      <c r="O212" s="8">
        <v>0</v>
      </c>
      <c r="Q212" s="8">
        <v>206859.39</v>
      </c>
      <c r="R212" s="8" t="e">
        <f>+Q212-#REF!</f>
        <v>#REF!</v>
      </c>
      <c r="S212" s="8">
        <v>0</v>
      </c>
      <c r="T212" s="8" t="e">
        <f>+S212-#REF!</f>
        <v>#REF!</v>
      </c>
    </row>
    <row r="213" spans="1:20" hidden="1" x14ac:dyDescent="0.2">
      <c r="A213" s="5" t="s">
        <v>430</v>
      </c>
      <c r="B213" s="5" t="s">
        <v>431</v>
      </c>
      <c r="C213" s="7">
        <v>-35000</v>
      </c>
      <c r="D213" s="7">
        <v>-107600</v>
      </c>
      <c r="E213" s="7">
        <v>-180200</v>
      </c>
      <c r="F213" s="7">
        <v>-220457.5</v>
      </c>
      <c r="G213" s="10">
        <v>-293057.5</v>
      </c>
      <c r="H213" s="7">
        <v>-365657.5</v>
      </c>
      <c r="I213" s="7">
        <v>-438257.5</v>
      </c>
      <c r="J213" s="7">
        <v>-510857.5</v>
      </c>
      <c r="K213" s="7">
        <v>-300461.13</v>
      </c>
      <c r="L213" s="7">
        <v>-373061.13</v>
      </c>
      <c r="M213" s="8">
        <v>-445642.35</v>
      </c>
      <c r="N213" s="8">
        <v>-344618.45</v>
      </c>
      <c r="O213" s="8">
        <v>-42300</v>
      </c>
      <c r="Q213" s="8">
        <v>79.7</v>
      </c>
      <c r="R213" s="8" t="e">
        <f>+Q213-#REF!</f>
        <v>#REF!</v>
      </c>
      <c r="S213" s="8">
        <v>-393.79</v>
      </c>
      <c r="T213" s="8" t="e">
        <f>+S213-#REF!</f>
        <v>#REF!</v>
      </c>
    </row>
    <row r="214" spans="1:20" hidden="1" x14ac:dyDescent="0.2">
      <c r="A214" s="5" t="s">
        <v>432</v>
      </c>
      <c r="B214" s="5" t="s">
        <v>433</v>
      </c>
      <c r="C214" s="7">
        <v>0</v>
      </c>
      <c r="D214" s="7">
        <v>-2599.0100000000002</v>
      </c>
      <c r="E214" s="7">
        <v>-2962.4</v>
      </c>
      <c r="F214" s="7">
        <v>-2982</v>
      </c>
      <c r="G214" s="10">
        <v>0</v>
      </c>
      <c r="H214" s="7">
        <v>0</v>
      </c>
      <c r="I214" s="7">
        <v>-15.5</v>
      </c>
      <c r="J214" s="7">
        <v>-25.88</v>
      </c>
      <c r="K214" s="7">
        <v>-26.5</v>
      </c>
      <c r="L214" s="7">
        <v>-33.270000000000003</v>
      </c>
      <c r="M214" s="8">
        <v>-28.2</v>
      </c>
      <c r="N214" s="8">
        <v>-35.229999999999997</v>
      </c>
      <c r="O214" s="8">
        <v>-35.229999999999997</v>
      </c>
      <c r="Q214" s="8">
        <v>-452.05</v>
      </c>
      <c r="R214" s="8" t="e">
        <f>+Q214-#REF!</f>
        <v>#REF!</v>
      </c>
      <c r="S214" s="8">
        <v>-452.05</v>
      </c>
      <c r="T214" s="8" t="e">
        <f>+S214-#REF!</f>
        <v>#REF!</v>
      </c>
    </row>
    <row r="215" spans="1:20" hidden="1" x14ac:dyDescent="0.2">
      <c r="A215" s="5" t="s">
        <v>434</v>
      </c>
      <c r="B215" s="5" t="s">
        <v>435</v>
      </c>
      <c r="C215" s="7">
        <v>0</v>
      </c>
      <c r="D215" s="7">
        <v>0</v>
      </c>
      <c r="E215" s="7">
        <v>0</v>
      </c>
      <c r="F215" s="7">
        <v>0</v>
      </c>
      <c r="G215" s="10">
        <v>0</v>
      </c>
      <c r="H215" s="7">
        <v>-3013.82</v>
      </c>
      <c r="I215" s="7">
        <v>-3013.82</v>
      </c>
      <c r="J215" s="7">
        <v>-3013.82</v>
      </c>
      <c r="K215" s="7">
        <v>-3013.82</v>
      </c>
      <c r="L215" s="7">
        <v>-3013.82</v>
      </c>
      <c r="M215" s="8">
        <v>-2955.22</v>
      </c>
      <c r="N215" s="8">
        <v>-3013.82</v>
      </c>
      <c r="O215" s="8">
        <v>0</v>
      </c>
      <c r="Q215" s="8">
        <v>0</v>
      </c>
      <c r="R215" s="8" t="e">
        <f>+Q215-#REF!</f>
        <v>#REF!</v>
      </c>
      <c r="S215" s="8">
        <v>0</v>
      </c>
      <c r="T215" s="8" t="e">
        <f>+S215-#REF!</f>
        <v>#REF!</v>
      </c>
    </row>
    <row r="216" spans="1:20" hidden="1" x14ac:dyDescent="0.2">
      <c r="A216" s="5" t="s">
        <v>436</v>
      </c>
      <c r="B216" s="5" t="s">
        <v>437</v>
      </c>
      <c r="C216" s="7">
        <v>33.729999999999997</v>
      </c>
      <c r="D216" s="7">
        <v>-1991.17</v>
      </c>
      <c r="E216" s="7">
        <v>-2773.91</v>
      </c>
      <c r="F216" s="7">
        <v>-2962.13</v>
      </c>
      <c r="G216" s="10">
        <v>14.4</v>
      </c>
      <c r="H216" s="7">
        <v>14.4</v>
      </c>
      <c r="I216" s="7">
        <v>4.07</v>
      </c>
      <c r="J216" s="7">
        <v>36.44</v>
      </c>
      <c r="K216" s="7">
        <v>22.13</v>
      </c>
      <c r="L216" s="7">
        <v>16.309999999999999</v>
      </c>
      <c r="M216" s="8">
        <v>34.89</v>
      </c>
      <c r="N216" s="8">
        <v>19.850000000000001</v>
      </c>
      <c r="O216" s="8">
        <v>-38.68</v>
      </c>
      <c r="Q216" s="8">
        <v>2797.62</v>
      </c>
      <c r="R216" s="8" t="e">
        <f>+Q216-#REF!</f>
        <v>#REF!</v>
      </c>
      <c r="S216" s="8">
        <v>-57027.95</v>
      </c>
      <c r="T216" s="8" t="e">
        <f>+S216-#REF!</f>
        <v>#REF!</v>
      </c>
    </row>
    <row r="217" spans="1:20" hidden="1" x14ac:dyDescent="0.2">
      <c r="A217" s="5" t="s">
        <v>438</v>
      </c>
      <c r="B217" s="5" t="s">
        <v>439</v>
      </c>
      <c r="C217" s="7">
        <v>-48577.09</v>
      </c>
      <c r="D217" s="7">
        <v>-49047.519999999997</v>
      </c>
      <c r="E217" s="7">
        <v>-47966.5</v>
      </c>
      <c r="F217" s="7">
        <v>-42369.09</v>
      </c>
      <c r="G217" s="10">
        <v>-28543.919999999998</v>
      </c>
      <c r="H217" s="7">
        <v>-40226.46</v>
      </c>
      <c r="I217" s="7">
        <v>-52595.8</v>
      </c>
      <c r="J217" s="7">
        <v>-53325.11</v>
      </c>
      <c r="K217" s="7">
        <v>-48901.54</v>
      </c>
      <c r="L217" s="7">
        <v>-46447.39</v>
      </c>
      <c r="M217" s="8">
        <v>-44621.62</v>
      </c>
      <c r="N217" s="8">
        <v>-37541.449999999997</v>
      </c>
      <c r="O217" s="8">
        <v>-46970.44</v>
      </c>
      <c r="Q217" s="8">
        <v>1168.68</v>
      </c>
      <c r="R217" s="8" t="e">
        <f>+Q217-#REF!</f>
        <v>#REF!</v>
      </c>
      <c r="S217" s="8">
        <v>-925024.23</v>
      </c>
      <c r="T217" s="8" t="e">
        <f>+S217-#REF!</f>
        <v>#REF!</v>
      </c>
    </row>
    <row r="218" spans="1:20" hidden="1" x14ac:dyDescent="0.2">
      <c r="A218" s="5" t="s">
        <v>440</v>
      </c>
      <c r="B218" s="5" t="s">
        <v>441</v>
      </c>
      <c r="C218" s="7">
        <v>-34916.480000000003</v>
      </c>
      <c r="D218" s="7">
        <v>-35276.1</v>
      </c>
      <c r="E218" s="7">
        <v>-32874</v>
      </c>
      <c r="F218" s="7">
        <v>-31992.79</v>
      </c>
      <c r="G218" s="10">
        <v>-28223.78</v>
      </c>
      <c r="H218" s="7">
        <v>-26929.26</v>
      </c>
      <c r="I218" s="7">
        <v>-26791.3</v>
      </c>
      <c r="J218" s="7">
        <v>-25843.69</v>
      </c>
      <c r="K218" s="7">
        <v>-24880.98</v>
      </c>
      <c r="L218" s="7">
        <v>-23503.200000000001</v>
      </c>
      <c r="M218" s="8">
        <v>-23025.29</v>
      </c>
      <c r="N218" s="8">
        <v>-23597.48</v>
      </c>
      <c r="O218" s="8">
        <v>-24814.81</v>
      </c>
      <c r="Q218" s="8">
        <v>0</v>
      </c>
      <c r="R218" s="8" t="e">
        <f>+Q218-#REF!</f>
        <v>#REF!</v>
      </c>
      <c r="S218" s="8">
        <v>0</v>
      </c>
      <c r="T218" s="8" t="e">
        <f>+S218-#REF!</f>
        <v>#REF!</v>
      </c>
    </row>
    <row r="219" spans="1:20" hidden="1" x14ac:dyDescent="0.2">
      <c r="A219" s="5" t="s">
        <v>442</v>
      </c>
      <c r="B219" s="5" t="s">
        <v>443</v>
      </c>
      <c r="C219" s="7">
        <v>0</v>
      </c>
      <c r="D219" s="7">
        <v>0</v>
      </c>
      <c r="E219" s="7">
        <v>0</v>
      </c>
      <c r="F219" s="7">
        <v>0</v>
      </c>
      <c r="G219" s="10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0</v>
      </c>
      <c r="N219" s="8">
        <v>0</v>
      </c>
      <c r="O219" s="8">
        <v>0</v>
      </c>
      <c r="Q219" s="8">
        <v>-10.4</v>
      </c>
      <c r="R219" s="8" t="e">
        <f>+Q219-#REF!</f>
        <v>#REF!</v>
      </c>
      <c r="S219" s="8">
        <v>-10.4</v>
      </c>
      <c r="T219" s="8" t="e">
        <f>+S219-#REF!</f>
        <v>#REF!</v>
      </c>
    </row>
    <row r="220" spans="1:20" hidden="1" x14ac:dyDescent="0.2">
      <c r="A220" s="5" t="s">
        <v>444</v>
      </c>
      <c r="B220" s="5" t="s">
        <v>445</v>
      </c>
      <c r="C220" s="7">
        <v>0</v>
      </c>
      <c r="D220" s="7">
        <v>-65102.68</v>
      </c>
      <c r="E220" s="7">
        <v>-125660.92</v>
      </c>
      <c r="F220" s="7">
        <v>0</v>
      </c>
      <c r="G220" s="10">
        <v>-62013.53</v>
      </c>
      <c r="H220" s="7">
        <v>-126094.18</v>
      </c>
      <c r="I220" s="7">
        <v>-21624.45</v>
      </c>
      <c r="J220" s="7">
        <v>-55944.33</v>
      </c>
      <c r="K220" s="7">
        <v>-111888.66</v>
      </c>
      <c r="L220" s="7">
        <v>0</v>
      </c>
      <c r="M220" s="8">
        <v>-27020.16</v>
      </c>
      <c r="N220" s="8">
        <v>-75376.2</v>
      </c>
      <c r="O220" s="8">
        <v>0</v>
      </c>
      <c r="Q220" s="8">
        <v>7597.29</v>
      </c>
      <c r="R220" s="8" t="e">
        <f>+Q220-#REF!</f>
        <v>#REF!</v>
      </c>
      <c r="S220" s="8">
        <v>-9168.84</v>
      </c>
      <c r="T220" s="8" t="e">
        <f>+S220-#REF!</f>
        <v>#REF!</v>
      </c>
    </row>
    <row r="221" spans="1:20" hidden="1" x14ac:dyDescent="0.2">
      <c r="A221" s="5" t="s">
        <v>446</v>
      </c>
      <c r="B221" s="5" t="s">
        <v>447</v>
      </c>
      <c r="C221" s="7">
        <v>0</v>
      </c>
      <c r="D221" s="7">
        <v>0</v>
      </c>
      <c r="E221" s="7">
        <v>0</v>
      </c>
      <c r="F221" s="7">
        <v>0</v>
      </c>
      <c r="G221" s="10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8">
        <v>0</v>
      </c>
      <c r="N221" s="8">
        <v>0</v>
      </c>
      <c r="O221" s="8">
        <v>0</v>
      </c>
      <c r="Q221" s="8">
        <v>-1330.85</v>
      </c>
      <c r="R221" s="8" t="e">
        <f>+Q221-#REF!</f>
        <v>#REF!</v>
      </c>
      <c r="S221" s="8">
        <v>-1330.85</v>
      </c>
      <c r="T221" s="8" t="e">
        <f>+S221-#REF!</f>
        <v>#REF!</v>
      </c>
    </row>
    <row r="222" spans="1:20" hidden="1" x14ac:dyDescent="0.2">
      <c r="A222" s="5" t="s">
        <v>448</v>
      </c>
      <c r="B222" s="5" t="s">
        <v>449</v>
      </c>
      <c r="C222" s="7">
        <v>0</v>
      </c>
      <c r="D222" s="7">
        <v>0</v>
      </c>
      <c r="E222" s="7">
        <v>0</v>
      </c>
      <c r="F222" s="7">
        <v>0</v>
      </c>
      <c r="G222" s="10">
        <v>-354.34</v>
      </c>
      <c r="H222" s="7">
        <v>-1727.4</v>
      </c>
      <c r="I222" s="7">
        <v>-3056.17</v>
      </c>
      <c r="J222" s="7">
        <v>-4429.2299999999996</v>
      </c>
      <c r="K222" s="7">
        <v>0</v>
      </c>
      <c r="L222" s="7">
        <v>0</v>
      </c>
      <c r="M222" s="8">
        <v>0</v>
      </c>
      <c r="N222" s="8">
        <v>0</v>
      </c>
      <c r="O222" s="8">
        <v>0</v>
      </c>
      <c r="Q222" s="8">
        <v>-681.41</v>
      </c>
      <c r="R222" s="8" t="e">
        <f>+Q222-#REF!</f>
        <v>#REF!</v>
      </c>
      <c r="S222" s="8">
        <v>-9907.2900000000009</v>
      </c>
      <c r="T222" s="8" t="e">
        <f>+S222-#REF!</f>
        <v>#REF!</v>
      </c>
    </row>
    <row r="223" spans="1:20" hidden="1" x14ac:dyDescent="0.2">
      <c r="A223" s="5" t="s">
        <v>450</v>
      </c>
      <c r="B223" s="5" t="s">
        <v>451</v>
      </c>
      <c r="C223" s="7">
        <v>106.85</v>
      </c>
      <c r="D223" s="7">
        <v>-9278.08</v>
      </c>
      <c r="E223" s="7">
        <v>-18007.900000000001</v>
      </c>
      <c r="F223" s="7">
        <v>0</v>
      </c>
      <c r="G223" s="10">
        <v>-1509.56</v>
      </c>
      <c r="H223" s="7">
        <v>-1509.56</v>
      </c>
      <c r="I223" s="7">
        <v>0</v>
      </c>
      <c r="J223" s="7">
        <v>0</v>
      </c>
      <c r="K223" s="7">
        <v>-375.89</v>
      </c>
      <c r="L223" s="7">
        <v>-637.66999999999996</v>
      </c>
      <c r="M223" s="8">
        <v>-1765.34</v>
      </c>
      <c r="N223" s="8">
        <v>-1966.71</v>
      </c>
      <c r="O223" s="8">
        <v>0</v>
      </c>
      <c r="Q223" s="8">
        <v>105.15</v>
      </c>
      <c r="R223" s="8" t="e">
        <f>+Q223-#REF!</f>
        <v>#REF!</v>
      </c>
      <c r="S223" s="8">
        <v>-870.75</v>
      </c>
      <c r="T223" s="8" t="e">
        <f>+S223-#REF!</f>
        <v>#REF!</v>
      </c>
    </row>
    <row r="224" spans="1:20" hidden="1" x14ac:dyDescent="0.2">
      <c r="A224" s="5" t="s">
        <v>452</v>
      </c>
      <c r="B224" s="5" t="s">
        <v>453</v>
      </c>
      <c r="C224" s="7">
        <v>-13537.5</v>
      </c>
      <c r="D224" s="7">
        <v>-13319.46</v>
      </c>
      <c r="E224" s="7">
        <v>-12290.27</v>
      </c>
      <c r="F224" s="7">
        <v>-10113.89</v>
      </c>
      <c r="G224" s="10">
        <v>-15830.32</v>
      </c>
      <c r="H224" s="7">
        <v>-12279.78</v>
      </c>
      <c r="I224" s="7">
        <v>-12785.28</v>
      </c>
      <c r="J224" s="7">
        <v>-16498.87</v>
      </c>
      <c r="K224" s="7">
        <v>-18133.669999999998</v>
      </c>
      <c r="L224" s="7">
        <v>-18508.03</v>
      </c>
      <c r="M224" s="8">
        <v>-21113.58</v>
      </c>
      <c r="N224" s="8">
        <v>-2044.12</v>
      </c>
      <c r="O224" s="8">
        <v>0</v>
      </c>
      <c r="Q224" s="8">
        <v>33.630000000000003</v>
      </c>
      <c r="R224" s="8" t="e">
        <f>+Q224-#REF!</f>
        <v>#REF!</v>
      </c>
      <c r="S224" s="8">
        <v>-184.25</v>
      </c>
      <c r="T224" s="8" t="e">
        <f>+S224-#REF!</f>
        <v>#REF!</v>
      </c>
    </row>
    <row r="225" spans="1:20" hidden="1" x14ac:dyDescent="0.2">
      <c r="A225" s="5" t="s">
        <v>454</v>
      </c>
      <c r="B225" s="5" t="s">
        <v>455</v>
      </c>
      <c r="C225" s="7">
        <v>0</v>
      </c>
      <c r="D225" s="7">
        <v>-1567.36</v>
      </c>
      <c r="E225" s="7">
        <v>-6571.61</v>
      </c>
      <c r="F225" s="7">
        <v>-7484.28</v>
      </c>
      <c r="G225" s="10">
        <v>-6550.8</v>
      </c>
      <c r="H225" s="7">
        <v>-8195.89</v>
      </c>
      <c r="I225" s="7">
        <v>-9526.15</v>
      </c>
      <c r="J225" s="7">
        <v>-10302.84</v>
      </c>
      <c r="K225" s="7">
        <v>-10326.459999999999</v>
      </c>
      <c r="L225" s="7">
        <v>-11224.86</v>
      </c>
      <c r="M225" s="8">
        <v>-14723.34</v>
      </c>
      <c r="N225" s="8">
        <v>-2193.69</v>
      </c>
      <c r="O225" s="8">
        <v>-1499.03</v>
      </c>
      <c r="Q225" s="8">
        <v>80.400000000000006</v>
      </c>
      <c r="R225" s="8" t="e">
        <f>+Q225-#REF!</f>
        <v>#REF!</v>
      </c>
      <c r="S225" s="8">
        <v>-3311.28</v>
      </c>
      <c r="T225" s="8" t="e">
        <f>+S225-#REF!</f>
        <v>#REF!</v>
      </c>
    </row>
    <row r="226" spans="1:20" hidden="1" x14ac:dyDescent="0.2">
      <c r="A226" s="5" t="s">
        <v>456</v>
      </c>
      <c r="B226" s="5" t="s">
        <v>457</v>
      </c>
      <c r="C226" s="7">
        <v>0</v>
      </c>
      <c r="D226" s="7">
        <v>0</v>
      </c>
      <c r="E226" s="7">
        <v>0</v>
      </c>
      <c r="F226" s="7">
        <v>0</v>
      </c>
      <c r="G226" s="10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8">
        <v>0</v>
      </c>
      <c r="N226" s="8">
        <v>0</v>
      </c>
      <c r="O226" s="8">
        <v>0</v>
      </c>
      <c r="Q226" s="8">
        <v>17.010000000000002</v>
      </c>
      <c r="R226" s="8" t="e">
        <f>+Q226-#REF!</f>
        <v>#REF!</v>
      </c>
      <c r="S226" s="8">
        <v>-992.25</v>
      </c>
      <c r="T226" s="8" t="e">
        <f>+S226-#REF!</f>
        <v>#REF!</v>
      </c>
    </row>
    <row r="227" spans="1:20" hidden="1" x14ac:dyDescent="0.2">
      <c r="A227" s="5" t="s">
        <v>458</v>
      </c>
      <c r="B227" s="5" t="s">
        <v>459</v>
      </c>
      <c r="C227" s="7">
        <v>-48201.38</v>
      </c>
      <c r="D227" s="7">
        <v>-47879.71</v>
      </c>
      <c r="E227" s="7">
        <v>-44481.15</v>
      </c>
      <c r="F227" s="7">
        <v>-47191.78</v>
      </c>
      <c r="G227" s="10">
        <v>-45348.38</v>
      </c>
      <c r="H227" s="7">
        <v>-46512.15</v>
      </c>
      <c r="I227" s="7">
        <v>-44762.29</v>
      </c>
      <c r="J227" s="7">
        <v>-45826.91</v>
      </c>
      <c r="K227" s="7">
        <v>-45485.95</v>
      </c>
      <c r="L227" s="7">
        <v>-43700.09</v>
      </c>
      <c r="M227" s="8">
        <v>-44789.89</v>
      </c>
      <c r="N227" s="8">
        <v>-43014.7</v>
      </c>
      <c r="O227" s="8">
        <v>-44099.31</v>
      </c>
      <c r="Q227" s="8">
        <v>44.58</v>
      </c>
      <c r="R227" s="8" t="e">
        <f>+Q227-#REF!</f>
        <v>#REF!</v>
      </c>
      <c r="S227" s="8">
        <v>-707.9</v>
      </c>
      <c r="T227" s="8" t="e">
        <f>+S227-#REF!</f>
        <v>#REF!</v>
      </c>
    </row>
    <row r="228" spans="1:20" hidden="1" x14ac:dyDescent="0.2">
      <c r="A228" s="5" t="s">
        <v>1044</v>
      </c>
      <c r="B228" s="5" t="s">
        <v>1045</v>
      </c>
      <c r="C228" s="7">
        <v>0</v>
      </c>
      <c r="D228" s="7">
        <v>0</v>
      </c>
      <c r="E228" s="7">
        <v>0</v>
      </c>
      <c r="F228" s="7">
        <v>0</v>
      </c>
      <c r="G228" s="10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8">
        <v>0</v>
      </c>
      <c r="N228" s="8">
        <v>0</v>
      </c>
      <c r="O228" s="8">
        <v>0</v>
      </c>
      <c r="Q228" s="8">
        <v>-22.79</v>
      </c>
      <c r="R228" s="8" t="e">
        <f>+Q228-#REF!</f>
        <v>#REF!</v>
      </c>
      <c r="S228" s="8">
        <v>-1175.49</v>
      </c>
      <c r="T228" s="8" t="e">
        <f>+S228-#REF!</f>
        <v>#REF!</v>
      </c>
    </row>
    <row r="229" spans="1:20" hidden="1" x14ac:dyDescent="0.2">
      <c r="A229" s="5" t="s">
        <v>460</v>
      </c>
      <c r="B229" s="5" t="s">
        <v>461</v>
      </c>
      <c r="C229" s="7">
        <v>0</v>
      </c>
      <c r="D229" s="7">
        <v>0</v>
      </c>
      <c r="E229" s="7">
        <v>0</v>
      </c>
      <c r="F229" s="7">
        <v>0</v>
      </c>
      <c r="G229" s="10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8">
        <v>0</v>
      </c>
      <c r="N229" s="8">
        <v>0</v>
      </c>
      <c r="O229" s="8">
        <v>0</v>
      </c>
      <c r="Q229" s="8">
        <v>-3.35</v>
      </c>
      <c r="R229" s="8" t="e">
        <f>+Q229-#REF!</f>
        <v>#REF!</v>
      </c>
      <c r="S229" s="8">
        <v>-182.02</v>
      </c>
      <c r="T229" s="8" t="e">
        <f>+S229-#REF!</f>
        <v>#REF!</v>
      </c>
    </row>
    <row r="230" spans="1:20" hidden="1" x14ac:dyDescent="0.2">
      <c r="A230" s="5" t="s">
        <v>462</v>
      </c>
      <c r="B230" s="5" t="s">
        <v>463</v>
      </c>
      <c r="C230" s="7">
        <v>0</v>
      </c>
      <c r="D230" s="7">
        <v>0</v>
      </c>
      <c r="E230" s="7">
        <v>0</v>
      </c>
      <c r="F230" s="7">
        <v>0</v>
      </c>
      <c r="G230" s="10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0</v>
      </c>
      <c r="N230" s="8">
        <v>0</v>
      </c>
      <c r="O230" s="8">
        <v>0</v>
      </c>
      <c r="Q230" s="8">
        <v>-1320.02</v>
      </c>
      <c r="R230" s="8" t="e">
        <f>+Q230-#REF!</f>
        <v>#REF!</v>
      </c>
      <c r="S230" s="8">
        <v>-12988.93</v>
      </c>
      <c r="T230" s="8" t="e">
        <f>+S230-#REF!</f>
        <v>#REF!</v>
      </c>
    </row>
    <row r="231" spans="1:20" hidden="1" x14ac:dyDescent="0.2">
      <c r="A231" s="5" t="s">
        <v>464</v>
      </c>
      <c r="B231" s="5" t="s">
        <v>465</v>
      </c>
      <c r="C231" s="7">
        <v>0</v>
      </c>
      <c r="D231" s="7">
        <v>0</v>
      </c>
      <c r="E231" s="7">
        <v>0</v>
      </c>
      <c r="F231" s="7">
        <v>0</v>
      </c>
      <c r="G231" s="10">
        <v>0</v>
      </c>
      <c r="H231" s="7">
        <v>3013.82</v>
      </c>
      <c r="I231" s="7">
        <v>3013.82</v>
      </c>
      <c r="J231" s="7">
        <v>3013.82</v>
      </c>
      <c r="K231" s="7">
        <v>3013.82</v>
      </c>
      <c r="L231" s="7">
        <v>3013.82</v>
      </c>
      <c r="M231" s="8">
        <v>3013.82</v>
      </c>
      <c r="N231" s="8">
        <v>3013.82</v>
      </c>
      <c r="O231" s="8">
        <v>0</v>
      </c>
      <c r="Q231" s="8">
        <v>-445.66</v>
      </c>
      <c r="R231" s="8" t="e">
        <f>+Q231-#REF!</f>
        <v>#REF!</v>
      </c>
      <c r="S231" s="8">
        <v>-2668.77</v>
      </c>
      <c r="T231" s="8" t="e">
        <f>+S231-#REF!</f>
        <v>#REF!</v>
      </c>
    </row>
    <row r="232" spans="1:20" hidden="1" x14ac:dyDescent="0.2">
      <c r="A232" s="5" t="s">
        <v>466</v>
      </c>
      <c r="B232" s="5" t="s">
        <v>467</v>
      </c>
      <c r="C232" s="7">
        <v>-10220.09</v>
      </c>
      <c r="D232" s="7">
        <v>-14629.89</v>
      </c>
      <c r="E232" s="7">
        <v>-9634.5400000000009</v>
      </c>
      <c r="F232" s="7">
        <v>-9799.23</v>
      </c>
      <c r="G232" s="10">
        <v>-9488.27</v>
      </c>
      <c r="H232" s="7">
        <v>-9147.82</v>
      </c>
      <c r="I232" s="7">
        <v>-10101.92</v>
      </c>
      <c r="J232" s="7">
        <v>-14887.59</v>
      </c>
      <c r="K232" s="7">
        <v>-10483.5</v>
      </c>
      <c r="L232" s="7">
        <v>-10435.219999999999</v>
      </c>
      <c r="M232" s="8">
        <v>-16507.669999999998</v>
      </c>
      <c r="N232" s="8">
        <v>-12123.06</v>
      </c>
      <c r="O232" s="8">
        <v>-9785.6299999999992</v>
      </c>
      <c r="Q232" s="8">
        <v>-1285.47</v>
      </c>
      <c r="R232" s="8" t="e">
        <f>+Q232-#REF!</f>
        <v>#REF!</v>
      </c>
      <c r="S232" s="8">
        <v>-10030.61</v>
      </c>
      <c r="T232" s="8" t="e">
        <f>+S232-#REF!</f>
        <v>#REF!</v>
      </c>
    </row>
    <row r="233" spans="1:20" hidden="1" x14ac:dyDescent="0.2">
      <c r="A233" s="5" t="s">
        <v>468</v>
      </c>
      <c r="B233" s="5" t="s">
        <v>469</v>
      </c>
      <c r="C233" s="7">
        <v>0</v>
      </c>
      <c r="D233" s="7">
        <v>0</v>
      </c>
      <c r="E233" s="7">
        <v>0</v>
      </c>
      <c r="F233" s="7">
        <v>-272.70999999999998</v>
      </c>
      <c r="G233" s="10">
        <v>-272.70999999999998</v>
      </c>
      <c r="H233" s="7">
        <v>-272.70999999999998</v>
      </c>
      <c r="I233" s="7">
        <v>-272.70999999999998</v>
      </c>
      <c r="J233" s="7">
        <v>-272.70999999999998</v>
      </c>
      <c r="K233" s="7">
        <v>-272.70999999999998</v>
      </c>
      <c r="L233" s="7">
        <v>-272.70999999999998</v>
      </c>
      <c r="M233" s="8">
        <v>-272.70999999999998</v>
      </c>
      <c r="N233" s="8">
        <v>-272.70999999999998</v>
      </c>
      <c r="O233" s="8">
        <v>0</v>
      </c>
      <c r="Q233" s="8">
        <v>1599.75</v>
      </c>
      <c r="R233" s="8" t="e">
        <f>+Q233-#REF!</f>
        <v>#REF!</v>
      </c>
      <c r="S233" s="8">
        <v>-33553.980000000003</v>
      </c>
      <c r="T233" s="8" t="e">
        <f>+S233-#REF!</f>
        <v>#REF!</v>
      </c>
    </row>
    <row r="234" spans="1:20" hidden="1" x14ac:dyDescent="0.2">
      <c r="A234" s="5" t="s">
        <v>470</v>
      </c>
      <c r="B234" s="5" t="s">
        <v>471</v>
      </c>
      <c r="C234" s="7">
        <v>-14807.6</v>
      </c>
      <c r="D234" s="7">
        <v>-5124.72</v>
      </c>
      <c r="E234" s="7">
        <v>-9240.34</v>
      </c>
      <c r="F234" s="7">
        <v>-13352.63</v>
      </c>
      <c r="G234" s="10">
        <v>-4077.96</v>
      </c>
      <c r="H234" s="7">
        <v>-9068.41</v>
      </c>
      <c r="I234" s="7">
        <v>-13302.19</v>
      </c>
      <c r="J234" s="7">
        <v>-5374.28</v>
      </c>
      <c r="K234" s="7">
        <v>-9631.73</v>
      </c>
      <c r="L234" s="7">
        <v>-13803.98</v>
      </c>
      <c r="M234" s="8">
        <v>-5263.4</v>
      </c>
      <c r="N234" s="8">
        <v>-10049.91</v>
      </c>
      <c r="O234" s="8">
        <v>-15031.12</v>
      </c>
      <c r="Q234" s="8">
        <v>-5562.37</v>
      </c>
      <c r="R234" s="8" t="e">
        <f>+Q234-#REF!</f>
        <v>#REF!</v>
      </c>
      <c r="S234" s="8">
        <v>-77999.149999999994</v>
      </c>
      <c r="T234" s="8" t="e">
        <f>+S234-#REF!</f>
        <v>#REF!</v>
      </c>
    </row>
    <row r="235" spans="1:20" hidden="1" x14ac:dyDescent="0.2">
      <c r="A235" s="5" t="s">
        <v>472</v>
      </c>
      <c r="B235" s="5" t="s">
        <v>473</v>
      </c>
      <c r="C235" s="7">
        <v>-935.6</v>
      </c>
      <c r="D235" s="7">
        <v>-319.92</v>
      </c>
      <c r="E235" s="7">
        <v>-560.35</v>
      </c>
      <c r="F235" s="7">
        <v>-822.04</v>
      </c>
      <c r="G235" s="10">
        <v>-264.02999999999997</v>
      </c>
      <c r="H235" s="7">
        <v>-580.14</v>
      </c>
      <c r="I235" s="7">
        <v>-851.93</v>
      </c>
      <c r="J235" s="7">
        <v>-329.4</v>
      </c>
      <c r="K235" s="7">
        <v>-617.46</v>
      </c>
      <c r="L235" s="7">
        <v>-893.47</v>
      </c>
      <c r="M235" s="8">
        <v>-375.63</v>
      </c>
      <c r="N235" s="8">
        <v>-645.61</v>
      </c>
      <c r="O235" s="8">
        <v>-917.32</v>
      </c>
      <c r="Q235" s="8">
        <v>-2003.66</v>
      </c>
      <c r="R235" s="8" t="e">
        <f>+Q235-#REF!</f>
        <v>#REF!</v>
      </c>
      <c r="S235" s="8">
        <v>-28150.32</v>
      </c>
      <c r="T235" s="8" t="e">
        <f>+S235-#REF!</f>
        <v>#REF!</v>
      </c>
    </row>
    <row r="236" spans="1:20" hidden="1" x14ac:dyDescent="0.2">
      <c r="A236" s="5" t="s">
        <v>474</v>
      </c>
      <c r="B236" s="5" t="s">
        <v>475</v>
      </c>
      <c r="C236" s="7">
        <v>-170.56</v>
      </c>
      <c r="D236" s="7">
        <v>-52.78</v>
      </c>
      <c r="E236" s="7">
        <v>-97.5</v>
      </c>
      <c r="F236" s="7">
        <v>-141.41</v>
      </c>
      <c r="G236" s="10">
        <v>-43.37</v>
      </c>
      <c r="H236" s="7">
        <v>-104.36</v>
      </c>
      <c r="I236" s="7">
        <v>-148.43</v>
      </c>
      <c r="J236" s="7">
        <v>-56.86</v>
      </c>
      <c r="K236" s="7">
        <v>-113.2</v>
      </c>
      <c r="L236" s="7">
        <v>-158.30000000000001</v>
      </c>
      <c r="M236" s="8">
        <v>-67.489999999999995</v>
      </c>
      <c r="N236" s="8">
        <v>-119.82</v>
      </c>
      <c r="O236" s="8">
        <v>-167.32</v>
      </c>
      <c r="Q236" s="8">
        <v>0</v>
      </c>
      <c r="R236" s="8" t="e">
        <f>+Q236-#REF!</f>
        <v>#REF!</v>
      </c>
      <c r="S236" s="8">
        <v>1.83</v>
      </c>
      <c r="T236" s="8" t="e">
        <f>+S236-#REF!</f>
        <v>#REF!</v>
      </c>
    </row>
    <row r="237" spans="1:20" hidden="1" x14ac:dyDescent="0.2">
      <c r="A237" s="5" t="s">
        <v>476</v>
      </c>
      <c r="B237" s="5" t="s">
        <v>477</v>
      </c>
      <c r="C237" s="7">
        <v>-3528.83</v>
      </c>
      <c r="D237" s="7">
        <v>-1169.05</v>
      </c>
      <c r="E237" s="7">
        <v>-2061.16</v>
      </c>
      <c r="F237" s="7">
        <v>-2989.4</v>
      </c>
      <c r="G237" s="10">
        <v>-933.6</v>
      </c>
      <c r="H237" s="7">
        <v>-2035.66</v>
      </c>
      <c r="I237" s="7">
        <v>-3033.73</v>
      </c>
      <c r="J237" s="7">
        <v>-1222.5999999999999</v>
      </c>
      <c r="K237" s="7">
        <v>-2259.5100000000002</v>
      </c>
      <c r="L237" s="7">
        <v>-3248.44</v>
      </c>
      <c r="M237" s="8">
        <v>-1402.74</v>
      </c>
      <c r="N237" s="8">
        <v>-2385.25</v>
      </c>
      <c r="O237" s="8">
        <v>-3442.34</v>
      </c>
      <c r="Q237" s="8">
        <v>0</v>
      </c>
      <c r="R237" s="8" t="e">
        <f>+Q237-#REF!</f>
        <v>#REF!</v>
      </c>
      <c r="S237" s="8">
        <v>0</v>
      </c>
      <c r="T237" s="8" t="e">
        <f>+S237-#REF!</f>
        <v>#REF!</v>
      </c>
    </row>
    <row r="238" spans="1:20" hidden="1" x14ac:dyDescent="0.2">
      <c r="A238" s="5" t="s">
        <v>478</v>
      </c>
      <c r="B238" s="5" t="s">
        <v>479</v>
      </c>
      <c r="C238" s="7">
        <v>-1033.8499999999999</v>
      </c>
      <c r="D238" s="7">
        <v>-338.13</v>
      </c>
      <c r="E238" s="7">
        <v>-596.80999999999995</v>
      </c>
      <c r="F238" s="7">
        <v>-869.11</v>
      </c>
      <c r="G238" s="10">
        <v>-272.19</v>
      </c>
      <c r="H238" s="7">
        <v>-584.59</v>
      </c>
      <c r="I238" s="7">
        <v>-885.45</v>
      </c>
      <c r="J238" s="7">
        <v>-359.32</v>
      </c>
      <c r="K238" s="7">
        <v>-667.9</v>
      </c>
      <c r="L238" s="7">
        <v>-956.21</v>
      </c>
      <c r="M238" s="8">
        <v>-428.44</v>
      </c>
      <c r="N238" s="8">
        <v>-720.06</v>
      </c>
      <c r="O238" s="8">
        <v>-1010.58</v>
      </c>
      <c r="Q238" s="8">
        <v>8016.08</v>
      </c>
      <c r="R238" s="8" t="e">
        <f>+Q238-#REF!</f>
        <v>#REF!</v>
      </c>
      <c r="S238" s="8">
        <v>-111496.36</v>
      </c>
      <c r="T238" s="8" t="e">
        <f>+S238-#REF!</f>
        <v>#REF!</v>
      </c>
    </row>
    <row r="239" spans="1:20" hidden="1" x14ac:dyDescent="0.2">
      <c r="A239" s="5" t="s">
        <v>480</v>
      </c>
      <c r="B239" s="5" t="s">
        <v>481</v>
      </c>
      <c r="C239" s="7">
        <v>-786.41</v>
      </c>
      <c r="D239" s="7">
        <v>-270.23</v>
      </c>
      <c r="E239" s="7">
        <v>-472.3</v>
      </c>
      <c r="F239" s="7">
        <v>-687.21</v>
      </c>
      <c r="G239" s="10">
        <v>-232.06</v>
      </c>
      <c r="H239" s="7">
        <v>-479.47</v>
      </c>
      <c r="I239" s="7">
        <v>-700.01</v>
      </c>
      <c r="J239" s="7">
        <v>-288.94</v>
      </c>
      <c r="K239" s="7">
        <v>-514.92999999999995</v>
      </c>
      <c r="L239" s="7">
        <v>-742.77</v>
      </c>
      <c r="M239" s="8">
        <v>-335.48</v>
      </c>
      <c r="N239" s="8">
        <v>-559.64</v>
      </c>
      <c r="O239" s="8">
        <v>-786.6</v>
      </c>
      <c r="Q239" s="8">
        <v>-708.71</v>
      </c>
      <c r="R239" s="8" t="e">
        <f>+Q239-#REF!</f>
        <v>#REF!</v>
      </c>
      <c r="S239" s="8">
        <v>-346349.62</v>
      </c>
      <c r="T239" s="8" t="e">
        <f>+S239-#REF!</f>
        <v>#REF!</v>
      </c>
    </row>
    <row r="240" spans="1:20" hidden="1" x14ac:dyDescent="0.2">
      <c r="A240" s="5" t="s">
        <v>482</v>
      </c>
      <c r="B240" s="5" t="s">
        <v>483</v>
      </c>
      <c r="C240" s="7">
        <v>-1319.69</v>
      </c>
      <c r="D240" s="7">
        <v>-435.51</v>
      </c>
      <c r="E240" s="7">
        <v>-758.44</v>
      </c>
      <c r="F240" s="7">
        <v>-1099.93</v>
      </c>
      <c r="G240" s="10">
        <v>-355.2</v>
      </c>
      <c r="H240" s="7">
        <v>-772.84</v>
      </c>
      <c r="I240" s="7">
        <v>-1164.6300000000001</v>
      </c>
      <c r="J240" s="7">
        <v>-468.57</v>
      </c>
      <c r="K240" s="7">
        <v>-831.86</v>
      </c>
      <c r="L240" s="7">
        <v>-1212.3800000000001</v>
      </c>
      <c r="M240" s="8">
        <v>-537.05999999999995</v>
      </c>
      <c r="N240" s="8">
        <v>-909.36</v>
      </c>
      <c r="O240" s="8">
        <v>-1298.06</v>
      </c>
      <c r="Q240" s="8">
        <v>0</v>
      </c>
      <c r="R240" s="8" t="e">
        <f>+Q240-#REF!</f>
        <v>#REF!</v>
      </c>
      <c r="S240" s="8">
        <v>0</v>
      </c>
      <c r="T240" s="8" t="e">
        <f>+S240-#REF!</f>
        <v>#REF!</v>
      </c>
    </row>
    <row r="241" spans="1:20" hidden="1" x14ac:dyDescent="0.2">
      <c r="A241" s="5" t="s">
        <v>484</v>
      </c>
      <c r="B241" s="5" t="s">
        <v>485</v>
      </c>
      <c r="C241" s="7">
        <v>-312.62</v>
      </c>
      <c r="D241" s="7">
        <v>-109.32</v>
      </c>
      <c r="E241" s="7">
        <v>-189.68</v>
      </c>
      <c r="F241" s="7">
        <v>-276.14999999999998</v>
      </c>
      <c r="G241" s="10">
        <v>-86.46</v>
      </c>
      <c r="H241" s="7">
        <v>-186.63</v>
      </c>
      <c r="I241" s="7">
        <v>-269.56</v>
      </c>
      <c r="J241" s="7">
        <v>-113.1</v>
      </c>
      <c r="K241" s="7">
        <v>-207.39</v>
      </c>
      <c r="L241" s="7">
        <v>-298.02999999999997</v>
      </c>
      <c r="M241" s="8">
        <v>-158.05000000000001</v>
      </c>
      <c r="N241" s="8">
        <v>-261.91000000000003</v>
      </c>
      <c r="O241" s="8">
        <v>-364.79</v>
      </c>
      <c r="Q241" s="8">
        <v>5630.44</v>
      </c>
      <c r="R241" s="8" t="e">
        <f>+Q241-#REF!</f>
        <v>#REF!</v>
      </c>
      <c r="S241" s="8">
        <v>-1170</v>
      </c>
      <c r="T241" s="8" t="e">
        <f>+S241-#REF!</f>
        <v>#REF!</v>
      </c>
    </row>
    <row r="242" spans="1:20" hidden="1" x14ac:dyDescent="0.2">
      <c r="A242" s="5" t="s">
        <v>486</v>
      </c>
      <c r="B242" s="5" t="s">
        <v>487</v>
      </c>
      <c r="C242" s="7">
        <v>-13320.07</v>
      </c>
      <c r="D242" s="7">
        <v>-14044.93</v>
      </c>
      <c r="E242" s="7">
        <v>-14010.78</v>
      </c>
      <c r="F242" s="7">
        <v>-12903.1</v>
      </c>
      <c r="G242" s="10">
        <v>-10120.09</v>
      </c>
      <c r="H242" s="7">
        <v>-9598.16</v>
      </c>
      <c r="I242" s="7">
        <v>-9379.6200000000008</v>
      </c>
      <c r="J242" s="7">
        <v>-12411.1</v>
      </c>
      <c r="K242" s="7">
        <v>-13854.53</v>
      </c>
      <c r="L242" s="7">
        <v>-14184.64</v>
      </c>
      <c r="M242" s="8">
        <v>-12373.07</v>
      </c>
      <c r="N242" s="8">
        <v>-9996.14</v>
      </c>
      <c r="O242" s="8">
        <v>-10848.42</v>
      </c>
      <c r="Q242" s="8">
        <v>-1000</v>
      </c>
      <c r="R242" s="8" t="e">
        <f>+Q242-#REF!</f>
        <v>#REF!</v>
      </c>
      <c r="S242" s="8">
        <v>-18000</v>
      </c>
      <c r="T242" s="8" t="e">
        <f>+S242-#REF!</f>
        <v>#REF!</v>
      </c>
    </row>
    <row r="243" spans="1:20" hidden="1" x14ac:dyDescent="0.2">
      <c r="A243" s="5" t="s">
        <v>488</v>
      </c>
      <c r="B243" s="5" t="s">
        <v>489</v>
      </c>
      <c r="C243" s="7">
        <v>-2667.18</v>
      </c>
      <c r="D243" s="7">
        <v>-2746.96</v>
      </c>
      <c r="E243" s="7">
        <v>-2746.94</v>
      </c>
      <c r="F243" s="7">
        <v>-2628.99</v>
      </c>
      <c r="G243" s="10">
        <v>-2021.03</v>
      </c>
      <c r="H243" s="7">
        <v>-2109.87</v>
      </c>
      <c r="I243" s="7">
        <v>-1993.06</v>
      </c>
      <c r="J243" s="7">
        <v>-2644.66</v>
      </c>
      <c r="K243" s="7">
        <v>-3193.24</v>
      </c>
      <c r="L243" s="7">
        <v>-3399.23</v>
      </c>
      <c r="M243" s="8">
        <v>-2836.5</v>
      </c>
      <c r="N243" s="8">
        <v>-1984.45</v>
      </c>
      <c r="O243" s="8">
        <v>-2200.5</v>
      </c>
      <c r="Q243" s="8">
        <v>0</v>
      </c>
      <c r="R243" s="8" t="e">
        <f>+Q243-#REF!</f>
        <v>#REF!</v>
      </c>
      <c r="S243" s="8">
        <v>-155070.47</v>
      </c>
      <c r="T243" s="8" t="e">
        <f>+S243-#REF!</f>
        <v>#REF!</v>
      </c>
    </row>
    <row r="244" spans="1:20" hidden="1" x14ac:dyDescent="0.2">
      <c r="A244" s="5" t="s">
        <v>490</v>
      </c>
      <c r="B244" s="5" t="s">
        <v>491</v>
      </c>
      <c r="C244" s="7">
        <v>-11144.59</v>
      </c>
      <c r="D244" s="7">
        <v>-11044.2</v>
      </c>
      <c r="E244" s="7">
        <v>-11649.59</v>
      </c>
      <c r="F244" s="7">
        <v>-10652.51</v>
      </c>
      <c r="G244" s="10">
        <v>-8489.2099999999991</v>
      </c>
      <c r="H244" s="7">
        <v>-8508.39</v>
      </c>
      <c r="I244" s="7">
        <v>-8357.5400000000009</v>
      </c>
      <c r="J244" s="7">
        <v>-10615.33</v>
      </c>
      <c r="K244" s="7">
        <v>-13031.41</v>
      </c>
      <c r="L244" s="7">
        <v>-12018.56</v>
      </c>
      <c r="M244" s="8">
        <v>-9514.52</v>
      </c>
      <c r="N244" s="8">
        <v>-8400.7900000000009</v>
      </c>
      <c r="O244" s="8">
        <v>-8661.0300000000007</v>
      </c>
      <c r="Q244" s="8">
        <v>240.99</v>
      </c>
      <c r="R244" s="8" t="e">
        <f>+Q244-#REF!</f>
        <v>#REF!</v>
      </c>
      <c r="S244" s="8">
        <v>-12500</v>
      </c>
      <c r="T244" s="8" t="e">
        <f>+S244-#REF!</f>
        <v>#REF!</v>
      </c>
    </row>
    <row r="245" spans="1:20" hidden="1" x14ac:dyDescent="0.2">
      <c r="A245" s="5" t="s">
        <v>492</v>
      </c>
      <c r="B245" s="5" t="s">
        <v>493</v>
      </c>
      <c r="C245" s="7">
        <v>-33408.76</v>
      </c>
      <c r="D245" s="7">
        <v>-32935.620000000003</v>
      </c>
      <c r="E245" s="7">
        <v>-34893.980000000003</v>
      </c>
      <c r="F245" s="7">
        <v>-27798</v>
      </c>
      <c r="G245" s="10">
        <v>-25025.599999999999</v>
      </c>
      <c r="H245" s="7">
        <v>-23018.93</v>
      </c>
      <c r="I245" s="7">
        <v>-29666.2</v>
      </c>
      <c r="J245" s="7">
        <v>-32804.26</v>
      </c>
      <c r="K245" s="7">
        <v>-34827.97</v>
      </c>
      <c r="L245" s="7">
        <v>-30574.81</v>
      </c>
      <c r="M245" s="8">
        <v>-25311.759999999998</v>
      </c>
      <c r="N245" s="8">
        <v>-27087.33</v>
      </c>
      <c r="O245" s="8">
        <v>-30060.240000000002</v>
      </c>
      <c r="Q245" s="8">
        <v>0</v>
      </c>
      <c r="R245" s="8" t="e">
        <f>+Q245-#REF!</f>
        <v>#REF!</v>
      </c>
      <c r="S245" s="8">
        <v>0</v>
      </c>
      <c r="T245" s="8" t="e">
        <f>+S245-#REF!</f>
        <v>#REF!</v>
      </c>
    </row>
    <row r="246" spans="1:20" hidden="1" x14ac:dyDescent="0.2">
      <c r="A246" s="5" t="s">
        <v>494</v>
      </c>
      <c r="B246" s="5" t="s">
        <v>495</v>
      </c>
      <c r="C246" s="7">
        <v>-78821.8</v>
      </c>
      <c r="D246" s="7">
        <v>-81880.84</v>
      </c>
      <c r="E246" s="7">
        <v>-83053.990000000005</v>
      </c>
      <c r="F246" s="7">
        <v>-74132.06</v>
      </c>
      <c r="G246" s="10">
        <v>-61676.03</v>
      </c>
      <c r="H246" s="7">
        <v>-61827.519999999997</v>
      </c>
      <c r="I246" s="7">
        <v>-71441.179999999993</v>
      </c>
      <c r="J246" s="7">
        <v>-89121.79</v>
      </c>
      <c r="K246" s="7">
        <v>-96528.59</v>
      </c>
      <c r="L246" s="7">
        <v>-88319.17</v>
      </c>
      <c r="M246" s="8">
        <v>-71535.41</v>
      </c>
      <c r="N246" s="8">
        <v>-62563.39</v>
      </c>
      <c r="O246" s="8">
        <v>-64158.13</v>
      </c>
      <c r="Q246" s="8">
        <v>0</v>
      </c>
      <c r="R246" s="8" t="e">
        <f>+Q246-#REF!</f>
        <v>#REF!</v>
      </c>
      <c r="S246" s="8">
        <v>0</v>
      </c>
      <c r="T246" s="8" t="e">
        <f>+S246-#REF!</f>
        <v>#REF!</v>
      </c>
    </row>
    <row r="247" spans="1:20" hidden="1" x14ac:dyDescent="0.2">
      <c r="A247" s="5" t="s">
        <v>496</v>
      </c>
      <c r="B247" s="5" t="s">
        <v>497</v>
      </c>
      <c r="C247" s="7">
        <v>-27974.15</v>
      </c>
      <c r="D247" s="7">
        <v>-26379.02</v>
      </c>
      <c r="E247" s="7">
        <v>-28521.46</v>
      </c>
      <c r="F247" s="7">
        <v>-23874.73</v>
      </c>
      <c r="G247" s="10">
        <v>-21295.05</v>
      </c>
      <c r="H247" s="7">
        <v>-20152.05</v>
      </c>
      <c r="I247" s="7">
        <v>-26010.35</v>
      </c>
      <c r="J247" s="7">
        <v>-29731.84</v>
      </c>
      <c r="K247" s="7">
        <v>-31603.41</v>
      </c>
      <c r="L247" s="7">
        <v>-27903.51</v>
      </c>
      <c r="M247" s="8">
        <v>-21688.91</v>
      </c>
      <c r="N247" s="8">
        <v>-21941.53</v>
      </c>
      <c r="O247" s="8">
        <v>-23745.13</v>
      </c>
      <c r="Q247" s="8">
        <v>0</v>
      </c>
      <c r="R247" s="8" t="e">
        <f>+Q247-#REF!</f>
        <v>#REF!</v>
      </c>
      <c r="S247" s="8">
        <v>-726455.63</v>
      </c>
      <c r="T247" s="8" t="e">
        <f>+S247-#REF!</f>
        <v>#REF!</v>
      </c>
    </row>
    <row r="248" spans="1:20" hidden="1" x14ac:dyDescent="0.2">
      <c r="A248" s="5" t="s">
        <v>498</v>
      </c>
      <c r="B248" s="5" t="s">
        <v>499</v>
      </c>
      <c r="C248" s="7">
        <v>1.83</v>
      </c>
      <c r="D248" s="7">
        <v>1.83</v>
      </c>
      <c r="E248" s="7">
        <v>1.83</v>
      </c>
      <c r="F248" s="7">
        <v>1.83</v>
      </c>
      <c r="G248" s="10">
        <v>1.83</v>
      </c>
      <c r="H248" s="7">
        <v>1.83</v>
      </c>
      <c r="I248" s="7">
        <v>1.83</v>
      </c>
      <c r="J248" s="7">
        <v>1.83</v>
      </c>
      <c r="K248" s="7">
        <v>1.83</v>
      </c>
      <c r="L248" s="7">
        <v>1.83</v>
      </c>
      <c r="M248" s="8">
        <v>1.83</v>
      </c>
      <c r="N248" s="8">
        <v>1.83</v>
      </c>
      <c r="O248" s="8">
        <v>1.83</v>
      </c>
      <c r="Q248" s="8">
        <v>0</v>
      </c>
      <c r="R248" s="8" t="e">
        <f>+Q248-#REF!</f>
        <v>#REF!</v>
      </c>
      <c r="S248" s="8">
        <v>274958.43</v>
      </c>
      <c r="T248" s="8" t="e">
        <f>+S248-#REF!</f>
        <v>#REF!</v>
      </c>
    </row>
    <row r="249" spans="1:20" hidden="1" x14ac:dyDescent="0.2">
      <c r="A249" s="5" t="s">
        <v>500</v>
      </c>
      <c r="B249" s="5" t="s">
        <v>501</v>
      </c>
      <c r="C249" s="7">
        <v>0</v>
      </c>
      <c r="D249" s="7">
        <v>-413222.94</v>
      </c>
      <c r="E249" s="7">
        <v>-375657.21</v>
      </c>
      <c r="F249" s="7">
        <v>-338091.48</v>
      </c>
      <c r="G249" s="10">
        <v>-300525.75</v>
      </c>
      <c r="H249" s="7">
        <v>-262960.02</v>
      </c>
      <c r="I249" s="7">
        <v>-225394.29</v>
      </c>
      <c r="J249" s="7">
        <v>-177714.8</v>
      </c>
      <c r="K249" s="7">
        <v>-142171.79999999999</v>
      </c>
      <c r="L249" s="7">
        <v>-106628.8</v>
      </c>
      <c r="M249" s="8">
        <v>-71085.8</v>
      </c>
      <c r="N249" s="8">
        <v>-35542.800000000003</v>
      </c>
      <c r="O249" s="8">
        <v>0</v>
      </c>
      <c r="Q249" s="8">
        <v>52310.239999999998</v>
      </c>
      <c r="R249" s="8" t="e">
        <f>+Q249-#REF!</f>
        <v>#REF!</v>
      </c>
      <c r="S249" s="8">
        <v>19765635.359999999</v>
      </c>
      <c r="T249" s="8" t="e">
        <f>+S249-#REF!</f>
        <v>#REF!</v>
      </c>
    </row>
    <row r="250" spans="1:20" hidden="1" x14ac:dyDescent="0.2">
      <c r="A250" s="5" t="s">
        <v>502</v>
      </c>
      <c r="B250" s="5" t="s">
        <v>503</v>
      </c>
      <c r="C250" s="7">
        <v>-177042.57</v>
      </c>
      <c r="D250" s="7">
        <v>-122083.64</v>
      </c>
      <c r="E250" s="7">
        <v>-124313.46</v>
      </c>
      <c r="F250" s="7">
        <v>-180773.49</v>
      </c>
      <c r="G250" s="10">
        <v>-225538.85</v>
      </c>
      <c r="H250" s="7">
        <v>-147817.51999999999</v>
      </c>
      <c r="I250" s="7">
        <v>-181978.15</v>
      </c>
      <c r="J250" s="7">
        <v>-131034.16</v>
      </c>
      <c r="K250" s="7">
        <v>-161746.01</v>
      </c>
      <c r="L250" s="7">
        <v>-241882.85</v>
      </c>
      <c r="M250" s="8">
        <v>-128875.45</v>
      </c>
      <c r="N250" s="8">
        <v>-158427.25</v>
      </c>
      <c r="O250" s="8">
        <v>-238794.75</v>
      </c>
      <c r="Q250" s="8">
        <v>0</v>
      </c>
      <c r="R250" s="8" t="e">
        <f>+Q250-#REF!</f>
        <v>#REF!</v>
      </c>
      <c r="S250" s="8">
        <v>47988.85</v>
      </c>
      <c r="T250" s="8" t="e">
        <f>+S250-#REF!</f>
        <v>#REF!</v>
      </c>
    </row>
    <row r="251" spans="1:20" hidden="1" x14ac:dyDescent="0.2">
      <c r="A251" s="5" t="s">
        <v>504</v>
      </c>
      <c r="B251" s="5" t="s">
        <v>505</v>
      </c>
      <c r="C251" s="7">
        <v>-345854.65</v>
      </c>
      <c r="D251" s="7">
        <v>-702844.19</v>
      </c>
      <c r="E251" s="7">
        <v>-705186.14</v>
      </c>
      <c r="F251" s="7">
        <v>-702990.44</v>
      </c>
      <c r="G251" s="10">
        <v>-714376.78</v>
      </c>
      <c r="H251" s="7">
        <v>-711066.76</v>
      </c>
      <c r="I251" s="7">
        <v>-706145.73</v>
      </c>
      <c r="J251" s="7">
        <v>-693834.78</v>
      </c>
      <c r="K251" s="7">
        <v>-690997.35</v>
      </c>
      <c r="L251" s="7">
        <v>-683803.25</v>
      </c>
      <c r="M251" s="8">
        <v>-662650.65</v>
      </c>
      <c r="N251" s="8">
        <v>-612983.96</v>
      </c>
      <c r="O251" s="8">
        <v>-510660.83</v>
      </c>
      <c r="Q251" s="8">
        <v>0</v>
      </c>
      <c r="R251" s="8" t="e">
        <f>+Q251-#REF!</f>
        <v>#REF!</v>
      </c>
      <c r="S251" s="8">
        <v>33207.15</v>
      </c>
      <c r="T251" s="8" t="e">
        <f>+S251-#REF!</f>
        <v>#REF!</v>
      </c>
    </row>
    <row r="252" spans="1:20" hidden="1" x14ac:dyDescent="0.2">
      <c r="A252" s="5" t="s">
        <v>506</v>
      </c>
      <c r="B252" s="5" t="s">
        <v>507</v>
      </c>
      <c r="C252" s="7">
        <v>0</v>
      </c>
      <c r="D252" s="7">
        <v>21994.62</v>
      </c>
      <c r="E252" s="7">
        <v>4065.75</v>
      </c>
      <c r="F252" s="7">
        <v>4464.76</v>
      </c>
      <c r="G252" s="10">
        <v>1875.96</v>
      </c>
      <c r="H252" s="7">
        <v>6475.5</v>
      </c>
      <c r="I252" s="7">
        <v>1107.3499999999999</v>
      </c>
      <c r="J252" s="7">
        <v>1829.61</v>
      </c>
      <c r="K252" s="7">
        <v>1150.76</v>
      </c>
      <c r="L252" s="7">
        <v>3733.09</v>
      </c>
      <c r="M252" s="8">
        <v>3139.24</v>
      </c>
      <c r="N252" s="8">
        <v>3905.4</v>
      </c>
      <c r="O252" s="8">
        <v>4648.34</v>
      </c>
      <c r="Q252" s="8">
        <v>1316454.96</v>
      </c>
      <c r="R252" s="8" t="e">
        <f>+Q252-#REF!</f>
        <v>#REF!</v>
      </c>
      <c r="S252" s="8">
        <v>42304678.789999999</v>
      </c>
      <c r="T252" s="8" t="e">
        <f>+S252-#REF!</f>
        <v>#REF!</v>
      </c>
    </row>
    <row r="253" spans="1:20" hidden="1" x14ac:dyDescent="0.2">
      <c r="A253" s="5" t="s">
        <v>508</v>
      </c>
      <c r="B253" s="5" t="s">
        <v>509</v>
      </c>
      <c r="C253" s="7">
        <v>-17048</v>
      </c>
      <c r="D253" s="7">
        <v>-17048</v>
      </c>
      <c r="E253" s="7">
        <v>-17048</v>
      </c>
      <c r="F253" s="7">
        <v>-17048</v>
      </c>
      <c r="G253" s="10">
        <v>-17048</v>
      </c>
      <c r="H253" s="7">
        <v>-17048</v>
      </c>
      <c r="I253" s="7">
        <v>-17048</v>
      </c>
      <c r="J253" s="7">
        <v>-17048</v>
      </c>
      <c r="K253" s="7">
        <v>-17048</v>
      </c>
      <c r="L253" s="7">
        <v>-17048</v>
      </c>
      <c r="M253" s="8">
        <v>-17048</v>
      </c>
      <c r="N253" s="8">
        <v>-17048</v>
      </c>
      <c r="O253" s="8">
        <v>0</v>
      </c>
      <c r="Q253" s="8">
        <v>373312.22</v>
      </c>
      <c r="R253" s="8" t="e">
        <f>+Q253-#REF!</f>
        <v>#REF!</v>
      </c>
      <c r="S253" s="8">
        <v>21480757.09</v>
      </c>
      <c r="T253" s="8" t="e">
        <f>+S253-#REF!</f>
        <v>#REF!</v>
      </c>
    </row>
    <row r="254" spans="1:20" hidden="1" x14ac:dyDescent="0.2">
      <c r="A254" s="5" t="s">
        <v>510</v>
      </c>
      <c r="B254" s="5" t="s">
        <v>511</v>
      </c>
      <c r="C254" s="7">
        <v>-15250</v>
      </c>
      <c r="D254" s="7">
        <v>-16950</v>
      </c>
      <c r="E254" s="7">
        <v>-18650</v>
      </c>
      <c r="F254" s="7">
        <v>-10100</v>
      </c>
      <c r="G254" s="10">
        <v>-11800</v>
      </c>
      <c r="H254" s="7">
        <v>-13500</v>
      </c>
      <c r="I254" s="7">
        <v>-15200</v>
      </c>
      <c r="J254" s="7">
        <v>-16900</v>
      </c>
      <c r="K254" s="7">
        <v>-16900</v>
      </c>
      <c r="L254" s="7">
        <v>-18600</v>
      </c>
      <c r="M254" s="8">
        <v>-20300</v>
      </c>
      <c r="N254" s="8">
        <v>-22000</v>
      </c>
      <c r="O254" s="8">
        <v>-18700</v>
      </c>
      <c r="Q254" s="8">
        <v>82743.33</v>
      </c>
      <c r="R254" s="8" t="e">
        <f>+Q254-#REF!</f>
        <v>#REF!</v>
      </c>
      <c r="S254" s="8">
        <v>4835304.28</v>
      </c>
      <c r="T254" s="8" t="e">
        <f>+S254-#REF!</f>
        <v>#REF!</v>
      </c>
    </row>
    <row r="255" spans="1:20" hidden="1" x14ac:dyDescent="0.2">
      <c r="A255" s="5" t="s">
        <v>512</v>
      </c>
      <c r="B255" s="5" t="s">
        <v>513</v>
      </c>
      <c r="C255" s="7">
        <v>-168096.07</v>
      </c>
      <c r="D255" s="7">
        <v>-168096.07</v>
      </c>
      <c r="E255" s="7">
        <v>-168096.07</v>
      </c>
      <c r="F255" s="7">
        <v>-168096.07</v>
      </c>
      <c r="G255" s="10">
        <v>-168096.07</v>
      </c>
      <c r="H255" s="7">
        <v>-168096.07</v>
      </c>
      <c r="I255" s="7">
        <v>-168096.07</v>
      </c>
      <c r="J255" s="7">
        <v>-168096.07</v>
      </c>
      <c r="K255" s="7">
        <v>-168096.07</v>
      </c>
      <c r="L255" s="7">
        <v>-168096.07</v>
      </c>
      <c r="M255" s="8">
        <v>-168096.07</v>
      </c>
      <c r="N255" s="8">
        <v>-168096.07</v>
      </c>
      <c r="O255" s="8">
        <v>-168096.07</v>
      </c>
      <c r="Q255" s="8">
        <v>780797.2</v>
      </c>
      <c r="R255" s="8" t="e">
        <f>+Q255-#REF!</f>
        <v>#REF!</v>
      </c>
      <c r="S255" s="8">
        <v>16412290.73</v>
      </c>
      <c r="T255" s="8" t="e">
        <f>+S255-#REF!</f>
        <v>#REF!</v>
      </c>
    </row>
    <row r="256" spans="1:20" hidden="1" x14ac:dyDescent="0.2">
      <c r="A256" s="5" t="s">
        <v>514</v>
      </c>
      <c r="B256" s="5" t="s">
        <v>515</v>
      </c>
      <c r="C256" s="7">
        <v>0</v>
      </c>
      <c r="D256" s="7">
        <v>0</v>
      </c>
      <c r="E256" s="7">
        <v>0</v>
      </c>
      <c r="F256" s="7">
        <v>0</v>
      </c>
      <c r="G256" s="10">
        <v>0</v>
      </c>
      <c r="H256" s="7">
        <v>0</v>
      </c>
      <c r="I256" s="7">
        <v>0</v>
      </c>
      <c r="J256" s="7">
        <v>0</v>
      </c>
      <c r="K256" s="7">
        <v>0</v>
      </c>
      <c r="L256" s="7">
        <v>-2481.6</v>
      </c>
      <c r="M256" s="8">
        <v>0</v>
      </c>
      <c r="N256" s="8">
        <v>0</v>
      </c>
      <c r="O256" s="8">
        <v>-1129.53</v>
      </c>
      <c r="Q256" s="8">
        <v>574873.18999999994</v>
      </c>
      <c r="R256" s="8" t="e">
        <f>+Q256-#REF!</f>
        <v>#REF!</v>
      </c>
      <c r="S256" s="8">
        <v>21900800.010000002</v>
      </c>
      <c r="T256" s="8" t="e">
        <f>+S256-#REF!</f>
        <v>#REF!</v>
      </c>
    </row>
    <row r="257" spans="1:20" hidden="1" x14ac:dyDescent="0.2">
      <c r="A257" s="5" t="s">
        <v>516</v>
      </c>
      <c r="B257" s="5" t="s">
        <v>517</v>
      </c>
      <c r="C257" s="7">
        <v>0</v>
      </c>
      <c r="D257" s="7">
        <v>0</v>
      </c>
      <c r="E257" s="7">
        <v>0</v>
      </c>
      <c r="F257" s="7">
        <v>0</v>
      </c>
      <c r="G257" s="10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8">
        <v>0</v>
      </c>
      <c r="N257" s="8">
        <v>0</v>
      </c>
      <c r="O257" s="8">
        <v>0</v>
      </c>
      <c r="Q257" s="8">
        <v>465997.18</v>
      </c>
      <c r="R257" s="8" t="e">
        <f>+Q257-#REF!</f>
        <v>#REF!</v>
      </c>
      <c r="S257" s="8">
        <v>10005610.130000001</v>
      </c>
      <c r="T257" s="8" t="e">
        <f>+S257-#REF!</f>
        <v>#REF!</v>
      </c>
    </row>
    <row r="258" spans="1:20" hidden="1" x14ac:dyDescent="0.2">
      <c r="A258" s="5" t="s">
        <v>518</v>
      </c>
      <c r="B258" s="5" t="s">
        <v>519</v>
      </c>
      <c r="C258" s="7">
        <v>0</v>
      </c>
      <c r="D258" s="7">
        <v>0</v>
      </c>
      <c r="E258" s="7">
        <v>0</v>
      </c>
      <c r="F258" s="7">
        <v>0</v>
      </c>
      <c r="G258" s="10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8">
        <v>0</v>
      </c>
      <c r="N258" s="8">
        <v>0</v>
      </c>
      <c r="O258" s="8">
        <v>0</v>
      </c>
      <c r="Q258" s="8">
        <v>1659.65</v>
      </c>
      <c r="R258" s="8" t="e">
        <f>+Q258-#REF!</f>
        <v>#REF!</v>
      </c>
      <c r="S258" s="8">
        <v>1983061.4</v>
      </c>
      <c r="T258" s="8" t="e">
        <f>+S258-#REF!</f>
        <v>#REF!</v>
      </c>
    </row>
    <row r="259" spans="1:20" hidden="1" x14ac:dyDescent="0.2">
      <c r="A259" s="5" t="s">
        <v>520</v>
      </c>
      <c r="B259" s="5" t="s">
        <v>521</v>
      </c>
      <c r="C259" s="7">
        <v>0</v>
      </c>
      <c r="D259" s="7">
        <v>0</v>
      </c>
      <c r="E259" s="7">
        <v>0</v>
      </c>
      <c r="F259" s="7">
        <v>0</v>
      </c>
      <c r="G259" s="10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8">
        <v>0</v>
      </c>
      <c r="N259" s="8">
        <v>0</v>
      </c>
      <c r="O259" s="8">
        <v>0</v>
      </c>
      <c r="Q259" s="8">
        <v>4113.46</v>
      </c>
      <c r="R259" s="8" t="e">
        <f>+Q259-#REF!</f>
        <v>#REF!</v>
      </c>
      <c r="S259" s="8">
        <v>5111175.76</v>
      </c>
      <c r="T259" s="8" t="e">
        <f>+S259-#REF!</f>
        <v>#REF!</v>
      </c>
    </row>
    <row r="260" spans="1:20" hidden="1" x14ac:dyDescent="0.2">
      <c r="A260" s="5" t="s">
        <v>522</v>
      </c>
      <c r="B260" s="5" t="s">
        <v>523</v>
      </c>
      <c r="C260" s="7">
        <v>274958.43</v>
      </c>
      <c r="D260" s="7">
        <v>274958.43</v>
      </c>
      <c r="E260" s="7">
        <v>274958.43</v>
      </c>
      <c r="F260" s="7">
        <v>274958.43</v>
      </c>
      <c r="G260" s="10">
        <v>274958.43</v>
      </c>
      <c r="H260" s="7">
        <v>274958.43</v>
      </c>
      <c r="I260" s="7">
        <v>274958.43</v>
      </c>
      <c r="J260" s="7">
        <v>274958.43</v>
      </c>
      <c r="K260" s="7">
        <v>274958.43</v>
      </c>
      <c r="L260" s="7">
        <v>274958.43</v>
      </c>
      <c r="M260" s="8">
        <v>274958.43</v>
      </c>
      <c r="N260" s="8">
        <v>274958.43</v>
      </c>
      <c r="O260" s="8">
        <v>274958.43</v>
      </c>
      <c r="Q260" s="8">
        <v>0</v>
      </c>
      <c r="R260" s="8" t="e">
        <f>+Q260-#REF!</f>
        <v>#REF!</v>
      </c>
      <c r="S260" s="8">
        <v>53643.93</v>
      </c>
      <c r="T260" s="8" t="e">
        <f>+S260-#REF!</f>
        <v>#REF!</v>
      </c>
    </row>
    <row r="261" spans="1:20" hidden="1" x14ac:dyDescent="0.2">
      <c r="A261" s="5" t="s">
        <v>524</v>
      </c>
      <c r="B261" s="5" t="s">
        <v>525</v>
      </c>
      <c r="C261" s="7">
        <v>20063925.010000002</v>
      </c>
      <c r="D261" s="7">
        <v>20063925.010000002</v>
      </c>
      <c r="E261" s="7">
        <v>20063925.010000002</v>
      </c>
      <c r="F261" s="7">
        <v>20140606.18</v>
      </c>
      <c r="G261" s="10">
        <v>20148359.719999999</v>
      </c>
      <c r="H261" s="7">
        <v>20148359.719999999</v>
      </c>
      <c r="I261" s="7">
        <v>20169094.289999999</v>
      </c>
      <c r="J261" s="7">
        <v>20169094.289999999</v>
      </c>
      <c r="K261" s="7">
        <v>20172981.469999999</v>
      </c>
      <c r="L261" s="7">
        <v>21754503.149999999</v>
      </c>
      <c r="M261" s="8">
        <v>21762332.66</v>
      </c>
      <c r="N261" s="8">
        <v>21762332.66</v>
      </c>
      <c r="O261" s="8">
        <v>21762332.66</v>
      </c>
      <c r="Q261" s="8">
        <v>0</v>
      </c>
      <c r="R261" s="8" t="e">
        <f>+Q261-#REF!</f>
        <v>#REF!</v>
      </c>
      <c r="S261" s="8">
        <v>65234.43</v>
      </c>
      <c r="T261" s="8" t="e">
        <f>+S261-#REF!</f>
        <v>#REF!</v>
      </c>
    </row>
    <row r="262" spans="1:20" hidden="1" x14ac:dyDescent="0.2">
      <c r="A262" s="5" t="s">
        <v>526</v>
      </c>
      <c r="B262" s="5" t="s">
        <v>527</v>
      </c>
      <c r="C262" s="7">
        <v>47988.85</v>
      </c>
      <c r="D262" s="7">
        <v>47988.85</v>
      </c>
      <c r="E262" s="7">
        <v>47988.85</v>
      </c>
      <c r="F262" s="7">
        <v>47988.85</v>
      </c>
      <c r="G262" s="10">
        <v>47988.85</v>
      </c>
      <c r="H262" s="7">
        <v>47988.85</v>
      </c>
      <c r="I262" s="7">
        <v>47988.85</v>
      </c>
      <c r="J262" s="7">
        <v>47988.85</v>
      </c>
      <c r="K262" s="7">
        <v>47988.85</v>
      </c>
      <c r="L262" s="7">
        <v>47988.85</v>
      </c>
      <c r="M262" s="8">
        <v>47988.85</v>
      </c>
      <c r="N262" s="8">
        <v>47988.85</v>
      </c>
      <c r="O262" s="8">
        <v>47988.85</v>
      </c>
      <c r="Q262" s="8">
        <v>0</v>
      </c>
      <c r="R262" s="8" t="e">
        <f>+Q262-#REF!</f>
        <v>#REF!</v>
      </c>
      <c r="S262" s="8">
        <v>1422426.15</v>
      </c>
      <c r="T262" s="8" t="e">
        <f>+S262-#REF!</f>
        <v>#REF!</v>
      </c>
    </row>
    <row r="263" spans="1:20" hidden="1" x14ac:dyDescent="0.2">
      <c r="A263" s="5" t="s">
        <v>528</v>
      </c>
      <c r="B263" s="5" t="s">
        <v>529</v>
      </c>
      <c r="C263" s="7">
        <v>33207.15</v>
      </c>
      <c r="D263" s="7">
        <v>33207.15</v>
      </c>
      <c r="E263" s="7">
        <v>33207.15</v>
      </c>
      <c r="F263" s="7">
        <v>33207.15</v>
      </c>
      <c r="G263" s="10">
        <v>33207.15</v>
      </c>
      <c r="H263" s="7">
        <v>33207.15</v>
      </c>
      <c r="I263" s="7">
        <v>33207.15</v>
      </c>
      <c r="J263" s="7">
        <v>33207.15</v>
      </c>
      <c r="K263" s="7">
        <v>33207.15</v>
      </c>
      <c r="L263" s="7">
        <v>33207.15</v>
      </c>
      <c r="M263" s="8">
        <v>33207.15</v>
      </c>
      <c r="N263" s="8">
        <v>33207.15</v>
      </c>
      <c r="O263" s="8">
        <v>33207.15</v>
      </c>
      <c r="Q263" s="8">
        <v>106190.66</v>
      </c>
      <c r="R263" s="8" t="e">
        <f>+Q263-#REF!</f>
        <v>#REF!</v>
      </c>
      <c r="S263" s="8">
        <v>2383139.5099999998</v>
      </c>
      <c r="T263" s="8" t="e">
        <f>+S263-#REF!</f>
        <v>#REF!</v>
      </c>
    </row>
    <row r="264" spans="1:20" hidden="1" x14ac:dyDescent="0.2">
      <c r="A264" s="5" t="s">
        <v>530</v>
      </c>
      <c r="B264" s="5" t="s">
        <v>531</v>
      </c>
      <c r="C264" s="7">
        <v>45935170.990000002</v>
      </c>
      <c r="D264" s="7">
        <v>46082304.649999999</v>
      </c>
      <c r="E264" s="7">
        <v>46190295.18</v>
      </c>
      <c r="F264" s="7">
        <v>46296365.369999997</v>
      </c>
      <c r="G264" s="10">
        <v>46391259.670000002</v>
      </c>
      <c r="H264" s="7">
        <v>46453247.960000001</v>
      </c>
      <c r="I264" s="7">
        <v>46588119.479999997</v>
      </c>
      <c r="J264" s="7">
        <v>46692798.799999997</v>
      </c>
      <c r="K264" s="7">
        <v>46829699.829999998</v>
      </c>
      <c r="L264" s="7">
        <v>46951685.840000004</v>
      </c>
      <c r="M264" s="8">
        <v>47062694.759999998</v>
      </c>
      <c r="N264" s="8">
        <v>47169878.840000004</v>
      </c>
      <c r="O264" s="8">
        <v>47236689.810000002</v>
      </c>
      <c r="Q264" s="8">
        <v>0</v>
      </c>
      <c r="R264" s="8" t="e">
        <f>+Q264-#REF!</f>
        <v>#REF!</v>
      </c>
      <c r="S264" s="8">
        <v>0</v>
      </c>
      <c r="T264" s="8" t="e">
        <f>+S264-#REF!</f>
        <v>#REF!</v>
      </c>
    </row>
    <row r="265" spans="1:20" hidden="1" x14ac:dyDescent="0.2">
      <c r="A265" s="5" t="s">
        <v>532</v>
      </c>
      <c r="B265" s="5" t="s">
        <v>533</v>
      </c>
      <c r="C265" s="7">
        <v>22394795.440000001</v>
      </c>
      <c r="D265" s="7">
        <v>22426952.879999999</v>
      </c>
      <c r="E265" s="7">
        <v>22470923.210000001</v>
      </c>
      <c r="F265" s="7">
        <v>22532684.34</v>
      </c>
      <c r="G265" s="10">
        <v>22552716.969999999</v>
      </c>
      <c r="H265" s="7">
        <v>22567783.09</v>
      </c>
      <c r="I265" s="7">
        <v>22612118.010000002</v>
      </c>
      <c r="J265" s="7">
        <v>22630406.190000001</v>
      </c>
      <c r="K265" s="7">
        <v>22670290.440000001</v>
      </c>
      <c r="L265" s="7">
        <v>22691350.030000001</v>
      </c>
      <c r="M265" s="8">
        <v>22772457.460000001</v>
      </c>
      <c r="N265" s="8">
        <v>22836084.969999999</v>
      </c>
      <c r="O265" s="8">
        <v>22833241.23</v>
      </c>
      <c r="Q265" s="8">
        <v>-30.07</v>
      </c>
      <c r="R265" s="8" t="e">
        <f>+Q265-#REF!</f>
        <v>#REF!</v>
      </c>
      <c r="S265" s="8">
        <v>623583.39</v>
      </c>
      <c r="T265" s="8" t="e">
        <f>+S265-#REF!</f>
        <v>#REF!</v>
      </c>
    </row>
    <row r="266" spans="1:20" hidden="1" x14ac:dyDescent="0.2">
      <c r="A266" s="5" t="s">
        <v>534</v>
      </c>
      <c r="B266" s="5" t="s">
        <v>535</v>
      </c>
      <c r="C266" s="7">
        <v>4934295.1500000004</v>
      </c>
      <c r="D266" s="7">
        <v>4934876.37</v>
      </c>
      <c r="E266" s="7">
        <v>4976078.54</v>
      </c>
      <c r="F266" s="7">
        <v>4976309.67</v>
      </c>
      <c r="G266" s="10">
        <v>4976309.67</v>
      </c>
      <c r="H266" s="7">
        <v>4976309.67</v>
      </c>
      <c r="I266" s="7">
        <v>4976470.29</v>
      </c>
      <c r="J266" s="7">
        <v>4976470.29</v>
      </c>
      <c r="K266" s="7">
        <v>4975119.6900000004</v>
      </c>
      <c r="L266" s="7">
        <v>4977927.05</v>
      </c>
      <c r="M266" s="8">
        <v>4981338.4000000004</v>
      </c>
      <c r="N266" s="8">
        <v>4981338.4000000004</v>
      </c>
      <c r="O266" s="8">
        <v>4966892.2</v>
      </c>
      <c r="Q266" s="8">
        <v>0</v>
      </c>
      <c r="R266" s="8" t="e">
        <f>+Q266-#REF!</f>
        <v>#REF!</v>
      </c>
      <c r="S266" s="8">
        <v>86866.25</v>
      </c>
      <c r="T266" s="8" t="e">
        <f>+S266-#REF!</f>
        <v>#REF!</v>
      </c>
    </row>
    <row r="267" spans="1:20" hidden="1" x14ac:dyDescent="0.2">
      <c r="A267" s="5" t="s">
        <v>536</v>
      </c>
      <c r="B267" s="5" t="s">
        <v>537</v>
      </c>
      <c r="C267" s="7">
        <v>17555072.25</v>
      </c>
      <c r="D267" s="7">
        <v>17590442.210000001</v>
      </c>
      <c r="E267" s="7">
        <v>18010039.690000001</v>
      </c>
      <c r="F267" s="7">
        <v>18119271.149999999</v>
      </c>
      <c r="G267" s="10">
        <v>18181897.850000001</v>
      </c>
      <c r="H267" s="7">
        <v>18208282.469999999</v>
      </c>
      <c r="I267" s="7">
        <v>18301887.16</v>
      </c>
      <c r="J267" s="7">
        <v>18462710.93</v>
      </c>
      <c r="K267" s="7">
        <v>18514848.68</v>
      </c>
      <c r="L267" s="7">
        <v>18591990.93</v>
      </c>
      <c r="M267" s="8">
        <v>18621659.940000001</v>
      </c>
      <c r="N267" s="8">
        <v>18663556.66</v>
      </c>
      <c r="O267" s="8">
        <v>18709943.370000001</v>
      </c>
      <c r="Q267" s="8">
        <v>0</v>
      </c>
      <c r="R267" s="8" t="e">
        <f>+Q267-#REF!</f>
        <v>#REF!</v>
      </c>
      <c r="S267" s="8">
        <v>2801667.5</v>
      </c>
      <c r="T267" s="8" t="e">
        <f>+S267-#REF!</f>
        <v>#REF!</v>
      </c>
    </row>
    <row r="268" spans="1:20" hidden="1" x14ac:dyDescent="0.2">
      <c r="A268" s="5" t="s">
        <v>538</v>
      </c>
      <c r="B268" s="5" t="s">
        <v>539</v>
      </c>
      <c r="C268" s="7">
        <v>22768892.399999999</v>
      </c>
      <c r="D268" s="7">
        <v>22915330.949999999</v>
      </c>
      <c r="E268" s="7">
        <v>22934269.620000001</v>
      </c>
      <c r="F268" s="7">
        <v>22899999.879999999</v>
      </c>
      <c r="G268" s="10">
        <v>22968202.48</v>
      </c>
      <c r="H268" s="7">
        <v>23004284.890000001</v>
      </c>
      <c r="I268" s="7">
        <v>23079207.710000001</v>
      </c>
      <c r="J268" s="7">
        <v>23160030.940000001</v>
      </c>
      <c r="K268" s="7">
        <v>23204762.670000002</v>
      </c>
      <c r="L268" s="7">
        <v>23251803.68</v>
      </c>
      <c r="M268" s="8">
        <v>23323753.739999998</v>
      </c>
      <c r="N268" s="8">
        <v>23389364.920000002</v>
      </c>
      <c r="O268" s="8">
        <v>23298131.460000001</v>
      </c>
      <c r="Q268" s="8">
        <v>-170.65</v>
      </c>
      <c r="R268" s="8" t="e">
        <f>+Q268-#REF!</f>
        <v>#REF!</v>
      </c>
      <c r="S268" s="8">
        <v>315063.71999999997</v>
      </c>
      <c r="T268" s="8" t="e">
        <f>+S268-#REF!</f>
        <v>#REF!</v>
      </c>
    </row>
    <row r="269" spans="1:20" hidden="1" x14ac:dyDescent="0.2">
      <c r="A269" s="5" t="s">
        <v>540</v>
      </c>
      <c r="B269" s="5" t="s">
        <v>541</v>
      </c>
      <c r="C269" s="7">
        <v>10768682.939999999</v>
      </c>
      <c r="D269" s="7">
        <v>10807817.6</v>
      </c>
      <c r="E269" s="7">
        <v>10841501.949999999</v>
      </c>
      <c r="F269" s="7">
        <v>10877005.73</v>
      </c>
      <c r="G269" s="10">
        <v>10937655.390000001</v>
      </c>
      <c r="H269" s="7">
        <v>10951434.869999999</v>
      </c>
      <c r="I269" s="7">
        <v>10987731.800000001</v>
      </c>
      <c r="J269" s="7">
        <v>11015078.92</v>
      </c>
      <c r="K269" s="7">
        <v>11038368.09</v>
      </c>
      <c r="L269" s="7">
        <v>11058345.18</v>
      </c>
      <c r="M269" s="8">
        <v>11094423.220000001</v>
      </c>
      <c r="N269" s="8">
        <v>11118163.800000001</v>
      </c>
      <c r="O269" s="8">
        <v>11152096.84</v>
      </c>
      <c r="Q269" s="8">
        <v>13752.98</v>
      </c>
      <c r="R269" s="8" t="e">
        <f>+Q269-#REF!</f>
        <v>#REF!</v>
      </c>
      <c r="S269" s="8">
        <v>441829.04</v>
      </c>
      <c r="T269" s="8" t="e">
        <f>+S269-#REF!</f>
        <v>#REF!</v>
      </c>
    </row>
    <row r="270" spans="1:20" hidden="1" x14ac:dyDescent="0.2">
      <c r="A270" s="5" t="s">
        <v>542</v>
      </c>
      <c r="B270" s="5" t="s">
        <v>543</v>
      </c>
      <c r="C270" s="7">
        <v>2055711.46</v>
      </c>
      <c r="D270" s="7">
        <v>2060051.02</v>
      </c>
      <c r="E270" s="7">
        <v>2060051.02</v>
      </c>
      <c r="F270" s="7">
        <v>2064331.6</v>
      </c>
      <c r="G270" s="10">
        <v>2066576.74</v>
      </c>
      <c r="H270" s="7">
        <v>2066922.36</v>
      </c>
      <c r="I270" s="7">
        <v>2063973.24</v>
      </c>
      <c r="J270" s="7">
        <v>2067677.19</v>
      </c>
      <c r="K270" s="7">
        <v>2074458.14</v>
      </c>
      <c r="L270" s="7">
        <v>2072580.56</v>
      </c>
      <c r="M270" s="8">
        <v>2079144.43</v>
      </c>
      <c r="N270" s="8">
        <v>2083973.77</v>
      </c>
      <c r="O270" s="8">
        <v>2093778.53</v>
      </c>
      <c r="Q270" s="8">
        <v>-113208.53</v>
      </c>
      <c r="R270" s="8" t="e">
        <f>+Q270-#REF!</f>
        <v>#REF!</v>
      </c>
      <c r="S270" s="8">
        <v>3252381.96</v>
      </c>
      <c r="T270" s="8" t="e">
        <f>+S270-#REF!</f>
        <v>#REF!</v>
      </c>
    </row>
    <row r="271" spans="1:20" hidden="1" x14ac:dyDescent="0.2">
      <c r="A271" s="5" t="s">
        <v>544</v>
      </c>
      <c r="B271" s="5" t="s">
        <v>545</v>
      </c>
      <c r="C271" s="7">
        <v>5185305.4800000004</v>
      </c>
      <c r="D271" s="7">
        <v>5185305.4800000004</v>
      </c>
      <c r="E271" s="7">
        <v>5185305.4800000004</v>
      </c>
      <c r="F271" s="7">
        <v>5202175.97</v>
      </c>
      <c r="G271" s="10">
        <v>5230043.57</v>
      </c>
      <c r="H271" s="7">
        <v>5230043.57</v>
      </c>
      <c r="I271" s="7">
        <v>5208157.95</v>
      </c>
      <c r="J271" s="7">
        <v>5208157.95</v>
      </c>
      <c r="K271" s="7">
        <v>5208157.95</v>
      </c>
      <c r="L271" s="7">
        <v>5193700.76</v>
      </c>
      <c r="M271" s="8">
        <v>5193700.76</v>
      </c>
      <c r="N271" s="8">
        <v>5193700.76</v>
      </c>
      <c r="O271" s="8">
        <v>5169124.74</v>
      </c>
      <c r="Q271" s="8">
        <v>16632.84</v>
      </c>
      <c r="R271" s="8" t="e">
        <f>+Q271-#REF!</f>
        <v>#REF!</v>
      </c>
      <c r="S271" s="8">
        <v>645786.21</v>
      </c>
      <c r="T271" s="8" t="e">
        <f>+S271-#REF!</f>
        <v>#REF!</v>
      </c>
    </row>
    <row r="272" spans="1:20" hidden="1" x14ac:dyDescent="0.2">
      <c r="A272" s="5" t="s">
        <v>546</v>
      </c>
      <c r="B272" s="5" t="s">
        <v>547</v>
      </c>
      <c r="C272" s="7">
        <v>94801.23</v>
      </c>
      <c r="D272" s="7">
        <v>94801.23</v>
      </c>
      <c r="E272" s="7">
        <v>94801.23</v>
      </c>
      <c r="F272" s="7">
        <v>94801.23</v>
      </c>
      <c r="G272" s="10">
        <v>94801.23</v>
      </c>
      <c r="H272" s="7">
        <v>94801.23</v>
      </c>
      <c r="I272" s="7">
        <v>94801.23</v>
      </c>
      <c r="J272" s="7">
        <v>94801.23</v>
      </c>
      <c r="K272" s="7">
        <v>94801.23</v>
      </c>
      <c r="L272" s="7">
        <v>94801.23</v>
      </c>
      <c r="M272" s="8">
        <v>94801.23</v>
      </c>
      <c r="N272" s="8">
        <v>94801.23</v>
      </c>
      <c r="O272" s="8">
        <v>94801.23</v>
      </c>
      <c r="Q272" s="8">
        <v>324.22000000000003</v>
      </c>
      <c r="R272" s="8" t="e">
        <f>+Q272-#REF!</f>
        <v>#REF!</v>
      </c>
      <c r="S272" s="8">
        <v>99882.37</v>
      </c>
      <c r="T272" s="8" t="e">
        <f>+S272-#REF!</f>
        <v>#REF!</v>
      </c>
    </row>
    <row r="273" spans="1:20" hidden="1" x14ac:dyDescent="0.2">
      <c r="A273" s="5" t="s">
        <v>548</v>
      </c>
      <c r="B273" s="5" t="s">
        <v>549</v>
      </c>
      <c r="C273" s="7">
        <v>65234.43</v>
      </c>
      <c r="D273" s="7">
        <v>65234.43</v>
      </c>
      <c r="E273" s="7">
        <v>65234.43</v>
      </c>
      <c r="F273" s="7">
        <v>65234.43</v>
      </c>
      <c r="G273" s="10">
        <v>65234.43</v>
      </c>
      <c r="H273" s="7">
        <v>65234.43</v>
      </c>
      <c r="I273" s="7">
        <v>65234.43</v>
      </c>
      <c r="J273" s="7">
        <v>65234.43</v>
      </c>
      <c r="K273" s="7">
        <v>65234.43</v>
      </c>
      <c r="L273" s="7">
        <v>65234.43</v>
      </c>
      <c r="M273" s="8">
        <v>65234.43</v>
      </c>
      <c r="N273" s="8">
        <v>65234.43</v>
      </c>
      <c r="O273" s="8">
        <v>65234.43</v>
      </c>
      <c r="Q273" s="8">
        <v>36244.93</v>
      </c>
      <c r="R273" s="8" t="e">
        <f>+Q273-#REF!</f>
        <v>#REF!</v>
      </c>
      <c r="S273" s="8">
        <v>711788.69</v>
      </c>
      <c r="T273" s="8" t="e">
        <f>+S273-#REF!</f>
        <v>#REF!</v>
      </c>
    </row>
    <row r="274" spans="1:20" hidden="1" x14ac:dyDescent="0.2">
      <c r="A274" s="5" t="s">
        <v>550</v>
      </c>
      <c r="B274" s="5" t="s">
        <v>551</v>
      </c>
      <c r="C274" s="7">
        <v>1463138.12</v>
      </c>
      <c r="D274" s="7">
        <v>1463138.12</v>
      </c>
      <c r="E274" s="7">
        <v>1463138.12</v>
      </c>
      <c r="F274" s="7">
        <v>1463138.12</v>
      </c>
      <c r="G274" s="10">
        <v>1463138.12</v>
      </c>
      <c r="H274" s="7">
        <v>1463138.12</v>
      </c>
      <c r="I274" s="7">
        <v>1463138.12</v>
      </c>
      <c r="J274" s="7">
        <v>1463138.12</v>
      </c>
      <c r="K274" s="7">
        <v>1463138.12</v>
      </c>
      <c r="L274" s="7">
        <v>1463138.12</v>
      </c>
      <c r="M274" s="8">
        <v>1463138.12</v>
      </c>
      <c r="N274" s="8">
        <v>1477956.57</v>
      </c>
      <c r="O274" s="8">
        <v>1477956.57</v>
      </c>
      <c r="Q274" s="8">
        <v>9583.9500000000007</v>
      </c>
      <c r="R274" s="8" t="e">
        <f>+Q274-#REF!</f>
        <v>#REF!</v>
      </c>
      <c r="S274" s="8">
        <v>246491.04</v>
      </c>
      <c r="T274" s="8" t="e">
        <f>+S274-#REF!</f>
        <v>#REF!</v>
      </c>
    </row>
    <row r="275" spans="1:20" hidden="1" x14ac:dyDescent="0.2">
      <c r="A275" s="5" t="s">
        <v>552</v>
      </c>
      <c r="B275" s="5" t="s">
        <v>553</v>
      </c>
      <c r="C275" s="7">
        <v>2630093.66</v>
      </c>
      <c r="D275" s="7">
        <v>2642103.2400000002</v>
      </c>
      <c r="E275" s="7">
        <v>2651061.7200000002</v>
      </c>
      <c r="F275" s="7">
        <v>2669059.58</v>
      </c>
      <c r="G275" s="10">
        <v>2676393.2200000002</v>
      </c>
      <c r="H275" s="7">
        <v>2678145.69</v>
      </c>
      <c r="I275" s="7">
        <v>2682844.77</v>
      </c>
      <c r="J275" s="7">
        <v>2683928.17</v>
      </c>
      <c r="K275" s="7">
        <v>2685557.51</v>
      </c>
      <c r="L275" s="7">
        <v>2691851.3</v>
      </c>
      <c r="M275" s="8">
        <v>2698889.19</v>
      </c>
      <c r="N275" s="8">
        <v>2703632.58</v>
      </c>
      <c r="O275" s="8">
        <v>2707843.96</v>
      </c>
      <c r="Q275" s="8">
        <v>153810.4</v>
      </c>
      <c r="R275" s="8" t="e">
        <f>+Q275-#REF!</f>
        <v>#REF!</v>
      </c>
      <c r="S275" s="8">
        <v>651517.13</v>
      </c>
      <c r="T275" s="8" t="e">
        <f>+S275-#REF!</f>
        <v>#REF!</v>
      </c>
    </row>
    <row r="276" spans="1:20" hidden="1" x14ac:dyDescent="0.2">
      <c r="A276" s="5" t="s">
        <v>554</v>
      </c>
      <c r="B276" s="5" t="s">
        <v>555</v>
      </c>
      <c r="C276" s="7">
        <v>0</v>
      </c>
      <c r="D276" s="7">
        <v>0</v>
      </c>
      <c r="E276" s="7">
        <v>0</v>
      </c>
      <c r="F276" s="7">
        <v>0</v>
      </c>
      <c r="G276" s="10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8">
        <v>0</v>
      </c>
      <c r="N276" s="8">
        <v>0</v>
      </c>
      <c r="O276" s="8">
        <v>0</v>
      </c>
      <c r="Q276" s="8">
        <v>0</v>
      </c>
      <c r="R276" s="8" t="e">
        <f>+Q276-#REF!</f>
        <v>#REF!</v>
      </c>
      <c r="S276" s="8">
        <v>884271.95</v>
      </c>
      <c r="T276" s="8" t="e">
        <f>+S276-#REF!</f>
        <v>#REF!</v>
      </c>
    </row>
    <row r="277" spans="1:20" hidden="1" x14ac:dyDescent="0.2">
      <c r="A277" s="5" t="s">
        <v>556</v>
      </c>
      <c r="B277" s="5" t="s">
        <v>557</v>
      </c>
      <c r="C277" s="7">
        <v>646535.6</v>
      </c>
      <c r="D277" s="7">
        <v>646535.6</v>
      </c>
      <c r="E277" s="7">
        <v>647802.89</v>
      </c>
      <c r="F277" s="7">
        <v>646025.73</v>
      </c>
      <c r="G277" s="10">
        <v>646025.73</v>
      </c>
      <c r="H277" s="7">
        <v>672695.04</v>
      </c>
      <c r="I277" s="7">
        <v>672695.04</v>
      </c>
      <c r="J277" s="7">
        <v>668639.76</v>
      </c>
      <c r="K277" s="7">
        <v>671021.86</v>
      </c>
      <c r="L277" s="7">
        <v>671021.86</v>
      </c>
      <c r="M277" s="8">
        <v>671021.86</v>
      </c>
      <c r="N277" s="8">
        <v>671021.86</v>
      </c>
      <c r="O277" s="8">
        <v>671021.86</v>
      </c>
      <c r="Q277" s="8">
        <v>33444.75</v>
      </c>
      <c r="R277" s="8" t="e">
        <f>+Q277-#REF!</f>
        <v>#REF!</v>
      </c>
      <c r="S277" s="8">
        <v>214219.27</v>
      </c>
      <c r="T277" s="8" t="e">
        <f>+S277-#REF!</f>
        <v>#REF!</v>
      </c>
    </row>
    <row r="278" spans="1:20" hidden="1" x14ac:dyDescent="0.2">
      <c r="A278" s="5" t="s">
        <v>558</v>
      </c>
      <c r="B278" s="5" t="s">
        <v>559</v>
      </c>
      <c r="C278" s="7">
        <v>86866.25</v>
      </c>
      <c r="D278" s="7">
        <v>86866.25</v>
      </c>
      <c r="E278" s="7">
        <v>86866.25</v>
      </c>
      <c r="F278" s="7">
        <v>86866.25</v>
      </c>
      <c r="G278" s="10">
        <v>86866.25</v>
      </c>
      <c r="H278" s="7">
        <v>86866.25</v>
      </c>
      <c r="I278" s="7">
        <v>86866.25</v>
      </c>
      <c r="J278" s="7">
        <v>86866.25</v>
      </c>
      <c r="K278" s="7">
        <v>86866.25</v>
      </c>
      <c r="L278" s="7">
        <v>86866.25</v>
      </c>
      <c r="M278" s="8">
        <v>86866.25</v>
      </c>
      <c r="N278" s="8">
        <v>86866.25</v>
      </c>
      <c r="O278" s="8">
        <v>86866.25</v>
      </c>
      <c r="Q278" s="8">
        <v>5548462.3700000001</v>
      </c>
      <c r="R278" s="8" t="e">
        <f>+Q278-#REF!</f>
        <v>#REF!</v>
      </c>
      <c r="S278" s="8">
        <v>5548462.3700000001</v>
      </c>
      <c r="T278" s="8" t="e">
        <f>+S278-#REF!</f>
        <v>#REF!</v>
      </c>
    </row>
    <row r="279" spans="1:20" hidden="1" x14ac:dyDescent="0.2">
      <c r="A279" s="5" t="s">
        <v>560</v>
      </c>
      <c r="B279" s="5" t="s">
        <v>561</v>
      </c>
      <c r="C279" s="7">
        <v>2809679.5</v>
      </c>
      <c r="D279" s="7">
        <v>2809679.5</v>
      </c>
      <c r="E279" s="7">
        <v>2809679.5</v>
      </c>
      <c r="F279" s="7">
        <v>2809679.5</v>
      </c>
      <c r="G279" s="10">
        <v>2809679.5</v>
      </c>
      <c r="H279" s="7">
        <v>2809679.5</v>
      </c>
      <c r="I279" s="7">
        <v>2809679.5</v>
      </c>
      <c r="J279" s="7">
        <v>2809679.5</v>
      </c>
      <c r="K279" s="7">
        <v>2809679.5</v>
      </c>
      <c r="L279" s="7">
        <v>2809679.5</v>
      </c>
      <c r="M279" s="8">
        <v>2809679.5</v>
      </c>
      <c r="N279" s="8">
        <v>2809679.5</v>
      </c>
      <c r="O279" s="8">
        <v>2809679.5</v>
      </c>
      <c r="Q279" s="8">
        <v>147666.73000000001</v>
      </c>
      <c r="R279" s="8" t="e">
        <f>+Q279-#REF!</f>
        <v>#REF!</v>
      </c>
      <c r="S279" s="8">
        <v>147666.73000000001</v>
      </c>
      <c r="T279" s="8" t="e">
        <f>+S279-#REF!</f>
        <v>#REF!</v>
      </c>
    </row>
    <row r="280" spans="1:20" hidden="1" x14ac:dyDescent="0.2">
      <c r="A280" s="5" t="s">
        <v>562</v>
      </c>
      <c r="B280" s="5" t="s">
        <v>563</v>
      </c>
      <c r="C280" s="7">
        <v>0</v>
      </c>
      <c r="D280" s="7">
        <v>1567.36</v>
      </c>
      <c r="E280" s="7">
        <v>8138.97</v>
      </c>
      <c r="F280" s="7">
        <v>15623.25</v>
      </c>
      <c r="G280" s="10">
        <v>22174.05</v>
      </c>
      <c r="H280" s="7">
        <v>3786422.64</v>
      </c>
      <c r="I280" s="7">
        <v>3795948.79</v>
      </c>
      <c r="J280" s="7">
        <v>3806251.63</v>
      </c>
      <c r="K280" s="7">
        <v>3816578.09</v>
      </c>
      <c r="L280" s="7">
        <v>3827802.95</v>
      </c>
      <c r="M280" s="8">
        <v>3842526.29</v>
      </c>
      <c r="N280" s="8">
        <v>3844719.98</v>
      </c>
      <c r="O280" s="8">
        <v>3846219.01</v>
      </c>
      <c r="Q280" s="8">
        <v>81520.14</v>
      </c>
      <c r="R280" s="8" t="e">
        <f>+Q280-#REF!</f>
        <v>#REF!</v>
      </c>
      <c r="S280" s="8">
        <v>81520.14</v>
      </c>
      <c r="T280" s="8" t="e">
        <f>+S280-#REF!</f>
        <v>#REF!</v>
      </c>
    </row>
    <row r="281" spans="1:20" hidden="1" x14ac:dyDescent="0.2">
      <c r="A281" s="5" t="s">
        <v>564</v>
      </c>
      <c r="B281" s="5" t="s">
        <v>565</v>
      </c>
      <c r="C281" s="7">
        <v>317564.17</v>
      </c>
      <c r="D281" s="7">
        <v>317564.17</v>
      </c>
      <c r="E281" s="7">
        <v>317564.17</v>
      </c>
      <c r="F281" s="7">
        <v>317564.17</v>
      </c>
      <c r="G281" s="10">
        <v>317427.71999999997</v>
      </c>
      <c r="H281" s="7">
        <v>317427.71999999997</v>
      </c>
      <c r="I281" s="7">
        <v>317427.71999999997</v>
      </c>
      <c r="J281" s="7">
        <v>317427.71999999997</v>
      </c>
      <c r="K281" s="7">
        <v>317427.71999999997</v>
      </c>
      <c r="L281" s="7">
        <v>317427.71999999997</v>
      </c>
      <c r="M281" s="8">
        <v>317427.71999999997</v>
      </c>
      <c r="N281" s="8">
        <v>317427.71999999997</v>
      </c>
      <c r="O281" s="8">
        <v>315662.82</v>
      </c>
      <c r="Q281" s="8">
        <v>0</v>
      </c>
      <c r="R281" s="8" t="e">
        <f>+Q281-#REF!</f>
        <v>#REF!</v>
      </c>
      <c r="S281" s="8">
        <v>0</v>
      </c>
      <c r="T281" s="8" t="e">
        <f>+S281-#REF!</f>
        <v>#REF!</v>
      </c>
    </row>
    <row r="282" spans="1:20" hidden="1" x14ac:dyDescent="0.2">
      <c r="A282" s="5" t="s">
        <v>566</v>
      </c>
      <c r="B282" s="5" t="s">
        <v>567</v>
      </c>
      <c r="C282" s="7">
        <v>578362.06999999995</v>
      </c>
      <c r="D282" s="7">
        <v>579294.87</v>
      </c>
      <c r="E282" s="7">
        <v>579294.87</v>
      </c>
      <c r="F282" s="7">
        <v>585357.29</v>
      </c>
      <c r="G282" s="10">
        <v>585357.29</v>
      </c>
      <c r="H282" s="7">
        <v>585357.29</v>
      </c>
      <c r="I282" s="7">
        <v>590657.29</v>
      </c>
      <c r="J282" s="7">
        <v>593462.05000000005</v>
      </c>
      <c r="K282" s="7">
        <v>598950.12</v>
      </c>
      <c r="L282" s="7">
        <v>611523.29</v>
      </c>
      <c r="M282" s="8">
        <v>614905.22</v>
      </c>
      <c r="N282" s="8">
        <v>614905.22</v>
      </c>
      <c r="O282" s="8">
        <v>642476.5</v>
      </c>
      <c r="Q282" s="8">
        <v>0</v>
      </c>
      <c r="R282" s="8" t="e">
        <f>+Q282-#REF!</f>
        <v>#REF!</v>
      </c>
      <c r="S282" s="8">
        <v>0</v>
      </c>
      <c r="T282" s="8" t="e">
        <f>+S282-#REF!</f>
        <v>#REF!</v>
      </c>
    </row>
    <row r="283" spans="1:20" hidden="1" x14ac:dyDescent="0.2">
      <c r="A283" s="5" t="s">
        <v>568</v>
      </c>
      <c r="B283" s="5" t="s">
        <v>569</v>
      </c>
      <c r="C283" s="7">
        <v>3198807.67</v>
      </c>
      <c r="D283" s="7">
        <v>3490422.28</v>
      </c>
      <c r="E283" s="7">
        <v>3506587.28</v>
      </c>
      <c r="F283" s="7">
        <v>3506587.28</v>
      </c>
      <c r="G283" s="10">
        <v>3484339.68</v>
      </c>
      <c r="H283" s="7">
        <v>3665950.54</v>
      </c>
      <c r="I283" s="7">
        <v>3828773.74</v>
      </c>
      <c r="J283" s="7">
        <v>3858589.63</v>
      </c>
      <c r="K283" s="7">
        <v>3678720.27</v>
      </c>
      <c r="L283" s="7">
        <v>3678720.27</v>
      </c>
      <c r="M283" s="8">
        <v>3678720.27</v>
      </c>
      <c r="N283" s="8">
        <v>3678720.27</v>
      </c>
      <c r="O283" s="8">
        <v>3678720.27</v>
      </c>
      <c r="Q283" s="8">
        <v>0</v>
      </c>
      <c r="R283" s="8" t="e">
        <f>+Q283-#REF!</f>
        <v>#REF!</v>
      </c>
      <c r="S283" s="8">
        <v>0</v>
      </c>
      <c r="T283" s="8" t="e">
        <f>+S283-#REF!</f>
        <v>#REF!</v>
      </c>
    </row>
    <row r="284" spans="1:20" hidden="1" x14ac:dyDescent="0.2">
      <c r="A284" s="5" t="s">
        <v>570</v>
      </c>
      <c r="B284" s="5" t="s">
        <v>571</v>
      </c>
      <c r="C284" s="7">
        <v>838745.85</v>
      </c>
      <c r="D284" s="7">
        <v>838745.85</v>
      </c>
      <c r="E284" s="7">
        <v>838745.85</v>
      </c>
      <c r="F284" s="7">
        <v>838745.85</v>
      </c>
      <c r="G284" s="10">
        <v>838745.85</v>
      </c>
      <c r="H284" s="7">
        <v>838745.85</v>
      </c>
      <c r="I284" s="7">
        <v>838852.69</v>
      </c>
      <c r="J284" s="7">
        <v>828812.51</v>
      </c>
      <c r="K284" s="7">
        <v>939573.71</v>
      </c>
      <c r="L284" s="7">
        <v>940954.88</v>
      </c>
      <c r="M284" s="8">
        <v>940954.88</v>
      </c>
      <c r="N284" s="8">
        <v>940954.88</v>
      </c>
      <c r="O284" s="8">
        <v>940954.88</v>
      </c>
      <c r="Q284" s="8">
        <v>0</v>
      </c>
      <c r="R284" s="8" t="e">
        <f>+Q284-#REF!</f>
        <v>#REF!</v>
      </c>
      <c r="S284" s="8">
        <v>0</v>
      </c>
      <c r="T284" s="8" t="e">
        <f>+S284-#REF!</f>
        <v>#REF!</v>
      </c>
    </row>
    <row r="285" spans="1:20" hidden="1" x14ac:dyDescent="0.2">
      <c r="A285" s="5" t="s">
        <v>572</v>
      </c>
      <c r="B285" s="5" t="s">
        <v>573</v>
      </c>
      <c r="C285" s="7">
        <v>99882.37</v>
      </c>
      <c r="D285" s="7">
        <v>99882.37</v>
      </c>
      <c r="E285" s="7">
        <v>99882.37</v>
      </c>
      <c r="F285" s="7">
        <v>99882.37</v>
      </c>
      <c r="G285" s="10">
        <v>99882.37</v>
      </c>
      <c r="H285" s="7">
        <v>99882.37</v>
      </c>
      <c r="I285" s="7">
        <v>99882.37</v>
      </c>
      <c r="J285" s="7">
        <v>99882.37</v>
      </c>
      <c r="K285" s="7">
        <v>99882.37</v>
      </c>
      <c r="L285" s="7">
        <v>99882.37</v>
      </c>
      <c r="M285" s="8">
        <v>99882.37</v>
      </c>
      <c r="N285" s="8">
        <v>101226.45</v>
      </c>
      <c r="O285" s="8">
        <v>101226.45</v>
      </c>
      <c r="Q285" s="8">
        <v>0</v>
      </c>
      <c r="R285" s="8" t="e">
        <f>+Q285-#REF!</f>
        <v>#REF!</v>
      </c>
      <c r="S285" s="8">
        <v>0</v>
      </c>
      <c r="T285" s="8" t="e">
        <f>+S285-#REF!</f>
        <v>#REF!</v>
      </c>
    </row>
    <row r="286" spans="1:20" hidden="1" x14ac:dyDescent="0.2">
      <c r="A286" s="5" t="s">
        <v>574</v>
      </c>
      <c r="B286" s="5" t="s">
        <v>575</v>
      </c>
      <c r="C286" s="7">
        <v>761009.82</v>
      </c>
      <c r="D286" s="7">
        <v>761698.76</v>
      </c>
      <c r="E286" s="7">
        <v>762933.72</v>
      </c>
      <c r="F286" s="7">
        <v>766700.78</v>
      </c>
      <c r="G286" s="10">
        <v>766700.78</v>
      </c>
      <c r="H286" s="7">
        <v>777285.19</v>
      </c>
      <c r="I286" s="7">
        <v>786932.04</v>
      </c>
      <c r="J286" s="7">
        <v>789285.23</v>
      </c>
      <c r="K286" s="7">
        <v>790424.68</v>
      </c>
      <c r="L286" s="7">
        <v>784669.88</v>
      </c>
      <c r="M286" s="8">
        <v>783496.46</v>
      </c>
      <c r="N286" s="8">
        <v>785620.62</v>
      </c>
      <c r="O286" s="8">
        <v>796822.07</v>
      </c>
      <c r="Q286" s="8">
        <v>0</v>
      </c>
      <c r="R286" s="8" t="e">
        <f>+Q286-#REF!</f>
        <v>#REF!</v>
      </c>
      <c r="S286" s="8">
        <v>0</v>
      </c>
      <c r="T286" s="8" t="e">
        <f>+S286-#REF!</f>
        <v>#REF!</v>
      </c>
    </row>
    <row r="287" spans="1:20" hidden="1" x14ac:dyDescent="0.2">
      <c r="A287" s="5" t="s">
        <v>576</v>
      </c>
      <c r="B287" s="5" t="s">
        <v>577</v>
      </c>
      <c r="C287" s="7">
        <v>247090.45</v>
      </c>
      <c r="D287" s="7">
        <v>247090.45</v>
      </c>
      <c r="E287" s="7">
        <v>247090.45</v>
      </c>
      <c r="F287" s="7">
        <v>248280.54</v>
      </c>
      <c r="G287" s="10">
        <v>248280.54</v>
      </c>
      <c r="H287" s="7">
        <v>249648.92</v>
      </c>
      <c r="I287" s="7">
        <v>255251.02</v>
      </c>
      <c r="J287" s="7">
        <v>255251.02</v>
      </c>
      <c r="K287" s="7">
        <v>255251.02</v>
      </c>
      <c r="L287" s="7">
        <v>255827.96</v>
      </c>
      <c r="M287" s="8">
        <v>255827.96</v>
      </c>
      <c r="N287" s="8">
        <v>255827.96</v>
      </c>
      <c r="O287" s="8">
        <v>255827.96</v>
      </c>
      <c r="Q287" s="8">
        <v>0</v>
      </c>
      <c r="R287" s="8" t="e">
        <f>+Q287-#REF!</f>
        <v>#REF!</v>
      </c>
      <c r="S287" s="8">
        <v>0</v>
      </c>
      <c r="T287" s="8" t="e">
        <f>+S287-#REF!</f>
        <v>#REF!</v>
      </c>
    </row>
    <row r="288" spans="1:20" hidden="1" x14ac:dyDescent="0.2">
      <c r="A288" s="5" t="s">
        <v>578</v>
      </c>
      <c r="B288" s="5" t="s">
        <v>579</v>
      </c>
      <c r="C288" s="7">
        <v>654504.94999999995</v>
      </c>
      <c r="D288" s="7">
        <v>654504.94999999995</v>
      </c>
      <c r="E288" s="7">
        <v>836898.09</v>
      </c>
      <c r="F288" s="7">
        <v>838630.36</v>
      </c>
      <c r="G288" s="10">
        <v>972003.38</v>
      </c>
      <c r="H288" s="7">
        <v>935228.82</v>
      </c>
      <c r="I288" s="7">
        <v>803797.72</v>
      </c>
      <c r="J288" s="7">
        <v>803797.72</v>
      </c>
      <c r="K288" s="7">
        <v>803797.72</v>
      </c>
      <c r="L288" s="7">
        <v>803797.72</v>
      </c>
      <c r="M288" s="8">
        <v>803797.72</v>
      </c>
      <c r="N288" s="8">
        <v>832025.52</v>
      </c>
      <c r="O288" s="8">
        <v>964643.82</v>
      </c>
      <c r="Q288" s="8">
        <v>0</v>
      </c>
      <c r="R288" s="8" t="e">
        <f>+Q288-#REF!</f>
        <v>#REF!</v>
      </c>
      <c r="S288" s="8">
        <v>0</v>
      </c>
      <c r="T288" s="8" t="e">
        <f>+S288-#REF!</f>
        <v>#REF!</v>
      </c>
    </row>
    <row r="289" spans="1:20" hidden="1" x14ac:dyDescent="0.2">
      <c r="A289" s="5" t="s">
        <v>580</v>
      </c>
      <c r="B289" s="5" t="s">
        <v>581</v>
      </c>
      <c r="C289" s="7">
        <v>970717.64</v>
      </c>
      <c r="D289" s="7">
        <v>974193.16</v>
      </c>
      <c r="E289" s="7">
        <v>974193.16</v>
      </c>
      <c r="F289" s="7">
        <v>975300.56</v>
      </c>
      <c r="G289" s="10">
        <v>975300.56</v>
      </c>
      <c r="H289" s="7">
        <v>975300.56</v>
      </c>
      <c r="I289" s="7">
        <v>975947.36</v>
      </c>
      <c r="J289" s="7">
        <v>984196.22</v>
      </c>
      <c r="K289" s="7">
        <v>987233.12</v>
      </c>
      <c r="L289" s="7">
        <v>987233.12</v>
      </c>
      <c r="M289" s="8">
        <v>987233.12</v>
      </c>
      <c r="N289" s="8">
        <v>987233.12</v>
      </c>
      <c r="O289" s="8">
        <v>987702.29</v>
      </c>
      <c r="Q289" s="8">
        <v>0</v>
      </c>
      <c r="R289" s="8" t="e">
        <f>+Q289-#REF!</f>
        <v>#REF!</v>
      </c>
      <c r="S289" s="8">
        <v>0</v>
      </c>
      <c r="T289" s="8" t="e">
        <f>+S289-#REF!</f>
        <v>#REF!</v>
      </c>
    </row>
    <row r="290" spans="1:20" hidden="1" x14ac:dyDescent="0.2">
      <c r="A290" s="5" t="s">
        <v>582</v>
      </c>
      <c r="B290" s="5" t="s">
        <v>583</v>
      </c>
      <c r="C290" s="7">
        <v>0</v>
      </c>
      <c r="D290" s="7">
        <v>0</v>
      </c>
      <c r="E290" s="7">
        <v>0</v>
      </c>
      <c r="F290" s="7">
        <v>0</v>
      </c>
      <c r="G290" s="10">
        <v>0</v>
      </c>
      <c r="H290" s="7">
        <v>0</v>
      </c>
      <c r="I290" s="7">
        <v>2244.02</v>
      </c>
      <c r="J290" s="7">
        <v>21231.27</v>
      </c>
      <c r="K290" s="7">
        <v>21245.98</v>
      </c>
      <c r="L290" s="7">
        <v>21245.98</v>
      </c>
      <c r="M290" s="8">
        <v>26441.94</v>
      </c>
      <c r="N290" s="8">
        <v>30033.11</v>
      </c>
      <c r="O290" s="8">
        <v>83599.61</v>
      </c>
      <c r="Q290" s="8">
        <v>0</v>
      </c>
      <c r="R290" s="8" t="e">
        <f>+Q290-#REF!</f>
        <v>#REF!</v>
      </c>
      <c r="S290" s="8">
        <v>0</v>
      </c>
      <c r="T290" s="8" t="e">
        <f>+S290-#REF!</f>
        <v>#REF!</v>
      </c>
    </row>
    <row r="291" spans="1:20" hidden="1" x14ac:dyDescent="0.2">
      <c r="A291" s="5" t="s">
        <v>584</v>
      </c>
      <c r="B291" s="5" t="s">
        <v>585</v>
      </c>
      <c r="C291" s="7">
        <v>238133.64</v>
      </c>
      <c r="D291" s="7">
        <v>245951.73</v>
      </c>
      <c r="E291" s="7">
        <v>268482.45</v>
      </c>
      <c r="F291" s="7">
        <v>268482.45</v>
      </c>
      <c r="G291" s="10">
        <v>278070.77</v>
      </c>
      <c r="H291" s="7">
        <v>278070.77</v>
      </c>
      <c r="I291" s="7">
        <v>272955.99</v>
      </c>
      <c r="J291" s="7">
        <v>273674.67</v>
      </c>
      <c r="K291" s="7">
        <v>274150.59000000003</v>
      </c>
      <c r="L291" s="7">
        <v>275504.36</v>
      </c>
      <c r="M291" s="8">
        <v>278266.49</v>
      </c>
      <c r="N291" s="8">
        <v>278266.49</v>
      </c>
      <c r="O291" s="8">
        <v>278266.49</v>
      </c>
      <c r="Q291" s="8">
        <v>-66351.63</v>
      </c>
      <c r="R291" s="8" t="e">
        <f>+Q291-#REF!</f>
        <v>#REF!</v>
      </c>
      <c r="S291" s="8">
        <v>-66351.63</v>
      </c>
      <c r="T291" s="8" t="e">
        <f>+S291-#REF!</f>
        <v>#REF!</v>
      </c>
    </row>
    <row r="292" spans="1:20" hidden="1" x14ac:dyDescent="0.2">
      <c r="A292" s="5" t="s">
        <v>586</v>
      </c>
      <c r="B292" s="5" t="s">
        <v>587</v>
      </c>
      <c r="C292" s="7">
        <v>0</v>
      </c>
      <c r="D292" s="7">
        <v>496765.7</v>
      </c>
      <c r="E292" s="7">
        <v>994519.56</v>
      </c>
      <c r="F292" s="7">
        <v>1493917.44</v>
      </c>
      <c r="G292" s="10">
        <v>1994961.66</v>
      </c>
      <c r="H292" s="7">
        <v>2496905.5499999998</v>
      </c>
      <c r="I292" s="7">
        <v>2999523.01</v>
      </c>
      <c r="J292" s="7">
        <v>3503416.7</v>
      </c>
      <c r="K292" s="7">
        <v>4008383.8</v>
      </c>
      <c r="L292" s="7">
        <v>4514258.9000000004</v>
      </c>
      <c r="M292" s="8">
        <v>5023319.09</v>
      </c>
      <c r="N292" s="8">
        <v>5533573.8499999996</v>
      </c>
      <c r="O292" s="8">
        <v>6044098.8099999996</v>
      </c>
      <c r="Q292" s="8">
        <v>0</v>
      </c>
      <c r="R292" s="8" t="e">
        <f>+Q292-#REF!</f>
        <v>#REF!</v>
      </c>
      <c r="S292" s="8">
        <v>0</v>
      </c>
      <c r="T292" s="8" t="e">
        <f>+S292-#REF!</f>
        <v>#REF!</v>
      </c>
    </row>
    <row r="293" spans="1:20" hidden="1" x14ac:dyDescent="0.2">
      <c r="A293" s="5" t="s">
        <v>588</v>
      </c>
      <c r="B293" s="5" t="s">
        <v>589</v>
      </c>
      <c r="C293" s="7">
        <v>0</v>
      </c>
      <c r="D293" s="7">
        <v>16036.31</v>
      </c>
      <c r="E293" s="7">
        <v>32224.7</v>
      </c>
      <c r="F293" s="7">
        <v>48507.98</v>
      </c>
      <c r="G293" s="10">
        <v>64853.38</v>
      </c>
      <c r="H293" s="7">
        <v>81189.350000000006</v>
      </c>
      <c r="I293" s="7">
        <v>97639.48</v>
      </c>
      <c r="J293" s="7">
        <v>114183.14</v>
      </c>
      <c r="K293" s="7">
        <v>130809.29</v>
      </c>
      <c r="L293" s="7">
        <v>147579.07</v>
      </c>
      <c r="M293" s="8">
        <v>164522.39000000001</v>
      </c>
      <c r="N293" s="8">
        <v>181452.01</v>
      </c>
      <c r="O293" s="8">
        <v>199100.6</v>
      </c>
      <c r="Q293" s="8">
        <v>-316144.53000000003</v>
      </c>
      <c r="R293" s="8" t="e">
        <f>+Q293-#REF!</f>
        <v>#REF!</v>
      </c>
      <c r="S293" s="8">
        <v>-316144.53000000003</v>
      </c>
      <c r="T293" s="8" t="e">
        <f>+S293-#REF!</f>
        <v>#REF!</v>
      </c>
    </row>
    <row r="294" spans="1:20" hidden="1" x14ac:dyDescent="0.2">
      <c r="A294" s="5" t="s">
        <v>590</v>
      </c>
      <c r="B294" s="5" t="s">
        <v>591</v>
      </c>
      <c r="C294" s="7">
        <v>0</v>
      </c>
      <c r="D294" s="7">
        <v>7646.16</v>
      </c>
      <c r="E294" s="7">
        <v>15292.32</v>
      </c>
      <c r="F294" s="7">
        <v>22938.48</v>
      </c>
      <c r="G294" s="10">
        <v>30584.639999999999</v>
      </c>
      <c r="H294" s="7">
        <v>38230.800000000003</v>
      </c>
      <c r="I294" s="7">
        <v>45876.959999999999</v>
      </c>
      <c r="J294" s="7">
        <v>53227.51</v>
      </c>
      <c r="K294" s="7">
        <v>60578.06</v>
      </c>
      <c r="L294" s="7">
        <v>67928.61</v>
      </c>
      <c r="M294" s="8">
        <v>75279.16</v>
      </c>
      <c r="N294" s="8">
        <v>82629.710000000006</v>
      </c>
      <c r="O294" s="8">
        <v>89980.26</v>
      </c>
      <c r="Q294" s="8">
        <v>-18357.099999999999</v>
      </c>
      <c r="R294" s="8" t="e">
        <f>+Q294-#REF!</f>
        <v>#REF!</v>
      </c>
      <c r="S294" s="8">
        <v>-18357.099999999999</v>
      </c>
      <c r="T294" s="8" t="e">
        <f>+S294-#REF!</f>
        <v>#REF!</v>
      </c>
    </row>
    <row r="295" spans="1:20" hidden="1" x14ac:dyDescent="0.2">
      <c r="A295" s="5" t="s">
        <v>592</v>
      </c>
      <c r="B295" s="5" t="s">
        <v>593</v>
      </c>
      <c r="C295" s="7">
        <v>0</v>
      </c>
      <c r="D295" s="7">
        <v>0</v>
      </c>
      <c r="E295" s="7">
        <v>0</v>
      </c>
      <c r="F295" s="7">
        <v>0</v>
      </c>
      <c r="G295" s="10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8">
        <v>0</v>
      </c>
      <c r="N295" s="8">
        <v>0</v>
      </c>
      <c r="O295" s="8">
        <v>0</v>
      </c>
      <c r="Q295" s="8">
        <v>-42750</v>
      </c>
      <c r="R295" s="8" t="e">
        <f>+Q295-#REF!</f>
        <v>#REF!</v>
      </c>
      <c r="S295" s="8">
        <v>-42750</v>
      </c>
      <c r="T295" s="8" t="e">
        <f>+S295-#REF!</f>
        <v>#REF!</v>
      </c>
    </row>
    <row r="296" spans="1:20" hidden="1" x14ac:dyDescent="0.2">
      <c r="A296" s="5" t="s">
        <v>594</v>
      </c>
      <c r="B296" s="5" t="s">
        <v>595</v>
      </c>
      <c r="C296" s="7">
        <v>0</v>
      </c>
      <c r="D296" s="7">
        <v>0</v>
      </c>
      <c r="E296" s="7">
        <v>0</v>
      </c>
      <c r="F296" s="7">
        <v>0</v>
      </c>
      <c r="G296" s="10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8">
        <v>0</v>
      </c>
      <c r="N296" s="8">
        <v>0</v>
      </c>
      <c r="O296" s="8">
        <v>0</v>
      </c>
      <c r="Q296" s="8">
        <v>1651</v>
      </c>
      <c r="R296" s="8" t="e">
        <f>+Q296-#REF!</f>
        <v>#REF!</v>
      </c>
      <c r="S296" s="8">
        <v>1651</v>
      </c>
      <c r="T296" s="8" t="e">
        <f>+S296-#REF!</f>
        <v>#REF!</v>
      </c>
    </row>
    <row r="297" spans="1:20" hidden="1" x14ac:dyDescent="0.2">
      <c r="A297" s="5" t="s">
        <v>596</v>
      </c>
      <c r="B297" s="5" t="s">
        <v>597</v>
      </c>
      <c r="C297" s="7">
        <v>0</v>
      </c>
      <c r="D297" s="7">
        <v>0</v>
      </c>
      <c r="E297" s="7">
        <v>0</v>
      </c>
      <c r="F297" s="7">
        <v>0</v>
      </c>
      <c r="G297" s="10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8">
        <v>0</v>
      </c>
      <c r="N297" s="8">
        <v>0</v>
      </c>
      <c r="O297" s="8">
        <v>0</v>
      </c>
      <c r="Q297" s="8">
        <v>-251994.29</v>
      </c>
      <c r="R297" s="8" t="e">
        <f>+Q297-#REF!</f>
        <v>#REF!</v>
      </c>
      <c r="S297" s="8">
        <v>-251994.29</v>
      </c>
      <c r="T297" s="8" t="e">
        <f>+S297-#REF!</f>
        <v>#REF!</v>
      </c>
    </row>
    <row r="298" spans="1:20" hidden="1" x14ac:dyDescent="0.2">
      <c r="A298" s="5" t="s">
        <v>598</v>
      </c>
      <c r="B298" s="5" t="s">
        <v>599</v>
      </c>
      <c r="C298" s="7">
        <v>0</v>
      </c>
      <c r="D298" s="7">
        <v>0</v>
      </c>
      <c r="E298" s="7">
        <v>0</v>
      </c>
      <c r="F298" s="7">
        <v>0</v>
      </c>
      <c r="G298" s="10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8">
        <v>0</v>
      </c>
      <c r="N298" s="8">
        <v>0</v>
      </c>
      <c r="O298" s="8">
        <v>0</v>
      </c>
      <c r="Q298" s="8">
        <v>1915.39</v>
      </c>
      <c r="R298" s="8" t="e">
        <f>+Q298-#REF!</f>
        <v>#REF!</v>
      </c>
      <c r="S298" s="8">
        <v>1915.39</v>
      </c>
      <c r="T298" s="8" t="e">
        <f>+S298-#REF!</f>
        <v>#REF!</v>
      </c>
    </row>
    <row r="299" spans="1:20" hidden="1" x14ac:dyDescent="0.2">
      <c r="A299" s="5" t="s">
        <v>600</v>
      </c>
      <c r="B299" s="5" t="s">
        <v>601</v>
      </c>
      <c r="C299" s="7">
        <v>0</v>
      </c>
      <c r="D299" s="7">
        <v>0</v>
      </c>
      <c r="E299" s="7">
        <v>0</v>
      </c>
      <c r="F299" s="7">
        <v>0</v>
      </c>
      <c r="G299" s="10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8">
        <v>0</v>
      </c>
      <c r="N299" s="8">
        <v>0</v>
      </c>
      <c r="O299" s="8">
        <v>0</v>
      </c>
      <c r="Q299" s="8">
        <v>0</v>
      </c>
      <c r="R299" s="8" t="e">
        <f>+Q299-#REF!</f>
        <v>#REF!</v>
      </c>
      <c r="S299" s="8">
        <v>0</v>
      </c>
      <c r="T299" s="8" t="e">
        <f>+S299-#REF!</f>
        <v>#REF!</v>
      </c>
    </row>
    <row r="300" spans="1:20" hidden="1" x14ac:dyDescent="0.2">
      <c r="A300" s="5" t="s">
        <v>602</v>
      </c>
      <c r="B300" s="5" t="s">
        <v>603</v>
      </c>
      <c r="C300" s="7">
        <v>0</v>
      </c>
      <c r="D300" s="7">
        <v>0</v>
      </c>
      <c r="E300" s="7">
        <v>0</v>
      </c>
      <c r="F300" s="7">
        <v>0</v>
      </c>
      <c r="G300" s="10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8">
        <v>0</v>
      </c>
      <c r="N300" s="8">
        <v>0</v>
      </c>
      <c r="O300" s="8">
        <v>0</v>
      </c>
      <c r="Q300" s="8">
        <v>0</v>
      </c>
      <c r="R300" s="8" t="e">
        <f>+Q300-#REF!</f>
        <v>#REF!</v>
      </c>
      <c r="S300" s="8">
        <v>0</v>
      </c>
      <c r="T300" s="8" t="e">
        <f>+S300-#REF!</f>
        <v>#REF!</v>
      </c>
    </row>
    <row r="301" spans="1:20" hidden="1" x14ac:dyDescent="0.2">
      <c r="A301" s="5" t="s">
        <v>604</v>
      </c>
      <c r="B301" s="5" t="s">
        <v>605</v>
      </c>
      <c r="C301" s="7">
        <v>0</v>
      </c>
      <c r="D301" s="7">
        <v>0</v>
      </c>
      <c r="E301" s="7">
        <v>0</v>
      </c>
      <c r="F301" s="7">
        <v>0</v>
      </c>
      <c r="G301" s="10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8">
        <v>0</v>
      </c>
      <c r="N301" s="8">
        <v>0</v>
      </c>
      <c r="O301" s="8">
        <v>0</v>
      </c>
      <c r="Q301" s="8">
        <v>52704.63</v>
      </c>
      <c r="R301" s="8" t="e">
        <f>+Q301-#REF!</f>
        <v>#REF!</v>
      </c>
      <c r="S301" s="8">
        <v>52704.63</v>
      </c>
      <c r="T301" s="8" t="e">
        <f>+S301-#REF!</f>
        <v>#REF!</v>
      </c>
    </row>
    <row r="302" spans="1:20" hidden="1" x14ac:dyDescent="0.2">
      <c r="A302" s="5" t="s">
        <v>606</v>
      </c>
      <c r="B302" s="5" t="s">
        <v>607</v>
      </c>
      <c r="C302" s="7">
        <v>0</v>
      </c>
      <c r="D302" s="7">
        <v>0</v>
      </c>
      <c r="E302" s="7">
        <v>0</v>
      </c>
      <c r="F302" s="7">
        <v>0</v>
      </c>
      <c r="G302" s="10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8">
        <v>0</v>
      </c>
      <c r="N302" s="8">
        <v>0</v>
      </c>
      <c r="O302" s="8">
        <v>0</v>
      </c>
      <c r="Q302" s="8">
        <v>803895.3</v>
      </c>
      <c r="R302" s="8" t="e">
        <f>+Q302-#REF!</f>
        <v>#REF!</v>
      </c>
      <c r="S302" s="8">
        <v>803895.3</v>
      </c>
      <c r="T302" s="8" t="e">
        <f>+S302-#REF!</f>
        <v>#REF!</v>
      </c>
    </row>
    <row r="303" spans="1:20" hidden="1" x14ac:dyDescent="0.2">
      <c r="A303" s="5" t="s">
        <v>608</v>
      </c>
      <c r="B303" s="5" t="s">
        <v>609</v>
      </c>
      <c r="C303" s="7">
        <v>0</v>
      </c>
      <c r="D303" s="7">
        <v>0</v>
      </c>
      <c r="E303" s="7">
        <v>0</v>
      </c>
      <c r="F303" s="7">
        <v>0</v>
      </c>
      <c r="G303" s="10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8">
        <v>0</v>
      </c>
      <c r="N303" s="8">
        <v>0</v>
      </c>
      <c r="O303" s="8">
        <v>0</v>
      </c>
      <c r="Q303" s="8">
        <v>573393.27</v>
      </c>
      <c r="R303" s="8" t="e">
        <f>+Q303-#REF!</f>
        <v>#REF!</v>
      </c>
      <c r="S303" s="8">
        <v>573393.27</v>
      </c>
      <c r="T303" s="8" t="e">
        <f>+S303-#REF!</f>
        <v>#REF!</v>
      </c>
    </row>
    <row r="304" spans="1:20" hidden="1" x14ac:dyDescent="0.2">
      <c r="A304" s="5" t="s">
        <v>610</v>
      </c>
      <c r="B304" s="5" t="s">
        <v>611</v>
      </c>
      <c r="C304" s="7">
        <v>0</v>
      </c>
      <c r="D304" s="7">
        <v>0</v>
      </c>
      <c r="E304" s="7">
        <v>0</v>
      </c>
      <c r="F304" s="7">
        <v>0</v>
      </c>
      <c r="G304" s="10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8">
        <v>0</v>
      </c>
      <c r="N304" s="8">
        <v>0</v>
      </c>
      <c r="O304" s="8">
        <v>0</v>
      </c>
      <c r="Q304" s="8">
        <v>694761.08</v>
      </c>
      <c r="R304" s="8" t="e">
        <f>+Q304-#REF!</f>
        <v>#REF!</v>
      </c>
      <c r="S304" s="8">
        <v>694761.08</v>
      </c>
      <c r="T304" s="8" t="e">
        <f>+S304-#REF!</f>
        <v>#REF!</v>
      </c>
    </row>
    <row r="305" spans="1:21" hidden="1" x14ac:dyDescent="0.2">
      <c r="A305" s="5" t="s">
        <v>612</v>
      </c>
      <c r="B305" s="5" t="s">
        <v>613</v>
      </c>
      <c r="C305" s="7">
        <v>0</v>
      </c>
      <c r="D305" s="7">
        <v>-7776.65</v>
      </c>
      <c r="E305" s="7">
        <v>-14749.37</v>
      </c>
      <c r="F305" s="7">
        <v>-22406.37</v>
      </c>
      <c r="G305" s="10">
        <v>-27003.439999999999</v>
      </c>
      <c r="H305" s="7">
        <v>-31307.25</v>
      </c>
      <c r="I305" s="7">
        <v>-35500.82</v>
      </c>
      <c r="J305" s="7">
        <v>-39932.879999999997</v>
      </c>
      <c r="K305" s="7">
        <v>-44262.19</v>
      </c>
      <c r="L305" s="7">
        <v>-48337.66</v>
      </c>
      <c r="M305" s="8">
        <v>-52644.02</v>
      </c>
      <c r="N305" s="8">
        <v>-57109.09</v>
      </c>
      <c r="O305" s="8">
        <v>-61447.44</v>
      </c>
      <c r="Q305" s="8">
        <v>0</v>
      </c>
      <c r="R305" s="8" t="e">
        <f>+Q305-#REF!</f>
        <v>#REF!</v>
      </c>
      <c r="S305" s="8">
        <v>0</v>
      </c>
      <c r="T305" s="8" t="e">
        <f>+S305-#REF!</f>
        <v>#REF!</v>
      </c>
    </row>
    <row r="306" spans="1:21" hidden="1" x14ac:dyDescent="0.2">
      <c r="A306" s="5" t="s">
        <v>614</v>
      </c>
      <c r="B306" s="5" t="s">
        <v>615</v>
      </c>
      <c r="C306" s="7">
        <v>0</v>
      </c>
      <c r="D306" s="7">
        <v>0</v>
      </c>
      <c r="E306" s="7">
        <v>0</v>
      </c>
      <c r="F306" s="7">
        <v>0</v>
      </c>
      <c r="G306" s="10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8">
        <v>0</v>
      </c>
      <c r="N306" s="8">
        <v>0</v>
      </c>
      <c r="O306" s="8">
        <v>0</v>
      </c>
      <c r="Q306" s="8">
        <v>2222.59</v>
      </c>
      <c r="R306" s="8" t="e">
        <f>+Q306-#REF!</f>
        <v>#REF!</v>
      </c>
      <c r="S306" s="8">
        <v>2222.59</v>
      </c>
      <c r="T306" s="8" t="e">
        <f>+S306-#REF!</f>
        <v>#REF!</v>
      </c>
    </row>
    <row r="307" spans="1:21" hidden="1" x14ac:dyDescent="0.2">
      <c r="A307" s="5" t="s">
        <v>616</v>
      </c>
      <c r="B307" s="5" t="s">
        <v>617</v>
      </c>
      <c r="C307" s="7">
        <v>0</v>
      </c>
      <c r="D307" s="7">
        <v>-28573.57</v>
      </c>
      <c r="E307" s="7">
        <v>-55265.47</v>
      </c>
      <c r="F307" s="7">
        <v>-83648.070000000007</v>
      </c>
      <c r="G307" s="10">
        <v>-111567.18</v>
      </c>
      <c r="H307" s="7">
        <v>-140535.16</v>
      </c>
      <c r="I307" s="7">
        <v>-168336.03</v>
      </c>
      <c r="J307" s="7">
        <v>-197544.43</v>
      </c>
      <c r="K307" s="7">
        <v>-226876.52</v>
      </c>
      <c r="L307" s="7">
        <v>-241828.12</v>
      </c>
      <c r="M307" s="8">
        <v>-241828.12</v>
      </c>
      <c r="N307" s="8">
        <v>-241828.12</v>
      </c>
      <c r="O307" s="8">
        <v>-241828.12</v>
      </c>
      <c r="Q307" s="8">
        <v>0</v>
      </c>
      <c r="R307" s="8" t="e">
        <f>+Q307-#REF!</f>
        <v>#REF!</v>
      </c>
      <c r="S307" s="8">
        <v>0</v>
      </c>
      <c r="T307" s="8" t="e">
        <f>+S307-#REF!</f>
        <v>#REF!</v>
      </c>
    </row>
    <row r="308" spans="1:21" hidden="1" x14ac:dyDescent="0.2">
      <c r="A308" s="5" t="s">
        <v>618</v>
      </c>
      <c r="B308" s="5" t="s">
        <v>619</v>
      </c>
      <c r="C308" s="7">
        <v>0</v>
      </c>
      <c r="D308" s="7">
        <v>0</v>
      </c>
      <c r="E308" s="7">
        <v>0</v>
      </c>
      <c r="F308" s="7">
        <v>0</v>
      </c>
      <c r="G308" s="10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8">
        <v>0</v>
      </c>
      <c r="N308" s="8">
        <v>0</v>
      </c>
      <c r="O308" s="8">
        <v>-1631421.1</v>
      </c>
      <c r="Q308" s="8">
        <v>15172.18</v>
      </c>
      <c r="R308" s="8" t="e">
        <f>+Q308-#REF!</f>
        <v>#REF!</v>
      </c>
      <c r="S308" s="8">
        <v>15172.18</v>
      </c>
      <c r="T308" s="8" t="e">
        <f>+S308-#REF!</f>
        <v>#REF!</v>
      </c>
    </row>
    <row r="309" spans="1:21" hidden="1" x14ac:dyDescent="0.2">
      <c r="A309" s="5" t="s">
        <v>620</v>
      </c>
      <c r="B309" s="5" t="s">
        <v>621</v>
      </c>
      <c r="C309" s="7">
        <v>0</v>
      </c>
      <c r="D309" s="7">
        <v>0</v>
      </c>
      <c r="E309" s="7">
        <v>0</v>
      </c>
      <c r="F309" s="7">
        <v>0</v>
      </c>
      <c r="G309" s="10">
        <v>0</v>
      </c>
      <c r="H309" s="7">
        <v>-200</v>
      </c>
      <c r="I309" s="7">
        <v>-200</v>
      </c>
      <c r="J309" s="7">
        <v>-7810</v>
      </c>
      <c r="K309" s="7">
        <v>-8796.02</v>
      </c>
      <c r="L309" s="7">
        <v>-14348.96</v>
      </c>
      <c r="M309" s="8">
        <v>-14348.96</v>
      </c>
      <c r="N309" s="8">
        <v>-14348.96</v>
      </c>
      <c r="O309" s="8">
        <v>-14348.96</v>
      </c>
      <c r="Q309" s="8">
        <v>0</v>
      </c>
      <c r="R309" s="8" t="e">
        <f>+Q309-#REF!</f>
        <v>#REF!</v>
      </c>
      <c r="S309" s="8">
        <v>0</v>
      </c>
      <c r="T309" s="8" t="e">
        <f>+S309-#REF!</f>
        <v>#REF!</v>
      </c>
    </row>
    <row r="310" spans="1:21" hidden="1" x14ac:dyDescent="0.2">
      <c r="A310" s="5" t="s">
        <v>622</v>
      </c>
      <c r="B310" s="5" t="s">
        <v>623</v>
      </c>
      <c r="C310" s="7">
        <v>0</v>
      </c>
      <c r="D310" s="7">
        <v>0</v>
      </c>
      <c r="E310" s="7">
        <v>0</v>
      </c>
      <c r="F310" s="7">
        <v>-19885</v>
      </c>
      <c r="G310" s="10">
        <v>38222.76</v>
      </c>
      <c r="H310" s="7">
        <v>38222.76</v>
      </c>
      <c r="I310" s="7">
        <v>38222.76</v>
      </c>
      <c r="J310" s="7">
        <v>38222.76</v>
      </c>
      <c r="K310" s="7">
        <v>55903.18</v>
      </c>
      <c r="L310" s="7">
        <v>55903.18</v>
      </c>
      <c r="M310" s="8">
        <v>55903.18</v>
      </c>
      <c r="N310" s="8">
        <v>55903.18</v>
      </c>
      <c r="O310" s="8">
        <v>56610.25</v>
      </c>
      <c r="Q310" s="8">
        <v>0</v>
      </c>
      <c r="R310" s="8" t="e">
        <f>+Q310-#REF!</f>
        <v>#REF!</v>
      </c>
      <c r="S310" s="8">
        <v>0</v>
      </c>
      <c r="T310" s="8" t="e">
        <f>+S310-#REF!</f>
        <v>#REF!</v>
      </c>
    </row>
    <row r="311" spans="1:21" hidden="1" x14ac:dyDescent="0.2">
      <c r="A311" s="5" t="s">
        <v>624</v>
      </c>
      <c r="B311" s="5" t="s">
        <v>625</v>
      </c>
      <c r="C311" s="7">
        <v>0</v>
      </c>
      <c r="D311" s="7">
        <v>0</v>
      </c>
      <c r="E311" s="7">
        <v>0</v>
      </c>
      <c r="F311" s="7">
        <v>-171647.62</v>
      </c>
      <c r="G311" s="10">
        <v>-171647.62</v>
      </c>
      <c r="H311" s="7">
        <v>-171647.62</v>
      </c>
      <c r="I311" s="7">
        <v>-171647.62</v>
      </c>
      <c r="J311" s="7">
        <v>-171647.62</v>
      </c>
      <c r="K311" s="7">
        <v>-190532.62</v>
      </c>
      <c r="L311" s="7">
        <v>-197913.5</v>
      </c>
      <c r="M311" s="8">
        <v>-197913.5</v>
      </c>
      <c r="N311" s="8">
        <v>-197913.5</v>
      </c>
      <c r="O311" s="8">
        <v>-207761.54</v>
      </c>
      <c r="Q311" s="8"/>
      <c r="R311" s="8"/>
      <c r="S311" s="8"/>
      <c r="T311" s="8"/>
    </row>
    <row r="312" spans="1:21" hidden="1" x14ac:dyDescent="0.2">
      <c r="A312" s="5" t="s">
        <v>626</v>
      </c>
      <c r="B312" s="5" t="s">
        <v>627</v>
      </c>
      <c r="C312" s="7">
        <v>0</v>
      </c>
      <c r="D312" s="7">
        <v>400</v>
      </c>
      <c r="E312" s="7">
        <v>600</v>
      </c>
      <c r="F312" s="7">
        <v>600</v>
      </c>
      <c r="G312" s="10">
        <v>16730.18</v>
      </c>
      <c r="H312" s="7">
        <v>16730.18</v>
      </c>
      <c r="I312" s="7">
        <v>22341.19</v>
      </c>
      <c r="J312" s="7">
        <v>22341.19</v>
      </c>
      <c r="K312" s="7">
        <v>22341.19</v>
      </c>
      <c r="L312" s="7">
        <v>22441.19</v>
      </c>
      <c r="M312" s="8">
        <v>22491.19</v>
      </c>
      <c r="N312" s="8">
        <v>22491.19</v>
      </c>
      <c r="O312" s="8">
        <v>22491.19</v>
      </c>
      <c r="Q312" s="8"/>
      <c r="R312" s="8"/>
      <c r="S312" s="8"/>
      <c r="T312" s="8"/>
    </row>
    <row r="313" spans="1:21" hidden="1" x14ac:dyDescent="0.2">
      <c r="A313" s="5" t="s">
        <v>628</v>
      </c>
      <c r="B313" s="5" t="s">
        <v>629</v>
      </c>
      <c r="C313" s="7">
        <v>0</v>
      </c>
      <c r="D313" s="7">
        <v>0</v>
      </c>
      <c r="E313" s="7">
        <v>0</v>
      </c>
      <c r="F313" s="7">
        <v>0</v>
      </c>
      <c r="G313" s="10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8">
        <v>0</v>
      </c>
      <c r="N313" s="8">
        <v>0</v>
      </c>
      <c r="O313" s="8">
        <v>0</v>
      </c>
      <c r="Q313" s="8"/>
      <c r="R313" s="8"/>
      <c r="S313" s="8"/>
      <c r="T313" s="8"/>
    </row>
    <row r="314" spans="1:21" hidden="1" x14ac:dyDescent="0.2">
      <c r="A314" s="5" t="s">
        <v>630</v>
      </c>
      <c r="B314" s="5" t="s">
        <v>631</v>
      </c>
      <c r="C314" s="7">
        <v>0</v>
      </c>
      <c r="D314" s="7">
        <v>0</v>
      </c>
      <c r="E314" s="7">
        <v>0</v>
      </c>
      <c r="F314" s="7">
        <v>0</v>
      </c>
      <c r="G314" s="10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8">
        <v>0</v>
      </c>
      <c r="N314" s="8">
        <v>0</v>
      </c>
      <c r="O314" s="8">
        <v>0</v>
      </c>
      <c r="Q314" s="8"/>
      <c r="R314" s="8"/>
      <c r="S314" s="8"/>
      <c r="T314" s="8"/>
    </row>
    <row r="315" spans="1:21" hidden="1" x14ac:dyDescent="0.2">
      <c r="A315" s="5" t="s">
        <v>632</v>
      </c>
      <c r="B315" s="5" t="s">
        <v>633</v>
      </c>
      <c r="C315" s="7">
        <v>0</v>
      </c>
      <c r="D315" s="7">
        <v>0</v>
      </c>
      <c r="E315" s="7">
        <v>0</v>
      </c>
      <c r="F315" s="7">
        <v>0</v>
      </c>
      <c r="G315" s="10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8">
        <v>0</v>
      </c>
      <c r="N315" s="8">
        <v>0</v>
      </c>
      <c r="O315" s="8">
        <v>0</v>
      </c>
      <c r="Q315" s="8"/>
      <c r="R315" s="8"/>
      <c r="S315" s="8"/>
      <c r="T315" s="8"/>
    </row>
    <row r="316" spans="1:21" hidden="1" x14ac:dyDescent="0.2">
      <c r="A316" s="5" t="s">
        <v>634</v>
      </c>
      <c r="B316" s="5" t="s">
        <v>635</v>
      </c>
      <c r="C316" s="7">
        <v>0</v>
      </c>
      <c r="D316" s="7">
        <v>65102.68</v>
      </c>
      <c r="E316" s="7">
        <v>125660.92</v>
      </c>
      <c r="F316" s="7">
        <v>190585.71</v>
      </c>
      <c r="G316" s="10">
        <v>252599.24</v>
      </c>
      <c r="H316" s="7">
        <v>316679.89</v>
      </c>
      <c r="I316" s="7">
        <v>378693.42</v>
      </c>
      <c r="J316" s="7">
        <v>413013.3</v>
      </c>
      <c r="K316" s="7">
        <v>468957.63</v>
      </c>
      <c r="L316" s="7">
        <v>510243.85</v>
      </c>
      <c r="M316" s="8">
        <v>537264.01</v>
      </c>
      <c r="N316" s="8">
        <v>585620.05000000005</v>
      </c>
      <c r="O316" s="8">
        <v>639768.74</v>
      </c>
      <c r="Q316" s="8"/>
      <c r="R316" s="8"/>
      <c r="S316" s="8"/>
      <c r="T316" s="8"/>
    </row>
    <row r="317" spans="1:21" hidden="1" x14ac:dyDescent="0.2">
      <c r="A317" s="5" t="s">
        <v>636</v>
      </c>
      <c r="B317" s="5" t="s">
        <v>637</v>
      </c>
      <c r="C317" s="7">
        <v>0</v>
      </c>
      <c r="D317" s="7">
        <v>48745.63</v>
      </c>
      <c r="E317" s="7">
        <v>94297.66</v>
      </c>
      <c r="F317" s="7">
        <v>142840.09</v>
      </c>
      <c r="G317" s="10">
        <v>189734.54</v>
      </c>
      <c r="H317" s="7">
        <v>238072.91</v>
      </c>
      <c r="I317" s="7">
        <v>284762.86</v>
      </c>
      <c r="J317" s="7">
        <v>332896.3</v>
      </c>
      <c r="K317" s="7">
        <v>380926.95</v>
      </c>
      <c r="L317" s="7">
        <v>427327.02</v>
      </c>
      <c r="M317" s="8">
        <v>475117.66</v>
      </c>
      <c r="N317" s="8">
        <v>521295.27</v>
      </c>
      <c r="O317" s="8">
        <v>568862.94999999995</v>
      </c>
      <c r="P317" s="9"/>
      <c r="Q317" s="8"/>
      <c r="R317" s="8"/>
      <c r="S317" s="8"/>
      <c r="T317" s="8"/>
      <c r="U317" s="8"/>
    </row>
    <row r="318" spans="1:21" hidden="1" x14ac:dyDescent="0.2">
      <c r="A318" s="5" t="s">
        <v>638</v>
      </c>
      <c r="B318" s="5" t="s">
        <v>639</v>
      </c>
      <c r="C318" s="7">
        <v>0</v>
      </c>
      <c r="D318" s="7">
        <v>0</v>
      </c>
      <c r="E318" s="7">
        <v>0</v>
      </c>
      <c r="F318" s="7">
        <v>0</v>
      </c>
      <c r="G318" s="10">
        <v>354.34</v>
      </c>
      <c r="H318" s="7">
        <v>1727.4</v>
      </c>
      <c r="I318" s="7">
        <v>3056.17</v>
      </c>
      <c r="J318" s="7">
        <v>4429.2299999999996</v>
      </c>
      <c r="K318" s="7">
        <v>0</v>
      </c>
      <c r="L318" s="7">
        <v>0</v>
      </c>
      <c r="M318" s="8">
        <v>0</v>
      </c>
      <c r="N318" s="8">
        <v>0</v>
      </c>
      <c r="O318" s="8">
        <v>0</v>
      </c>
      <c r="P318" s="9"/>
      <c r="Q318" s="8"/>
      <c r="R318" s="8"/>
      <c r="S318" s="8"/>
      <c r="T318" s="8"/>
      <c r="U318" s="8"/>
    </row>
    <row r="319" spans="1:21" hidden="1" x14ac:dyDescent="0.2">
      <c r="A319" s="5" t="s">
        <v>640</v>
      </c>
      <c r="B319" s="5" t="s">
        <v>641</v>
      </c>
      <c r="C319" s="7">
        <v>0</v>
      </c>
      <c r="D319" s="7">
        <v>47879.71</v>
      </c>
      <c r="E319" s="7">
        <v>92360.86</v>
      </c>
      <c r="F319" s="7">
        <v>139552.64000000001</v>
      </c>
      <c r="G319" s="10">
        <v>184901.02</v>
      </c>
      <c r="H319" s="7">
        <v>231413.17</v>
      </c>
      <c r="I319" s="7">
        <v>276175.46000000002</v>
      </c>
      <c r="J319" s="7">
        <v>321949.40999999997</v>
      </c>
      <c r="K319" s="7">
        <v>367435.36</v>
      </c>
      <c r="L319" s="7">
        <v>411135.45</v>
      </c>
      <c r="M319" s="8">
        <v>455925.34</v>
      </c>
      <c r="N319" s="8">
        <v>498940.04</v>
      </c>
      <c r="O319" s="8">
        <v>543039.35</v>
      </c>
      <c r="P319" s="9"/>
      <c r="Q319" s="8"/>
      <c r="R319" s="8"/>
      <c r="S319" s="8"/>
      <c r="T319" s="8"/>
      <c r="U319" s="8"/>
    </row>
    <row r="320" spans="1:21" hidden="1" x14ac:dyDescent="0.2">
      <c r="A320" s="5" t="s">
        <v>642</v>
      </c>
      <c r="B320" s="5" t="s">
        <v>643</v>
      </c>
      <c r="C320" s="7">
        <v>0</v>
      </c>
      <c r="D320" s="7">
        <v>13319.46</v>
      </c>
      <c r="E320" s="7">
        <v>25609.72</v>
      </c>
      <c r="F320" s="7">
        <v>35723.61</v>
      </c>
      <c r="G320" s="10">
        <v>51553.93</v>
      </c>
      <c r="H320" s="7">
        <v>63833.71</v>
      </c>
      <c r="I320" s="7">
        <v>76618.990000000005</v>
      </c>
      <c r="J320" s="7">
        <v>93117.86</v>
      </c>
      <c r="K320" s="7">
        <v>111251.53</v>
      </c>
      <c r="L320" s="7">
        <v>129759.56</v>
      </c>
      <c r="M320" s="8">
        <v>150873.14000000001</v>
      </c>
      <c r="N320" s="8">
        <v>152917.26</v>
      </c>
      <c r="O320" s="8">
        <v>152917.26</v>
      </c>
      <c r="P320" s="9"/>
      <c r="Q320" s="8"/>
      <c r="R320" s="8"/>
      <c r="S320" s="8"/>
      <c r="T320" s="8"/>
      <c r="U320" s="8"/>
    </row>
    <row r="321" spans="1:21" hidden="1" x14ac:dyDescent="0.2">
      <c r="A321" s="5" t="s">
        <v>644</v>
      </c>
      <c r="B321" s="5" t="s">
        <v>645</v>
      </c>
      <c r="C321" s="7">
        <v>0</v>
      </c>
      <c r="D321" s="7">
        <v>9384.93</v>
      </c>
      <c r="E321" s="7">
        <v>18114.75</v>
      </c>
      <c r="F321" s="7">
        <v>27549.31</v>
      </c>
      <c r="G321" s="10">
        <v>29058.87</v>
      </c>
      <c r="H321" s="7">
        <v>29058.87</v>
      </c>
      <c r="I321" s="7">
        <v>29063.01</v>
      </c>
      <c r="J321" s="7">
        <v>29063.01</v>
      </c>
      <c r="K321" s="7">
        <v>29438.9</v>
      </c>
      <c r="L321" s="7">
        <v>30076.57</v>
      </c>
      <c r="M321" s="8">
        <v>31204.240000000002</v>
      </c>
      <c r="N321" s="8">
        <v>31405.61</v>
      </c>
      <c r="O321" s="8">
        <v>31338.49</v>
      </c>
      <c r="P321" s="9"/>
      <c r="Q321" s="8"/>
      <c r="R321" s="8"/>
      <c r="S321" s="8"/>
      <c r="T321" s="8"/>
      <c r="U321" s="8"/>
    </row>
    <row r="322" spans="1:21" hidden="1" x14ac:dyDescent="0.2">
      <c r="A322" s="5" t="s">
        <v>646</v>
      </c>
      <c r="B322" s="5" t="s">
        <v>647</v>
      </c>
      <c r="C322" s="7">
        <v>0</v>
      </c>
      <c r="D322" s="7">
        <v>0</v>
      </c>
      <c r="E322" s="7">
        <v>0</v>
      </c>
      <c r="F322" s="7">
        <v>0</v>
      </c>
      <c r="G322" s="10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8">
        <v>0</v>
      </c>
      <c r="N322" s="8">
        <v>0</v>
      </c>
      <c r="O322" s="8">
        <v>0</v>
      </c>
      <c r="P322" s="9"/>
      <c r="Q322" s="8"/>
      <c r="R322" s="8"/>
      <c r="S322" s="8"/>
      <c r="T322" s="8"/>
      <c r="U322" s="8"/>
    </row>
    <row r="323" spans="1:21" hidden="1" x14ac:dyDescent="0.2">
      <c r="A323" s="5" t="s">
        <v>648</v>
      </c>
      <c r="B323" s="5" t="s">
        <v>649</v>
      </c>
      <c r="C323" s="7">
        <v>0</v>
      </c>
      <c r="D323" s="7">
        <v>4118.51</v>
      </c>
      <c r="E323" s="7">
        <v>7954.73</v>
      </c>
      <c r="F323" s="7">
        <v>11791.44</v>
      </c>
      <c r="G323" s="10">
        <v>15647.96</v>
      </c>
      <c r="H323" s="7">
        <v>19512.61</v>
      </c>
      <c r="I323" s="7">
        <v>23391.49</v>
      </c>
      <c r="J323" s="7">
        <v>27297.21</v>
      </c>
      <c r="K323" s="7">
        <v>31230.74</v>
      </c>
      <c r="L323" s="7">
        <v>35146.949999999997</v>
      </c>
      <c r="M323" s="8">
        <v>39079.42</v>
      </c>
      <c r="N323" s="8">
        <v>42992.61</v>
      </c>
      <c r="O323" s="8">
        <v>46907.28</v>
      </c>
      <c r="P323" s="9"/>
      <c r="Q323" s="8"/>
      <c r="R323" s="8"/>
      <c r="S323" s="8"/>
      <c r="T323" s="8"/>
      <c r="U323" s="8"/>
    </row>
    <row r="324" spans="1:21" hidden="1" x14ac:dyDescent="0.2">
      <c r="A324" s="5" t="s">
        <v>650</v>
      </c>
      <c r="B324" s="5" t="s">
        <v>651</v>
      </c>
      <c r="C324" s="7">
        <v>0</v>
      </c>
      <c r="D324" s="7">
        <v>0</v>
      </c>
      <c r="E324" s="7">
        <v>0</v>
      </c>
      <c r="F324" s="7">
        <v>0</v>
      </c>
      <c r="G324" s="10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8">
        <v>0</v>
      </c>
      <c r="N324" s="8">
        <v>0</v>
      </c>
      <c r="O324" s="8">
        <v>0</v>
      </c>
      <c r="P324" s="9"/>
      <c r="Q324" s="8"/>
      <c r="R324" s="8"/>
      <c r="S324" s="8"/>
      <c r="T324" s="8"/>
      <c r="U324" s="8"/>
    </row>
    <row r="325" spans="1:21" hidden="1" x14ac:dyDescent="0.2">
      <c r="A325" s="5" t="s">
        <v>652</v>
      </c>
      <c r="B325" s="5" t="s">
        <v>653</v>
      </c>
      <c r="C325" s="7">
        <v>0</v>
      </c>
      <c r="D325" s="7">
        <v>0</v>
      </c>
      <c r="E325" s="7">
        <v>0</v>
      </c>
      <c r="F325" s="7">
        <v>0</v>
      </c>
      <c r="G325" s="10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8">
        <v>0</v>
      </c>
      <c r="N325" s="8">
        <v>0</v>
      </c>
      <c r="O325" s="8">
        <v>0</v>
      </c>
      <c r="P325" s="9"/>
      <c r="Q325" s="8"/>
      <c r="R325" s="8"/>
      <c r="S325" s="8"/>
      <c r="T325" s="8"/>
      <c r="U325" s="8"/>
    </row>
    <row r="326" spans="1:21" hidden="1" x14ac:dyDescent="0.2">
      <c r="A326" s="5" t="s">
        <v>654</v>
      </c>
      <c r="B326" s="5" t="s">
        <v>655</v>
      </c>
      <c r="C326" s="7">
        <v>0</v>
      </c>
      <c r="D326" s="7">
        <v>0</v>
      </c>
      <c r="E326" s="7">
        <v>0</v>
      </c>
      <c r="F326" s="7">
        <v>0</v>
      </c>
      <c r="G326" s="10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8">
        <v>0</v>
      </c>
      <c r="N326" s="8">
        <v>0</v>
      </c>
      <c r="O326" s="8">
        <v>0</v>
      </c>
      <c r="P326" s="9"/>
      <c r="Q326" s="8"/>
      <c r="R326" s="8"/>
      <c r="S326" s="8"/>
      <c r="T326" s="8"/>
      <c r="U326" s="8"/>
    </row>
    <row r="327" spans="1:21" hidden="1" x14ac:dyDescent="0.2">
      <c r="A327" s="5" t="s">
        <v>656</v>
      </c>
      <c r="B327" s="5" t="s">
        <v>657</v>
      </c>
      <c r="C327" s="7">
        <v>0</v>
      </c>
      <c r="D327" s="7">
        <v>-3850493.94</v>
      </c>
      <c r="E327" s="7">
        <v>-7334886.5</v>
      </c>
      <c r="F327" s="7">
        <v>-10236258.939999999</v>
      </c>
      <c r="G327" s="10">
        <v>-12880447.67</v>
      </c>
      <c r="H327" s="7">
        <v>-15604019.08</v>
      </c>
      <c r="I327" s="7">
        <v>-19389261.57</v>
      </c>
      <c r="J327" s="7">
        <v>-24175001.510000002</v>
      </c>
      <c r="K327" s="7">
        <v>-28765893.399999999</v>
      </c>
      <c r="L327" s="7">
        <v>-32125686.920000002</v>
      </c>
      <c r="M327" s="8">
        <v>-34257037.009999998</v>
      </c>
      <c r="N327" s="8">
        <v>-36963367.210000001</v>
      </c>
      <c r="O327" s="8">
        <v>-40849823.880000003</v>
      </c>
      <c r="P327" s="9"/>
      <c r="Q327" s="8"/>
      <c r="R327" s="8"/>
      <c r="S327" s="8"/>
      <c r="T327" s="8"/>
      <c r="U327" s="8"/>
    </row>
    <row r="328" spans="1:21" hidden="1" x14ac:dyDescent="0.2">
      <c r="A328" s="5" t="s">
        <v>658</v>
      </c>
      <c r="B328" s="5" t="s">
        <v>659</v>
      </c>
      <c r="C328" s="7">
        <v>0</v>
      </c>
      <c r="D328" s="7">
        <v>-3.15</v>
      </c>
      <c r="E328" s="7">
        <v>-6.3</v>
      </c>
      <c r="F328" s="7">
        <v>-9.4499999999999993</v>
      </c>
      <c r="G328" s="10">
        <v>-12.6</v>
      </c>
      <c r="H328" s="7">
        <v>-15.75</v>
      </c>
      <c r="I328" s="7">
        <v>-18.899999999999999</v>
      </c>
      <c r="J328" s="7">
        <v>-22.05</v>
      </c>
      <c r="K328" s="7">
        <v>-25.2</v>
      </c>
      <c r="L328" s="7">
        <v>-28.35</v>
      </c>
      <c r="M328" s="8">
        <v>-31.5</v>
      </c>
      <c r="N328" s="8">
        <v>-34.65</v>
      </c>
      <c r="O328" s="8">
        <v>-37.799999999999997</v>
      </c>
      <c r="P328" s="9"/>
      <c r="Q328" s="8"/>
      <c r="R328" s="8"/>
      <c r="S328" s="8"/>
      <c r="T328" s="8"/>
      <c r="U328" s="8"/>
    </row>
    <row r="329" spans="1:21" hidden="1" x14ac:dyDescent="0.2">
      <c r="A329" s="5" t="s">
        <v>660</v>
      </c>
      <c r="B329" s="5" t="s">
        <v>661</v>
      </c>
      <c r="C329" s="7">
        <v>0</v>
      </c>
      <c r="D329" s="7">
        <v>-434.84</v>
      </c>
      <c r="E329" s="7">
        <v>-927.06</v>
      </c>
      <c r="F329" s="7">
        <v>-1359.06</v>
      </c>
      <c r="G329" s="10">
        <v>-1680.05</v>
      </c>
      <c r="H329" s="7">
        <v>-1853.48</v>
      </c>
      <c r="I329" s="7">
        <v>-3052.03</v>
      </c>
      <c r="J329" s="7">
        <v>-4852.51</v>
      </c>
      <c r="K329" s="7">
        <v>-6543.36</v>
      </c>
      <c r="L329" s="7">
        <v>-9554.58</v>
      </c>
      <c r="M329" s="8">
        <v>-9831.26</v>
      </c>
      <c r="N329" s="8">
        <v>-9990.4699999999993</v>
      </c>
      <c r="O329" s="8">
        <v>-10285</v>
      </c>
      <c r="P329" s="9"/>
      <c r="Q329" s="8"/>
      <c r="R329" s="8"/>
      <c r="S329" s="8"/>
      <c r="T329" s="8"/>
      <c r="U329" s="8"/>
    </row>
    <row r="330" spans="1:21" hidden="1" x14ac:dyDescent="0.2">
      <c r="A330" s="5" t="s">
        <v>662</v>
      </c>
      <c r="B330" s="5" t="s">
        <v>663</v>
      </c>
      <c r="C330" s="7">
        <v>0</v>
      </c>
      <c r="D330" s="7">
        <v>0</v>
      </c>
      <c r="E330" s="7">
        <v>0</v>
      </c>
      <c r="F330" s="7">
        <v>0</v>
      </c>
      <c r="G330" s="10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8">
        <v>0</v>
      </c>
      <c r="N330" s="8">
        <v>0</v>
      </c>
      <c r="O330" s="8">
        <v>0</v>
      </c>
      <c r="P330" s="9"/>
      <c r="Q330" s="8"/>
      <c r="R330" s="8"/>
      <c r="S330" s="8"/>
      <c r="T330" s="8"/>
      <c r="U330" s="8"/>
    </row>
    <row r="331" spans="1:21" hidden="1" x14ac:dyDescent="0.2">
      <c r="A331" s="5" t="s">
        <v>664</v>
      </c>
      <c r="B331" s="5" t="s">
        <v>665</v>
      </c>
      <c r="C331" s="7">
        <v>0</v>
      </c>
      <c r="D331" s="7">
        <v>-1656385.02</v>
      </c>
      <c r="E331" s="7">
        <v>-3244400.01</v>
      </c>
      <c r="F331" s="7">
        <v>-4620023.21</v>
      </c>
      <c r="G331" s="10">
        <v>-5860670.79</v>
      </c>
      <c r="H331" s="7">
        <v>-7191456.2199999997</v>
      </c>
      <c r="I331" s="7">
        <v>-8805644.5999999996</v>
      </c>
      <c r="J331" s="7">
        <v>-10574144.359999999</v>
      </c>
      <c r="K331" s="7">
        <v>-12283652.189999999</v>
      </c>
      <c r="L331" s="7">
        <v>-13914449.18</v>
      </c>
      <c r="M331" s="8">
        <v>-15459646.470000001</v>
      </c>
      <c r="N331" s="8">
        <v>-16906122.449999999</v>
      </c>
      <c r="O331" s="8">
        <v>-18485586.16</v>
      </c>
      <c r="P331" s="9"/>
      <c r="Q331" s="8"/>
      <c r="R331" s="8"/>
      <c r="S331" s="8"/>
      <c r="T331" s="8"/>
      <c r="U331" s="8"/>
    </row>
    <row r="332" spans="1:21" hidden="1" x14ac:dyDescent="0.2">
      <c r="A332" s="5" t="s">
        <v>666</v>
      </c>
      <c r="B332" s="5" t="s">
        <v>667</v>
      </c>
      <c r="C332" s="7">
        <v>0</v>
      </c>
      <c r="D332" s="7">
        <v>-3.15</v>
      </c>
      <c r="E332" s="7">
        <v>-6.3</v>
      </c>
      <c r="F332" s="7">
        <v>-9.4499999999999993</v>
      </c>
      <c r="G332" s="10">
        <v>-12.6</v>
      </c>
      <c r="H332" s="7">
        <v>-15.75</v>
      </c>
      <c r="I332" s="7">
        <v>-18.899999999999999</v>
      </c>
      <c r="J332" s="7">
        <v>-22.05</v>
      </c>
      <c r="K332" s="7">
        <v>-25.2</v>
      </c>
      <c r="L332" s="7">
        <v>-28.35</v>
      </c>
      <c r="M332" s="8">
        <v>-31.5</v>
      </c>
      <c r="N332" s="8">
        <v>-34.65</v>
      </c>
      <c r="O332" s="8">
        <v>-37.799999999999997</v>
      </c>
      <c r="P332" s="9"/>
      <c r="Q332" s="8"/>
      <c r="R332" s="8"/>
      <c r="S332" s="8"/>
      <c r="T332" s="8"/>
      <c r="U332" s="8"/>
    </row>
    <row r="333" spans="1:21" hidden="1" x14ac:dyDescent="0.2">
      <c r="A333" s="5" t="s">
        <v>668</v>
      </c>
      <c r="B333" s="5" t="s">
        <v>669</v>
      </c>
      <c r="C333" s="7">
        <v>0</v>
      </c>
      <c r="D333" s="7">
        <v>-384064.81</v>
      </c>
      <c r="E333" s="7">
        <v>-773255.28</v>
      </c>
      <c r="F333" s="7">
        <v>-1127911.45</v>
      </c>
      <c r="G333" s="10">
        <v>-1448383.77</v>
      </c>
      <c r="H333" s="7">
        <v>-1763236.88</v>
      </c>
      <c r="I333" s="7">
        <v>-2098319.87</v>
      </c>
      <c r="J333" s="7">
        <v>-2429135.7999999998</v>
      </c>
      <c r="K333" s="7">
        <v>-2775631.57</v>
      </c>
      <c r="L333" s="7">
        <v>-3129903.17</v>
      </c>
      <c r="M333" s="8">
        <v>-3507992.92</v>
      </c>
      <c r="N333" s="8">
        <v>-3853811.82</v>
      </c>
      <c r="O333" s="8">
        <v>-4209163.67</v>
      </c>
      <c r="P333" s="9"/>
      <c r="Q333" s="8"/>
      <c r="R333" s="8"/>
      <c r="S333" s="8"/>
      <c r="T333" s="8"/>
      <c r="U333" s="8"/>
    </row>
    <row r="334" spans="1:21" hidden="1" x14ac:dyDescent="0.2">
      <c r="A334" s="5" t="s">
        <v>670</v>
      </c>
      <c r="B334" s="5" t="s">
        <v>671</v>
      </c>
      <c r="C334" s="7">
        <v>0</v>
      </c>
      <c r="D334" s="7">
        <v>0</v>
      </c>
      <c r="E334" s="7">
        <v>0</v>
      </c>
      <c r="F334" s="7">
        <v>0</v>
      </c>
      <c r="G334" s="10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8">
        <v>0</v>
      </c>
      <c r="N334" s="8">
        <v>0</v>
      </c>
      <c r="O334" s="8">
        <v>0</v>
      </c>
      <c r="P334" s="9"/>
      <c r="Q334" s="8"/>
      <c r="R334" s="8"/>
      <c r="S334" s="8"/>
      <c r="T334" s="8"/>
      <c r="U334" s="8"/>
    </row>
    <row r="335" spans="1:21" hidden="1" x14ac:dyDescent="0.2">
      <c r="A335" s="5" t="s">
        <v>672</v>
      </c>
      <c r="B335" s="5" t="s">
        <v>673</v>
      </c>
      <c r="C335" s="7">
        <v>0</v>
      </c>
      <c r="D335" s="7">
        <v>0</v>
      </c>
      <c r="E335" s="7">
        <v>0</v>
      </c>
      <c r="F335" s="7">
        <v>0</v>
      </c>
      <c r="G335" s="10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8">
        <v>0</v>
      </c>
      <c r="N335" s="8">
        <v>0</v>
      </c>
      <c r="O335" s="8">
        <v>0</v>
      </c>
      <c r="P335" s="9"/>
      <c r="Q335" s="8"/>
      <c r="R335" s="8"/>
      <c r="S335" s="8"/>
      <c r="T335" s="8"/>
      <c r="U335" s="8"/>
    </row>
    <row r="336" spans="1:21" hidden="1" x14ac:dyDescent="0.2">
      <c r="A336" s="5" t="s">
        <v>674</v>
      </c>
      <c r="B336" s="5" t="s">
        <v>675</v>
      </c>
      <c r="C336" s="7">
        <v>0</v>
      </c>
      <c r="D336" s="7">
        <v>0</v>
      </c>
      <c r="E336" s="7">
        <v>0</v>
      </c>
      <c r="F336" s="7">
        <v>0</v>
      </c>
      <c r="G336" s="10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8">
        <v>0</v>
      </c>
      <c r="N336" s="8">
        <v>0</v>
      </c>
      <c r="O336" s="8">
        <v>0</v>
      </c>
      <c r="P336" s="9"/>
      <c r="Q336" s="8"/>
      <c r="R336" s="8"/>
      <c r="S336" s="8"/>
      <c r="T336" s="8"/>
      <c r="U336" s="8"/>
    </row>
    <row r="337" spans="1:21" hidden="1" x14ac:dyDescent="0.2">
      <c r="A337" s="5" t="s">
        <v>676</v>
      </c>
      <c r="B337" s="5" t="s">
        <v>677</v>
      </c>
      <c r="C337" s="7">
        <v>0</v>
      </c>
      <c r="D337" s="7">
        <v>-11075.01</v>
      </c>
      <c r="E337" s="7">
        <v>-20101.55</v>
      </c>
      <c r="F337" s="7">
        <v>-29882.400000000001</v>
      </c>
      <c r="G337" s="10">
        <v>-41330.769999999997</v>
      </c>
      <c r="H337" s="7">
        <v>-52447.71</v>
      </c>
      <c r="I337" s="7">
        <v>-64866.21</v>
      </c>
      <c r="J337" s="7">
        <v>-74893.95</v>
      </c>
      <c r="K337" s="7">
        <v>-84976.85</v>
      </c>
      <c r="L337" s="7">
        <v>-94878.02</v>
      </c>
      <c r="M337" s="8">
        <v>-105595.81</v>
      </c>
      <c r="N337" s="8">
        <v>-117680.92</v>
      </c>
      <c r="O337" s="8">
        <v>-131199.06</v>
      </c>
      <c r="P337" s="9"/>
      <c r="Q337" s="8"/>
      <c r="R337" s="8"/>
      <c r="S337" s="8"/>
      <c r="T337" s="8"/>
      <c r="U337" s="8"/>
    </row>
    <row r="338" spans="1:21" hidden="1" x14ac:dyDescent="0.2">
      <c r="A338" s="5" t="s">
        <v>678</v>
      </c>
      <c r="B338" s="5" t="s">
        <v>679</v>
      </c>
      <c r="C338" s="7">
        <v>0</v>
      </c>
      <c r="D338" s="7">
        <v>0</v>
      </c>
      <c r="E338" s="7">
        <v>0</v>
      </c>
      <c r="F338" s="7">
        <v>0</v>
      </c>
      <c r="G338" s="10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8">
        <v>0</v>
      </c>
      <c r="N338" s="8">
        <v>0</v>
      </c>
      <c r="O338" s="8">
        <v>0</v>
      </c>
      <c r="P338" s="9"/>
      <c r="Q338" s="8"/>
      <c r="R338" s="8"/>
      <c r="S338" s="8"/>
      <c r="T338" s="8"/>
      <c r="U338" s="8"/>
    </row>
    <row r="339" spans="1:21" hidden="1" x14ac:dyDescent="0.2">
      <c r="A339" s="5" t="s">
        <v>680</v>
      </c>
      <c r="B339" s="5" t="s">
        <v>681</v>
      </c>
      <c r="C339" s="7">
        <v>0</v>
      </c>
      <c r="D339" s="7">
        <v>-50764.45</v>
      </c>
      <c r="E339" s="7">
        <v>-96142.080000000002</v>
      </c>
      <c r="F339" s="7">
        <v>-138021.96</v>
      </c>
      <c r="G339" s="10">
        <v>-170158.92</v>
      </c>
      <c r="H339" s="7">
        <v>-207610.05</v>
      </c>
      <c r="I339" s="7">
        <v>-261017.41</v>
      </c>
      <c r="J339" s="7">
        <v>-337314.49</v>
      </c>
      <c r="K339" s="7">
        <v>-408453.39</v>
      </c>
      <c r="L339" s="7">
        <v>-461287.9</v>
      </c>
      <c r="M339" s="8">
        <v>-497467.02</v>
      </c>
      <c r="N339" s="8">
        <v>-534001.26</v>
      </c>
      <c r="O339" s="8">
        <v>-577928.78</v>
      </c>
      <c r="P339" s="9"/>
      <c r="Q339" s="8"/>
      <c r="R339" s="8"/>
      <c r="S339" s="8"/>
      <c r="T339" s="8"/>
      <c r="U339" s="8"/>
    </row>
    <row r="340" spans="1:21" hidden="1" x14ac:dyDescent="0.2">
      <c r="A340" s="5" t="s">
        <v>682</v>
      </c>
      <c r="B340" s="5" t="s">
        <v>683</v>
      </c>
      <c r="C340" s="7">
        <v>0</v>
      </c>
      <c r="D340" s="7">
        <v>0</v>
      </c>
      <c r="E340" s="7">
        <v>0</v>
      </c>
      <c r="F340" s="7">
        <v>0</v>
      </c>
      <c r="G340" s="10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8">
        <v>0</v>
      </c>
      <c r="N340" s="8">
        <v>0</v>
      </c>
      <c r="O340" s="8">
        <v>0</v>
      </c>
      <c r="P340" s="9"/>
      <c r="Q340" s="8"/>
      <c r="R340" s="8"/>
      <c r="S340" s="8"/>
      <c r="T340" s="8"/>
      <c r="U340" s="8"/>
    </row>
    <row r="341" spans="1:21" hidden="1" x14ac:dyDescent="0.2">
      <c r="A341" s="5" t="s">
        <v>684</v>
      </c>
      <c r="B341" s="5" t="s">
        <v>685</v>
      </c>
      <c r="C341" s="7">
        <v>0</v>
      </c>
      <c r="D341" s="7">
        <v>-41223.29</v>
      </c>
      <c r="E341" s="7">
        <v>-82457.53</v>
      </c>
      <c r="F341" s="7">
        <v>-91735.59</v>
      </c>
      <c r="G341" s="10">
        <v>-91735.59</v>
      </c>
      <c r="H341" s="7">
        <v>-91735.59</v>
      </c>
      <c r="I341" s="7">
        <v>-91735.59</v>
      </c>
      <c r="J341" s="7">
        <v>-91735.59</v>
      </c>
      <c r="K341" s="7">
        <v>-91735.59</v>
      </c>
      <c r="L341" s="7">
        <v>-91735.59</v>
      </c>
      <c r="M341" s="8">
        <v>-92354.51</v>
      </c>
      <c r="N341" s="8">
        <v>-96354.42</v>
      </c>
      <c r="O341" s="8">
        <v>-103116.56</v>
      </c>
      <c r="P341" s="9"/>
      <c r="Q341" s="8">
        <v>466052.55</v>
      </c>
      <c r="R341" s="8" t="e">
        <f>+Q341-#REF!</f>
        <v>#REF!</v>
      </c>
      <c r="S341" s="8">
        <v>466052.55</v>
      </c>
      <c r="T341" s="8" t="e">
        <f>+S341-#REF!</f>
        <v>#REF!</v>
      </c>
    </row>
    <row r="342" spans="1:21" hidden="1" x14ac:dyDescent="0.2">
      <c r="A342" s="5" t="s">
        <v>686</v>
      </c>
      <c r="B342" s="5" t="s">
        <v>687</v>
      </c>
      <c r="C342" s="7">
        <v>0</v>
      </c>
      <c r="D342" s="7">
        <v>-9550</v>
      </c>
      <c r="E342" s="7">
        <v>-18420</v>
      </c>
      <c r="F342" s="7">
        <v>-26200</v>
      </c>
      <c r="G342" s="10">
        <v>-34175</v>
      </c>
      <c r="H342" s="7">
        <v>-42725</v>
      </c>
      <c r="I342" s="7">
        <v>-51750</v>
      </c>
      <c r="J342" s="7">
        <v>-60650</v>
      </c>
      <c r="K342" s="7">
        <v>-69325</v>
      </c>
      <c r="L342" s="7">
        <v>-78075</v>
      </c>
      <c r="M342" s="8">
        <v>-88370</v>
      </c>
      <c r="N342" s="8">
        <v>-95290.27</v>
      </c>
      <c r="O342" s="8">
        <v>-102160.27</v>
      </c>
      <c r="Q342" s="8">
        <v>0</v>
      </c>
      <c r="R342" s="8" t="e">
        <f>+Q342-#REF!</f>
        <v>#REF!</v>
      </c>
      <c r="S342" s="8">
        <v>0</v>
      </c>
      <c r="T342" s="8" t="e">
        <f>+S342-#REF!</f>
        <v>#REF!</v>
      </c>
    </row>
    <row r="343" spans="1:21" hidden="1" x14ac:dyDescent="0.2">
      <c r="A343" s="5" t="s">
        <v>688</v>
      </c>
      <c r="B343" s="5" t="s">
        <v>689</v>
      </c>
      <c r="C343" s="7">
        <v>0</v>
      </c>
      <c r="D343" s="7">
        <v>-2280</v>
      </c>
      <c r="E343" s="7">
        <v>-3300</v>
      </c>
      <c r="F343" s="7">
        <v>-4300</v>
      </c>
      <c r="G343" s="10">
        <v>-4300</v>
      </c>
      <c r="H343" s="7">
        <v>-4300</v>
      </c>
      <c r="I343" s="7">
        <v>-4300</v>
      </c>
      <c r="J343" s="7">
        <v>-4300</v>
      </c>
      <c r="K343" s="7">
        <v>-4325</v>
      </c>
      <c r="L343" s="7">
        <v>-4325</v>
      </c>
      <c r="M343" s="8">
        <v>-5405</v>
      </c>
      <c r="N343" s="8">
        <v>-5365</v>
      </c>
      <c r="O343" s="8">
        <v>-6025</v>
      </c>
      <c r="Q343" s="8">
        <v>1298.44</v>
      </c>
      <c r="R343" s="8" t="e">
        <f>+Q343-#REF!</f>
        <v>#REF!</v>
      </c>
      <c r="S343" s="8">
        <v>1298.44</v>
      </c>
      <c r="T343" s="8" t="e">
        <f>+S343-#REF!</f>
        <v>#REF!</v>
      </c>
    </row>
    <row r="344" spans="1:21" hidden="1" x14ac:dyDescent="0.2">
      <c r="A344" s="5" t="s">
        <v>690</v>
      </c>
      <c r="B344" s="5" t="s">
        <v>691</v>
      </c>
      <c r="C344" s="7">
        <v>0</v>
      </c>
      <c r="D344" s="7">
        <v>0</v>
      </c>
      <c r="E344" s="7">
        <v>0</v>
      </c>
      <c r="F344" s="7">
        <v>0</v>
      </c>
      <c r="G344" s="10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8">
        <v>0</v>
      </c>
      <c r="N344" s="8">
        <v>0</v>
      </c>
      <c r="O344" s="8">
        <v>0</v>
      </c>
      <c r="Q344" s="8">
        <v>190680.5</v>
      </c>
      <c r="R344" s="8" t="e">
        <f>+Q344-#REF!</f>
        <v>#REF!</v>
      </c>
      <c r="S344" s="8">
        <v>190680.5</v>
      </c>
      <c r="T344" s="8" t="e">
        <f>+S344-#REF!</f>
        <v>#REF!</v>
      </c>
    </row>
    <row r="345" spans="1:21" hidden="1" x14ac:dyDescent="0.2">
      <c r="A345" s="5" t="s">
        <v>692</v>
      </c>
      <c r="B345" s="5" t="s">
        <v>693</v>
      </c>
      <c r="C345" s="7">
        <v>0</v>
      </c>
      <c r="D345" s="7">
        <v>0</v>
      </c>
      <c r="E345" s="7">
        <v>0</v>
      </c>
      <c r="F345" s="7">
        <v>0</v>
      </c>
      <c r="G345" s="10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8">
        <v>0</v>
      </c>
      <c r="N345" s="8">
        <v>0</v>
      </c>
      <c r="O345" s="8">
        <v>0</v>
      </c>
      <c r="Q345" s="8">
        <v>42260.71</v>
      </c>
      <c r="R345" s="8" t="e">
        <f>+Q345-#REF!</f>
        <v>#REF!</v>
      </c>
      <c r="S345" s="8">
        <v>42260.71</v>
      </c>
      <c r="T345" s="8" t="e">
        <f>+S345-#REF!</f>
        <v>#REF!</v>
      </c>
    </row>
    <row r="346" spans="1:21" hidden="1" x14ac:dyDescent="0.2">
      <c r="A346" s="5" t="s">
        <v>694</v>
      </c>
      <c r="B346" s="5" t="s">
        <v>695</v>
      </c>
      <c r="C346" s="7">
        <v>0</v>
      </c>
      <c r="D346" s="7">
        <v>-1200</v>
      </c>
      <c r="E346" s="7">
        <v>-1800</v>
      </c>
      <c r="F346" s="7">
        <v>-2430</v>
      </c>
      <c r="G346" s="10">
        <v>-2790</v>
      </c>
      <c r="H346" s="7">
        <v>-3190</v>
      </c>
      <c r="I346" s="7">
        <v>-3350</v>
      </c>
      <c r="J346" s="7">
        <v>-4130</v>
      </c>
      <c r="K346" s="7">
        <v>-4150</v>
      </c>
      <c r="L346" s="7">
        <v>-4570</v>
      </c>
      <c r="M346" s="8">
        <v>-5110</v>
      </c>
      <c r="N346" s="8">
        <v>-5590</v>
      </c>
      <c r="O346" s="8">
        <v>-6010</v>
      </c>
      <c r="Q346" s="8">
        <v>482875.47</v>
      </c>
      <c r="R346" s="8" t="e">
        <f>+Q346-#REF!</f>
        <v>#REF!</v>
      </c>
      <c r="S346" s="8">
        <v>482875.47</v>
      </c>
      <c r="T346" s="8" t="e">
        <f>+S346-#REF!</f>
        <v>#REF!</v>
      </c>
    </row>
    <row r="347" spans="1:21" hidden="1" x14ac:dyDescent="0.2">
      <c r="A347" s="5" t="s">
        <v>696</v>
      </c>
      <c r="B347" s="5" t="s">
        <v>697</v>
      </c>
      <c r="C347" s="7">
        <v>0</v>
      </c>
      <c r="D347" s="7">
        <v>0</v>
      </c>
      <c r="E347" s="7">
        <v>0</v>
      </c>
      <c r="F347" s="7">
        <v>0</v>
      </c>
      <c r="G347" s="10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8">
        <v>0</v>
      </c>
      <c r="N347" s="8">
        <v>0</v>
      </c>
      <c r="O347" s="8">
        <v>0</v>
      </c>
      <c r="Q347" s="8">
        <v>921.29</v>
      </c>
      <c r="R347" s="8" t="e">
        <f>+Q347-#REF!</f>
        <v>#REF!</v>
      </c>
      <c r="S347" s="8">
        <v>921.29</v>
      </c>
      <c r="T347" s="8" t="e">
        <f>+S347-#REF!</f>
        <v>#REF!</v>
      </c>
    </row>
    <row r="348" spans="1:21" hidden="1" x14ac:dyDescent="0.2">
      <c r="A348" s="5" t="s">
        <v>698</v>
      </c>
      <c r="B348" s="5" t="s">
        <v>699</v>
      </c>
      <c r="C348" s="7">
        <v>0</v>
      </c>
      <c r="D348" s="7">
        <v>0</v>
      </c>
      <c r="E348" s="7">
        <v>0</v>
      </c>
      <c r="F348" s="7">
        <v>0</v>
      </c>
      <c r="G348" s="10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8">
        <v>0</v>
      </c>
      <c r="N348" s="8">
        <v>0</v>
      </c>
      <c r="O348" s="8">
        <v>0</v>
      </c>
      <c r="Q348" s="8">
        <v>93512.73</v>
      </c>
      <c r="R348" s="8" t="e">
        <f>+Q348-#REF!</f>
        <v>#REF!</v>
      </c>
      <c r="S348" s="8">
        <v>93512.73</v>
      </c>
      <c r="T348" s="8" t="e">
        <f>+S348-#REF!</f>
        <v>#REF!</v>
      </c>
    </row>
    <row r="349" spans="1:21" hidden="1" x14ac:dyDescent="0.2">
      <c r="A349" s="5" t="s">
        <v>700</v>
      </c>
      <c r="B349" s="5" t="s">
        <v>701</v>
      </c>
      <c r="C349" s="7">
        <v>0</v>
      </c>
      <c r="D349" s="7">
        <v>0</v>
      </c>
      <c r="E349" s="7">
        <v>0</v>
      </c>
      <c r="F349" s="7">
        <v>0</v>
      </c>
      <c r="G349" s="10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8">
        <v>0</v>
      </c>
      <c r="N349" s="8">
        <v>0</v>
      </c>
      <c r="O349" s="8">
        <v>0</v>
      </c>
      <c r="Q349" s="8">
        <v>6045.24</v>
      </c>
      <c r="R349" s="8" t="e">
        <f>+Q349-#REF!</f>
        <v>#REF!</v>
      </c>
      <c r="S349" s="8">
        <v>6045.24</v>
      </c>
      <c r="T349" s="8" t="e">
        <f>+S349-#REF!</f>
        <v>#REF!</v>
      </c>
    </row>
    <row r="350" spans="1:21" hidden="1" x14ac:dyDescent="0.2">
      <c r="A350" s="5" t="s">
        <v>702</v>
      </c>
      <c r="B350" s="5" t="s">
        <v>703</v>
      </c>
      <c r="C350" s="7">
        <v>0</v>
      </c>
      <c r="D350" s="7">
        <v>0</v>
      </c>
      <c r="E350" s="7">
        <v>0</v>
      </c>
      <c r="F350" s="7">
        <v>0</v>
      </c>
      <c r="G350" s="10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8">
        <v>0</v>
      </c>
      <c r="N350" s="8">
        <v>0</v>
      </c>
      <c r="O350" s="8">
        <v>0</v>
      </c>
      <c r="Q350" s="8">
        <v>249060.85</v>
      </c>
      <c r="R350" s="8" t="e">
        <f>+Q350-#REF!</f>
        <v>#REF!</v>
      </c>
      <c r="S350" s="8">
        <v>249060.85</v>
      </c>
      <c r="T350" s="8" t="e">
        <f>+S350-#REF!</f>
        <v>#REF!</v>
      </c>
    </row>
    <row r="351" spans="1:21" hidden="1" x14ac:dyDescent="0.2">
      <c r="A351" s="5" t="s">
        <v>704</v>
      </c>
      <c r="B351" s="5" t="s">
        <v>705</v>
      </c>
      <c r="C351" s="7">
        <v>0</v>
      </c>
      <c r="D351" s="7">
        <v>-57249.18</v>
      </c>
      <c r="E351" s="7">
        <v>-110338.1</v>
      </c>
      <c r="F351" s="7">
        <v>-165507.15</v>
      </c>
      <c r="G351" s="10">
        <v>-220676.2</v>
      </c>
      <c r="H351" s="7">
        <v>-275845.25</v>
      </c>
      <c r="I351" s="7">
        <v>-331014.3</v>
      </c>
      <c r="J351" s="7">
        <v>-371991.41</v>
      </c>
      <c r="K351" s="7">
        <v>-425133.06</v>
      </c>
      <c r="L351" s="7">
        <v>-478274.71</v>
      </c>
      <c r="M351" s="8">
        <v>-531416.36</v>
      </c>
      <c r="N351" s="8">
        <v>-584558.01</v>
      </c>
      <c r="O351" s="8">
        <v>-644188.93999999994</v>
      </c>
      <c r="Q351" s="8">
        <v>0</v>
      </c>
      <c r="R351" s="8" t="e">
        <f>+Q351-#REF!</f>
        <v>#REF!</v>
      </c>
      <c r="S351" s="8">
        <v>0</v>
      </c>
      <c r="T351" s="8" t="e">
        <f>+S351-#REF!</f>
        <v>#REF!</v>
      </c>
    </row>
    <row r="352" spans="1:21" hidden="1" x14ac:dyDescent="0.2">
      <c r="A352" s="5" t="s">
        <v>706</v>
      </c>
      <c r="B352" s="5" t="s">
        <v>707</v>
      </c>
      <c r="C352" s="7">
        <v>0</v>
      </c>
      <c r="D352" s="7">
        <v>-50</v>
      </c>
      <c r="E352" s="7">
        <v>-100</v>
      </c>
      <c r="F352" s="7">
        <v>-150</v>
      </c>
      <c r="G352" s="10">
        <v>-210</v>
      </c>
      <c r="H352" s="7">
        <v>-280</v>
      </c>
      <c r="I352" s="7">
        <v>-340</v>
      </c>
      <c r="J352" s="7">
        <v>-390</v>
      </c>
      <c r="K352" s="7">
        <v>-440</v>
      </c>
      <c r="L352" s="7">
        <v>-490</v>
      </c>
      <c r="M352" s="8">
        <v>-540</v>
      </c>
      <c r="N352" s="8">
        <v>-600</v>
      </c>
      <c r="O352" s="8">
        <v>-650</v>
      </c>
      <c r="Q352" s="8">
        <v>3735.03</v>
      </c>
      <c r="R352" s="8" t="e">
        <f>+Q352-#REF!</f>
        <v>#REF!</v>
      </c>
      <c r="S352" s="8">
        <v>3735.03</v>
      </c>
      <c r="T352" s="8" t="e">
        <f>+S352-#REF!</f>
        <v>#REF!</v>
      </c>
    </row>
    <row r="353" spans="1:20" hidden="1" x14ac:dyDescent="0.2">
      <c r="A353" s="5" t="s">
        <v>708</v>
      </c>
      <c r="B353" s="5" t="s">
        <v>709</v>
      </c>
      <c r="C353" s="7">
        <v>0</v>
      </c>
      <c r="D353" s="7">
        <v>0</v>
      </c>
      <c r="E353" s="7">
        <v>0</v>
      </c>
      <c r="F353" s="7">
        <v>0</v>
      </c>
      <c r="G353" s="10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8">
        <v>0</v>
      </c>
      <c r="N353" s="8">
        <v>0</v>
      </c>
      <c r="O353" s="8">
        <v>0</v>
      </c>
      <c r="Q353" s="8">
        <v>168324.19</v>
      </c>
      <c r="R353" s="8" t="e">
        <f>+Q353-#REF!</f>
        <v>#REF!</v>
      </c>
      <c r="S353" s="8">
        <v>168324.19</v>
      </c>
      <c r="T353" s="8" t="e">
        <f>+S353-#REF!</f>
        <v>#REF!</v>
      </c>
    </row>
    <row r="354" spans="1:20" hidden="1" x14ac:dyDescent="0.2">
      <c r="A354" s="5" t="s">
        <v>710</v>
      </c>
      <c r="B354" s="5" t="s">
        <v>711</v>
      </c>
      <c r="C354" s="7">
        <v>0</v>
      </c>
      <c r="D354" s="7">
        <v>4152774.4</v>
      </c>
      <c r="E354" s="7">
        <v>8198787.9500000002</v>
      </c>
      <c r="F354" s="7">
        <v>11414590.560000001</v>
      </c>
      <c r="G354" s="10">
        <v>14249460.699999999</v>
      </c>
      <c r="H354" s="7">
        <v>17572106.82</v>
      </c>
      <c r="I354" s="7">
        <v>21908581.77</v>
      </c>
      <c r="J354" s="7">
        <v>27074199.420000002</v>
      </c>
      <c r="K354" s="7">
        <v>31989223.350000001</v>
      </c>
      <c r="L354" s="7">
        <v>35976364.969999999</v>
      </c>
      <c r="M354" s="8">
        <v>38859166.630000003</v>
      </c>
      <c r="N354" s="8">
        <v>42275978.920000002</v>
      </c>
      <c r="O354" s="8">
        <v>46385330.219999999</v>
      </c>
      <c r="Q354" s="8">
        <v>297391.89</v>
      </c>
      <c r="R354" s="8" t="e">
        <f>+Q354-#REF!</f>
        <v>#REF!</v>
      </c>
      <c r="S354" s="8">
        <v>297391.89</v>
      </c>
      <c r="T354" s="8" t="e">
        <f>+S354-#REF!</f>
        <v>#REF!</v>
      </c>
    </row>
    <row r="355" spans="1:20" hidden="1" x14ac:dyDescent="0.2">
      <c r="A355" s="5" t="s">
        <v>712</v>
      </c>
      <c r="B355" s="5" t="s">
        <v>713</v>
      </c>
      <c r="C355" s="7">
        <v>0</v>
      </c>
      <c r="D355" s="7">
        <v>1807.03</v>
      </c>
      <c r="E355" s="7">
        <v>2805.46</v>
      </c>
      <c r="F355" s="7">
        <v>3784.41</v>
      </c>
      <c r="G355" s="10">
        <v>4665.28</v>
      </c>
      <c r="H355" s="7">
        <v>5340.22</v>
      </c>
      <c r="I355" s="7">
        <v>6222.7</v>
      </c>
      <c r="J355" s="7">
        <v>7245.71</v>
      </c>
      <c r="K355" s="7">
        <v>8315.43</v>
      </c>
      <c r="L355" s="7">
        <v>9212.36</v>
      </c>
      <c r="M355" s="8">
        <v>9947.75</v>
      </c>
      <c r="N355" s="8">
        <v>10944.05</v>
      </c>
      <c r="O355" s="8">
        <v>12213.5</v>
      </c>
      <c r="Q355" s="8">
        <v>0</v>
      </c>
      <c r="R355" s="8" t="e">
        <f>+Q355-#REF!</f>
        <v>#REF!</v>
      </c>
      <c r="S355" s="8">
        <v>0</v>
      </c>
      <c r="T355" s="8" t="e">
        <f>+S355-#REF!</f>
        <v>#REF!</v>
      </c>
    </row>
    <row r="356" spans="1:20" hidden="1" x14ac:dyDescent="0.2">
      <c r="A356" s="5" t="s">
        <v>714</v>
      </c>
      <c r="B356" s="5" t="s">
        <v>715</v>
      </c>
      <c r="C356" s="7">
        <v>0</v>
      </c>
      <c r="D356" s="7">
        <v>69251.53</v>
      </c>
      <c r="E356" s="7">
        <v>105188.25</v>
      </c>
      <c r="F356" s="7">
        <v>141985.9</v>
      </c>
      <c r="G356" s="10">
        <v>176956.44</v>
      </c>
      <c r="H356" s="7">
        <v>213211.75</v>
      </c>
      <c r="I356" s="7">
        <v>247133.33</v>
      </c>
      <c r="J356" s="7">
        <v>287947.49</v>
      </c>
      <c r="K356" s="7">
        <v>314405.86</v>
      </c>
      <c r="L356" s="7">
        <v>353266.33</v>
      </c>
      <c r="M356" s="8">
        <v>275828.96000000002</v>
      </c>
      <c r="N356" s="8">
        <v>312534.86</v>
      </c>
      <c r="O356" s="8">
        <v>468018.38</v>
      </c>
      <c r="Q356" s="8">
        <v>11046.1</v>
      </c>
      <c r="R356" s="8" t="e">
        <f>+Q356-#REF!</f>
        <v>#REF!</v>
      </c>
      <c r="S356" s="8">
        <v>11046.1</v>
      </c>
      <c r="T356" s="8" t="e">
        <f>+S356-#REF!</f>
        <v>#REF!</v>
      </c>
    </row>
    <row r="357" spans="1:20" hidden="1" x14ac:dyDescent="0.2">
      <c r="A357" s="5" t="s">
        <v>716</v>
      </c>
      <c r="B357" s="5" t="s">
        <v>717</v>
      </c>
      <c r="C357" s="7">
        <v>0</v>
      </c>
      <c r="D357" s="7">
        <v>0</v>
      </c>
      <c r="E357" s="7">
        <v>0</v>
      </c>
      <c r="F357" s="7">
        <v>0</v>
      </c>
      <c r="G357" s="10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8">
        <v>0</v>
      </c>
      <c r="N357" s="8">
        <v>0</v>
      </c>
      <c r="O357" s="8">
        <v>0</v>
      </c>
      <c r="Q357" s="8">
        <v>430455.51</v>
      </c>
      <c r="R357" s="8" t="e">
        <f>+Q357-#REF!</f>
        <v>#REF!</v>
      </c>
      <c r="S357" s="8">
        <v>430455.51</v>
      </c>
      <c r="T357" s="8" t="e">
        <f>+S357-#REF!</f>
        <v>#REF!</v>
      </c>
    </row>
    <row r="358" spans="1:20" hidden="1" x14ac:dyDescent="0.2">
      <c r="A358" s="5" t="s">
        <v>718</v>
      </c>
      <c r="B358" s="5" t="s">
        <v>719</v>
      </c>
      <c r="C358" s="7">
        <v>0</v>
      </c>
      <c r="D358" s="7">
        <v>103.77</v>
      </c>
      <c r="E358" s="7">
        <v>207.54</v>
      </c>
      <c r="F358" s="7">
        <v>311.31</v>
      </c>
      <c r="G358" s="10">
        <v>414.89</v>
      </c>
      <c r="H358" s="7">
        <v>518.47</v>
      </c>
      <c r="I358" s="7">
        <v>622.04999999999995</v>
      </c>
      <c r="J358" s="7">
        <v>726.38</v>
      </c>
      <c r="K358" s="7">
        <v>830.71</v>
      </c>
      <c r="L358" s="7">
        <v>935.04</v>
      </c>
      <c r="M358" s="8">
        <v>1039.42</v>
      </c>
      <c r="N358" s="8">
        <v>1143.1400000000001</v>
      </c>
      <c r="O358" s="8">
        <v>1247.6199999999999</v>
      </c>
      <c r="Q358" s="8">
        <v>82795.179999999993</v>
      </c>
      <c r="R358" s="8" t="e">
        <f>+Q358-#REF!</f>
        <v>#REF!</v>
      </c>
      <c r="S358" s="8">
        <v>82795.179999999993</v>
      </c>
      <c r="T358" s="8" t="e">
        <f>+S358-#REF!</f>
        <v>#REF!</v>
      </c>
    </row>
    <row r="359" spans="1:20" hidden="1" x14ac:dyDescent="0.2">
      <c r="A359" s="5" t="s">
        <v>720</v>
      </c>
      <c r="B359" s="5" t="s">
        <v>721</v>
      </c>
      <c r="C359" s="7">
        <v>0</v>
      </c>
      <c r="D359" s="7">
        <v>20789.12</v>
      </c>
      <c r="E359" s="7">
        <v>37177.160000000003</v>
      </c>
      <c r="F359" s="7">
        <v>54432.75</v>
      </c>
      <c r="G359" s="10">
        <v>68082.67</v>
      </c>
      <c r="H359" s="7">
        <v>88652.34</v>
      </c>
      <c r="I359" s="7">
        <v>104396.74</v>
      </c>
      <c r="J359" s="7">
        <v>120190.16</v>
      </c>
      <c r="K359" s="7">
        <v>136461.14000000001</v>
      </c>
      <c r="L359" s="7">
        <v>155474.1</v>
      </c>
      <c r="M359" s="8">
        <v>164020.28</v>
      </c>
      <c r="N359" s="8">
        <v>178946.79</v>
      </c>
      <c r="O359" s="8">
        <v>208624.43</v>
      </c>
      <c r="Q359" s="8">
        <v>198139.34</v>
      </c>
      <c r="R359" s="8" t="e">
        <f>+Q359-#REF!</f>
        <v>#REF!</v>
      </c>
      <c r="S359" s="8">
        <v>198139.34</v>
      </c>
      <c r="T359" s="8" t="e">
        <f>+S359-#REF!</f>
        <v>#REF!</v>
      </c>
    </row>
    <row r="360" spans="1:20" hidden="1" x14ac:dyDescent="0.2">
      <c r="A360" s="5" t="s">
        <v>722</v>
      </c>
      <c r="B360" s="5" t="s">
        <v>723</v>
      </c>
      <c r="C360" s="7">
        <v>0</v>
      </c>
      <c r="D360" s="7">
        <v>11926.35</v>
      </c>
      <c r="E360" s="7">
        <v>16819.439999999999</v>
      </c>
      <c r="F360" s="7">
        <v>17957.04</v>
      </c>
      <c r="G360" s="10">
        <v>18894.25</v>
      </c>
      <c r="H360" s="7">
        <v>19713.36</v>
      </c>
      <c r="I360" s="7">
        <v>19999.080000000002</v>
      </c>
      <c r="J360" s="7">
        <v>33828.81</v>
      </c>
      <c r="K360" s="7">
        <v>35519.230000000003</v>
      </c>
      <c r="L360" s="7">
        <v>37595.64</v>
      </c>
      <c r="M360" s="8">
        <v>30188</v>
      </c>
      <c r="N360" s="8">
        <v>31629.72</v>
      </c>
      <c r="O360" s="8">
        <v>44594.98</v>
      </c>
      <c r="Q360" s="8">
        <v>0</v>
      </c>
      <c r="R360" s="8" t="e">
        <f>+Q360-#REF!</f>
        <v>#REF!</v>
      </c>
      <c r="S360" s="8">
        <v>0</v>
      </c>
      <c r="T360" s="8" t="e">
        <f>+S360-#REF!</f>
        <v>#REF!</v>
      </c>
    </row>
    <row r="361" spans="1:20" hidden="1" x14ac:dyDescent="0.2">
      <c r="A361" s="5" t="s">
        <v>724</v>
      </c>
      <c r="B361" s="5" t="s">
        <v>725</v>
      </c>
      <c r="C361" s="7">
        <v>0</v>
      </c>
      <c r="D361" s="7">
        <v>49266.06</v>
      </c>
      <c r="E361" s="7">
        <v>101090.85</v>
      </c>
      <c r="F361" s="7">
        <v>154485.87</v>
      </c>
      <c r="G361" s="10">
        <v>193473.46</v>
      </c>
      <c r="H361" s="7">
        <v>237400.1</v>
      </c>
      <c r="I361" s="7">
        <v>266339.34000000003</v>
      </c>
      <c r="J361" s="7">
        <v>305672.36</v>
      </c>
      <c r="K361" s="7">
        <v>352294.06</v>
      </c>
      <c r="L361" s="7">
        <v>401799.31</v>
      </c>
      <c r="M361" s="8">
        <v>429485.65</v>
      </c>
      <c r="N361" s="8">
        <v>474977.85</v>
      </c>
      <c r="O361" s="8">
        <v>545384.54</v>
      </c>
      <c r="Q361" s="8">
        <v>9391.91</v>
      </c>
      <c r="R361" s="8" t="e">
        <f>+Q361-#REF!</f>
        <v>#REF!</v>
      </c>
      <c r="S361" s="8">
        <v>9391.91</v>
      </c>
      <c r="T361" s="8" t="e">
        <f>+S361-#REF!</f>
        <v>#REF!</v>
      </c>
    </row>
    <row r="362" spans="1:20" hidden="1" x14ac:dyDescent="0.2">
      <c r="A362" s="5" t="s">
        <v>726</v>
      </c>
      <c r="B362" s="5" t="s">
        <v>727</v>
      </c>
      <c r="C362" s="7">
        <v>0</v>
      </c>
      <c r="D362" s="7">
        <v>0</v>
      </c>
      <c r="E362" s="7">
        <v>1379.09</v>
      </c>
      <c r="F362" s="7">
        <v>1841.5</v>
      </c>
      <c r="G362" s="10">
        <v>1840.5</v>
      </c>
      <c r="H362" s="7">
        <v>2447.88</v>
      </c>
      <c r="I362" s="7">
        <v>2725.6</v>
      </c>
      <c r="J362" s="7">
        <v>2725.6</v>
      </c>
      <c r="K362" s="7">
        <v>3136.2</v>
      </c>
      <c r="L362" s="7">
        <v>3136.2</v>
      </c>
      <c r="M362" s="8">
        <v>3981.02</v>
      </c>
      <c r="N362" s="8">
        <v>4288.42</v>
      </c>
      <c r="O362" s="8">
        <v>4288.42</v>
      </c>
      <c r="Q362" s="8">
        <v>3047.72</v>
      </c>
      <c r="R362" s="8" t="e">
        <f>+Q362-#REF!</f>
        <v>#REF!</v>
      </c>
      <c r="S362" s="8">
        <v>3047.72</v>
      </c>
      <c r="T362" s="8" t="e">
        <f>+S362-#REF!</f>
        <v>#REF!</v>
      </c>
    </row>
    <row r="363" spans="1:20" hidden="1" x14ac:dyDescent="0.2">
      <c r="A363" s="5" t="s">
        <v>728</v>
      </c>
      <c r="B363" s="5" t="s">
        <v>729</v>
      </c>
      <c r="C363" s="7">
        <v>0</v>
      </c>
      <c r="D363" s="7">
        <v>9703.36</v>
      </c>
      <c r="E363" s="7">
        <v>14281.4</v>
      </c>
      <c r="F363" s="7">
        <v>24047.52</v>
      </c>
      <c r="G363" s="10">
        <v>46917.39</v>
      </c>
      <c r="H363" s="7">
        <v>77924.03</v>
      </c>
      <c r="I363" s="7">
        <v>83882.44</v>
      </c>
      <c r="J363" s="7">
        <v>91121.43</v>
      </c>
      <c r="K363" s="7">
        <v>96381.02</v>
      </c>
      <c r="L363" s="7">
        <v>102005.23</v>
      </c>
      <c r="M363" s="8">
        <v>79456.25</v>
      </c>
      <c r="N363" s="8">
        <v>83887.64</v>
      </c>
      <c r="O363" s="8">
        <v>114254.95</v>
      </c>
      <c r="Q363" s="8">
        <v>0</v>
      </c>
      <c r="R363" s="8" t="e">
        <f>+Q363-#REF!</f>
        <v>#REF!</v>
      </c>
      <c r="S363" s="8">
        <v>0</v>
      </c>
      <c r="T363" s="8" t="e">
        <f>+S363-#REF!</f>
        <v>#REF!</v>
      </c>
    </row>
    <row r="364" spans="1:20" hidden="1" x14ac:dyDescent="0.2">
      <c r="A364" s="5" t="s">
        <v>730</v>
      </c>
      <c r="B364" s="5" t="s">
        <v>731</v>
      </c>
      <c r="C364" s="7">
        <v>0</v>
      </c>
      <c r="D364" s="7">
        <v>4290.16</v>
      </c>
      <c r="E364" s="7">
        <v>4290.16</v>
      </c>
      <c r="F364" s="7">
        <v>4315.32</v>
      </c>
      <c r="G364" s="10">
        <v>4633.32</v>
      </c>
      <c r="H364" s="7">
        <v>4633.32</v>
      </c>
      <c r="I364" s="7">
        <v>5036.12</v>
      </c>
      <c r="J364" s="7">
        <v>5288.81</v>
      </c>
      <c r="K364" s="7">
        <v>7157.46</v>
      </c>
      <c r="L364" s="7">
        <v>7444.71</v>
      </c>
      <c r="M364" s="8">
        <v>6886.31</v>
      </c>
      <c r="N364" s="8">
        <v>6975.66</v>
      </c>
      <c r="O364" s="8">
        <v>7842.97</v>
      </c>
      <c r="Q364" s="8">
        <v>41686.75</v>
      </c>
      <c r="R364" s="8" t="e">
        <f>+Q364-#REF!</f>
        <v>#REF!</v>
      </c>
      <c r="S364" s="8">
        <v>41686.75</v>
      </c>
      <c r="T364" s="8" t="e">
        <f>+S364-#REF!</f>
        <v>#REF!</v>
      </c>
    </row>
    <row r="365" spans="1:20" hidden="1" x14ac:dyDescent="0.2">
      <c r="A365" s="5" t="s">
        <v>732</v>
      </c>
      <c r="B365" s="5" t="s">
        <v>733</v>
      </c>
      <c r="C365" s="7">
        <v>0</v>
      </c>
      <c r="D365" s="7">
        <v>18430.95</v>
      </c>
      <c r="E365" s="7">
        <v>34105.94</v>
      </c>
      <c r="F365" s="7">
        <v>55638.61</v>
      </c>
      <c r="G365" s="10">
        <v>70900.28</v>
      </c>
      <c r="H365" s="7">
        <v>92655.61</v>
      </c>
      <c r="I365" s="7">
        <v>108510.58</v>
      </c>
      <c r="J365" s="7">
        <v>125109.78</v>
      </c>
      <c r="K365" s="7">
        <v>141082.82999999999</v>
      </c>
      <c r="L365" s="7">
        <v>160685.6</v>
      </c>
      <c r="M365" s="8">
        <v>178056.15</v>
      </c>
      <c r="N365" s="8">
        <v>195404.02</v>
      </c>
      <c r="O365" s="8">
        <v>229994.97</v>
      </c>
      <c r="Q365" s="8">
        <v>147747.46</v>
      </c>
      <c r="R365" s="8" t="e">
        <f>+Q365-#REF!</f>
        <v>#REF!</v>
      </c>
      <c r="S365" s="8">
        <v>147747.46</v>
      </c>
      <c r="T365" s="8" t="e">
        <f>+S365-#REF!</f>
        <v>#REF!</v>
      </c>
    </row>
    <row r="366" spans="1:20" hidden="1" x14ac:dyDescent="0.2">
      <c r="A366" s="5" t="s">
        <v>734</v>
      </c>
      <c r="B366" s="5" t="s">
        <v>735</v>
      </c>
      <c r="C366" s="7">
        <v>0</v>
      </c>
      <c r="D366" s="7">
        <v>0</v>
      </c>
      <c r="E366" s="7">
        <v>0</v>
      </c>
      <c r="F366" s="7">
        <v>0</v>
      </c>
      <c r="G366" s="10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8">
        <v>0</v>
      </c>
      <c r="N366" s="8">
        <v>0</v>
      </c>
      <c r="O366" s="8">
        <v>0</v>
      </c>
      <c r="Q366" s="8">
        <v>698.58</v>
      </c>
      <c r="R366" s="8" t="e">
        <f>+Q366-#REF!</f>
        <v>#REF!</v>
      </c>
      <c r="S366" s="8">
        <v>698.58</v>
      </c>
      <c r="T366" s="8" t="e">
        <f>+S366-#REF!</f>
        <v>#REF!</v>
      </c>
    </row>
    <row r="367" spans="1:20" hidden="1" x14ac:dyDescent="0.2">
      <c r="A367" s="5" t="s">
        <v>736</v>
      </c>
      <c r="B367" s="5" t="s">
        <v>737</v>
      </c>
      <c r="C367" s="7">
        <v>0</v>
      </c>
      <c r="D367" s="7">
        <v>341.22</v>
      </c>
      <c r="E367" s="7">
        <v>682.44</v>
      </c>
      <c r="F367" s="7">
        <v>1023.66</v>
      </c>
      <c r="G367" s="10">
        <v>1364.88</v>
      </c>
      <c r="H367" s="7">
        <v>1706.1</v>
      </c>
      <c r="I367" s="7">
        <v>2047.32</v>
      </c>
      <c r="J367" s="7">
        <v>2388.54</v>
      </c>
      <c r="K367" s="7">
        <v>2729.76</v>
      </c>
      <c r="L367" s="7">
        <v>3070.98</v>
      </c>
      <c r="M367" s="8">
        <v>3412.2</v>
      </c>
      <c r="N367" s="8">
        <v>3753.42</v>
      </c>
      <c r="O367" s="8">
        <v>4161.7700000000004</v>
      </c>
      <c r="Q367" s="8">
        <v>20.04</v>
      </c>
      <c r="R367" s="8" t="e">
        <f>+Q367-#REF!</f>
        <v>#REF!</v>
      </c>
      <c r="S367" s="8">
        <v>20.04</v>
      </c>
      <c r="T367" s="8" t="e">
        <f>+S367-#REF!</f>
        <v>#REF!</v>
      </c>
    </row>
    <row r="368" spans="1:20" hidden="1" x14ac:dyDescent="0.2">
      <c r="A368" s="5" t="s">
        <v>738</v>
      </c>
      <c r="B368" s="5" t="s">
        <v>739</v>
      </c>
      <c r="C368" s="7">
        <v>0</v>
      </c>
      <c r="D368" s="7">
        <v>34879.89</v>
      </c>
      <c r="E368" s="7">
        <v>66324.289999999994</v>
      </c>
      <c r="F368" s="7">
        <v>81370.09</v>
      </c>
      <c r="G368" s="10">
        <v>98550.19</v>
      </c>
      <c r="H368" s="7">
        <v>137481.25</v>
      </c>
      <c r="I368" s="7">
        <v>157099.12</v>
      </c>
      <c r="J368" s="7">
        <v>180831.23</v>
      </c>
      <c r="K368" s="7">
        <v>203363.75</v>
      </c>
      <c r="L368" s="7">
        <v>220769.33</v>
      </c>
      <c r="M368" s="8">
        <v>211471.07</v>
      </c>
      <c r="N368" s="8">
        <v>238150.61</v>
      </c>
      <c r="O368" s="8">
        <v>292657.15000000002</v>
      </c>
      <c r="Q368" s="8">
        <v>1553975.86</v>
      </c>
      <c r="R368" s="8" t="e">
        <f>+Q368-#REF!</f>
        <v>#REF!</v>
      </c>
      <c r="S368" s="8">
        <v>1553975.86</v>
      </c>
      <c r="T368" s="8" t="e">
        <f>+S368-#REF!</f>
        <v>#REF!</v>
      </c>
    </row>
    <row r="369" spans="1:20" hidden="1" x14ac:dyDescent="0.2">
      <c r="A369" s="5" t="s">
        <v>740</v>
      </c>
      <c r="B369" s="5" t="s">
        <v>741</v>
      </c>
      <c r="C369" s="7">
        <v>0</v>
      </c>
      <c r="D369" s="7">
        <v>29234.1</v>
      </c>
      <c r="E369" s="7">
        <v>50874.19</v>
      </c>
      <c r="F369" s="7">
        <v>70785.509999999995</v>
      </c>
      <c r="G369" s="10">
        <v>95665.18</v>
      </c>
      <c r="H369" s="7">
        <v>117023.79</v>
      </c>
      <c r="I369" s="7">
        <v>143552.09</v>
      </c>
      <c r="J369" s="7">
        <v>169206.45</v>
      </c>
      <c r="K369" s="7">
        <v>195730.02</v>
      </c>
      <c r="L369" s="7">
        <v>212303.58</v>
      </c>
      <c r="M369" s="8">
        <v>165227.06</v>
      </c>
      <c r="N369" s="8">
        <v>182480.25</v>
      </c>
      <c r="O369" s="8">
        <v>272889.61</v>
      </c>
      <c r="Q369" s="8">
        <v>1797.4</v>
      </c>
      <c r="R369" s="8" t="e">
        <f>+Q369-#REF!</f>
        <v>#REF!</v>
      </c>
      <c r="S369" s="8">
        <v>1797.4</v>
      </c>
      <c r="T369" s="8" t="e">
        <f>+S369-#REF!</f>
        <v>#REF!</v>
      </c>
    </row>
    <row r="370" spans="1:20" hidden="1" x14ac:dyDescent="0.2">
      <c r="A370" s="5" t="s">
        <v>742</v>
      </c>
      <c r="B370" s="5" t="s">
        <v>743</v>
      </c>
      <c r="C370" s="7">
        <v>0</v>
      </c>
      <c r="D370" s="7">
        <v>0</v>
      </c>
      <c r="E370" s="7">
        <v>0</v>
      </c>
      <c r="F370" s="7">
        <v>0</v>
      </c>
      <c r="G370" s="10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8">
        <v>0</v>
      </c>
      <c r="N370" s="8">
        <v>0</v>
      </c>
      <c r="O370" s="8">
        <v>0</v>
      </c>
      <c r="Q370" s="8">
        <v>0</v>
      </c>
      <c r="R370" s="8" t="e">
        <f>+Q370-#REF!</f>
        <v>#REF!</v>
      </c>
      <c r="S370" s="8">
        <v>0</v>
      </c>
      <c r="T370" s="8" t="e">
        <f>+S370-#REF!</f>
        <v>#REF!</v>
      </c>
    </row>
    <row r="371" spans="1:20" hidden="1" x14ac:dyDescent="0.2">
      <c r="A371" s="5" t="s">
        <v>744</v>
      </c>
      <c r="B371" s="5" t="s">
        <v>745</v>
      </c>
      <c r="C371" s="7">
        <v>0</v>
      </c>
      <c r="D371" s="7">
        <v>1009.14</v>
      </c>
      <c r="E371" s="7">
        <v>2018.28</v>
      </c>
      <c r="F371" s="7">
        <v>3027.42</v>
      </c>
      <c r="G371" s="10">
        <v>4036.56</v>
      </c>
      <c r="H371" s="7">
        <v>5045.7</v>
      </c>
      <c r="I371" s="7">
        <v>6054.84</v>
      </c>
      <c r="J371" s="7">
        <v>7063.98</v>
      </c>
      <c r="K371" s="7">
        <v>8073.12</v>
      </c>
      <c r="L371" s="7">
        <v>9082.26</v>
      </c>
      <c r="M371" s="8">
        <v>10091.4</v>
      </c>
      <c r="N371" s="8">
        <v>11100.54</v>
      </c>
      <c r="O371" s="8">
        <v>12308.14</v>
      </c>
      <c r="Q371" s="8">
        <v>1314148.67</v>
      </c>
      <c r="R371" s="8" t="e">
        <f>+Q371-#REF!</f>
        <v>#REF!</v>
      </c>
      <c r="S371" s="8">
        <v>1314148.67</v>
      </c>
      <c r="T371" s="8" t="e">
        <f>+S371-#REF!</f>
        <v>#REF!</v>
      </c>
    </row>
    <row r="372" spans="1:20" hidden="1" x14ac:dyDescent="0.2">
      <c r="A372" s="5" t="s">
        <v>746</v>
      </c>
      <c r="B372" s="5" t="s">
        <v>747</v>
      </c>
      <c r="C372" s="7">
        <v>0</v>
      </c>
      <c r="D372" s="7">
        <v>92094.77</v>
      </c>
      <c r="E372" s="7">
        <v>165849.04</v>
      </c>
      <c r="F372" s="7">
        <v>209172.45</v>
      </c>
      <c r="G372" s="10">
        <v>247650.58</v>
      </c>
      <c r="H372" s="7">
        <v>286812.03000000003</v>
      </c>
      <c r="I372" s="7">
        <v>321777.56</v>
      </c>
      <c r="J372" s="7">
        <v>370142.71</v>
      </c>
      <c r="K372" s="7">
        <v>409554.33</v>
      </c>
      <c r="L372" s="7">
        <v>456047.89</v>
      </c>
      <c r="M372" s="8">
        <v>385390.65</v>
      </c>
      <c r="N372" s="8">
        <v>435109.61</v>
      </c>
      <c r="O372" s="8">
        <v>616189.96</v>
      </c>
      <c r="Q372" s="8">
        <v>0</v>
      </c>
      <c r="R372" s="8" t="e">
        <f>+Q372-#REF!</f>
        <v>#REF!</v>
      </c>
      <c r="S372" s="8">
        <v>0</v>
      </c>
      <c r="T372" s="8" t="e">
        <f>+S372-#REF!</f>
        <v>#REF!</v>
      </c>
    </row>
    <row r="373" spans="1:20" hidden="1" x14ac:dyDescent="0.2">
      <c r="A373" s="5" t="s">
        <v>748</v>
      </c>
      <c r="B373" s="5" t="s">
        <v>749</v>
      </c>
      <c r="C373" s="7">
        <v>0</v>
      </c>
      <c r="D373" s="7">
        <v>16373.21</v>
      </c>
      <c r="E373" s="7">
        <v>33931</v>
      </c>
      <c r="F373" s="7">
        <v>46833.26</v>
      </c>
      <c r="G373" s="10">
        <v>58900.68</v>
      </c>
      <c r="H373" s="7">
        <v>68450.559999999998</v>
      </c>
      <c r="I373" s="7">
        <v>78356.320000000007</v>
      </c>
      <c r="J373" s="7">
        <v>88247.21</v>
      </c>
      <c r="K373" s="7">
        <v>98543.679999999993</v>
      </c>
      <c r="L373" s="7">
        <v>108906.05</v>
      </c>
      <c r="M373" s="8">
        <v>120206.38</v>
      </c>
      <c r="N373" s="8">
        <v>132449.45000000001</v>
      </c>
      <c r="O373" s="8">
        <v>148109.46</v>
      </c>
      <c r="Q373" s="8">
        <v>0</v>
      </c>
      <c r="R373" s="8" t="e">
        <f>+Q373-#REF!</f>
        <v>#REF!</v>
      </c>
      <c r="S373" s="8">
        <v>0</v>
      </c>
      <c r="T373" s="8" t="e">
        <f>+S373-#REF!</f>
        <v>#REF!</v>
      </c>
    </row>
    <row r="374" spans="1:20" hidden="1" x14ac:dyDescent="0.2">
      <c r="A374" s="5" t="s">
        <v>750</v>
      </c>
      <c r="B374" s="5" t="s">
        <v>751</v>
      </c>
      <c r="C374" s="7">
        <v>0</v>
      </c>
      <c r="D374" s="7">
        <v>25120.3</v>
      </c>
      <c r="E374" s="7">
        <v>45890.15</v>
      </c>
      <c r="F374" s="7">
        <v>61537.91</v>
      </c>
      <c r="G374" s="10">
        <v>78013</v>
      </c>
      <c r="H374" s="7">
        <v>96962.8</v>
      </c>
      <c r="I374" s="7">
        <v>118665.49</v>
      </c>
      <c r="J374" s="7">
        <v>136028.68</v>
      </c>
      <c r="K374" s="7">
        <v>157403.64000000001</v>
      </c>
      <c r="L374" s="7">
        <v>171384.64</v>
      </c>
      <c r="M374" s="8">
        <v>148602.93</v>
      </c>
      <c r="N374" s="8">
        <v>163935.60999999999</v>
      </c>
      <c r="O374" s="8">
        <v>239598.93</v>
      </c>
      <c r="Q374" s="8">
        <v>0</v>
      </c>
      <c r="R374" s="8" t="e">
        <f>+Q374-#REF!</f>
        <v>#REF!</v>
      </c>
      <c r="S374" s="8">
        <v>0</v>
      </c>
      <c r="T374" s="8" t="e">
        <f>+S374-#REF!</f>
        <v>#REF!</v>
      </c>
    </row>
    <row r="375" spans="1:20" hidden="1" x14ac:dyDescent="0.2">
      <c r="A375" s="5" t="s">
        <v>752</v>
      </c>
      <c r="B375" s="5" t="s">
        <v>753</v>
      </c>
      <c r="C375" s="7">
        <v>0</v>
      </c>
      <c r="D375" s="7">
        <v>0</v>
      </c>
      <c r="E375" s="7">
        <v>0</v>
      </c>
      <c r="F375" s="7">
        <v>0</v>
      </c>
      <c r="G375" s="10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8">
        <v>0</v>
      </c>
      <c r="N375" s="8">
        <v>0</v>
      </c>
      <c r="O375" s="8">
        <v>0</v>
      </c>
      <c r="Q375" s="8">
        <v>95536.08</v>
      </c>
      <c r="R375" s="8" t="e">
        <f>+Q375-#REF!</f>
        <v>#REF!</v>
      </c>
      <c r="S375" s="8">
        <v>95536.08</v>
      </c>
      <c r="T375" s="8" t="e">
        <f>+S375-#REF!</f>
        <v>#REF!</v>
      </c>
    </row>
    <row r="376" spans="1:20" hidden="1" x14ac:dyDescent="0.2">
      <c r="A376" s="5" t="s">
        <v>754</v>
      </c>
      <c r="B376" s="5" t="s">
        <v>755</v>
      </c>
      <c r="C376" s="7">
        <v>0</v>
      </c>
      <c r="D376" s="7">
        <v>0</v>
      </c>
      <c r="E376" s="7">
        <v>0</v>
      </c>
      <c r="F376" s="7">
        <v>0</v>
      </c>
      <c r="G376" s="10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8">
        <v>0</v>
      </c>
      <c r="N376" s="8">
        <v>0</v>
      </c>
      <c r="O376" s="8">
        <v>0</v>
      </c>
      <c r="Q376" s="8">
        <v>0</v>
      </c>
      <c r="R376" s="8" t="e">
        <f>+Q376-#REF!</f>
        <v>#REF!</v>
      </c>
      <c r="S376" s="8">
        <v>0</v>
      </c>
      <c r="T376" s="8" t="e">
        <f>+S376-#REF!</f>
        <v>#REF!</v>
      </c>
    </row>
    <row r="377" spans="1:20" hidden="1" x14ac:dyDescent="0.2">
      <c r="A377" s="5" t="s">
        <v>756</v>
      </c>
      <c r="B377" s="5" t="s">
        <v>757</v>
      </c>
      <c r="C377" s="7">
        <v>0</v>
      </c>
      <c r="D377" s="7">
        <v>0</v>
      </c>
      <c r="E377" s="7">
        <v>0</v>
      </c>
      <c r="F377" s="7">
        <v>0</v>
      </c>
      <c r="G377" s="10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8">
        <v>0</v>
      </c>
      <c r="N377" s="8">
        <v>0</v>
      </c>
      <c r="O377" s="8">
        <v>0</v>
      </c>
      <c r="Q377" s="8">
        <v>11987.03</v>
      </c>
      <c r="R377" s="8" t="e">
        <f>+Q377-#REF!</f>
        <v>#REF!</v>
      </c>
      <c r="S377" s="8">
        <v>11987.03</v>
      </c>
      <c r="T377" s="8" t="e">
        <f>+S377-#REF!</f>
        <v>#REF!</v>
      </c>
    </row>
    <row r="378" spans="1:20" hidden="1" x14ac:dyDescent="0.2">
      <c r="A378" s="5" t="s">
        <v>758</v>
      </c>
      <c r="B378" s="5" t="s">
        <v>759</v>
      </c>
      <c r="C378" s="7">
        <v>0</v>
      </c>
      <c r="D378" s="7">
        <v>0</v>
      </c>
      <c r="E378" s="7">
        <v>0</v>
      </c>
      <c r="F378" s="7">
        <v>0</v>
      </c>
      <c r="G378" s="10">
        <v>0</v>
      </c>
      <c r="H378" s="7">
        <v>0</v>
      </c>
      <c r="I378" s="7">
        <v>0</v>
      </c>
      <c r="J378" s="7">
        <v>0</v>
      </c>
      <c r="K378" s="7">
        <v>0</v>
      </c>
      <c r="L378" s="7">
        <v>5389.64</v>
      </c>
      <c r="M378" s="8">
        <v>0</v>
      </c>
      <c r="N378" s="8">
        <v>0</v>
      </c>
      <c r="O378" s="8">
        <v>3067.43</v>
      </c>
      <c r="Q378" s="8">
        <v>20460.7</v>
      </c>
      <c r="R378" s="8" t="e">
        <f>+Q378-#REF!</f>
        <v>#REF!</v>
      </c>
      <c r="S378" s="8">
        <v>20460.7</v>
      </c>
      <c r="T378" s="8" t="e">
        <f>+S378-#REF!</f>
        <v>#REF!</v>
      </c>
    </row>
    <row r="379" spans="1:20" hidden="1" x14ac:dyDescent="0.2">
      <c r="A379" s="5" t="s">
        <v>760</v>
      </c>
      <c r="B379" s="5" t="s">
        <v>761</v>
      </c>
      <c r="C379" s="7">
        <v>0</v>
      </c>
      <c r="D379" s="7">
        <v>3519.82</v>
      </c>
      <c r="E379" s="7">
        <v>5685.77</v>
      </c>
      <c r="F379" s="7">
        <v>7956.54</v>
      </c>
      <c r="G379" s="10">
        <v>10212.93</v>
      </c>
      <c r="H379" s="7">
        <v>12544.49</v>
      </c>
      <c r="I379" s="7">
        <v>14521.38</v>
      </c>
      <c r="J379" s="7">
        <v>16513.73</v>
      </c>
      <c r="K379" s="7">
        <v>18636.189999999999</v>
      </c>
      <c r="L379" s="7">
        <v>20904.009999999998</v>
      </c>
      <c r="M379" s="8">
        <v>16982.36</v>
      </c>
      <c r="N379" s="8">
        <v>18716.96</v>
      </c>
      <c r="O379" s="8">
        <v>27371.37</v>
      </c>
      <c r="Q379" s="8">
        <v>24657.7</v>
      </c>
      <c r="R379" s="8" t="e">
        <f>+Q379-#REF!</f>
        <v>#REF!</v>
      </c>
      <c r="S379" s="8">
        <v>24657.7</v>
      </c>
      <c r="T379" s="8" t="e">
        <f>+S379-#REF!</f>
        <v>#REF!</v>
      </c>
    </row>
    <row r="380" spans="1:20" hidden="1" x14ac:dyDescent="0.2">
      <c r="A380" s="5" t="s">
        <v>762</v>
      </c>
      <c r="B380" s="5" t="s">
        <v>763</v>
      </c>
      <c r="C380" s="7">
        <v>0</v>
      </c>
      <c r="D380" s="7">
        <v>14835.48</v>
      </c>
      <c r="E380" s="7">
        <v>29890.09</v>
      </c>
      <c r="F380" s="7">
        <v>57155.6</v>
      </c>
      <c r="G380" s="10">
        <v>80858.509999999995</v>
      </c>
      <c r="H380" s="7">
        <v>96786.15</v>
      </c>
      <c r="I380" s="7">
        <v>102429.83</v>
      </c>
      <c r="J380" s="7">
        <v>134269.76000000001</v>
      </c>
      <c r="K380" s="7">
        <v>155129.09</v>
      </c>
      <c r="L380" s="7">
        <v>176228.09</v>
      </c>
      <c r="M380" s="8">
        <v>165290.43</v>
      </c>
      <c r="N380" s="8">
        <v>174281.63</v>
      </c>
      <c r="O380" s="8">
        <v>238067.99</v>
      </c>
      <c r="Q380" s="8">
        <v>50741.55</v>
      </c>
      <c r="R380" s="8" t="e">
        <f>+Q380-#REF!</f>
        <v>#REF!</v>
      </c>
      <c r="S380" s="8">
        <v>50741.55</v>
      </c>
      <c r="T380" s="8" t="e">
        <f>+S380-#REF!</f>
        <v>#REF!</v>
      </c>
    </row>
    <row r="381" spans="1:20" hidden="1" x14ac:dyDescent="0.2">
      <c r="A381" s="5" t="s">
        <v>764</v>
      </c>
      <c r="B381" s="5" t="s">
        <v>765</v>
      </c>
      <c r="C381" s="7">
        <v>0</v>
      </c>
      <c r="D381" s="7">
        <v>0</v>
      </c>
      <c r="E381" s="7">
        <v>0</v>
      </c>
      <c r="F381" s="7">
        <v>0</v>
      </c>
      <c r="G381" s="10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8">
        <v>0</v>
      </c>
      <c r="N381" s="8">
        <v>0</v>
      </c>
      <c r="O381" s="8">
        <v>0</v>
      </c>
      <c r="Q381" s="8">
        <v>871.99</v>
      </c>
      <c r="R381" s="8" t="e">
        <f>+Q381-#REF!</f>
        <v>#REF!</v>
      </c>
      <c r="S381" s="8">
        <v>871.99</v>
      </c>
      <c r="T381" s="8" t="e">
        <f>+S381-#REF!</f>
        <v>#REF!</v>
      </c>
    </row>
    <row r="382" spans="1:20" hidden="1" x14ac:dyDescent="0.2">
      <c r="A382" s="5" t="s">
        <v>766</v>
      </c>
      <c r="B382" s="5" t="s">
        <v>767</v>
      </c>
      <c r="C382" s="7">
        <v>0</v>
      </c>
      <c r="D382" s="7">
        <v>0</v>
      </c>
      <c r="E382" s="7">
        <v>0</v>
      </c>
      <c r="F382" s="7">
        <v>0</v>
      </c>
      <c r="G382" s="10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8">
        <v>0</v>
      </c>
      <c r="N382" s="8">
        <v>0</v>
      </c>
      <c r="O382" s="8">
        <v>0</v>
      </c>
      <c r="Q382" s="8">
        <v>0</v>
      </c>
      <c r="R382" s="8" t="e">
        <f>+Q382-#REF!</f>
        <v>#REF!</v>
      </c>
      <c r="S382" s="8">
        <v>0</v>
      </c>
      <c r="T382" s="8" t="e">
        <f>+S382-#REF!</f>
        <v>#REF!</v>
      </c>
    </row>
    <row r="383" spans="1:20" hidden="1" x14ac:dyDescent="0.2">
      <c r="A383" s="5" t="s">
        <v>768</v>
      </c>
      <c r="B383" s="5" t="s">
        <v>769</v>
      </c>
      <c r="C383" s="7">
        <v>0</v>
      </c>
      <c r="D383" s="7">
        <v>104152.16</v>
      </c>
      <c r="E383" s="7">
        <v>184557.13</v>
      </c>
      <c r="F383" s="7">
        <v>281617.90999999997</v>
      </c>
      <c r="G383" s="10">
        <v>396269.06</v>
      </c>
      <c r="H383" s="7">
        <v>518910.34</v>
      </c>
      <c r="I383" s="7">
        <v>650164.53</v>
      </c>
      <c r="J383" s="7">
        <v>799723.48</v>
      </c>
      <c r="K383" s="7">
        <v>917846.78</v>
      </c>
      <c r="L383" s="7">
        <v>1000024.13</v>
      </c>
      <c r="M383" s="8">
        <v>753715.97</v>
      </c>
      <c r="N383" s="8">
        <v>839297.81</v>
      </c>
      <c r="O383" s="8">
        <v>1320316.67</v>
      </c>
      <c r="Q383" s="8">
        <v>238388.03</v>
      </c>
      <c r="R383" s="8" t="e">
        <f>+Q383-#REF!</f>
        <v>#REF!</v>
      </c>
      <c r="S383" s="8">
        <v>238388.03</v>
      </c>
      <c r="T383" s="8" t="e">
        <f>+S383-#REF!</f>
        <v>#REF!</v>
      </c>
    </row>
    <row r="384" spans="1:20" hidden="1" x14ac:dyDescent="0.2">
      <c r="A384" s="5" t="s">
        <v>770</v>
      </c>
      <c r="B384" s="5" t="s">
        <v>771</v>
      </c>
      <c r="C384" s="7">
        <v>0</v>
      </c>
      <c r="D384" s="7">
        <v>0</v>
      </c>
      <c r="E384" s="7">
        <v>0</v>
      </c>
      <c r="F384" s="7">
        <v>129.47999999999999</v>
      </c>
      <c r="G384" s="10">
        <v>129.85</v>
      </c>
      <c r="H384" s="7">
        <v>129.85</v>
      </c>
      <c r="I384" s="7">
        <v>129.85</v>
      </c>
      <c r="J384" s="7">
        <v>129.85</v>
      </c>
      <c r="K384" s="7">
        <v>129.85</v>
      </c>
      <c r="L384" s="7">
        <v>129.85</v>
      </c>
      <c r="M384" s="8">
        <v>129.85</v>
      </c>
      <c r="N384" s="8">
        <v>129.85</v>
      </c>
      <c r="O384" s="8">
        <v>0</v>
      </c>
      <c r="Q384" s="8">
        <v>0</v>
      </c>
      <c r="R384" s="8" t="e">
        <f>+Q384-#REF!</f>
        <v>#REF!</v>
      </c>
      <c r="S384" s="8">
        <v>0</v>
      </c>
      <c r="T384" s="8" t="e">
        <f>+S384-#REF!</f>
        <v>#REF!</v>
      </c>
    </row>
    <row r="385" spans="1:20" hidden="1" x14ac:dyDescent="0.2">
      <c r="A385" s="5" t="s">
        <v>772</v>
      </c>
      <c r="B385" s="5" t="s">
        <v>773</v>
      </c>
      <c r="C385" s="7">
        <v>0</v>
      </c>
      <c r="D385" s="7">
        <v>0</v>
      </c>
      <c r="E385" s="7">
        <v>0</v>
      </c>
      <c r="F385" s="7">
        <v>0</v>
      </c>
      <c r="G385" s="10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8">
        <v>0</v>
      </c>
      <c r="N385" s="8">
        <v>0</v>
      </c>
      <c r="O385" s="8">
        <v>0</v>
      </c>
      <c r="Q385" s="8">
        <v>136620.99</v>
      </c>
      <c r="R385" s="8" t="e">
        <f>+Q385-#REF!</f>
        <v>#REF!</v>
      </c>
      <c r="S385" s="8">
        <v>136620.99</v>
      </c>
      <c r="T385" s="8" t="e">
        <f>+S385-#REF!</f>
        <v>#REF!</v>
      </c>
    </row>
    <row r="386" spans="1:20" hidden="1" x14ac:dyDescent="0.2">
      <c r="A386" s="5" t="s">
        <v>774</v>
      </c>
      <c r="B386" s="5" t="s">
        <v>775</v>
      </c>
      <c r="C386" s="7">
        <v>0</v>
      </c>
      <c r="D386" s="7">
        <v>75803.740000000005</v>
      </c>
      <c r="E386" s="7">
        <v>104632.27</v>
      </c>
      <c r="F386" s="7">
        <v>372606.9</v>
      </c>
      <c r="G386" s="10">
        <v>503489.85</v>
      </c>
      <c r="H386" s="7">
        <v>765820.43</v>
      </c>
      <c r="I386" s="7">
        <v>1019377.62</v>
      </c>
      <c r="J386" s="7">
        <v>1382986.43</v>
      </c>
      <c r="K386" s="7">
        <v>1535749.32</v>
      </c>
      <c r="L386" s="7">
        <v>1572832.41</v>
      </c>
      <c r="M386" s="8">
        <v>1607219.81</v>
      </c>
      <c r="N386" s="8">
        <v>1613355.65</v>
      </c>
      <c r="O386" s="8">
        <v>1788987.83</v>
      </c>
      <c r="Q386" s="8">
        <v>18434.400000000001</v>
      </c>
      <c r="R386" s="8" t="e">
        <f>+Q386-#REF!</f>
        <v>#REF!</v>
      </c>
      <c r="S386" s="8">
        <v>18434.400000000001</v>
      </c>
      <c r="T386" s="8" t="e">
        <f>+S386-#REF!</f>
        <v>#REF!</v>
      </c>
    </row>
    <row r="387" spans="1:20" hidden="1" x14ac:dyDescent="0.2">
      <c r="A387" s="5" t="s">
        <v>776</v>
      </c>
      <c r="B387" s="5" t="s">
        <v>777</v>
      </c>
      <c r="C387" s="7">
        <v>0</v>
      </c>
      <c r="D387" s="7">
        <v>0</v>
      </c>
      <c r="E387" s="7">
        <v>0</v>
      </c>
      <c r="F387" s="7">
        <v>0</v>
      </c>
      <c r="G387" s="10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8">
        <v>0</v>
      </c>
      <c r="N387" s="8">
        <v>0</v>
      </c>
      <c r="O387" s="8">
        <v>0</v>
      </c>
      <c r="Q387" s="8">
        <v>0</v>
      </c>
      <c r="R387" s="8" t="e">
        <f>+Q387-#REF!</f>
        <v>#REF!</v>
      </c>
      <c r="S387" s="8">
        <v>0</v>
      </c>
      <c r="T387" s="8" t="e">
        <f>+S387-#REF!</f>
        <v>#REF!</v>
      </c>
    </row>
    <row r="388" spans="1:20" hidden="1" x14ac:dyDescent="0.2">
      <c r="A388" s="5" t="s">
        <v>778</v>
      </c>
      <c r="B388" s="5" t="s">
        <v>779</v>
      </c>
      <c r="C388" s="7">
        <v>0</v>
      </c>
      <c r="D388" s="7">
        <v>0</v>
      </c>
      <c r="E388" s="7">
        <v>0</v>
      </c>
      <c r="F388" s="7">
        <v>0</v>
      </c>
      <c r="G388" s="10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8">
        <v>0</v>
      </c>
      <c r="N388" s="8">
        <v>0</v>
      </c>
      <c r="O388" s="8">
        <v>0</v>
      </c>
      <c r="Q388" s="8">
        <v>321191.96999999997</v>
      </c>
      <c r="R388" s="8" t="e">
        <f>+Q388-#REF!</f>
        <v>#REF!</v>
      </c>
      <c r="S388" s="8">
        <v>321191.96999999997</v>
      </c>
      <c r="T388" s="8" t="e">
        <f>+S388-#REF!</f>
        <v>#REF!</v>
      </c>
    </row>
    <row r="389" spans="1:20" hidden="1" x14ac:dyDescent="0.2">
      <c r="A389" s="5" t="s">
        <v>780</v>
      </c>
      <c r="B389" s="5" t="s">
        <v>781</v>
      </c>
      <c r="C389" s="7">
        <v>0</v>
      </c>
      <c r="D389" s="7">
        <v>0</v>
      </c>
      <c r="E389" s="7">
        <v>0</v>
      </c>
      <c r="F389" s="7">
        <v>0</v>
      </c>
      <c r="G389" s="10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8">
        <v>0</v>
      </c>
      <c r="N389" s="8">
        <v>0</v>
      </c>
      <c r="O389" s="8">
        <v>0</v>
      </c>
      <c r="Q389" s="8">
        <v>343.75</v>
      </c>
      <c r="R389" s="8" t="e">
        <f>+Q389-#REF!</f>
        <v>#REF!</v>
      </c>
      <c r="S389" s="8">
        <v>343.75</v>
      </c>
      <c r="T389" s="8" t="e">
        <f>+S389-#REF!</f>
        <v>#REF!</v>
      </c>
    </row>
    <row r="390" spans="1:20" hidden="1" x14ac:dyDescent="0.2">
      <c r="A390" s="5" t="s">
        <v>782</v>
      </c>
      <c r="B390" s="5" t="s">
        <v>783</v>
      </c>
      <c r="C390" s="7">
        <v>0</v>
      </c>
      <c r="D390" s="7">
        <v>18701.18</v>
      </c>
      <c r="E390" s="7">
        <v>22939.29</v>
      </c>
      <c r="F390" s="7">
        <v>33791.71</v>
      </c>
      <c r="G390" s="10">
        <v>38740.74</v>
      </c>
      <c r="H390" s="7">
        <v>48945.86</v>
      </c>
      <c r="I390" s="7">
        <v>59851.6</v>
      </c>
      <c r="J390" s="7">
        <v>66182.28</v>
      </c>
      <c r="K390" s="7">
        <v>79424.58</v>
      </c>
      <c r="L390" s="7">
        <v>82528.240000000005</v>
      </c>
      <c r="M390" s="8">
        <v>72356.91</v>
      </c>
      <c r="N390" s="8">
        <v>75973.710000000006</v>
      </c>
      <c r="O390" s="8">
        <v>110990.15</v>
      </c>
      <c r="Q390" s="8">
        <v>90040.33</v>
      </c>
      <c r="R390" s="8" t="e">
        <f>+Q390-#REF!</f>
        <v>#REF!</v>
      </c>
      <c r="S390" s="8">
        <v>90040.33</v>
      </c>
      <c r="T390" s="8" t="e">
        <f>+S390-#REF!</f>
        <v>#REF!</v>
      </c>
    </row>
    <row r="391" spans="1:20" hidden="1" x14ac:dyDescent="0.2">
      <c r="A391" s="5" t="s">
        <v>784</v>
      </c>
      <c r="B391" s="5" t="s">
        <v>785</v>
      </c>
      <c r="C391" s="7">
        <v>0</v>
      </c>
      <c r="D391" s="7">
        <v>0</v>
      </c>
      <c r="E391" s="7">
        <v>0</v>
      </c>
      <c r="F391" s="7">
        <v>0</v>
      </c>
      <c r="G391" s="10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8">
        <v>0</v>
      </c>
      <c r="N391" s="8">
        <v>0</v>
      </c>
      <c r="O391" s="8">
        <v>0</v>
      </c>
      <c r="Q391" s="8">
        <v>81573.27</v>
      </c>
      <c r="R391" s="8" t="e">
        <f>+Q391-#REF!</f>
        <v>#REF!</v>
      </c>
      <c r="S391" s="8">
        <v>81573.27</v>
      </c>
      <c r="T391" s="8" t="e">
        <f>+S391-#REF!</f>
        <v>#REF!</v>
      </c>
    </row>
    <row r="392" spans="1:20" hidden="1" x14ac:dyDescent="0.2">
      <c r="A392" s="5" t="s">
        <v>786</v>
      </c>
      <c r="B392" s="5" t="s">
        <v>787</v>
      </c>
      <c r="C392" s="7">
        <v>0</v>
      </c>
      <c r="D392" s="7">
        <v>-2985.94</v>
      </c>
      <c r="E392" s="7">
        <v>-2985.94</v>
      </c>
      <c r="F392" s="7">
        <v>-2985.94</v>
      </c>
      <c r="G392" s="10">
        <v>-2985.94</v>
      </c>
      <c r="H392" s="7">
        <v>-2985.94</v>
      </c>
      <c r="I392" s="7">
        <v>-2985.94</v>
      </c>
      <c r="J392" s="7">
        <v>-2985.94</v>
      </c>
      <c r="K392" s="7">
        <v>-2985.94</v>
      </c>
      <c r="L392" s="7">
        <v>-2985.94</v>
      </c>
      <c r="M392" s="8">
        <v>1156.4100000000001</v>
      </c>
      <c r="N392" s="8">
        <v>1156.4100000000001</v>
      </c>
      <c r="O392" s="8">
        <v>1156.4100000000001</v>
      </c>
      <c r="Q392" s="8">
        <v>140387.35999999999</v>
      </c>
      <c r="R392" s="8" t="e">
        <f>+Q392-#REF!</f>
        <v>#REF!</v>
      </c>
      <c r="S392" s="8">
        <v>140387.35999999999</v>
      </c>
      <c r="T392" s="8" t="e">
        <f>+S392-#REF!</f>
        <v>#REF!</v>
      </c>
    </row>
    <row r="393" spans="1:20" hidden="1" x14ac:dyDescent="0.2">
      <c r="A393" s="5" t="s">
        <v>788</v>
      </c>
      <c r="B393" s="5" t="s">
        <v>789</v>
      </c>
      <c r="C393" s="7">
        <v>0</v>
      </c>
      <c r="D393" s="7">
        <v>2390.0700000000002</v>
      </c>
      <c r="E393" s="7">
        <v>2689.4</v>
      </c>
      <c r="F393" s="7">
        <v>3910.47</v>
      </c>
      <c r="G393" s="10">
        <v>5956.72</v>
      </c>
      <c r="H393" s="7">
        <v>6307.94</v>
      </c>
      <c r="I393" s="7">
        <v>6615.75</v>
      </c>
      <c r="J393" s="7">
        <v>6615.75</v>
      </c>
      <c r="K393" s="7">
        <v>7319.76</v>
      </c>
      <c r="L393" s="7">
        <v>7501.02</v>
      </c>
      <c r="M393" s="8">
        <v>7099.07</v>
      </c>
      <c r="N393" s="8">
        <v>8226.7800000000007</v>
      </c>
      <c r="O393" s="8">
        <v>9633.48</v>
      </c>
      <c r="Q393" s="8">
        <v>7322.49</v>
      </c>
      <c r="R393" s="8" t="e">
        <f>+Q393-#REF!</f>
        <v>#REF!</v>
      </c>
      <c r="S393" s="8">
        <v>7322.49</v>
      </c>
      <c r="T393" s="8" t="e">
        <f>+S393-#REF!</f>
        <v>#REF!</v>
      </c>
    </row>
    <row r="394" spans="1:20" hidden="1" x14ac:dyDescent="0.2">
      <c r="A394" s="5" t="s">
        <v>790</v>
      </c>
      <c r="B394" s="5" t="s">
        <v>791</v>
      </c>
      <c r="C394" s="7">
        <v>0</v>
      </c>
      <c r="D394" s="7">
        <v>176.63</v>
      </c>
      <c r="E394" s="7">
        <v>642.83000000000004</v>
      </c>
      <c r="F394" s="7">
        <v>642.83000000000004</v>
      </c>
      <c r="G394" s="10">
        <v>1363.49</v>
      </c>
      <c r="H394" s="7">
        <v>2031.95</v>
      </c>
      <c r="I394" s="7">
        <v>2282.08</v>
      </c>
      <c r="J394" s="7">
        <v>2672.96</v>
      </c>
      <c r="K394" s="7">
        <v>20784.68</v>
      </c>
      <c r="L394" s="7">
        <v>20784.68</v>
      </c>
      <c r="M394" s="8">
        <v>21302.85</v>
      </c>
      <c r="N394" s="8">
        <v>22943.27</v>
      </c>
      <c r="O394" s="8">
        <v>23904.34</v>
      </c>
      <c r="Q394" s="8">
        <v>24054.83</v>
      </c>
      <c r="R394" s="8" t="e">
        <f>+Q394-#REF!</f>
        <v>#REF!</v>
      </c>
      <c r="S394" s="8">
        <v>24054.83</v>
      </c>
      <c r="T394" s="8" t="e">
        <f>+S394-#REF!</f>
        <v>#REF!</v>
      </c>
    </row>
    <row r="395" spans="1:20" hidden="1" x14ac:dyDescent="0.2">
      <c r="A395" s="5" t="s">
        <v>792</v>
      </c>
      <c r="B395" s="5" t="s">
        <v>793</v>
      </c>
      <c r="C395" s="7">
        <v>0</v>
      </c>
      <c r="D395" s="7">
        <v>1768.27</v>
      </c>
      <c r="E395" s="7">
        <v>8564.69</v>
      </c>
      <c r="F395" s="7">
        <v>11321.51</v>
      </c>
      <c r="G395" s="10">
        <v>12734.99</v>
      </c>
      <c r="H395" s="7">
        <v>12734.99</v>
      </c>
      <c r="I395" s="7">
        <v>13814.75</v>
      </c>
      <c r="J395" s="7">
        <v>15449.35</v>
      </c>
      <c r="K395" s="7">
        <v>16736.23</v>
      </c>
      <c r="L395" s="7">
        <v>17850.349999999999</v>
      </c>
      <c r="M395" s="8">
        <v>16080.53</v>
      </c>
      <c r="N395" s="8">
        <v>18752.560000000001</v>
      </c>
      <c r="O395" s="8">
        <v>22986.52</v>
      </c>
      <c r="Q395" s="8">
        <v>142667.39000000001</v>
      </c>
      <c r="R395" s="8" t="e">
        <f>+Q395-#REF!</f>
        <v>#REF!</v>
      </c>
      <c r="S395" s="8">
        <v>142667.39000000001</v>
      </c>
      <c r="T395" s="8" t="e">
        <f>+S395-#REF!</f>
        <v>#REF!</v>
      </c>
    </row>
    <row r="396" spans="1:20" hidden="1" x14ac:dyDescent="0.2">
      <c r="A396" s="5" t="s">
        <v>794</v>
      </c>
      <c r="B396" s="5" t="s">
        <v>795</v>
      </c>
      <c r="C396" s="7">
        <v>0</v>
      </c>
      <c r="D396" s="7">
        <v>0</v>
      </c>
      <c r="E396" s="7">
        <v>0</v>
      </c>
      <c r="F396" s="7">
        <v>0</v>
      </c>
      <c r="G396" s="10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8">
        <v>577.79999999999995</v>
      </c>
      <c r="N396" s="8">
        <v>577.79999999999995</v>
      </c>
      <c r="O396" s="8">
        <v>577.79999999999995</v>
      </c>
      <c r="Q396" s="8">
        <v>147696.5</v>
      </c>
      <c r="R396" s="8" t="e">
        <f>+Q396-#REF!</f>
        <v>#REF!</v>
      </c>
      <c r="S396" s="8">
        <v>147696.5</v>
      </c>
      <c r="T396" s="8" t="e">
        <f>+S396-#REF!</f>
        <v>#REF!</v>
      </c>
    </row>
    <row r="397" spans="1:20" hidden="1" x14ac:dyDescent="0.2">
      <c r="A397" s="5" t="s">
        <v>796</v>
      </c>
      <c r="B397" s="5" t="s">
        <v>797</v>
      </c>
      <c r="C397" s="7">
        <v>0</v>
      </c>
      <c r="D397" s="7">
        <v>0</v>
      </c>
      <c r="E397" s="7">
        <v>0</v>
      </c>
      <c r="F397" s="7">
        <v>0</v>
      </c>
      <c r="G397" s="10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8">
        <v>0</v>
      </c>
      <c r="N397" s="8">
        <v>0</v>
      </c>
      <c r="O397" s="8">
        <v>0</v>
      </c>
      <c r="Q397" s="8">
        <v>294.44</v>
      </c>
      <c r="R397" s="8" t="e">
        <f>+Q397-#REF!</f>
        <v>#REF!</v>
      </c>
      <c r="S397" s="8">
        <v>294.44</v>
      </c>
      <c r="T397" s="8" t="e">
        <f>+S397-#REF!</f>
        <v>#REF!</v>
      </c>
    </row>
    <row r="398" spans="1:20" hidden="1" x14ac:dyDescent="0.2">
      <c r="A398" s="5" t="s">
        <v>798</v>
      </c>
      <c r="B398" s="5" t="s">
        <v>799</v>
      </c>
      <c r="C398" s="7">
        <v>0</v>
      </c>
      <c r="D398" s="7">
        <v>45844.5</v>
      </c>
      <c r="E398" s="7">
        <v>70911.12</v>
      </c>
      <c r="F398" s="7">
        <v>88457.52</v>
      </c>
      <c r="G398" s="10">
        <v>106804.83</v>
      </c>
      <c r="H398" s="7">
        <v>128548.78</v>
      </c>
      <c r="I398" s="7">
        <v>149911.20000000001</v>
      </c>
      <c r="J398" s="7">
        <v>173377.76</v>
      </c>
      <c r="K398" s="7">
        <v>197833.4</v>
      </c>
      <c r="L398" s="7">
        <v>225437.34</v>
      </c>
      <c r="M398" s="8">
        <v>181920.76</v>
      </c>
      <c r="N398" s="8">
        <v>209632.41</v>
      </c>
      <c r="O398" s="8">
        <v>336405.18</v>
      </c>
      <c r="Q398" s="8">
        <v>170968</v>
      </c>
      <c r="R398" s="8" t="e">
        <f>+Q398-#REF!</f>
        <v>#REF!</v>
      </c>
      <c r="S398" s="8">
        <v>170968</v>
      </c>
      <c r="T398" s="8" t="e">
        <f>+S398-#REF!</f>
        <v>#REF!</v>
      </c>
    </row>
    <row r="399" spans="1:20" hidden="1" x14ac:dyDescent="0.2">
      <c r="A399" s="5" t="s">
        <v>800</v>
      </c>
      <c r="B399" s="5" t="s">
        <v>801</v>
      </c>
      <c r="C399" s="7">
        <v>0</v>
      </c>
      <c r="D399" s="7">
        <v>0</v>
      </c>
      <c r="E399" s="7">
        <v>0</v>
      </c>
      <c r="F399" s="7">
        <v>0</v>
      </c>
      <c r="G399" s="10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8">
        <v>0</v>
      </c>
      <c r="N399" s="8">
        <v>0</v>
      </c>
      <c r="O399" s="8">
        <v>0</v>
      </c>
      <c r="Q399" s="8">
        <v>11206.85</v>
      </c>
      <c r="R399" s="8" t="e">
        <f>+Q399-#REF!</f>
        <v>#REF!</v>
      </c>
      <c r="S399" s="8">
        <v>11206.85</v>
      </c>
      <c r="T399" s="8" t="e">
        <f>+S399-#REF!</f>
        <v>#REF!</v>
      </c>
    </row>
    <row r="400" spans="1:20" hidden="1" x14ac:dyDescent="0.2">
      <c r="A400" s="5" t="s">
        <v>802</v>
      </c>
      <c r="B400" s="5" t="s">
        <v>803</v>
      </c>
      <c r="C400" s="7">
        <v>0</v>
      </c>
      <c r="D400" s="7">
        <v>0</v>
      </c>
      <c r="E400" s="7">
        <v>0</v>
      </c>
      <c r="F400" s="7">
        <v>0</v>
      </c>
      <c r="G400" s="10">
        <v>0</v>
      </c>
      <c r="H400" s="7">
        <v>0</v>
      </c>
      <c r="I400" s="7">
        <v>0</v>
      </c>
      <c r="J400" s="7">
        <v>13692.69</v>
      </c>
      <c r="K400" s="7">
        <v>23030.92</v>
      </c>
      <c r="L400" s="7">
        <v>27582.66</v>
      </c>
      <c r="M400" s="8">
        <v>31329.58</v>
      </c>
      <c r="N400" s="8">
        <v>36586.120000000003</v>
      </c>
      <c r="O400" s="8">
        <v>43160</v>
      </c>
      <c r="Q400" s="8">
        <v>0</v>
      </c>
      <c r="R400" s="8" t="e">
        <f>+Q400-#REF!</f>
        <v>#REF!</v>
      </c>
      <c r="S400" s="8">
        <v>0</v>
      </c>
      <c r="T400" s="8" t="e">
        <f>+S400-#REF!</f>
        <v>#REF!</v>
      </c>
    </row>
    <row r="401" spans="1:20" hidden="1" x14ac:dyDescent="0.2">
      <c r="A401" s="5" t="s">
        <v>804</v>
      </c>
      <c r="B401" s="5" t="s">
        <v>805</v>
      </c>
      <c r="C401" s="7">
        <v>0</v>
      </c>
      <c r="D401" s="7">
        <v>13106.37</v>
      </c>
      <c r="E401" s="7">
        <v>21371.38</v>
      </c>
      <c r="F401" s="7">
        <v>29996.22</v>
      </c>
      <c r="G401" s="10">
        <v>38320.93</v>
      </c>
      <c r="H401" s="7">
        <v>46642.42</v>
      </c>
      <c r="I401" s="7">
        <v>53859.49</v>
      </c>
      <c r="J401" s="7">
        <v>62823.14</v>
      </c>
      <c r="K401" s="7">
        <v>70219.649999999994</v>
      </c>
      <c r="L401" s="7">
        <v>78134.11</v>
      </c>
      <c r="M401" s="8">
        <v>60634.879999999997</v>
      </c>
      <c r="N401" s="8">
        <v>68501.72</v>
      </c>
      <c r="O401" s="8">
        <v>103061.87</v>
      </c>
      <c r="Q401" s="8">
        <v>682.73</v>
      </c>
      <c r="R401" s="8" t="e">
        <f>+Q401-#REF!</f>
        <v>#REF!</v>
      </c>
      <c r="S401" s="8">
        <v>682.73</v>
      </c>
      <c r="T401" s="8" t="e">
        <f>+S401-#REF!</f>
        <v>#REF!</v>
      </c>
    </row>
    <row r="402" spans="1:20" hidden="1" x14ac:dyDescent="0.2">
      <c r="A402" s="5" t="s">
        <v>806</v>
      </c>
      <c r="B402" s="5" t="s">
        <v>807</v>
      </c>
      <c r="C402" s="7">
        <v>0</v>
      </c>
      <c r="D402" s="7">
        <v>537.1</v>
      </c>
      <c r="E402" s="7">
        <v>1074.6099999999999</v>
      </c>
      <c r="F402" s="7">
        <v>1074.6099999999999</v>
      </c>
      <c r="G402" s="10">
        <v>1074.6099999999999</v>
      </c>
      <c r="H402" s="7">
        <v>1074.6099999999999</v>
      </c>
      <c r="I402" s="7">
        <v>1074.6099999999999</v>
      </c>
      <c r="J402" s="7">
        <v>1074.6099999999999</v>
      </c>
      <c r="K402" s="7">
        <v>1074.6099999999999</v>
      </c>
      <c r="L402" s="7">
        <v>1074.6099999999999</v>
      </c>
      <c r="M402" s="8">
        <v>1177.83</v>
      </c>
      <c r="N402" s="8">
        <v>1177.83</v>
      </c>
      <c r="O402" s="8">
        <v>1177.83</v>
      </c>
      <c r="Q402" s="8">
        <v>0</v>
      </c>
      <c r="R402" s="8" t="e">
        <f>+Q402-#REF!</f>
        <v>#REF!</v>
      </c>
      <c r="S402" s="8">
        <v>0</v>
      </c>
      <c r="T402" s="8" t="e">
        <f>+S402-#REF!</f>
        <v>#REF!</v>
      </c>
    </row>
    <row r="403" spans="1:20" hidden="1" x14ac:dyDescent="0.2">
      <c r="A403" s="5" t="s">
        <v>808</v>
      </c>
      <c r="B403" s="5" t="s">
        <v>809</v>
      </c>
      <c r="C403" s="7">
        <v>0</v>
      </c>
      <c r="D403" s="7">
        <v>0</v>
      </c>
      <c r="E403" s="7">
        <v>0</v>
      </c>
      <c r="F403" s="7">
        <v>0</v>
      </c>
      <c r="G403" s="10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8">
        <v>0</v>
      </c>
      <c r="N403" s="8">
        <v>0</v>
      </c>
      <c r="O403" s="8">
        <v>0</v>
      </c>
      <c r="Q403" s="8">
        <v>0</v>
      </c>
      <c r="R403" s="8" t="e">
        <f>+Q403-#REF!</f>
        <v>#REF!</v>
      </c>
      <c r="S403" s="8">
        <v>0</v>
      </c>
      <c r="T403" s="8" t="e">
        <f>+S403-#REF!</f>
        <v>#REF!</v>
      </c>
    </row>
    <row r="404" spans="1:20" hidden="1" x14ac:dyDescent="0.2">
      <c r="A404" s="5" t="s">
        <v>810</v>
      </c>
      <c r="B404" s="5" t="s">
        <v>811</v>
      </c>
      <c r="C404" s="7">
        <v>0</v>
      </c>
      <c r="D404" s="7">
        <v>52343.03</v>
      </c>
      <c r="E404" s="7">
        <v>93039.24</v>
      </c>
      <c r="F404" s="7">
        <v>130724.5</v>
      </c>
      <c r="G404" s="10">
        <v>165744.98000000001</v>
      </c>
      <c r="H404" s="7">
        <v>199311.68</v>
      </c>
      <c r="I404" s="7">
        <v>230440.91</v>
      </c>
      <c r="J404" s="7">
        <v>267390.33</v>
      </c>
      <c r="K404" s="7">
        <v>301584.01</v>
      </c>
      <c r="L404" s="7">
        <v>334856.78000000003</v>
      </c>
      <c r="M404" s="8">
        <v>265566.64</v>
      </c>
      <c r="N404" s="8">
        <v>298948.46000000002</v>
      </c>
      <c r="O404" s="8">
        <v>469751.69</v>
      </c>
      <c r="Q404" s="8">
        <v>0</v>
      </c>
      <c r="R404" s="8" t="e">
        <f>+Q404-#REF!</f>
        <v>#REF!</v>
      </c>
      <c r="S404" s="8">
        <v>0</v>
      </c>
      <c r="T404" s="8" t="e">
        <f>+S404-#REF!</f>
        <v>#REF!</v>
      </c>
    </row>
    <row r="405" spans="1:20" hidden="1" x14ac:dyDescent="0.2">
      <c r="A405" s="5" t="s">
        <v>812</v>
      </c>
      <c r="B405" s="5" t="s">
        <v>813</v>
      </c>
      <c r="C405" s="7">
        <v>0</v>
      </c>
      <c r="D405" s="7">
        <v>0</v>
      </c>
      <c r="E405" s="7">
        <v>-0.54</v>
      </c>
      <c r="F405" s="7">
        <v>-0.34</v>
      </c>
      <c r="G405" s="10">
        <v>-0.34</v>
      </c>
      <c r="H405" s="7">
        <v>-0.34</v>
      </c>
      <c r="I405" s="7">
        <v>32.659999999999997</v>
      </c>
      <c r="J405" s="7">
        <v>32.659999999999997</v>
      </c>
      <c r="K405" s="7">
        <v>32.659999999999997</v>
      </c>
      <c r="L405" s="7">
        <v>162.66</v>
      </c>
      <c r="M405" s="8">
        <v>162.66</v>
      </c>
      <c r="N405" s="8">
        <v>162.6</v>
      </c>
      <c r="O405" s="8">
        <v>162.61000000000001</v>
      </c>
      <c r="Q405" s="8">
        <v>0</v>
      </c>
      <c r="R405" s="8" t="e">
        <f>+Q405-#REF!</f>
        <v>#REF!</v>
      </c>
      <c r="S405" s="8">
        <v>0</v>
      </c>
      <c r="T405" s="8" t="e">
        <f>+S405-#REF!</f>
        <v>#REF!</v>
      </c>
    </row>
    <row r="406" spans="1:20" hidden="1" x14ac:dyDescent="0.2">
      <c r="A406" s="5" t="s">
        <v>814</v>
      </c>
      <c r="B406" s="5" t="s">
        <v>815</v>
      </c>
      <c r="C406" s="7">
        <v>0</v>
      </c>
      <c r="D406" s="7">
        <v>2173.4299999999998</v>
      </c>
      <c r="E406" s="7">
        <v>3689.86</v>
      </c>
      <c r="F406" s="7">
        <v>5066.07</v>
      </c>
      <c r="G406" s="10">
        <v>6711.07</v>
      </c>
      <c r="H406" s="7">
        <v>8384.09</v>
      </c>
      <c r="I406" s="7">
        <v>10018.83</v>
      </c>
      <c r="J406" s="7">
        <v>11760.04</v>
      </c>
      <c r="K406" s="7">
        <v>13402.93</v>
      </c>
      <c r="L406" s="7">
        <v>14813.2</v>
      </c>
      <c r="M406" s="8">
        <v>11262.6</v>
      </c>
      <c r="N406" s="8">
        <v>12337.95</v>
      </c>
      <c r="O406" s="8">
        <v>19170.11</v>
      </c>
      <c r="Q406" s="8">
        <v>321.2</v>
      </c>
      <c r="R406" s="8" t="e">
        <f>+Q406-#REF!</f>
        <v>#REF!</v>
      </c>
      <c r="S406" s="8">
        <v>321.2</v>
      </c>
      <c r="T406" s="8" t="e">
        <f>+S406-#REF!</f>
        <v>#REF!</v>
      </c>
    </row>
    <row r="407" spans="1:20" hidden="1" x14ac:dyDescent="0.2">
      <c r="A407" s="5" t="s">
        <v>816</v>
      </c>
      <c r="B407" s="5" t="s">
        <v>817</v>
      </c>
      <c r="C407" s="7">
        <v>0</v>
      </c>
      <c r="D407" s="7">
        <v>11502.55</v>
      </c>
      <c r="E407" s="7">
        <v>19485.78</v>
      </c>
      <c r="F407" s="7">
        <v>26441.82</v>
      </c>
      <c r="G407" s="10">
        <v>34804.19</v>
      </c>
      <c r="H407" s="7">
        <v>44067.89</v>
      </c>
      <c r="I407" s="7">
        <v>45624.76</v>
      </c>
      <c r="J407" s="7">
        <v>47365.97</v>
      </c>
      <c r="K407" s="7">
        <v>49008.86</v>
      </c>
      <c r="L407" s="7">
        <v>50375.08</v>
      </c>
      <c r="M407" s="8">
        <v>41762.42</v>
      </c>
      <c r="N407" s="8">
        <v>42837.77</v>
      </c>
      <c r="O407" s="8">
        <v>54795.46</v>
      </c>
      <c r="Q407" s="8">
        <v>0</v>
      </c>
      <c r="R407" s="8" t="e">
        <f>+Q407-#REF!</f>
        <v>#REF!</v>
      </c>
      <c r="S407" s="8">
        <v>0</v>
      </c>
      <c r="T407" s="8" t="e">
        <f>+S407-#REF!</f>
        <v>#REF!</v>
      </c>
    </row>
    <row r="408" spans="1:20" hidden="1" x14ac:dyDescent="0.2">
      <c r="A408" s="5" t="s">
        <v>818</v>
      </c>
      <c r="B408" s="5" t="s">
        <v>819</v>
      </c>
      <c r="C408" s="7">
        <v>0</v>
      </c>
      <c r="D408" s="7">
        <v>16329.48</v>
      </c>
      <c r="E408" s="7">
        <v>18639.91</v>
      </c>
      <c r="F408" s="7">
        <v>24404.9</v>
      </c>
      <c r="G408" s="10">
        <v>26049.56</v>
      </c>
      <c r="H408" s="7">
        <v>27634.560000000001</v>
      </c>
      <c r="I408" s="7">
        <v>29192.13</v>
      </c>
      <c r="J408" s="7">
        <v>30932.95</v>
      </c>
      <c r="K408" s="7">
        <v>32556.5</v>
      </c>
      <c r="L408" s="7">
        <v>34301.14</v>
      </c>
      <c r="M408" s="8">
        <v>32303.98</v>
      </c>
      <c r="N408" s="8">
        <v>33379.019999999997</v>
      </c>
      <c r="O408" s="8">
        <v>41390.61</v>
      </c>
      <c r="Q408" s="8">
        <v>0</v>
      </c>
      <c r="R408" s="8" t="e">
        <f>+Q408-#REF!</f>
        <v>#REF!</v>
      </c>
      <c r="S408" s="8">
        <v>0</v>
      </c>
      <c r="T408" s="8" t="e">
        <f>+S408-#REF!</f>
        <v>#REF!</v>
      </c>
    </row>
    <row r="409" spans="1:20" hidden="1" x14ac:dyDescent="0.2">
      <c r="A409" s="5" t="s">
        <v>820</v>
      </c>
      <c r="B409" s="5" t="s">
        <v>821</v>
      </c>
      <c r="C409" s="7">
        <v>0</v>
      </c>
      <c r="D409" s="7">
        <v>0</v>
      </c>
      <c r="E409" s="7">
        <v>0</v>
      </c>
      <c r="F409" s="7">
        <v>0</v>
      </c>
      <c r="G409" s="10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8">
        <v>0</v>
      </c>
      <c r="N409" s="8">
        <v>0</v>
      </c>
      <c r="O409" s="8">
        <v>0</v>
      </c>
      <c r="Q409" s="8">
        <v>0</v>
      </c>
      <c r="R409" s="8" t="e">
        <f>+Q409-#REF!</f>
        <v>#REF!</v>
      </c>
      <c r="S409" s="8">
        <v>0</v>
      </c>
      <c r="T409" s="8" t="e">
        <f>+S409-#REF!</f>
        <v>#REF!</v>
      </c>
    </row>
    <row r="410" spans="1:20" hidden="1" x14ac:dyDescent="0.2">
      <c r="A410" s="5" t="s">
        <v>822</v>
      </c>
      <c r="B410" s="5" t="s">
        <v>823</v>
      </c>
      <c r="C410" s="7">
        <v>0</v>
      </c>
      <c r="D410" s="7">
        <v>0</v>
      </c>
      <c r="E410" s="7">
        <v>0</v>
      </c>
      <c r="F410" s="7">
        <v>0</v>
      </c>
      <c r="G410" s="10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8">
        <v>0</v>
      </c>
      <c r="N410" s="8">
        <v>0</v>
      </c>
      <c r="O410" s="8">
        <v>0</v>
      </c>
      <c r="Q410" s="8">
        <v>0</v>
      </c>
      <c r="R410" s="8" t="e">
        <f>+Q410-#REF!</f>
        <v>#REF!</v>
      </c>
      <c r="S410" s="8">
        <v>0</v>
      </c>
      <c r="T410" s="8" t="e">
        <f>+S410-#REF!</f>
        <v>#REF!</v>
      </c>
    </row>
    <row r="411" spans="1:20" hidden="1" x14ac:dyDescent="0.2">
      <c r="A411" s="5" t="s">
        <v>824</v>
      </c>
      <c r="B411" s="5" t="s">
        <v>825</v>
      </c>
      <c r="C411" s="7">
        <v>0</v>
      </c>
      <c r="D411" s="7">
        <v>13672.94</v>
      </c>
      <c r="E411" s="7">
        <v>28335.66</v>
      </c>
      <c r="F411" s="7">
        <v>41794.54</v>
      </c>
      <c r="G411" s="10">
        <v>55462.28</v>
      </c>
      <c r="H411" s="7">
        <v>68431.039999999994</v>
      </c>
      <c r="I411" s="7">
        <v>80135.72</v>
      </c>
      <c r="J411" s="7">
        <v>91341.87</v>
      </c>
      <c r="K411" s="7">
        <v>103696.57</v>
      </c>
      <c r="L411" s="7">
        <v>116403</v>
      </c>
      <c r="M411" s="8">
        <v>128587.19</v>
      </c>
      <c r="N411" s="8">
        <v>141881.41</v>
      </c>
      <c r="O411" s="8">
        <v>153043.51999999999</v>
      </c>
      <c r="Q411" s="8">
        <v>0</v>
      </c>
      <c r="R411" s="8" t="e">
        <f>+Q411-#REF!</f>
        <v>#REF!</v>
      </c>
      <c r="S411" s="8">
        <v>0</v>
      </c>
      <c r="T411" s="8" t="e">
        <f>+S411-#REF!</f>
        <v>#REF!</v>
      </c>
    </row>
    <row r="412" spans="1:20" hidden="1" x14ac:dyDescent="0.2">
      <c r="A412" s="5" t="s">
        <v>826</v>
      </c>
      <c r="B412" s="5" t="s">
        <v>827</v>
      </c>
      <c r="C412" s="7">
        <v>0</v>
      </c>
      <c r="D412" s="7">
        <v>0</v>
      </c>
      <c r="E412" s="7">
        <v>0</v>
      </c>
      <c r="F412" s="7">
        <v>0</v>
      </c>
      <c r="G412" s="10">
        <v>220</v>
      </c>
      <c r="H412" s="7">
        <v>510</v>
      </c>
      <c r="I412" s="7">
        <v>790</v>
      </c>
      <c r="J412" s="7">
        <v>1030</v>
      </c>
      <c r="K412" s="7">
        <v>1140</v>
      </c>
      <c r="L412" s="7">
        <v>1310</v>
      </c>
      <c r="M412" s="8">
        <v>1350</v>
      </c>
      <c r="N412" s="8">
        <v>1420</v>
      </c>
      <c r="O412" s="8">
        <v>1460</v>
      </c>
      <c r="Q412" s="8">
        <v>0</v>
      </c>
      <c r="R412" s="8" t="e">
        <f>+Q412-#REF!</f>
        <v>#REF!</v>
      </c>
      <c r="S412" s="8">
        <v>0</v>
      </c>
      <c r="T412" s="8" t="e">
        <f>+S412-#REF!</f>
        <v>#REF!</v>
      </c>
    </row>
    <row r="413" spans="1:20" hidden="1" x14ac:dyDescent="0.2">
      <c r="A413" s="5" t="s">
        <v>828</v>
      </c>
      <c r="B413" s="5" t="s">
        <v>829</v>
      </c>
      <c r="C413" s="7">
        <v>0</v>
      </c>
      <c r="D413" s="7">
        <v>19049.560000000001</v>
      </c>
      <c r="E413" s="7">
        <v>31336.36</v>
      </c>
      <c r="F413" s="7">
        <v>40291.480000000003</v>
      </c>
      <c r="G413" s="10">
        <v>51007.66</v>
      </c>
      <c r="H413" s="7">
        <v>62038.6</v>
      </c>
      <c r="I413" s="7">
        <v>72869.95</v>
      </c>
      <c r="J413" s="7">
        <v>85057.69</v>
      </c>
      <c r="K413" s="7">
        <v>96328.37</v>
      </c>
      <c r="L413" s="7">
        <v>109369.09</v>
      </c>
      <c r="M413" s="8">
        <v>86518.76</v>
      </c>
      <c r="N413" s="8">
        <v>98717.33</v>
      </c>
      <c r="O413" s="8">
        <v>147688.51</v>
      </c>
      <c r="Q413" s="8">
        <v>0</v>
      </c>
      <c r="R413" s="8" t="e">
        <f>+Q413-#REF!</f>
        <v>#REF!</v>
      </c>
      <c r="S413" s="8">
        <v>0</v>
      </c>
      <c r="T413" s="8" t="e">
        <f>+S413-#REF!</f>
        <v>#REF!</v>
      </c>
    </row>
    <row r="414" spans="1:20" hidden="1" x14ac:dyDescent="0.2">
      <c r="A414" s="5" t="s">
        <v>830</v>
      </c>
      <c r="B414" s="5" t="s">
        <v>831</v>
      </c>
      <c r="C414" s="7">
        <v>0</v>
      </c>
      <c r="D414" s="7">
        <v>0</v>
      </c>
      <c r="E414" s="7">
        <v>0</v>
      </c>
      <c r="F414" s="7">
        <v>0</v>
      </c>
      <c r="G414" s="10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8">
        <v>0</v>
      </c>
      <c r="N414" s="8">
        <v>0</v>
      </c>
      <c r="O414" s="8">
        <v>0</v>
      </c>
      <c r="Q414" s="8">
        <v>80343.070000000007</v>
      </c>
      <c r="R414" s="8" t="e">
        <f>+Q414-#REF!</f>
        <v>#REF!</v>
      </c>
      <c r="S414" s="8">
        <v>80343.070000000007</v>
      </c>
      <c r="T414" s="8" t="e">
        <f>+S414-#REF!</f>
        <v>#REF!</v>
      </c>
    </row>
    <row r="415" spans="1:20" hidden="1" x14ac:dyDescent="0.2">
      <c r="A415" s="5" t="s">
        <v>832</v>
      </c>
      <c r="B415" s="5" t="s">
        <v>833</v>
      </c>
      <c r="C415" s="7">
        <v>0</v>
      </c>
      <c r="D415" s="7">
        <v>10000</v>
      </c>
      <c r="E415" s="7">
        <v>20000</v>
      </c>
      <c r="F415" s="7">
        <v>30000</v>
      </c>
      <c r="G415" s="10">
        <v>40000</v>
      </c>
      <c r="H415" s="7">
        <v>50000</v>
      </c>
      <c r="I415" s="7">
        <v>60000</v>
      </c>
      <c r="J415" s="7">
        <v>70000</v>
      </c>
      <c r="K415" s="7">
        <v>80000</v>
      </c>
      <c r="L415" s="7">
        <v>90000</v>
      </c>
      <c r="M415" s="8">
        <v>100000</v>
      </c>
      <c r="N415" s="8">
        <v>110000</v>
      </c>
      <c r="O415" s="8">
        <v>120000</v>
      </c>
      <c r="Q415" s="8">
        <v>0</v>
      </c>
      <c r="R415" s="8" t="e">
        <f>+Q415-#REF!</f>
        <v>#REF!</v>
      </c>
      <c r="S415" s="8">
        <v>0</v>
      </c>
      <c r="T415" s="8" t="e">
        <f>+S415-#REF!</f>
        <v>#REF!</v>
      </c>
    </row>
    <row r="416" spans="1:20" hidden="1" x14ac:dyDescent="0.2">
      <c r="A416" s="5" t="s">
        <v>834</v>
      </c>
      <c r="B416" s="5" t="s">
        <v>835</v>
      </c>
      <c r="C416" s="7">
        <v>0</v>
      </c>
      <c r="D416" s="7">
        <v>2269.41</v>
      </c>
      <c r="E416" s="7">
        <v>3696.84</v>
      </c>
      <c r="F416" s="7">
        <v>5791.38</v>
      </c>
      <c r="G416" s="10">
        <v>7726.31</v>
      </c>
      <c r="H416" s="7">
        <v>9031.9</v>
      </c>
      <c r="I416" s="7">
        <v>10714.22</v>
      </c>
      <c r="J416" s="7">
        <v>12598.69</v>
      </c>
      <c r="K416" s="7">
        <v>13964.02</v>
      </c>
      <c r="L416" s="7">
        <v>19815.400000000001</v>
      </c>
      <c r="M416" s="8">
        <v>21288.51</v>
      </c>
      <c r="N416" s="8">
        <v>22487.9</v>
      </c>
      <c r="O416" s="8">
        <v>28461.61</v>
      </c>
      <c r="Q416" s="8">
        <v>0</v>
      </c>
      <c r="R416" s="8" t="e">
        <f>+Q416-#REF!</f>
        <v>#REF!</v>
      </c>
      <c r="S416" s="8">
        <v>0</v>
      </c>
      <c r="T416" s="8" t="e">
        <f>+S416-#REF!</f>
        <v>#REF!</v>
      </c>
    </row>
    <row r="417" spans="1:20" hidden="1" x14ac:dyDescent="0.2">
      <c r="A417" s="5" t="s">
        <v>836</v>
      </c>
      <c r="B417" s="5" t="s">
        <v>837</v>
      </c>
      <c r="C417" s="7">
        <v>0</v>
      </c>
      <c r="D417" s="7">
        <v>0</v>
      </c>
      <c r="E417" s="7">
        <v>0</v>
      </c>
      <c r="F417" s="7">
        <v>0</v>
      </c>
      <c r="G417" s="10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8">
        <v>0</v>
      </c>
      <c r="N417" s="8">
        <v>0</v>
      </c>
      <c r="O417" s="8">
        <v>0</v>
      </c>
      <c r="Q417" s="8">
        <v>2750</v>
      </c>
      <c r="R417" s="8" t="e">
        <f>+Q417-#REF!</f>
        <v>#REF!</v>
      </c>
      <c r="S417" s="8">
        <v>2750</v>
      </c>
      <c r="T417" s="8" t="e">
        <f>+S417-#REF!</f>
        <v>#REF!</v>
      </c>
    </row>
    <row r="418" spans="1:20" hidden="1" x14ac:dyDescent="0.2">
      <c r="A418" s="5" t="s">
        <v>838</v>
      </c>
      <c r="B418" s="5" t="s">
        <v>839</v>
      </c>
      <c r="C418" s="7">
        <v>0</v>
      </c>
      <c r="D418" s="7">
        <v>108.06</v>
      </c>
      <c r="E418" s="7">
        <v>93.17</v>
      </c>
      <c r="F418" s="7">
        <v>125.87</v>
      </c>
      <c r="G418" s="10">
        <v>165.41</v>
      </c>
      <c r="H418" s="7">
        <v>198.29</v>
      </c>
      <c r="I418" s="7">
        <v>237.47</v>
      </c>
      <c r="J418" s="7">
        <v>285.58</v>
      </c>
      <c r="K418" s="7">
        <v>325.17</v>
      </c>
      <c r="L418" s="7">
        <v>400.12</v>
      </c>
      <c r="M418" s="8">
        <v>455.15</v>
      </c>
      <c r="N418" s="8">
        <v>555.20000000000005</v>
      </c>
      <c r="O418" s="8">
        <v>603.74</v>
      </c>
      <c r="Q418" s="8">
        <v>0</v>
      </c>
      <c r="R418" s="8" t="e">
        <f>+Q418-#REF!</f>
        <v>#REF!</v>
      </c>
      <c r="S418" s="8">
        <v>0</v>
      </c>
      <c r="T418" s="8" t="e">
        <f>+S418-#REF!</f>
        <v>#REF!</v>
      </c>
    </row>
    <row r="419" spans="1:20" hidden="1" x14ac:dyDescent="0.2">
      <c r="A419" s="5" t="s">
        <v>840</v>
      </c>
      <c r="B419" s="5" t="s">
        <v>841</v>
      </c>
      <c r="C419" s="7">
        <v>0</v>
      </c>
      <c r="D419" s="7">
        <v>0</v>
      </c>
      <c r="E419" s="7">
        <v>0</v>
      </c>
      <c r="F419" s="7">
        <v>0</v>
      </c>
      <c r="G419" s="10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8">
        <v>0</v>
      </c>
      <c r="N419" s="8">
        <v>0</v>
      </c>
      <c r="O419" s="8">
        <v>0</v>
      </c>
      <c r="Q419" s="8">
        <v>107959.84</v>
      </c>
      <c r="R419" s="8" t="e">
        <f>+Q419-#REF!</f>
        <v>#REF!</v>
      </c>
      <c r="S419" s="8">
        <v>107959.84</v>
      </c>
      <c r="T419" s="8" t="e">
        <f>+S419-#REF!</f>
        <v>#REF!</v>
      </c>
    </row>
    <row r="420" spans="1:20" hidden="1" x14ac:dyDescent="0.2">
      <c r="A420" s="5" t="s">
        <v>842</v>
      </c>
      <c r="B420" s="5" t="s">
        <v>843</v>
      </c>
      <c r="C420" s="7">
        <v>0</v>
      </c>
      <c r="D420" s="7">
        <v>0</v>
      </c>
      <c r="E420" s="7">
        <v>0</v>
      </c>
      <c r="F420" s="7">
        <v>0</v>
      </c>
      <c r="G420" s="10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8">
        <v>0</v>
      </c>
      <c r="N420" s="8">
        <v>0</v>
      </c>
      <c r="O420" s="8">
        <v>0</v>
      </c>
      <c r="Q420" s="8">
        <v>3721.55</v>
      </c>
      <c r="R420" s="8" t="e">
        <f>+Q420-#REF!</f>
        <v>#REF!</v>
      </c>
      <c r="S420" s="8">
        <v>3721.55</v>
      </c>
      <c r="T420" s="8" t="e">
        <f>+S420-#REF!</f>
        <v>#REF!</v>
      </c>
    </row>
    <row r="421" spans="1:20" hidden="1" x14ac:dyDescent="0.2">
      <c r="A421" s="5" t="s">
        <v>844</v>
      </c>
      <c r="B421" s="5" t="s">
        <v>845</v>
      </c>
      <c r="C421" s="7">
        <v>0</v>
      </c>
      <c r="D421" s="7">
        <v>0</v>
      </c>
      <c r="E421" s="7">
        <v>0</v>
      </c>
      <c r="F421" s="7">
        <v>0</v>
      </c>
      <c r="G421" s="10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8">
        <v>0</v>
      </c>
      <c r="N421" s="8">
        <v>0</v>
      </c>
      <c r="O421" s="8">
        <v>0</v>
      </c>
      <c r="Q421" s="8">
        <v>18700</v>
      </c>
      <c r="R421" s="8" t="e">
        <f>+Q421-#REF!</f>
        <v>#REF!</v>
      </c>
      <c r="S421" s="8">
        <v>18700</v>
      </c>
      <c r="T421" s="8" t="e">
        <f>+S421-#REF!</f>
        <v>#REF!</v>
      </c>
    </row>
    <row r="422" spans="1:20" hidden="1" x14ac:dyDescent="0.2">
      <c r="A422" s="5" t="s">
        <v>846</v>
      </c>
      <c r="B422" s="5" t="s">
        <v>847</v>
      </c>
      <c r="C422" s="7">
        <v>0</v>
      </c>
      <c r="D422" s="7">
        <v>0</v>
      </c>
      <c r="E422" s="7">
        <v>0</v>
      </c>
      <c r="F422" s="7">
        <v>0</v>
      </c>
      <c r="G422" s="10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8">
        <v>0</v>
      </c>
      <c r="N422" s="8">
        <v>0</v>
      </c>
      <c r="O422" s="8">
        <v>0</v>
      </c>
      <c r="Q422" s="8">
        <v>0</v>
      </c>
      <c r="R422" s="8" t="e">
        <f>+Q422-#REF!</f>
        <v>#REF!</v>
      </c>
      <c r="S422" s="8">
        <v>0</v>
      </c>
      <c r="T422" s="8" t="e">
        <f>+S422-#REF!</f>
        <v>#REF!</v>
      </c>
    </row>
    <row r="423" spans="1:20" hidden="1" x14ac:dyDescent="0.2">
      <c r="A423" s="5" t="s">
        <v>848</v>
      </c>
      <c r="B423" s="5" t="s">
        <v>849</v>
      </c>
      <c r="C423" s="7">
        <v>0</v>
      </c>
      <c r="D423" s="7">
        <v>0</v>
      </c>
      <c r="E423" s="7">
        <v>0</v>
      </c>
      <c r="F423" s="7">
        <v>0</v>
      </c>
      <c r="G423" s="10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8">
        <v>0</v>
      </c>
      <c r="N423" s="8">
        <v>0</v>
      </c>
      <c r="O423" s="8">
        <v>0</v>
      </c>
      <c r="Q423" s="8">
        <v>16100</v>
      </c>
      <c r="R423" s="8" t="e">
        <f>+Q423-#REF!</f>
        <v>#REF!</v>
      </c>
      <c r="S423" s="8">
        <v>16100</v>
      </c>
      <c r="T423" s="8" t="e">
        <f>+S423-#REF!</f>
        <v>#REF!</v>
      </c>
    </row>
    <row r="424" spans="1:20" hidden="1" x14ac:dyDescent="0.2">
      <c r="A424" s="5" t="s">
        <v>850</v>
      </c>
      <c r="B424" s="5" t="s">
        <v>851</v>
      </c>
      <c r="C424" s="7">
        <v>0</v>
      </c>
      <c r="D424" s="7">
        <v>0</v>
      </c>
      <c r="E424" s="7">
        <v>0</v>
      </c>
      <c r="F424" s="7">
        <v>0</v>
      </c>
      <c r="G424" s="10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8">
        <v>0</v>
      </c>
      <c r="N424" s="8">
        <v>0</v>
      </c>
      <c r="O424" s="8">
        <v>0</v>
      </c>
      <c r="Q424" s="8">
        <v>8100</v>
      </c>
      <c r="R424" s="8" t="e">
        <f>+Q424-#REF!</f>
        <v>#REF!</v>
      </c>
      <c r="S424" s="8">
        <v>8100</v>
      </c>
      <c r="T424" s="8" t="e">
        <f>+S424-#REF!</f>
        <v>#REF!</v>
      </c>
    </row>
    <row r="425" spans="1:20" hidden="1" x14ac:dyDescent="0.2">
      <c r="A425" s="5" t="s">
        <v>852</v>
      </c>
      <c r="B425" s="5" t="s">
        <v>853</v>
      </c>
      <c r="C425" s="7">
        <v>0</v>
      </c>
      <c r="D425" s="7">
        <v>0</v>
      </c>
      <c r="E425" s="7">
        <v>0</v>
      </c>
      <c r="F425" s="7">
        <v>0</v>
      </c>
      <c r="G425" s="10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8">
        <v>0</v>
      </c>
      <c r="N425" s="8">
        <v>0</v>
      </c>
      <c r="O425" s="8">
        <v>0</v>
      </c>
      <c r="Q425" s="8">
        <v>11950</v>
      </c>
      <c r="R425" s="8" t="e">
        <f>+Q425-#REF!</f>
        <v>#REF!</v>
      </c>
      <c r="S425" s="8">
        <v>11950</v>
      </c>
      <c r="T425" s="8" t="e">
        <f>+S425-#REF!</f>
        <v>#REF!</v>
      </c>
    </row>
    <row r="426" spans="1:20" hidden="1" x14ac:dyDescent="0.2">
      <c r="A426" s="5" t="s">
        <v>854</v>
      </c>
      <c r="B426" s="5" t="s">
        <v>855</v>
      </c>
      <c r="C426" s="7">
        <v>0</v>
      </c>
      <c r="D426" s="7">
        <v>0</v>
      </c>
      <c r="E426" s="7">
        <v>0</v>
      </c>
      <c r="F426" s="7">
        <v>0</v>
      </c>
      <c r="G426" s="10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8">
        <v>0</v>
      </c>
      <c r="N426" s="8">
        <v>0</v>
      </c>
      <c r="O426" s="8">
        <v>0</v>
      </c>
      <c r="Q426" s="8">
        <v>2950</v>
      </c>
      <c r="R426" s="8" t="e">
        <f>+Q426-#REF!</f>
        <v>#REF!</v>
      </c>
      <c r="S426" s="8">
        <v>2950</v>
      </c>
      <c r="T426" s="8" t="e">
        <f>+S426-#REF!</f>
        <v>#REF!</v>
      </c>
    </row>
    <row r="427" spans="1:20" hidden="1" x14ac:dyDescent="0.2">
      <c r="A427" s="5" t="s">
        <v>856</v>
      </c>
      <c r="B427" s="5" t="s">
        <v>857</v>
      </c>
      <c r="C427" s="7">
        <v>0</v>
      </c>
      <c r="D427" s="7">
        <v>0</v>
      </c>
      <c r="E427" s="7">
        <v>0</v>
      </c>
      <c r="F427" s="7">
        <v>0</v>
      </c>
      <c r="G427" s="10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8">
        <v>0</v>
      </c>
      <c r="N427" s="8">
        <v>0</v>
      </c>
      <c r="O427" s="8">
        <v>0</v>
      </c>
      <c r="Q427" s="8">
        <v>0</v>
      </c>
      <c r="R427" s="8" t="e">
        <f>+Q427-#REF!</f>
        <v>#REF!</v>
      </c>
      <c r="S427" s="8">
        <v>0</v>
      </c>
      <c r="T427" s="8" t="e">
        <f>+S427-#REF!</f>
        <v>#REF!</v>
      </c>
    </row>
    <row r="428" spans="1:20" hidden="1" x14ac:dyDescent="0.2">
      <c r="A428" s="5" t="s">
        <v>858</v>
      </c>
      <c r="B428" s="5" t="s">
        <v>859</v>
      </c>
      <c r="C428" s="7">
        <v>0</v>
      </c>
      <c r="D428" s="7">
        <v>0</v>
      </c>
      <c r="E428" s="7">
        <v>0</v>
      </c>
      <c r="F428" s="7">
        <v>0</v>
      </c>
      <c r="G428" s="10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8">
        <v>0</v>
      </c>
      <c r="N428" s="8">
        <v>0</v>
      </c>
      <c r="O428" s="8">
        <v>0</v>
      </c>
      <c r="Q428" s="8">
        <v>2617.3000000000002</v>
      </c>
      <c r="R428" s="8" t="e">
        <f>+Q428-#REF!</f>
        <v>#REF!</v>
      </c>
      <c r="S428" s="8">
        <v>2617.3000000000002</v>
      </c>
      <c r="T428" s="8" t="e">
        <f>+S428-#REF!</f>
        <v>#REF!</v>
      </c>
    </row>
    <row r="429" spans="1:20" hidden="1" x14ac:dyDescent="0.2">
      <c r="A429" s="5" t="s">
        <v>860</v>
      </c>
      <c r="B429" s="5" t="s">
        <v>861</v>
      </c>
      <c r="C429" s="7">
        <v>0</v>
      </c>
      <c r="D429" s="7">
        <v>0</v>
      </c>
      <c r="E429" s="7">
        <v>0</v>
      </c>
      <c r="F429" s="7">
        <v>0</v>
      </c>
      <c r="G429" s="10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8">
        <v>0</v>
      </c>
      <c r="N429" s="8">
        <v>0</v>
      </c>
      <c r="O429" s="8">
        <v>0</v>
      </c>
      <c r="Q429" s="8">
        <v>0</v>
      </c>
      <c r="R429" s="8" t="e">
        <f>+Q429-#REF!</f>
        <v>#REF!</v>
      </c>
      <c r="S429" s="8">
        <v>0</v>
      </c>
      <c r="T429" s="8" t="e">
        <f>+S429-#REF!</f>
        <v>#REF!</v>
      </c>
    </row>
    <row r="430" spans="1:20" hidden="1" x14ac:dyDescent="0.2">
      <c r="A430" s="5" t="s">
        <v>862</v>
      </c>
      <c r="B430" s="5" t="s">
        <v>863</v>
      </c>
      <c r="C430" s="7">
        <v>0</v>
      </c>
      <c r="D430" s="7">
        <v>0</v>
      </c>
      <c r="E430" s="7">
        <v>0</v>
      </c>
      <c r="F430" s="7">
        <v>0</v>
      </c>
      <c r="G430" s="10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8">
        <v>0</v>
      </c>
      <c r="N430" s="8">
        <v>0</v>
      </c>
      <c r="O430" s="8">
        <v>0</v>
      </c>
      <c r="Q430" s="8">
        <v>0</v>
      </c>
      <c r="R430" s="8" t="e">
        <f>+Q430-#REF!</f>
        <v>#REF!</v>
      </c>
      <c r="S430" s="8">
        <v>0</v>
      </c>
      <c r="T430" s="8" t="e">
        <f>+S430-#REF!</f>
        <v>#REF!</v>
      </c>
    </row>
    <row r="431" spans="1:20" hidden="1" x14ac:dyDescent="0.2">
      <c r="A431" s="5" t="s">
        <v>864</v>
      </c>
      <c r="B431" s="5" t="s">
        <v>865</v>
      </c>
      <c r="C431" s="7">
        <v>0</v>
      </c>
      <c r="D431" s="7">
        <v>0</v>
      </c>
      <c r="E431" s="7">
        <v>0</v>
      </c>
      <c r="F431" s="7">
        <v>0</v>
      </c>
      <c r="G431" s="10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8">
        <v>0</v>
      </c>
      <c r="N431" s="8">
        <v>0</v>
      </c>
      <c r="O431" s="8">
        <v>0</v>
      </c>
      <c r="Q431" s="8">
        <v>0</v>
      </c>
      <c r="R431" s="8" t="e">
        <f>+Q431-#REF!</f>
        <v>#REF!</v>
      </c>
      <c r="S431" s="8">
        <v>0</v>
      </c>
      <c r="T431" s="8" t="e">
        <f>+S431-#REF!</f>
        <v>#REF!</v>
      </c>
    </row>
    <row r="432" spans="1:20" hidden="1" x14ac:dyDescent="0.2">
      <c r="A432" s="5" t="s">
        <v>866</v>
      </c>
      <c r="B432" s="5" t="s">
        <v>867</v>
      </c>
      <c r="C432" s="7">
        <v>0</v>
      </c>
      <c r="D432" s="7">
        <v>0</v>
      </c>
      <c r="E432" s="7">
        <v>0</v>
      </c>
      <c r="F432" s="7">
        <v>0</v>
      </c>
      <c r="G432" s="10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8">
        <v>0</v>
      </c>
      <c r="N432" s="8">
        <v>0</v>
      </c>
      <c r="O432" s="8">
        <v>0</v>
      </c>
      <c r="Q432" s="8">
        <v>0</v>
      </c>
      <c r="R432" s="8" t="e">
        <f>+Q432-#REF!</f>
        <v>#REF!</v>
      </c>
      <c r="S432" s="8">
        <v>0</v>
      </c>
      <c r="T432" s="8" t="e">
        <f>+S432-#REF!</f>
        <v>#REF!</v>
      </c>
    </row>
    <row r="433" spans="1:20" hidden="1" x14ac:dyDescent="0.2">
      <c r="A433" s="5" t="s">
        <v>868</v>
      </c>
      <c r="B433" s="5" t="s">
        <v>869</v>
      </c>
      <c r="C433" s="7">
        <v>0</v>
      </c>
      <c r="D433" s="7">
        <v>0</v>
      </c>
      <c r="E433" s="7">
        <v>0</v>
      </c>
      <c r="F433" s="7">
        <v>0</v>
      </c>
      <c r="G433" s="10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8">
        <v>0</v>
      </c>
      <c r="N433" s="8">
        <v>0</v>
      </c>
      <c r="O433" s="8">
        <v>0</v>
      </c>
      <c r="Q433" s="8">
        <v>0</v>
      </c>
      <c r="R433" s="8" t="e">
        <f>+Q433-#REF!</f>
        <v>#REF!</v>
      </c>
      <c r="S433" s="8">
        <v>0</v>
      </c>
      <c r="T433" s="8" t="e">
        <f>+S433-#REF!</f>
        <v>#REF!</v>
      </c>
    </row>
    <row r="434" spans="1:20" hidden="1" x14ac:dyDescent="0.2">
      <c r="A434" s="5" t="s">
        <v>870</v>
      </c>
      <c r="B434" s="5" t="s">
        <v>871</v>
      </c>
      <c r="C434" s="7">
        <v>0</v>
      </c>
      <c r="D434" s="7">
        <v>0</v>
      </c>
      <c r="E434" s="7">
        <v>0</v>
      </c>
      <c r="F434" s="7">
        <v>0</v>
      </c>
      <c r="G434" s="10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8">
        <v>0</v>
      </c>
      <c r="N434" s="8">
        <v>0</v>
      </c>
      <c r="O434" s="8">
        <v>0</v>
      </c>
      <c r="Q434" s="8">
        <v>-174848.69</v>
      </c>
      <c r="R434" s="8" t="e">
        <f>+Q434-#REF!</f>
        <v>#REF!</v>
      </c>
      <c r="S434" s="8">
        <v>-174848.69</v>
      </c>
      <c r="T434" s="8" t="e">
        <f>+S434-#REF!</f>
        <v>#REF!</v>
      </c>
    </row>
    <row r="435" spans="1:20" hidden="1" x14ac:dyDescent="0.2">
      <c r="A435" s="5" t="s">
        <v>872</v>
      </c>
      <c r="B435" s="5" t="s">
        <v>873</v>
      </c>
      <c r="C435" s="7">
        <v>0</v>
      </c>
      <c r="D435" s="7">
        <v>0</v>
      </c>
      <c r="E435" s="7">
        <v>0</v>
      </c>
      <c r="F435" s="7">
        <v>0</v>
      </c>
      <c r="G435" s="10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8">
        <v>0</v>
      </c>
      <c r="N435" s="8">
        <v>0</v>
      </c>
      <c r="O435" s="8">
        <v>0</v>
      </c>
      <c r="Q435" s="8">
        <v>0</v>
      </c>
      <c r="R435" s="8" t="e">
        <f>+Q435-#REF!</f>
        <v>#REF!</v>
      </c>
      <c r="S435" s="8">
        <v>0</v>
      </c>
      <c r="T435" s="8" t="e">
        <f>+S435-#REF!</f>
        <v>#REF!</v>
      </c>
    </row>
    <row r="436" spans="1:20" hidden="1" x14ac:dyDescent="0.2">
      <c r="A436" s="5" t="s">
        <v>874</v>
      </c>
      <c r="B436" s="5" t="s">
        <v>875</v>
      </c>
      <c r="C436" s="7">
        <v>0</v>
      </c>
      <c r="D436" s="7">
        <v>0</v>
      </c>
      <c r="E436" s="7">
        <v>0</v>
      </c>
      <c r="F436" s="7">
        <v>0</v>
      </c>
      <c r="G436" s="10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8">
        <v>0</v>
      </c>
      <c r="N436" s="8">
        <v>0</v>
      </c>
      <c r="O436" s="8">
        <v>0</v>
      </c>
      <c r="Q436" s="8">
        <v>0</v>
      </c>
      <c r="R436" s="8" t="e">
        <f>+Q436-#REF!</f>
        <v>#REF!</v>
      </c>
      <c r="S436" s="8">
        <v>0</v>
      </c>
      <c r="T436" s="8" t="e">
        <f>+S436-#REF!</f>
        <v>#REF!</v>
      </c>
    </row>
    <row r="437" spans="1:20" hidden="1" x14ac:dyDescent="0.2">
      <c r="A437" s="5" t="s">
        <v>876</v>
      </c>
      <c r="B437" s="5" t="s">
        <v>877</v>
      </c>
      <c r="C437" s="7">
        <v>0</v>
      </c>
      <c r="D437" s="7">
        <v>0</v>
      </c>
      <c r="E437" s="7">
        <v>0</v>
      </c>
      <c r="F437" s="7">
        <v>0</v>
      </c>
      <c r="G437" s="10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8">
        <v>0</v>
      </c>
      <c r="N437" s="8">
        <v>0</v>
      </c>
      <c r="O437" s="8">
        <v>0</v>
      </c>
      <c r="Q437" s="8">
        <v>0</v>
      </c>
      <c r="R437" s="8" t="e">
        <f>+Q437-#REF!</f>
        <v>#REF!</v>
      </c>
      <c r="S437" s="8">
        <v>0</v>
      </c>
      <c r="T437" s="8" t="e">
        <f>+S437-#REF!</f>
        <v>#REF!</v>
      </c>
    </row>
    <row r="438" spans="1:20" hidden="1" x14ac:dyDescent="0.2">
      <c r="A438" s="5" t="s">
        <v>878</v>
      </c>
      <c r="B438" s="5" t="s">
        <v>879</v>
      </c>
      <c r="C438" s="7">
        <v>0</v>
      </c>
      <c r="D438" s="7">
        <v>0</v>
      </c>
      <c r="E438" s="7">
        <v>0</v>
      </c>
      <c r="F438" s="7">
        <v>0</v>
      </c>
      <c r="G438" s="10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8">
        <v>0</v>
      </c>
      <c r="N438" s="8">
        <v>0</v>
      </c>
      <c r="O438" s="8">
        <v>0</v>
      </c>
      <c r="Q438" s="8">
        <v>0</v>
      </c>
      <c r="R438" s="8" t="e">
        <f>+Q438-#REF!</f>
        <v>#REF!</v>
      </c>
      <c r="S438" s="8">
        <v>0</v>
      </c>
      <c r="T438" s="8" t="e">
        <f>+S438-#REF!</f>
        <v>#REF!</v>
      </c>
    </row>
    <row r="439" spans="1:20" hidden="1" x14ac:dyDescent="0.2">
      <c r="A439" s="5" t="s">
        <v>880</v>
      </c>
      <c r="B439" s="5" t="s">
        <v>881</v>
      </c>
      <c r="C439" s="7">
        <v>0</v>
      </c>
      <c r="D439" s="7">
        <v>0</v>
      </c>
      <c r="E439" s="7">
        <v>0</v>
      </c>
      <c r="F439" s="7">
        <v>0</v>
      </c>
      <c r="G439" s="10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8">
        <v>0</v>
      </c>
      <c r="N439" s="8">
        <v>0</v>
      </c>
      <c r="O439" s="8">
        <v>0</v>
      </c>
      <c r="Q439" s="8">
        <v>0</v>
      </c>
      <c r="R439" s="8" t="e">
        <f>+Q439-#REF!</f>
        <v>#REF!</v>
      </c>
      <c r="S439" s="8">
        <v>0</v>
      </c>
      <c r="T439" s="8" t="e">
        <f>+S439-#REF!</f>
        <v>#REF!</v>
      </c>
    </row>
    <row r="440" spans="1:20" hidden="1" x14ac:dyDescent="0.2">
      <c r="A440" s="5" t="s">
        <v>882</v>
      </c>
      <c r="B440" s="5" t="s">
        <v>883</v>
      </c>
      <c r="C440" s="7">
        <v>0</v>
      </c>
      <c r="D440" s="7">
        <v>0</v>
      </c>
      <c r="E440" s="7">
        <v>0</v>
      </c>
      <c r="F440" s="7">
        <v>0</v>
      </c>
      <c r="G440" s="10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8">
        <v>0</v>
      </c>
      <c r="N440" s="8">
        <v>0</v>
      </c>
      <c r="O440" s="8">
        <v>0</v>
      </c>
      <c r="Q440" s="8">
        <v>0</v>
      </c>
      <c r="R440" s="8" t="e">
        <f>+Q440-#REF!</f>
        <v>#REF!</v>
      </c>
      <c r="S440" s="8">
        <v>0</v>
      </c>
      <c r="T440" s="8" t="e">
        <f>+S440-#REF!</f>
        <v>#REF!</v>
      </c>
    </row>
    <row r="441" spans="1:20" hidden="1" x14ac:dyDescent="0.2">
      <c r="A441" s="5" t="s">
        <v>884</v>
      </c>
      <c r="B441" s="5" t="s">
        <v>885</v>
      </c>
      <c r="C441" s="7">
        <v>0</v>
      </c>
      <c r="D441" s="7">
        <v>0</v>
      </c>
      <c r="E441" s="7">
        <v>0</v>
      </c>
      <c r="F441" s="7">
        <v>0</v>
      </c>
      <c r="G441" s="10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8">
        <v>0</v>
      </c>
      <c r="N441" s="8">
        <v>0</v>
      </c>
      <c r="O441" s="8">
        <v>0</v>
      </c>
      <c r="Q441" s="8">
        <v>0</v>
      </c>
      <c r="R441" s="8" t="e">
        <f>+Q441-#REF!</f>
        <v>#REF!</v>
      </c>
      <c r="S441" s="8">
        <v>0</v>
      </c>
      <c r="T441" s="8" t="e">
        <f>+S441-#REF!</f>
        <v>#REF!</v>
      </c>
    </row>
    <row r="442" spans="1:20" hidden="1" x14ac:dyDescent="0.2">
      <c r="A442" s="5" t="s">
        <v>886</v>
      </c>
      <c r="B442" s="5" t="s">
        <v>887</v>
      </c>
      <c r="C442" s="7">
        <v>0</v>
      </c>
      <c r="D442" s="7">
        <v>0</v>
      </c>
      <c r="E442" s="7">
        <v>0</v>
      </c>
      <c r="F442" s="7">
        <v>0</v>
      </c>
      <c r="G442" s="10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8">
        <v>0</v>
      </c>
      <c r="N442" s="8">
        <v>0</v>
      </c>
      <c r="O442" s="8">
        <v>0</v>
      </c>
      <c r="Q442" s="8">
        <v>0</v>
      </c>
      <c r="R442" s="8" t="e">
        <f>+Q442-#REF!</f>
        <v>#REF!</v>
      </c>
      <c r="S442" s="8">
        <v>0</v>
      </c>
      <c r="T442" s="8" t="e">
        <f>+S442-#REF!</f>
        <v>#REF!</v>
      </c>
    </row>
    <row r="443" spans="1:20" hidden="1" x14ac:dyDescent="0.2">
      <c r="A443" s="5" t="s">
        <v>888</v>
      </c>
      <c r="B443" s="5" t="s">
        <v>889</v>
      </c>
      <c r="C443" s="7">
        <v>0</v>
      </c>
      <c r="D443" s="7">
        <v>0</v>
      </c>
      <c r="E443" s="7">
        <v>0</v>
      </c>
      <c r="F443" s="7">
        <v>0</v>
      </c>
      <c r="G443" s="10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8">
        <v>0</v>
      </c>
      <c r="N443" s="8">
        <v>0</v>
      </c>
      <c r="O443" s="8">
        <v>0</v>
      </c>
      <c r="Q443" s="8">
        <v>0</v>
      </c>
      <c r="R443" s="8" t="e">
        <f>+Q443-#REF!</f>
        <v>#REF!</v>
      </c>
      <c r="S443" s="8">
        <v>0</v>
      </c>
      <c r="T443" s="8" t="e">
        <f>+S443-#REF!</f>
        <v>#REF!</v>
      </c>
    </row>
    <row r="444" spans="1:20" hidden="1" x14ac:dyDescent="0.2">
      <c r="A444" s="5" t="s">
        <v>890</v>
      </c>
      <c r="B444" s="5" t="s">
        <v>891</v>
      </c>
      <c r="C444" s="7">
        <v>0</v>
      </c>
      <c r="D444" s="7">
        <v>0</v>
      </c>
      <c r="E444" s="7">
        <v>0</v>
      </c>
      <c r="F444" s="7">
        <v>0</v>
      </c>
      <c r="G444" s="10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8">
        <v>0</v>
      </c>
      <c r="N444" s="8">
        <v>0</v>
      </c>
      <c r="O444" s="8">
        <v>0</v>
      </c>
      <c r="Q444" s="8">
        <v>520916.28</v>
      </c>
      <c r="R444" s="8" t="e">
        <f>+Q444-#REF!</f>
        <v>#REF!</v>
      </c>
      <c r="S444" s="8">
        <v>520916.28</v>
      </c>
      <c r="T444" s="8" t="e">
        <f>+S444-#REF!</f>
        <v>#REF!</v>
      </c>
    </row>
    <row r="445" spans="1:20" hidden="1" x14ac:dyDescent="0.2">
      <c r="A445" s="5" t="s">
        <v>892</v>
      </c>
      <c r="B445" s="5" t="s">
        <v>893</v>
      </c>
      <c r="C445" s="7">
        <v>0</v>
      </c>
      <c r="D445" s="7">
        <v>0</v>
      </c>
      <c r="E445" s="7">
        <v>0</v>
      </c>
      <c r="F445" s="7">
        <v>0</v>
      </c>
      <c r="G445" s="10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8">
        <v>0</v>
      </c>
      <c r="N445" s="8">
        <v>0</v>
      </c>
      <c r="O445" s="8">
        <v>0</v>
      </c>
      <c r="Q445" s="8">
        <v>0</v>
      </c>
      <c r="R445" s="8" t="e">
        <f>+Q445-#REF!</f>
        <v>#REF!</v>
      </c>
      <c r="S445" s="8">
        <v>0</v>
      </c>
      <c r="T445" s="8" t="e">
        <f>+S445-#REF!</f>
        <v>#REF!</v>
      </c>
    </row>
    <row r="446" spans="1:20" hidden="1" x14ac:dyDescent="0.2">
      <c r="A446" s="5" t="s">
        <v>894</v>
      </c>
      <c r="B446" s="5" t="s">
        <v>895</v>
      </c>
      <c r="C446" s="7">
        <v>0</v>
      </c>
      <c r="D446" s="7">
        <v>0</v>
      </c>
      <c r="E446" s="7">
        <v>0</v>
      </c>
      <c r="F446" s="7">
        <v>0</v>
      </c>
      <c r="G446" s="10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8">
        <v>0</v>
      </c>
      <c r="N446" s="8">
        <v>0</v>
      </c>
      <c r="O446" s="8">
        <v>0</v>
      </c>
      <c r="Q446" s="8">
        <v>0</v>
      </c>
      <c r="R446" s="8" t="e">
        <f>+Q446-#REF!</f>
        <v>#REF!</v>
      </c>
      <c r="S446" s="8">
        <v>0</v>
      </c>
      <c r="T446" s="8" t="e">
        <f>+S446-#REF!</f>
        <v>#REF!</v>
      </c>
    </row>
    <row r="447" spans="1:20" hidden="1" x14ac:dyDescent="0.2">
      <c r="A447" s="5" t="s">
        <v>896</v>
      </c>
      <c r="B447" s="5" t="s">
        <v>897</v>
      </c>
      <c r="C447" s="7">
        <v>0</v>
      </c>
      <c r="D447" s="7">
        <v>0</v>
      </c>
      <c r="E447" s="7">
        <v>0</v>
      </c>
      <c r="F447" s="7">
        <v>0</v>
      </c>
      <c r="G447" s="10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8">
        <v>0</v>
      </c>
      <c r="N447" s="8">
        <v>0</v>
      </c>
      <c r="O447" s="8">
        <v>0</v>
      </c>
      <c r="Q447" s="8">
        <v>0</v>
      </c>
      <c r="R447" s="8" t="e">
        <f>+Q447-#REF!</f>
        <v>#REF!</v>
      </c>
      <c r="S447" s="8">
        <v>0</v>
      </c>
      <c r="T447" s="8" t="e">
        <f>+S447-#REF!</f>
        <v>#REF!</v>
      </c>
    </row>
    <row r="448" spans="1:20" hidden="1" x14ac:dyDescent="0.2">
      <c r="A448" s="5" t="s">
        <v>898</v>
      </c>
      <c r="B448" s="5" t="s">
        <v>899</v>
      </c>
      <c r="C448" s="7">
        <v>0</v>
      </c>
      <c r="D448" s="7">
        <v>0</v>
      </c>
      <c r="E448" s="7">
        <v>0</v>
      </c>
      <c r="F448" s="7">
        <v>0</v>
      </c>
      <c r="G448" s="10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8">
        <v>0</v>
      </c>
      <c r="N448" s="8">
        <v>0</v>
      </c>
      <c r="O448" s="8">
        <v>0</v>
      </c>
      <c r="Q448" s="8">
        <v>217680.02</v>
      </c>
      <c r="R448" s="8" t="e">
        <f>+Q448-#REF!</f>
        <v>#REF!</v>
      </c>
      <c r="S448" s="8">
        <v>217680.02</v>
      </c>
      <c r="T448" s="8" t="e">
        <f>+S448-#REF!</f>
        <v>#REF!</v>
      </c>
    </row>
    <row r="449" spans="1:20" hidden="1" x14ac:dyDescent="0.2">
      <c r="A449" s="5" t="s">
        <v>900</v>
      </c>
      <c r="B449" s="5" t="s">
        <v>901</v>
      </c>
      <c r="C449" s="7">
        <v>0</v>
      </c>
      <c r="D449" s="7">
        <v>0</v>
      </c>
      <c r="E449" s="7">
        <v>0</v>
      </c>
      <c r="F449" s="7">
        <v>1623.19</v>
      </c>
      <c r="G449" s="10">
        <v>1623.19</v>
      </c>
      <c r="H449" s="7">
        <v>2004.15</v>
      </c>
      <c r="I449" s="7">
        <v>2004.15</v>
      </c>
      <c r="J449" s="7">
        <v>2004.15</v>
      </c>
      <c r="K449" s="7">
        <v>2004.15</v>
      </c>
      <c r="L449" s="7">
        <v>2004.15</v>
      </c>
      <c r="M449" s="8">
        <v>2004.15</v>
      </c>
      <c r="N449" s="8">
        <v>2004.15</v>
      </c>
      <c r="O449" s="8">
        <v>2004.15</v>
      </c>
      <c r="Q449" s="8">
        <v>33801.980000000003</v>
      </c>
      <c r="R449" s="8" t="e">
        <f>+Q449-#REF!</f>
        <v>#REF!</v>
      </c>
      <c r="S449" s="8">
        <v>33801.980000000003</v>
      </c>
      <c r="T449" s="8" t="e">
        <f>+S449-#REF!</f>
        <v>#REF!</v>
      </c>
    </row>
    <row r="450" spans="1:20" hidden="1" x14ac:dyDescent="0.2">
      <c r="A450" s="5" t="s">
        <v>902</v>
      </c>
      <c r="B450" s="5" t="s">
        <v>903</v>
      </c>
      <c r="C450" s="7">
        <v>0</v>
      </c>
      <c r="D450" s="7">
        <v>0</v>
      </c>
      <c r="E450" s="7">
        <v>104.09</v>
      </c>
      <c r="F450" s="7">
        <v>104.09</v>
      </c>
      <c r="G450" s="10">
        <v>104.09</v>
      </c>
      <c r="H450" s="7">
        <v>104.09</v>
      </c>
      <c r="I450" s="7">
        <v>104.09</v>
      </c>
      <c r="J450" s="7">
        <v>104.09</v>
      </c>
      <c r="K450" s="7">
        <v>104.09</v>
      </c>
      <c r="L450" s="7">
        <v>104.09</v>
      </c>
      <c r="M450" s="8">
        <v>104.09</v>
      </c>
      <c r="N450" s="8">
        <v>104.09</v>
      </c>
      <c r="O450" s="8">
        <v>104.09</v>
      </c>
      <c r="Q450" s="8">
        <v>0</v>
      </c>
      <c r="R450" s="8" t="e">
        <f>+Q450-#REF!</f>
        <v>#REF!</v>
      </c>
      <c r="S450" s="8">
        <v>0</v>
      </c>
      <c r="T450" s="8" t="e">
        <f>+S450-#REF!</f>
        <v>#REF!</v>
      </c>
    </row>
    <row r="451" spans="1:20" hidden="1" x14ac:dyDescent="0.2">
      <c r="A451" s="5" t="s">
        <v>904</v>
      </c>
      <c r="B451" s="5" t="s">
        <v>905</v>
      </c>
      <c r="C451" s="7">
        <v>0</v>
      </c>
      <c r="D451" s="7">
        <v>0</v>
      </c>
      <c r="E451" s="7">
        <v>0</v>
      </c>
      <c r="F451" s="7">
        <v>0</v>
      </c>
      <c r="G451" s="10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8">
        <v>0</v>
      </c>
      <c r="N451" s="8">
        <v>0</v>
      </c>
      <c r="O451" s="8">
        <v>0</v>
      </c>
      <c r="Q451" s="8">
        <v>405191.04</v>
      </c>
      <c r="R451" s="8" t="e">
        <f>+Q451-#REF!</f>
        <v>#REF!</v>
      </c>
      <c r="S451" s="8">
        <v>405191.04</v>
      </c>
      <c r="T451" s="8" t="e">
        <f>+S451-#REF!</f>
        <v>#REF!</v>
      </c>
    </row>
    <row r="452" spans="1:20" hidden="1" x14ac:dyDescent="0.2">
      <c r="A452" s="5" t="s">
        <v>906</v>
      </c>
      <c r="B452" s="5" t="s">
        <v>907</v>
      </c>
      <c r="C452" s="7">
        <v>0</v>
      </c>
      <c r="D452" s="7">
        <v>0</v>
      </c>
      <c r="E452" s="7">
        <v>0</v>
      </c>
      <c r="F452" s="7">
        <v>0</v>
      </c>
      <c r="G452" s="10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8">
        <v>0</v>
      </c>
      <c r="N452" s="8">
        <v>0</v>
      </c>
      <c r="O452" s="8">
        <v>0</v>
      </c>
      <c r="Q452" s="8">
        <v>54174.34</v>
      </c>
      <c r="R452" s="8" t="e">
        <f>+Q452-#REF!</f>
        <v>#REF!</v>
      </c>
      <c r="S452" s="8">
        <v>54174.34</v>
      </c>
      <c r="T452" s="8" t="e">
        <f>+S452-#REF!</f>
        <v>#REF!</v>
      </c>
    </row>
    <row r="453" spans="1:20" hidden="1" x14ac:dyDescent="0.2">
      <c r="A453" s="5" t="s">
        <v>908</v>
      </c>
      <c r="B453" s="5" t="s">
        <v>909</v>
      </c>
      <c r="C453" s="7">
        <v>0</v>
      </c>
      <c r="D453" s="7">
        <v>0</v>
      </c>
      <c r="E453" s="7">
        <v>0</v>
      </c>
      <c r="F453" s="7">
        <v>0</v>
      </c>
      <c r="G453" s="10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8">
        <v>0</v>
      </c>
      <c r="N453" s="8">
        <v>0</v>
      </c>
      <c r="O453" s="8">
        <v>0</v>
      </c>
      <c r="Q453" s="8">
        <v>141833.79</v>
      </c>
      <c r="R453" s="8" t="e">
        <f>+Q453-#REF!</f>
        <v>#REF!</v>
      </c>
      <c r="S453" s="8">
        <v>141833.79</v>
      </c>
      <c r="T453" s="8" t="e">
        <f>+S453-#REF!</f>
        <v>#REF!</v>
      </c>
    </row>
    <row r="454" spans="1:20" hidden="1" x14ac:dyDescent="0.2">
      <c r="A454" s="5" t="s">
        <v>910</v>
      </c>
      <c r="B454" s="5" t="s">
        <v>911</v>
      </c>
      <c r="C454" s="7">
        <v>0</v>
      </c>
      <c r="D454" s="7">
        <v>0</v>
      </c>
      <c r="E454" s="7">
        <v>0</v>
      </c>
      <c r="F454" s="7">
        <v>0</v>
      </c>
      <c r="G454" s="10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8">
        <v>0</v>
      </c>
      <c r="N454" s="8">
        <v>0</v>
      </c>
      <c r="O454" s="8">
        <v>0</v>
      </c>
      <c r="Q454" s="8">
        <v>0</v>
      </c>
      <c r="R454" s="8" t="e">
        <f>+Q454-#REF!</f>
        <v>#REF!</v>
      </c>
      <c r="S454" s="8">
        <v>0</v>
      </c>
      <c r="T454" s="8" t="e">
        <f>+S454-#REF!</f>
        <v>#REF!</v>
      </c>
    </row>
    <row r="455" spans="1:20" hidden="1" x14ac:dyDescent="0.2">
      <c r="A455" s="5" t="s">
        <v>912</v>
      </c>
      <c r="B455" s="5" t="s">
        <v>913</v>
      </c>
      <c r="C455" s="7">
        <v>0</v>
      </c>
      <c r="D455" s="7">
        <v>0</v>
      </c>
      <c r="E455" s="7">
        <v>0</v>
      </c>
      <c r="F455" s="7">
        <v>0</v>
      </c>
      <c r="G455" s="10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8">
        <v>0</v>
      </c>
      <c r="N455" s="8">
        <v>0</v>
      </c>
      <c r="O455" s="8">
        <v>0</v>
      </c>
      <c r="Q455" s="8">
        <v>0</v>
      </c>
      <c r="R455" s="8" t="e">
        <f>+Q455-#REF!</f>
        <v>#REF!</v>
      </c>
      <c r="S455" s="8">
        <v>0</v>
      </c>
      <c r="T455" s="8" t="e">
        <f>+S455-#REF!</f>
        <v>#REF!</v>
      </c>
    </row>
    <row r="456" spans="1:20" hidden="1" x14ac:dyDescent="0.2">
      <c r="A456" s="5" t="s">
        <v>914</v>
      </c>
      <c r="B456" s="5" t="s">
        <v>915</v>
      </c>
      <c r="C456" s="7">
        <v>0</v>
      </c>
      <c r="D456" s="7">
        <v>0</v>
      </c>
      <c r="E456" s="7">
        <v>0</v>
      </c>
      <c r="F456" s="7">
        <v>0</v>
      </c>
      <c r="G456" s="10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8">
        <v>0</v>
      </c>
      <c r="N456" s="8">
        <v>0</v>
      </c>
      <c r="O456" s="8">
        <v>0</v>
      </c>
      <c r="Q456" s="8">
        <v>20994.959999999999</v>
      </c>
      <c r="R456" s="8" t="e">
        <f>+Q456-#REF!</f>
        <v>#REF!</v>
      </c>
      <c r="S456" s="8">
        <v>20994.959999999999</v>
      </c>
      <c r="T456" s="8" t="e">
        <f>+S456-#REF!</f>
        <v>#REF!</v>
      </c>
    </row>
    <row r="457" spans="1:20" hidden="1" x14ac:dyDescent="0.2">
      <c r="A457" s="5" t="s">
        <v>916</v>
      </c>
      <c r="B457" s="5" t="s">
        <v>917</v>
      </c>
      <c r="C457" s="7">
        <v>0</v>
      </c>
      <c r="D457" s="7">
        <v>0</v>
      </c>
      <c r="E457" s="7">
        <v>0</v>
      </c>
      <c r="F457" s="7">
        <v>0</v>
      </c>
      <c r="G457" s="10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8">
        <v>0</v>
      </c>
      <c r="N457" s="8">
        <v>0</v>
      </c>
      <c r="O457" s="8">
        <v>0</v>
      </c>
      <c r="Q457" s="8">
        <v>188897.63</v>
      </c>
      <c r="R457" s="8" t="e">
        <f>+Q457-#REF!</f>
        <v>#REF!</v>
      </c>
      <c r="S457" s="8">
        <v>188897.63</v>
      </c>
      <c r="T457" s="8" t="e">
        <f>+S457-#REF!</f>
        <v>#REF!</v>
      </c>
    </row>
    <row r="458" spans="1:20" hidden="1" x14ac:dyDescent="0.2">
      <c r="A458" s="5" t="s">
        <v>918</v>
      </c>
      <c r="B458" s="5" t="s">
        <v>919</v>
      </c>
      <c r="C458" s="7">
        <v>0</v>
      </c>
      <c r="D458" s="7">
        <v>0</v>
      </c>
      <c r="E458" s="7">
        <v>0</v>
      </c>
      <c r="F458" s="7">
        <v>0</v>
      </c>
      <c r="G458" s="10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8">
        <v>0</v>
      </c>
      <c r="N458" s="8">
        <v>0</v>
      </c>
      <c r="O458" s="8">
        <v>0</v>
      </c>
      <c r="Q458" s="8">
        <v>0</v>
      </c>
      <c r="R458" s="8" t="e">
        <f>+Q458-#REF!</f>
        <v>#REF!</v>
      </c>
      <c r="S458" s="8">
        <v>0</v>
      </c>
      <c r="T458" s="8" t="e">
        <f>+S458-#REF!</f>
        <v>#REF!</v>
      </c>
    </row>
    <row r="459" spans="1:20" hidden="1" x14ac:dyDescent="0.2">
      <c r="A459" s="5" t="s">
        <v>920</v>
      </c>
      <c r="B459" s="5" t="s">
        <v>921</v>
      </c>
      <c r="C459" s="7">
        <v>0</v>
      </c>
      <c r="D459" s="7">
        <v>0</v>
      </c>
      <c r="E459" s="7">
        <v>0</v>
      </c>
      <c r="F459" s="7">
        <v>0</v>
      </c>
      <c r="G459" s="10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8">
        <v>0</v>
      </c>
      <c r="N459" s="8">
        <v>0</v>
      </c>
      <c r="O459" s="8">
        <v>0</v>
      </c>
      <c r="Q459" s="8">
        <v>0</v>
      </c>
      <c r="R459" s="8" t="e">
        <f>+Q459-#REF!</f>
        <v>#REF!</v>
      </c>
      <c r="S459" s="8">
        <v>0</v>
      </c>
      <c r="T459" s="8" t="e">
        <f>+S459-#REF!</f>
        <v>#REF!</v>
      </c>
    </row>
    <row r="460" spans="1:20" hidden="1" x14ac:dyDescent="0.2">
      <c r="A460" s="5" t="s">
        <v>922</v>
      </c>
      <c r="B460" s="5" t="s">
        <v>923</v>
      </c>
      <c r="C460" s="7">
        <v>0</v>
      </c>
      <c r="D460" s="7">
        <v>0</v>
      </c>
      <c r="E460" s="7">
        <v>0</v>
      </c>
      <c r="F460" s="7">
        <v>0</v>
      </c>
      <c r="G460" s="10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8">
        <v>0</v>
      </c>
      <c r="N460" s="8">
        <v>0</v>
      </c>
      <c r="O460" s="8">
        <v>0</v>
      </c>
      <c r="Q460" s="8">
        <v>73752.02</v>
      </c>
      <c r="R460" s="8" t="e">
        <f>+Q460-#REF!</f>
        <v>#REF!</v>
      </c>
      <c r="S460" s="8">
        <v>73752.02</v>
      </c>
      <c r="T460" s="8" t="e">
        <f>+S460-#REF!</f>
        <v>#REF!</v>
      </c>
    </row>
    <row r="461" spans="1:20" hidden="1" x14ac:dyDescent="0.2">
      <c r="A461" s="5" t="s">
        <v>924</v>
      </c>
      <c r="B461" s="5" t="s">
        <v>925</v>
      </c>
      <c r="C461" s="7">
        <v>0</v>
      </c>
      <c r="D461" s="7">
        <v>171967.92</v>
      </c>
      <c r="E461" s="7">
        <v>280272.08</v>
      </c>
      <c r="F461" s="7">
        <v>389649.65</v>
      </c>
      <c r="G461" s="10">
        <v>495511.39</v>
      </c>
      <c r="H461" s="7">
        <v>605635.13</v>
      </c>
      <c r="I461" s="7">
        <v>711679.76</v>
      </c>
      <c r="J461" s="7">
        <v>829739.56</v>
      </c>
      <c r="K461" s="7">
        <v>925896.86</v>
      </c>
      <c r="L461" s="7">
        <v>1030594.18</v>
      </c>
      <c r="M461" s="8">
        <v>797586.44</v>
      </c>
      <c r="N461" s="8">
        <v>901258.27</v>
      </c>
      <c r="O461" s="8">
        <v>1363226.24</v>
      </c>
      <c r="Q461" s="8">
        <v>55374.75</v>
      </c>
      <c r="R461" s="8" t="e">
        <f>+Q461-#REF!</f>
        <v>#REF!</v>
      </c>
      <c r="S461" s="8">
        <v>55374.75</v>
      </c>
      <c r="T461" s="8" t="e">
        <f>+S461-#REF!</f>
        <v>#REF!</v>
      </c>
    </row>
    <row r="462" spans="1:20" hidden="1" x14ac:dyDescent="0.2">
      <c r="A462" s="5" t="s">
        <v>926</v>
      </c>
      <c r="B462" s="5" t="s">
        <v>927</v>
      </c>
      <c r="C462" s="7">
        <v>0</v>
      </c>
      <c r="D462" s="7">
        <v>0</v>
      </c>
      <c r="E462" s="7">
        <v>0</v>
      </c>
      <c r="F462" s="7">
        <v>0</v>
      </c>
      <c r="G462" s="10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8">
        <v>0</v>
      </c>
      <c r="N462" s="8">
        <v>0</v>
      </c>
      <c r="O462" s="8">
        <v>0</v>
      </c>
      <c r="Q462" s="8">
        <v>0</v>
      </c>
      <c r="R462" s="8" t="e">
        <f>+Q462-#REF!</f>
        <v>#REF!</v>
      </c>
      <c r="S462" s="8">
        <v>0</v>
      </c>
      <c r="T462" s="8" t="e">
        <f>+S462-#REF!</f>
        <v>#REF!</v>
      </c>
    </row>
    <row r="463" spans="1:20" hidden="1" x14ac:dyDescent="0.2">
      <c r="A463" s="5" t="s">
        <v>928</v>
      </c>
      <c r="B463" s="5" t="s">
        <v>929</v>
      </c>
      <c r="C463" s="7">
        <v>0</v>
      </c>
      <c r="D463" s="7">
        <v>0</v>
      </c>
      <c r="E463" s="7">
        <v>0</v>
      </c>
      <c r="F463" s="7">
        <v>0</v>
      </c>
      <c r="G463" s="10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8">
        <v>0</v>
      </c>
      <c r="N463" s="8">
        <v>0</v>
      </c>
      <c r="O463" s="8">
        <v>0</v>
      </c>
      <c r="Q463" s="8">
        <v>137530.67000000001</v>
      </c>
      <c r="R463" s="8" t="e">
        <f>+Q463-#REF!</f>
        <v>#REF!</v>
      </c>
      <c r="S463" s="8">
        <v>137530.67000000001</v>
      </c>
      <c r="T463" s="8" t="e">
        <f>+S463-#REF!</f>
        <v>#REF!</v>
      </c>
    </row>
    <row r="464" spans="1:20" hidden="1" x14ac:dyDescent="0.2">
      <c r="A464" s="5" t="s">
        <v>930</v>
      </c>
      <c r="B464" s="5" t="s">
        <v>931</v>
      </c>
      <c r="C464" s="7">
        <v>0</v>
      </c>
      <c r="D464" s="7">
        <v>0</v>
      </c>
      <c r="E464" s="7">
        <v>0</v>
      </c>
      <c r="F464" s="7">
        <v>0</v>
      </c>
      <c r="G464" s="10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8">
        <v>0</v>
      </c>
      <c r="N464" s="8">
        <v>0</v>
      </c>
      <c r="O464" s="8">
        <v>0</v>
      </c>
      <c r="Q464" s="8">
        <v>0</v>
      </c>
      <c r="R464" s="8" t="e">
        <f>+Q464-#REF!</f>
        <v>#REF!</v>
      </c>
      <c r="S464" s="8">
        <v>0</v>
      </c>
      <c r="T464" s="8" t="e">
        <f>+S464-#REF!</f>
        <v>#REF!</v>
      </c>
    </row>
    <row r="465" spans="1:20" hidden="1" x14ac:dyDescent="0.2">
      <c r="A465" s="5" t="s">
        <v>932</v>
      </c>
      <c r="B465" s="5" t="s">
        <v>933</v>
      </c>
      <c r="C465" s="7">
        <v>0</v>
      </c>
      <c r="D465" s="7">
        <v>73996.100000000006</v>
      </c>
      <c r="E465" s="7">
        <v>116148.25</v>
      </c>
      <c r="F465" s="7">
        <v>157649.60999999999</v>
      </c>
      <c r="G465" s="10">
        <v>217610.72</v>
      </c>
      <c r="H465" s="7">
        <v>257337.81</v>
      </c>
      <c r="I465" s="7">
        <v>297038.13</v>
      </c>
      <c r="J465" s="7">
        <v>341886.89</v>
      </c>
      <c r="K465" s="7">
        <v>368602.7</v>
      </c>
      <c r="L465" s="7">
        <v>409148.05</v>
      </c>
      <c r="M465" s="8">
        <v>323510.14</v>
      </c>
      <c r="N465" s="8">
        <v>360183.81</v>
      </c>
      <c r="O465" s="8">
        <v>517578.21</v>
      </c>
      <c r="Q465" s="8">
        <v>0</v>
      </c>
      <c r="R465" s="8" t="e">
        <f>+Q465-#REF!</f>
        <v>#REF!</v>
      </c>
      <c r="S465" s="8">
        <v>0</v>
      </c>
      <c r="T465" s="8" t="e">
        <f>+S465-#REF!</f>
        <v>#REF!</v>
      </c>
    </row>
    <row r="466" spans="1:20" hidden="1" x14ac:dyDescent="0.2">
      <c r="A466" s="5" t="s">
        <v>934</v>
      </c>
      <c r="B466" s="5" t="s">
        <v>935</v>
      </c>
      <c r="C466" s="7">
        <v>0</v>
      </c>
      <c r="D466" s="7">
        <v>0</v>
      </c>
      <c r="E466" s="7">
        <v>0</v>
      </c>
      <c r="F466" s="7">
        <v>0</v>
      </c>
      <c r="G466" s="10">
        <v>1293.3900000000001</v>
      </c>
      <c r="H466" s="7">
        <v>1293.3900000000001</v>
      </c>
      <c r="I466" s="7">
        <v>2349.59</v>
      </c>
      <c r="J466" s="7">
        <v>2349.59</v>
      </c>
      <c r="K466" s="7">
        <v>2921.2</v>
      </c>
      <c r="L466" s="7">
        <v>2921.2</v>
      </c>
      <c r="M466" s="8">
        <v>1850.86</v>
      </c>
      <c r="N466" s="8">
        <v>1850.86</v>
      </c>
      <c r="O466" s="8">
        <v>2921.2</v>
      </c>
      <c r="Q466" s="8">
        <v>0</v>
      </c>
      <c r="R466" s="8" t="e">
        <f>+Q466-#REF!</f>
        <v>#REF!</v>
      </c>
      <c r="S466" s="8">
        <v>0</v>
      </c>
      <c r="T466" s="8" t="e">
        <f>+S466-#REF!</f>
        <v>#REF!</v>
      </c>
    </row>
    <row r="467" spans="1:20" hidden="1" x14ac:dyDescent="0.2">
      <c r="A467" s="5" t="s">
        <v>936</v>
      </c>
      <c r="B467" s="5" t="s">
        <v>937</v>
      </c>
      <c r="C467" s="7">
        <v>0</v>
      </c>
      <c r="D467" s="7">
        <v>0</v>
      </c>
      <c r="E467" s="7">
        <v>0</v>
      </c>
      <c r="F467" s="7">
        <v>0</v>
      </c>
      <c r="G467" s="10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8">
        <v>0</v>
      </c>
      <c r="N467" s="8">
        <v>0</v>
      </c>
      <c r="O467" s="8">
        <v>0</v>
      </c>
      <c r="Q467" s="8">
        <v>0</v>
      </c>
      <c r="R467" s="8" t="e">
        <f>+Q467-#REF!</f>
        <v>#REF!</v>
      </c>
      <c r="S467" s="8">
        <v>0</v>
      </c>
      <c r="T467" s="8" t="e">
        <f>+S467-#REF!</f>
        <v>#REF!</v>
      </c>
    </row>
    <row r="468" spans="1:20" hidden="1" x14ac:dyDescent="0.2">
      <c r="A468" s="5" t="s">
        <v>938</v>
      </c>
      <c r="B468" s="5" t="s">
        <v>939</v>
      </c>
      <c r="C468" s="7">
        <v>0</v>
      </c>
      <c r="D468" s="7">
        <v>21067.24</v>
      </c>
      <c r="E468" s="7">
        <v>50304.19</v>
      </c>
      <c r="F468" s="7">
        <v>82862.820000000007</v>
      </c>
      <c r="G468" s="10">
        <v>105680.73</v>
      </c>
      <c r="H468" s="7">
        <v>122181.58</v>
      </c>
      <c r="I468" s="7">
        <v>139554.85</v>
      </c>
      <c r="J468" s="7">
        <v>161803.96</v>
      </c>
      <c r="K468" s="7">
        <v>179474.44</v>
      </c>
      <c r="L468" s="7">
        <v>204763.04</v>
      </c>
      <c r="M468" s="8">
        <v>225621.86</v>
      </c>
      <c r="N468" s="8">
        <v>242588.43</v>
      </c>
      <c r="O468" s="8">
        <v>293020.61</v>
      </c>
      <c r="Q468" s="8">
        <v>0</v>
      </c>
      <c r="R468" s="8" t="e">
        <f>+Q468-#REF!</f>
        <v>#REF!</v>
      </c>
      <c r="S468" s="8">
        <v>0</v>
      </c>
      <c r="T468" s="8" t="e">
        <f>+S468-#REF!</f>
        <v>#REF!</v>
      </c>
    </row>
    <row r="469" spans="1:20" hidden="1" x14ac:dyDescent="0.2">
      <c r="A469" s="5" t="s">
        <v>940</v>
      </c>
      <c r="B469" s="5" t="s">
        <v>941</v>
      </c>
      <c r="C469" s="7">
        <v>0</v>
      </c>
      <c r="D469" s="7">
        <v>5185.41</v>
      </c>
      <c r="E469" s="7">
        <v>6630.18</v>
      </c>
      <c r="F469" s="7">
        <v>10306.94</v>
      </c>
      <c r="G469" s="10">
        <v>10882.81</v>
      </c>
      <c r="H469" s="7">
        <v>11706.75</v>
      </c>
      <c r="I469" s="7">
        <v>12618.61</v>
      </c>
      <c r="J469" s="7">
        <v>13500.8</v>
      </c>
      <c r="K469" s="7">
        <v>16336.29</v>
      </c>
      <c r="L469" s="7">
        <v>19090.07</v>
      </c>
      <c r="M469" s="8">
        <v>16896.650000000001</v>
      </c>
      <c r="N469" s="8">
        <v>18493.77</v>
      </c>
      <c r="O469" s="8">
        <v>31939.93</v>
      </c>
      <c r="Q469" s="8">
        <v>0</v>
      </c>
      <c r="R469" s="8" t="e">
        <f>+Q469-#REF!</f>
        <v>#REF!</v>
      </c>
      <c r="S469" s="8">
        <v>0</v>
      </c>
      <c r="T469" s="8" t="e">
        <f>+S469-#REF!</f>
        <v>#REF!</v>
      </c>
    </row>
    <row r="470" spans="1:20" hidden="1" x14ac:dyDescent="0.2">
      <c r="A470" s="5" t="s">
        <v>942</v>
      </c>
      <c r="B470" s="5" t="s">
        <v>943</v>
      </c>
      <c r="C470" s="7">
        <v>0</v>
      </c>
      <c r="D470" s="7">
        <v>3734.39</v>
      </c>
      <c r="E470" s="7">
        <v>8055.93</v>
      </c>
      <c r="F470" s="7">
        <v>13678.47</v>
      </c>
      <c r="G470" s="10">
        <v>21168.01</v>
      </c>
      <c r="H470" s="7">
        <v>25640.55</v>
      </c>
      <c r="I470" s="7">
        <v>28701.09</v>
      </c>
      <c r="J470" s="7">
        <v>32066.83</v>
      </c>
      <c r="K470" s="7">
        <v>36096.370000000003</v>
      </c>
      <c r="L470" s="7">
        <v>40567.910000000003</v>
      </c>
      <c r="M470" s="8">
        <v>43441.45</v>
      </c>
      <c r="N470" s="8">
        <v>70797.679999999993</v>
      </c>
      <c r="O470" s="8">
        <v>77529.08</v>
      </c>
      <c r="Q470" s="8">
        <v>5488.5</v>
      </c>
      <c r="R470" s="8" t="e">
        <f>+Q470-#REF!</f>
        <v>#REF!</v>
      </c>
      <c r="S470" s="8">
        <v>5488.5</v>
      </c>
      <c r="T470" s="8" t="e">
        <f>+S470-#REF!</f>
        <v>#REF!</v>
      </c>
    </row>
    <row r="471" spans="1:20" hidden="1" x14ac:dyDescent="0.2">
      <c r="A471" s="5" t="s">
        <v>944</v>
      </c>
      <c r="B471" s="5" t="s">
        <v>945</v>
      </c>
      <c r="C471" s="7">
        <v>0</v>
      </c>
      <c r="D471" s="7">
        <v>0</v>
      </c>
      <c r="E471" s="7">
        <v>0</v>
      </c>
      <c r="F471" s="7">
        <v>0</v>
      </c>
      <c r="G471" s="10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8">
        <v>0</v>
      </c>
      <c r="N471" s="8">
        <v>0</v>
      </c>
      <c r="O471" s="8">
        <v>0</v>
      </c>
      <c r="Q471" s="8">
        <v>2829.68</v>
      </c>
      <c r="R471" s="8" t="e">
        <f>+Q471-#REF!</f>
        <v>#REF!</v>
      </c>
      <c r="S471" s="8">
        <v>2829.68</v>
      </c>
      <c r="T471" s="8" t="e">
        <f>+S471-#REF!</f>
        <v>#REF!</v>
      </c>
    </row>
    <row r="472" spans="1:20" hidden="1" x14ac:dyDescent="0.2">
      <c r="A472" s="5" t="s">
        <v>946</v>
      </c>
      <c r="B472" s="5" t="s">
        <v>947</v>
      </c>
      <c r="C472" s="7">
        <v>0</v>
      </c>
      <c r="D472" s="7">
        <v>0</v>
      </c>
      <c r="E472" s="7">
        <v>0</v>
      </c>
      <c r="F472" s="7">
        <v>0</v>
      </c>
      <c r="G472" s="10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8">
        <v>0</v>
      </c>
      <c r="N472" s="8">
        <v>0</v>
      </c>
      <c r="O472" s="8">
        <v>0</v>
      </c>
      <c r="Q472" s="8">
        <v>91074.31</v>
      </c>
      <c r="R472" s="8" t="e">
        <f>+Q472-#REF!</f>
        <v>#REF!</v>
      </c>
      <c r="S472" s="8">
        <v>91074.31</v>
      </c>
      <c r="T472" s="8" t="e">
        <f>+S472-#REF!</f>
        <v>#REF!</v>
      </c>
    </row>
    <row r="473" spans="1:20" hidden="1" x14ac:dyDescent="0.2">
      <c r="A473" s="5" t="s">
        <v>948</v>
      </c>
      <c r="B473" s="5" t="s">
        <v>949</v>
      </c>
      <c r="C473" s="7">
        <v>0</v>
      </c>
      <c r="D473" s="7">
        <v>2158</v>
      </c>
      <c r="E473" s="7">
        <v>5004</v>
      </c>
      <c r="F473" s="7">
        <v>7162</v>
      </c>
      <c r="G473" s="10">
        <v>9320</v>
      </c>
      <c r="H473" s="7">
        <v>11478</v>
      </c>
      <c r="I473" s="7">
        <v>13683.42</v>
      </c>
      <c r="J473" s="7">
        <v>15888.84</v>
      </c>
      <c r="K473" s="7">
        <v>18094.259999999998</v>
      </c>
      <c r="L473" s="7">
        <v>20299.68</v>
      </c>
      <c r="M473" s="8">
        <v>22505.1</v>
      </c>
      <c r="N473" s="8">
        <v>24710.52</v>
      </c>
      <c r="O473" s="8">
        <v>26915.94</v>
      </c>
      <c r="Q473" s="8">
        <v>0</v>
      </c>
      <c r="R473" s="8" t="e">
        <f>+Q473-#REF!</f>
        <v>#REF!</v>
      </c>
      <c r="S473" s="8">
        <v>0</v>
      </c>
      <c r="T473" s="8" t="e">
        <f>+S473-#REF!</f>
        <v>#REF!</v>
      </c>
    </row>
    <row r="474" spans="1:20" hidden="1" x14ac:dyDescent="0.2">
      <c r="A474" s="5" t="s">
        <v>950</v>
      </c>
      <c r="B474" s="5" t="s">
        <v>951</v>
      </c>
      <c r="C474" s="7">
        <v>0</v>
      </c>
      <c r="D474" s="7">
        <v>11305.85</v>
      </c>
      <c r="E474" s="7">
        <v>19170.05</v>
      </c>
      <c r="F474" s="7">
        <v>27653.02</v>
      </c>
      <c r="G474" s="10">
        <v>35777.01</v>
      </c>
      <c r="H474" s="7">
        <v>44512.38</v>
      </c>
      <c r="I474" s="7">
        <v>53708.32</v>
      </c>
      <c r="J474" s="7">
        <v>67687.63</v>
      </c>
      <c r="K474" s="7">
        <v>79409.81</v>
      </c>
      <c r="L474" s="7">
        <v>89704.08</v>
      </c>
      <c r="M474" s="8">
        <v>99187.72</v>
      </c>
      <c r="N474" s="8">
        <v>110784.71</v>
      </c>
      <c r="O474" s="8">
        <v>120694.25</v>
      </c>
      <c r="Q474" s="8">
        <v>31808.95</v>
      </c>
      <c r="R474" s="8" t="e">
        <f>+Q474-#REF!</f>
        <v>#REF!</v>
      </c>
      <c r="S474" s="8">
        <v>31808.95</v>
      </c>
      <c r="T474" s="8" t="e">
        <f>+S474-#REF!</f>
        <v>#REF!</v>
      </c>
    </row>
    <row r="475" spans="1:20" hidden="1" x14ac:dyDescent="0.2">
      <c r="A475" s="5" t="s">
        <v>952</v>
      </c>
      <c r="B475" s="5" t="s">
        <v>953</v>
      </c>
      <c r="C475" s="7">
        <v>0</v>
      </c>
      <c r="D475" s="7">
        <v>0</v>
      </c>
      <c r="E475" s="7">
        <v>0</v>
      </c>
      <c r="F475" s="7">
        <v>0</v>
      </c>
      <c r="G475" s="10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8">
        <v>0</v>
      </c>
      <c r="N475" s="8">
        <v>0</v>
      </c>
      <c r="O475" s="8">
        <v>0</v>
      </c>
      <c r="Q475" s="8">
        <v>2440.8000000000002</v>
      </c>
      <c r="R475" s="8" t="e">
        <f>+Q475-#REF!</f>
        <v>#REF!</v>
      </c>
      <c r="S475" s="8">
        <v>2440.8000000000002</v>
      </c>
      <c r="T475" s="8" t="e">
        <f>+S475-#REF!</f>
        <v>#REF!</v>
      </c>
    </row>
    <row r="476" spans="1:20" hidden="1" x14ac:dyDescent="0.2">
      <c r="A476" s="5" t="s">
        <v>954</v>
      </c>
      <c r="B476" s="5" t="s">
        <v>955</v>
      </c>
      <c r="C476" s="7">
        <v>0</v>
      </c>
      <c r="D476" s="7">
        <v>0</v>
      </c>
      <c r="E476" s="7">
        <v>0</v>
      </c>
      <c r="F476" s="7">
        <v>0</v>
      </c>
      <c r="G476" s="10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8">
        <v>0</v>
      </c>
      <c r="N476" s="8">
        <v>0</v>
      </c>
      <c r="O476" s="8">
        <v>0</v>
      </c>
      <c r="Q476" s="8">
        <v>10270.51</v>
      </c>
      <c r="R476" s="8" t="e">
        <f>+Q476-#REF!</f>
        <v>#REF!</v>
      </c>
      <c r="S476" s="8">
        <v>10270.51</v>
      </c>
      <c r="T476" s="8" t="e">
        <f>+S476-#REF!</f>
        <v>#REF!</v>
      </c>
    </row>
    <row r="477" spans="1:20" hidden="1" x14ac:dyDescent="0.2">
      <c r="A477" s="5" t="s">
        <v>956</v>
      </c>
      <c r="B477" s="5" t="s">
        <v>957</v>
      </c>
      <c r="C477" s="7">
        <v>0</v>
      </c>
      <c r="D477" s="7">
        <v>5814.58</v>
      </c>
      <c r="E477" s="7">
        <v>10020.92</v>
      </c>
      <c r="F477" s="7">
        <v>16770.310000000001</v>
      </c>
      <c r="G477" s="10">
        <v>23571.24</v>
      </c>
      <c r="H477" s="7">
        <v>28018.66</v>
      </c>
      <c r="I477" s="7">
        <v>33550.230000000003</v>
      </c>
      <c r="J477" s="7">
        <v>41275.99</v>
      </c>
      <c r="K477" s="7">
        <v>47784.59</v>
      </c>
      <c r="L477" s="7">
        <v>53708.18</v>
      </c>
      <c r="M477" s="8">
        <v>52703.07</v>
      </c>
      <c r="N477" s="8">
        <v>57853.5</v>
      </c>
      <c r="O477" s="8">
        <v>71275.78</v>
      </c>
      <c r="Q477" s="8">
        <v>3075.06</v>
      </c>
      <c r="R477" s="8" t="e">
        <f>+Q477-#REF!</f>
        <v>#REF!</v>
      </c>
      <c r="S477" s="8">
        <v>3075.06</v>
      </c>
      <c r="T477" s="8" t="e">
        <f>+S477-#REF!</f>
        <v>#REF!</v>
      </c>
    </row>
    <row r="478" spans="1:20" hidden="1" x14ac:dyDescent="0.2">
      <c r="A478" s="5" t="s">
        <v>958</v>
      </c>
      <c r="B478" s="5" t="s">
        <v>959</v>
      </c>
      <c r="C478" s="7">
        <v>0</v>
      </c>
      <c r="D478" s="7">
        <v>0</v>
      </c>
      <c r="E478" s="7">
        <v>943</v>
      </c>
      <c r="F478" s="7">
        <v>1103</v>
      </c>
      <c r="G478" s="10">
        <v>1487</v>
      </c>
      <c r="H478" s="7">
        <v>1647</v>
      </c>
      <c r="I478" s="7">
        <v>1647</v>
      </c>
      <c r="J478" s="7">
        <v>1711</v>
      </c>
      <c r="K478" s="7">
        <v>2371</v>
      </c>
      <c r="L478" s="7">
        <v>2378.17</v>
      </c>
      <c r="M478" s="8">
        <v>2570.17</v>
      </c>
      <c r="N478" s="8">
        <v>3146.17</v>
      </c>
      <c r="O478" s="8">
        <v>3961.17</v>
      </c>
      <c r="Q478" s="8">
        <v>4633.26</v>
      </c>
      <c r="R478" s="8" t="e">
        <f>+Q478-#REF!</f>
        <v>#REF!</v>
      </c>
      <c r="S478" s="8">
        <v>4633.26</v>
      </c>
      <c r="T478" s="8" t="e">
        <f>+S478-#REF!</f>
        <v>#REF!</v>
      </c>
    </row>
    <row r="479" spans="1:20" hidden="1" x14ac:dyDescent="0.2">
      <c r="A479" s="5" t="s">
        <v>960</v>
      </c>
      <c r="B479" s="5" t="s">
        <v>961</v>
      </c>
      <c r="C479" s="7">
        <v>0</v>
      </c>
      <c r="D479" s="7">
        <v>0</v>
      </c>
      <c r="E479" s="7">
        <v>0</v>
      </c>
      <c r="F479" s="7">
        <v>0</v>
      </c>
      <c r="G479" s="10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8">
        <v>0</v>
      </c>
      <c r="N479" s="8">
        <v>0</v>
      </c>
      <c r="O479" s="8">
        <v>0</v>
      </c>
      <c r="Q479" s="8">
        <v>9725</v>
      </c>
      <c r="R479" s="8" t="e">
        <f>+Q479-#REF!</f>
        <v>#REF!</v>
      </c>
      <c r="S479" s="8">
        <v>9725</v>
      </c>
      <c r="T479" s="8" t="e">
        <f>+S479-#REF!</f>
        <v>#REF!</v>
      </c>
    </row>
    <row r="480" spans="1:20" hidden="1" x14ac:dyDescent="0.2">
      <c r="A480" s="5" t="s">
        <v>962</v>
      </c>
      <c r="B480" s="5" t="s">
        <v>963</v>
      </c>
      <c r="C480" s="7">
        <v>0</v>
      </c>
      <c r="D480" s="7">
        <v>20677.939999999999</v>
      </c>
      <c r="E480" s="7">
        <v>41310.04</v>
      </c>
      <c r="F480" s="7">
        <v>63453.57</v>
      </c>
      <c r="G480" s="10">
        <v>85594.37</v>
      </c>
      <c r="H480" s="7">
        <v>108020</v>
      </c>
      <c r="I480" s="7">
        <v>130138.29</v>
      </c>
      <c r="J480" s="7">
        <v>153622.69</v>
      </c>
      <c r="K480" s="7">
        <v>155404.45000000001</v>
      </c>
      <c r="L480" s="7">
        <v>178274.35</v>
      </c>
      <c r="M480" s="8">
        <v>199897.22</v>
      </c>
      <c r="N480" s="8">
        <v>222149.84</v>
      </c>
      <c r="O480" s="8">
        <v>246141.4</v>
      </c>
      <c r="Q480" s="8">
        <v>0</v>
      </c>
      <c r="R480" s="8" t="e">
        <f>+Q480-#REF!</f>
        <v>#REF!</v>
      </c>
      <c r="S480" s="8">
        <v>0</v>
      </c>
      <c r="T480" s="8" t="e">
        <f>+S480-#REF!</f>
        <v>#REF!</v>
      </c>
    </row>
    <row r="481" spans="1:20" hidden="1" x14ac:dyDescent="0.2">
      <c r="A481" s="5" t="s">
        <v>964</v>
      </c>
      <c r="B481" s="5" t="s">
        <v>965</v>
      </c>
      <c r="C481" s="7">
        <v>0</v>
      </c>
      <c r="D481" s="7">
        <v>0</v>
      </c>
      <c r="E481" s="7">
        <v>0</v>
      </c>
      <c r="F481" s="7">
        <v>0</v>
      </c>
      <c r="G481" s="10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8">
        <v>0</v>
      </c>
      <c r="N481" s="8">
        <v>0</v>
      </c>
      <c r="O481" s="8">
        <v>0</v>
      </c>
      <c r="Q481" s="8">
        <v>159.08000000000001</v>
      </c>
      <c r="R481" s="8" t="e">
        <f>+Q481-#REF!</f>
        <v>#REF!</v>
      </c>
      <c r="S481" s="8">
        <v>159.08000000000001</v>
      </c>
      <c r="T481" s="8" t="e">
        <f>+S481-#REF!</f>
        <v>#REF!</v>
      </c>
    </row>
    <row r="482" spans="1:20" hidden="1" x14ac:dyDescent="0.2">
      <c r="A482" s="5" t="s">
        <v>966</v>
      </c>
      <c r="B482" s="5" t="s">
        <v>967</v>
      </c>
      <c r="C482" s="7">
        <v>0</v>
      </c>
      <c r="D482" s="7">
        <v>0</v>
      </c>
      <c r="E482" s="7">
        <v>0</v>
      </c>
      <c r="F482" s="7">
        <v>0</v>
      </c>
      <c r="G482" s="10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8">
        <v>0</v>
      </c>
      <c r="N482" s="8">
        <v>0</v>
      </c>
      <c r="O482" s="8">
        <v>0</v>
      </c>
      <c r="Q482" s="8">
        <v>0</v>
      </c>
      <c r="R482" s="8" t="e">
        <f>+Q482-#REF!</f>
        <v>#REF!</v>
      </c>
      <c r="S482" s="8">
        <v>0</v>
      </c>
      <c r="T482" s="8" t="e">
        <f>+S482-#REF!</f>
        <v>#REF!</v>
      </c>
    </row>
    <row r="483" spans="1:20" hidden="1" x14ac:dyDescent="0.2">
      <c r="A483" s="5" t="s">
        <v>968</v>
      </c>
      <c r="B483" s="5" t="s">
        <v>969</v>
      </c>
      <c r="C483" s="7">
        <v>0</v>
      </c>
      <c r="D483" s="7">
        <v>0</v>
      </c>
      <c r="E483" s="7">
        <v>0</v>
      </c>
      <c r="F483" s="7">
        <v>0</v>
      </c>
      <c r="G483" s="10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8">
        <v>0</v>
      </c>
      <c r="N483" s="8">
        <v>0</v>
      </c>
      <c r="O483" s="8">
        <v>0</v>
      </c>
      <c r="Q483" s="8">
        <v>0</v>
      </c>
      <c r="R483" s="8" t="e">
        <f>+Q483-#REF!</f>
        <v>#REF!</v>
      </c>
      <c r="S483" s="8">
        <v>0</v>
      </c>
      <c r="T483" s="8" t="e">
        <f>+S483-#REF!</f>
        <v>#REF!</v>
      </c>
    </row>
    <row r="484" spans="1:20" hidden="1" x14ac:dyDescent="0.2">
      <c r="A484" s="5" t="s">
        <v>970</v>
      </c>
      <c r="B484" s="5" t="s">
        <v>971</v>
      </c>
      <c r="C484" s="7">
        <v>0</v>
      </c>
      <c r="D484" s="7">
        <v>0</v>
      </c>
      <c r="E484" s="7">
        <v>0</v>
      </c>
      <c r="F484" s="7">
        <v>0</v>
      </c>
      <c r="G484" s="10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8">
        <v>0</v>
      </c>
      <c r="N484" s="8">
        <v>0</v>
      </c>
      <c r="O484" s="8">
        <v>0</v>
      </c>
      <c r="Q484" s="8">
        <v>0</v>
      </c>
      <c r="R484" s="8" t="e">
        <f>+Q484-#REF!</f>
        <v>#REF!</v>
      </c>
      <c r="S484" s="8">
        <v>0</v>
      </c>
      <c r="T484" s="8" t="e">
        <f>+S484-#REF!</f>
        <v>#REF!</v>
      </c>
    </row>
    <row r="485" spans="1:20" hidden="1" x14ac:dyDescent="0.2">
      <c r="A485" s="5" t="s">
        <v>972</v>
      </c>
      <c r="B485" s="5" t="s">
        <v>973</v>
      </c>
      <c r="C485" s="7">
        <v>0</v>
      </c>
      <c r="D485" s="7">
        <v>0</v>
      </c>
      <c r="E485" s="7">
        <v>0</v>
      </c>
      <c r="F485" s="7">
        <v>0</v>
      </c>
      <c r="G485" s="10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8">
        <v>0</v>
      </c>
      <c r="N485" s="8">
        <v>0</v>
      </c>
      <c r="O485" s="8">
        <v>0</v>
      </c>
      <c r="Q485" s="8">
        <v>0</v>
      </c>
      <c r="R485" s="8" t="e">
        <f>+Q485-#REF!</f>
        <v>#REF!</v>
      </c>
      <c r="S485" s="8">
        <v>0</v>
      </c>
      <c r="T485" s="8" t="e">
        <f>+S485-#REF!</f>
        <v>#REF!</v>
      </c>
    </row>
    <row r="486" spans="1:20" hidden="1" x14ac:dyDescent="0.2">
      <c r="A486" s="5" t="s">
        <v>974</v>
      </c>
      <c r="B486" s="5" t="s">
        <v>975</v>
      </c>
      <c r="C486" s="7">
        <v>0</v>
      </c>
      <c r="D486" s="7">
        <v>0</v>
      </c>
      <c r="E486" s="7">
        <v>0</v>
      </c>
      <c r="F486" s="7">
        <v>0</v>
      </c>
      <c r="G486" s="10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8">
        <v>0</v>
      </c>
      <c r="N486" s="8">
        <v>0</v>
      </c>
      <c r="O486" s="8">
        <v>0</v>
      </c>
      <c r="Q486" s="8">
        <v>0</v>
      </c>
      <c r="R486" s="8" t="e">
        <f>+Q486-#REF!</f>
        <v>#REF!</v>
      </c>
      <c r="S486" s="8">
        <v>0</v>
      </c>
      <c r="T486" s="8" t="e">
        <f>+S486-#REF!</f>
        <v>#REF!</v>
      </c>
    </row>
    <row r="487" spans="1:20" hidden="1" x14ac:dyDescent="0.2">
      <c r="A487" s="5" t="s">
        <v>976</v>
      </c>
      <c r="B487" s="5" t="s">
        <v>977</v>
      </c>
      <c r="C487" s="7">
        <v>0</v>
      </c>
      <c r="D487" s="7">
        <v>0</v>
      </c>
      <c r="E487" s="7">
        <v>0</v>
      </c>
      <c r="F487" s="7">
        <v>0</v>
      </c>
      <c r="G487" s="10">
        <v>0</v>
      </c>
      <c r="H487" s="7">
        <v>2000</v>
      </c>
      <c r="I487" s="7">
        <v>2000</v>
      </c>
      <c r="J487" s="7">
        <v>4000</v>
      </c>
      <c r="K487" s="7">
        <v>5000</v>
      </c>
      <c r="L487" s="7">
        <v>5000</v>
      </c>
      <c r="M487" s="8">
        <v>5000</v>
      </c>
      <c r="N487" s="8">
        <v>5000</v>
      </c>
      <c r="O487" s="8">
        <v>5000</v>
      </c>
      <c r="Q487" s="8">
        <v>0</v>
      </c>
      <c r="R487" s="8" t="e">
        <f>+Q487-#REF!</f>
        <v>#REF!</v>
      </c>
      <c r="S487" s="8">
        <v>0</v>
      </c>
      <c r="T487" s="8" t="e">
        <f>+S487-#REF!</f>
        <v>#REF!</v>
      </c>
    </row>
    <row r="488" spans="1:20" hidden="1" x14ac:dyDescent="0.2">
      <c r="A488" s="5" t="s">
        <v>978</v>
      </c>
      <c r="B488" s="5" t="s">
        <v>979</v>
      </c>
      <c r="C488" s="7">
        <v>0</v>
      </c>
      <c r="D488" s="7">
        <v>0</v>
      </c>
      <c r="E488" s="7">
        <v>0</v>
      </c>
      <c r="F488" s="7">
        <v>5.74</v>
      </c>
      <c r="G488" s="10">
        <v>5.74</v>
      </c>
      <c r="H488" s="7">
        <v>5.74</v>
      </c>
      <c r="I488" s="7">
        <v>5.74</v>
      </c>
      <c r="J488" s="7">
        <v>5.74</v>
      </c>
      <c r="K488" s="7">
        <v>5.74</v>
      </c>
      <c r="L488" s="7">
        <v>5.74</v>
      </c>
      <c r="M488" s="8">
        <v>5.74</v>
      </c>
      <c r="N488" s="8">
        <v>5.74</v>
      </c>
      <c r="O488" s="8">
        <v>5.74</v>
      </c>
      <c r="Q488" s="8">
        <v>0</v>
      </c>
      <c r="R488" s="8" t="e">
        <f>+Q488-#REF!</f>
        <v>#REF!</v>
      </c>
      <c r="S488" s="8">
        <v>0</v>
      </c>
      <c r="T488" s="8" t="e">
        <f>+S488-#REF!</f>
        <v>#REF!</v>
      </c>
    </row>
    <row r="489" spans="1:20" hidden="1" x14ac:dyDescent="0.2">
      <c r="A489" s="5" t="s">
        <v>980</v>
      </c>
      <c r="B489" s="5" t="s">
        <v>981</v>
      </c>
      <c r="C489" s="7">
        <v>0</v>
      </c>
      <c r="D489" s="7">
        <v>5205.24</v>
      </c>
      <c r="E489" s="7">
        <v>10973</v>
      </c>
      <c r="F489" s="7">
        <v>21985.56</v>
      </c>
      <c r="G489" s="10">
        <v>26752.11</v>
      </c>
      <c r="H489" s="7">
        <v>31518.66</v>
      </c>
      <c r="I489" s="7">
        <v>36622.379999999997</v>
      </c>
      <c r="J489" s="7">
        <v>41598.14</v>
      </c>
      <c r="K489" s="7">
        <v>47059.14</v>
      </c>
      <c r="L489" s="7">
        <v>56602.73</v>
      </c>
      <c r="M489" s="8">
        <v>62388.160000000003</v>
      </c>
      <c r="N489" s="8">
        <v>68321.09</v>
      </c>
      <c r="O489" s="8">
        <v>74554.02</v>
      </c>
      <c r="Q489" s="8">
        <v>0</v>
      </c>
      <c r="R489" s="8" t="e">
        <f>+Q489-#REF!</f>
        <v>#REF!</v>
      </c>
      <c r="S489" s="8">
        <v>0</v>
      </c>
      <c r="T489" s="8" t="e">
        <f>+S489-#REF!</f>
        <v>#REF!</v>
      </c>
    </row>
    <row r="490" spans="1:20" hidden="1" x14ac:dyDescent="0.2">
      <c r="A490" s="5" t="s">
        <v>982</v>
      </c>
      <c r="B490" s="5" t="s">
        <v>983</v>
      </c>
      <c r="C490" s="7">
        <v>0</v>
      </c>
      <c r="D490" s="7">
        <v>0</v>
      </c>
      <c r="E490" s="7">
        <v>0</v>
      </c>
      <c r="F490" s="7">
        <v>0</v>
      </c>
      <c r="G490" s="10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8">
        <v>0</v>
      </c>
      <c r="N490" s="8">
        <v>0</v>
      </c>
      <c r="O490" s="8">
        <v>0</v>
      </c>
      <c r="Q490" s="8">
        <v>0</v>
      </c>
      <c r="R490" s="8" t="e">
        <f>+Q490-#REF!</f>
        <v>#REF!</v>
      </c>
      <c r="S490" s="8">
        <v>0</v>
      </c>
      <c r="T490" s="8" t="e">
        <f>+S490-#REF!</f>
        <v>#REF!</v>
      </c>
    </row>
    <row r="491" spans="1:20" hidden="1" x14ac:dyDescent="0.2">
      <c r="A491" s="5" t="s">
        <v>984</v>
      </c>
      <c r="B491" s="5" t="s">
        <v>985</v>
      </c>
      <c r="C491" s="7">
        <v>0</v>
      </c>
      <c r="D491" s="7">
        <v>942</v>
      </c>
      <c r="E491" s="7">
        <v>942</v>
      </c>
      <c r="F491" s="7">
        <v>982.76</v>
      </c>
      <c r="G491" s="10">
        <v>982.76</v>
      </c>
      <c r="H491" s="7">
        <v>2763.56</v>
      </c>
      <c r="I491" s="7">
        <v>2763.56</v>
      </c>
      <c r="J491" s="7">
        <v>2763.56</v>
      </c>
      <c r="K491" s="7">
        <v>41571.94</v>
      </c>
      <c r="L491" s="7">
        <v>62369.45</v>
      </c>
      <c r="M491" s="8">
        <v>55765.62</v>
      </c>
      <c r="N491" s="8">
        <v>55765.62</v>
      </c>
      <c r="O491" s="8">
        <v>62432</v>
      </c>
      <c r="Q491" s="8">
        <v>0</v>
      </c>
      <c r="R491" s="8" t="e">
        <f>+Q491-#REF!</f>
        <v>#REF!</v>
      </c>
      <c r="S491" s="8">
        <v>0</v>
      </c>
      <c r="T491" s="8" t="e">
        <f>+S491-#REF!</f>
        <v>#REF!</v>
      </c>
    </row>
    <row r="492" spans="1:20" hidden="1" x14ac:dyDescent="0.2">
      <c r="A492" s="5" t="s">
        <v>986</v>
      </c>
      <c r="B492" s="5" t="s">
        <v>987</v>
      </c>
      <c r="C492" s="7">
        <v>0</v>
      </c>
      <c r="D492" s="7">
        <v>0</v>
      </c>
      <c r="E492" s="7">
        <v>0</v>
      </c>
      <c r="F492" s="7">
        <v>0</v>
      </c>
      <c r="G492" s="10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8">
        <v>0</v>
      </c>
      <c r="N492" s="8">
        <v>0</v>
      </c>
      <c r="O492" s="8">
        <v>0</v>
      </c>
      <c r="Q492" s="8">
        <v>0</v>
      </c>
      <c r="R492" s="8" t="e">
        <f>+Q492-#REF!</f>
        <v>#REF!</v>
      </c>
      <c r="S492" s="8">
        <v>0</v>
      </c>
      <c r="T492" s="8" t="e">
        <f>+S492-#REF!</f>
        <v>#REF!</v>
      </c>
    </row>
    <row r="493" spans="1:20" hidden="1" x14ac:dyDescent="0.2">
      <c r="A493" s="5" t="s">
        <v>988</v>
      </c>
      <c r="B493" s="5" t="s">
        <v>989</v>
      </c>
      <c r="C493" s="7">
        <v>0</v>
      </c>
      <c r="D493" s="7">
        <v>0</v>
      </c>
      <c r="E493" s="7">
        <v>0</v>
      </c>
      <c r="F493" s="7">
        <v>0</v>
      </c>
      <c r="G493" s="10">
        <v>0</v>
      </c>
      <c r="H493" s="7">
        <v>0</v>
      </c>
      <c r="I493" s="7">
        <v>0</v>
      </c>
      <c r="J493" s="7">
        <v>0</v>
      </c>
      <c r="K493" s="7">
        <v>0</v>
      </c>
      <c r="L493" s="7">
        <v>3520</v>
      </c>
      <c r="M493" s="8">
        <v>3520</v>
      </c>
      <c r="N493" s="8">
        <v>3520</v>
      </c>
      <c r="O493" s="8">
        <v>3520</v>
      </c>
      <c r="Q493" s="8">
        <v>-10</v>
      </c>
      <c r="R493" s="8" t="e">
        <f>+Q493-#REF!</f>
        <v>#REF!</v>
      </c>
      <c r="S493" s="8">
        <v>-10</v>
      </c>
      <c r="T493" s="8" t="e">
        <f>+S493-#REF!</f>
        <v>#REF!</v>
      </c>
    </row>
    <row r="494" spans="1:20" hidden="1" x14ac:dyDescent="0.2">
      <c r="A494" s="5" t="s">
        <v>990</v>
      </c>
      <c r="B494" s="5" t="s">
        <v>991</v>
      </c>
      <c r="C494" s="7">
        <v>0</v>
      </c>
      <c r="D494" s="7">
        <v>0</v>
      </c>
      <c r="E494" s="7">
        <v>0</v>
      </c>
      <c r="F494" s="7">
        <v>0</v>
      </c>
      <c r="G494" s="10">
        <v>0</v>
      </c>
      <c r="H494" s="7">
        <v>0</v>
      </c>
      <c r="I494" s="7">
        <v>0</v>
      </c>
      <c r="J494" s="7">
        <v>0</v>
      </c>
      <c r="K494" s="7">
        <v>265.01</v>
      </c>
      <c r="L494" s="7">
        <v>265.01</v>
      </c>
      <c r="M494" s="8">
        <v>540.61</v>
      </c>
      <c r="N494" s="8">
        <v>704.91</v>
      </c>
      <c r="O494" s="8">
        <v>429.31</v>
      </c>
      <c r="Q494" s="8">
        <v>5271.67</v>
      </c>
      <c r="R494" s="8" t="e">
        <f>+Q494-#REF!</f>
        <v>#REF!</v>
      </c>
      <c r="S494" s="8">
        <v>5271.67</v>
      </c>
      <c r="T494" s="8" t="e">
        <f>+S494-#REF!</f>
        <v>#REF!</v>
      </c>
    </row>
    <row r="495" spans="1:20" hidden="1" x14ac:dyDescent="0.2">
      <c r="A495" s="5" t="s">
        <v>992</v>
      </c>
      <c r="B495" s="5" t="s">
        <v>993</v>
      </c>
      <c r="C495" s="7">
        <v>0</v>
      </c>
      <c r="D495" s="7">
        <v>0</v>
      </c>
      <c r="E495" s="7">
        <v>0</v>
      </c>
      <c r="F495" s="7">
        <v>0</v>
      </c>
      <c r="G495" s="10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8">
        <v>0</v>
      </c>
      <c r="N495" s="8">
        <v>0</v>
      </c>
      <c r="O495" s="8">
        <v>0</v>
      </c>
      <c r="Q495" s="8">
        <v>49790.67</v>
      </c>
      <c r="R495" s="8" t="e">
        <f>+Q495-#REF!</f>
        <v>#REF!</v>
      </c>
      <c r="S495" s="8">
        <v>49790.67</v>
      </c>
      <c r="T495" s="8" t="e">
        <f>+S495-#REF!</f>
        <v>#REF!</v>
      </c>
    </row>
    <row r="496" spans="1:20" hidden="1" x14ac:dyDescent="0.2">
      <c r="A496" s="5" t="s">
        <v>994</v>
      </c>
      <c r="B496" s="5" t="s">
        <v>995</v>
      </c>
      <c r="C496" s="7">
        <v>0</v>
      </c>
      <c r="D496" s="7">
        <v>1500</v>
      </c>
      <c r="E496" s="7">
        <v>2425</v>
      </c>
      <c r="F496" s="7">
        <v>3270</v>
      </c>
      <c r="G496" s="10">
        <v>3270</v>
      </c>
      <c r="H496" s="7">
        <v>3270</v>
      </c>
      <c r="I496" s="7">
        <v>3270</v>
      </c>
      <c r="J496" s="7">
        <v>3270</v>
      </c>
      <c r="K496" s="7">
        <v>950</v>
      </c>
      <c r="L496" s="7">
        <v>2400</v>
      </c>
      <c r="M496" s="8">
        <v>8459</v>
      </c>
      <c r="N496" s="8">
        <v>9576</v>
      </c>
      <c r="O496" s="8">
        <v>9476</v>
      </c>
      <c r="Q496" s="8">
        <v>9381.24</v>
      </c>
      <c r="R496" s="8" t="e">
        <f>+Q496-#REF!</f>
        <v>#REF!</v>
      </c>
      <c r="S496" s="8">
        <v>9381.24</v>
      </c>
      <c r="T496" s="8" t="e">
        <f>+S496-#REF!</f>
        <v>#REF!</v>
      </c>
    </row>
    <row r="497" spans="1:20" hidden="1" x14ac:dyDescent="0.2">
      <c r="A497" s="5" t="s">
        <v>996</v>
      </c>
      <c r="B497" s="5" t="s">
        <v>997</v>
      </c>
      <c r="C497" s="7">
        <v>0</v>
      </c>
      <c r="D497" s="7">
        <v>0</v>
      </c>
      <c r="E497" s="7">
        <v>0</v>
      </c>
      <c r="F497" s="7">
        <v>0</v>
      </c>
      <c r="G497" s="10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8">
        <v>0</v>
      </c>
      <c r="N497" s="8">
        <v>0</v>
      </c>
      <c r="O497" s="8">
        <v>0</v>
      </c>
      <c r="Q497" s="8">
        <v>0</v>
      </c>
      <c r="R497" s="8" t="e">
        <f>+Q497-#REF!</f>
        <v>#REF!</v>
      </c>
      <c r="S497" s="8">
        <v>0</v>
      </c>
      <c r="T497" s="8" t="e">
        <f>+S497-#REF!</f>
        <v>#REF!</v>
      </c>
    </row>
    <row r="498" spans="1:20" hidden="1" x14ac:dyDescent="0.2">
      <c r="A498" s="5" t="s">
        <v>998</v>
      </c>
      <c r="B498" s="5" t="s">
        <v>909</v>
      </c>
      <c r="C498" s="7">
        <v>0</v>
      </c>
      <c r="D498" s="7">
        <v>750</v>
      </c>
      <c r="E498" s="7">
        <v>1300</v>
      </c>
      <c r="F498" s="7">
        <v>1925</v>
      </c>
      <c r="G498" s="10">
        <v>2515</v>
      </c>
      <c r="H498" s="7">
        <v>3246.26</v>
      </c>
      <c r="I498" s="7">
        <v>4811.26</v>
      </c>
      <c r="J498" s="7">
        <v>5311.26</v>
      </c>
      <c r="K498" s="7">
        <v>6642.79</v>
      </c>
      <c r="L498" s="7">
        <v>7517.79</v>
      </c>
      <c r="M498" s="8">
        <v>8317.7900000000009</v>
      </c>
      <c r="N498" s="8">
        <v>9117.7900000000009</v>
      </c>
      <c r="O498" s="8">
        <v>9742.7900000000009</v>
      </c>
      <c r="Q498" s="8">
        <v>40209.599999999999</v>
      </c>
      <c r="R498" s="8" t="e">
        <f>+Q498-#REF!</f>
        <v>#REF!</v>
      </c>
      <c r="S498" s="8">
        <v>40209.599999999999</v>
      </c>
      <c r="T498" s="8" t="e">
        <f>+S498-#REF!</f>
        <v>#REF!</v>
      </c>
    </row>
    <row r="499" spans="1:20" hidden="1" x14ac:dyDescent="0.2">
      <c r="A499" s="5" t="s">
        <v>999</v>
      </c>
      <c r="B499" s="5" t="s">
        <v>911</v>
      </c>
      <c r="C499" s="7">
        <v>0</v>
      </c>
      <c r="D499" s="7">
        <v>927</v>
      </c>
      <c r="E499" s="7">
        <v>1275</v>
      </c>
      <c r="F499" s="7">
        <v>1275</v>
      </c>
      <c r="G499" s="10">
        <v>1275</v>
      </c>
      <c r="H499" s="7">
        <v>1473</v>
      </c>
      <c r="I499" s="7">
        <v>1473</v>
      </c>
      <c r="J499" s="7">
        <v>1473</v>
      </c>
      <c r="K499" s="7">
        <v>1473</v>
      </c>
      <c r="L499" s="7">
        <v>1473</v>
      </c>
      <c r="M499" s="8">
        <v>1473</v>
      </c>
      <c r="N499" s="8">
        <v>1473</v>
      </c>
      <c r="O499" s="8">
        <v>1473</v>
      </c>
      <c r="Q499" s="8">
        <v>0</v>
      </c>
      <c r="R499" s="8" t="e">
        <f>+Q499-#REF!</f>
        <v>#REF!</v>
      </c>
      <c r="S499" s="8">
        <v>0</v>
      </c>
      <c r="T499" s="8" t="e">
        <f>+S499-#REF!</f>
        <v>#REF!</v>
      </c>
    </row>
    <row r="500" spans="1:20" hidden="1" x14ac:dyDescent="0.2">
      <c r="A500" s="5" t="s">
        <v>1000</v>
      </c>
      <c r="B500" s="5" t="s">
        <v>913</v>
      </c>
      <c r="C500" s="7">
        <v>0</v>
      </c>
      <c r="D500" s="7">
        <v>250</v>
      </c>
      <c r="E500" s="7">
        <v>500</v>
      </c>
      <c r="F500" s="7">
        <v>750</v>
      </c>
      <c r="G500" s="10">
        <v>1000</v>
      </c>
      <c r="H500" s="7">
        <v>1250</v>
      </c>
      <c r="I500" s="7">
        <v>1500</v>
      </c>
      <c r="J500" s="7">
        <v>1500</v>
      </c>
      <c r="K500" s="7">
        <v>1500</v>
      </c>
      <c r="L500" s="7">
        <v>1500</v>
      </c>
      <c r="M500" s="8">
        <v>1500</v>
      </c>
      <c r="N500" s="8">
        <v>1500</v>
      </c>
      <c r="O500" s="8">
        <v>1500</v>
      </c>
      <c r="Q500" s="8">
        <v>0</v>
      </c>
      <c r="R500" s="8" t="e">
        <f>+Q500-#REF!</f>
        <v>#REF!</v>
      </c>
      <c r="S500" s="8">
        <v>0</v>
      </c>
      <c r="T500" s="8" t="e">
        <f>+S500-#REF!</f>
        <v>#REF!</v>
      </c>
    </row>
    <row r="501" spans="1:20" hidden="1" x14ac:dyDescent="0.2">
      <c r="A501" s="5" t="s">
        <v>1001</v>
      </c>
      <c r="B501" s="5" t="s">
        <v>915</v>
      </c>
      <c r="C501" s="7">
        <v>0</v>
      </c>
      <c r="D501" s="7">
        <v>0</v>
      </c>
      <c r="E501" s="7">
        <v>0</v>
      </c>
      <c r="F501" s="7">
        <v>0</v>
      </c>
      <c r="G501" s="10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8">
        <v>0</v>
      </c>
      <c r="N501" s="8">
        <v>0</v>
      </c>
      <c r="O501" s="8">
        <v>0</v>
      </c>
      <c r="Q501" s="8">
        <v>0</v>
      </c>
      <c r="R501" s="8" t="e">
        <f>+Q501-#REF!</f>
        <v>#REF!</v>
      </c>
      <c r="S501" s="8">
        <v>0</v>
      </c>
      <c r="T501" s="8" t="e">
        <f>+S501-#REF!</f>
        <v>#REF!</v>
      </c>
    </row>
    <row r="502" spans="1:20" hidden="1" x14ac:dyDescent="0.2">
      <c r="A502" s="5" t="s">
        <v>1002</v>
      </c>
      <c r="B502" s="5" t="s">
        <v>917</v>
      </c>
      <c r="C502" s="7">
        <v>0</v>
      </c>
      <c r="D502" s="7">
        <v>0</v>
      </c>
      <c r="E502" s="7">
        <v>0</v>
      </c>
      <c r="F502" s="7">
        <v>0</v>
      </c>
      <c r="G502" s="10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8">
        <v>0</v>
      </c>
      <c r="N502" s="8">
        <v>0</v>
      </c>
      <c r="O502" s="8">
        <v>0</v>
      </c>
      <c r="Q502" s="8">
        <v>220327.66</v>
      </c>
      <c r="R502" s="8" t="e">
        <f>+Q502-#REF!</f>
        <v>#REF!</v>
      </c>
      <c r="S502" s="8">
        <v>220327.66</v>
      </c>
      <c r="T502" s="8" t="e">
        <f>+S502-#REF!</f>
        <v>#REF!</v>
      </c>
    </row>
    <row r="503" spans="1:20" hidden="1" x14ac:dyDescent="0.2">
      <c r="A503" s="5" t="s">
        <v>1003</v>
      </c>
      <c r="B503" s="5" t="s">
        <v>1004</v>
      </c>
      <c r="C503" s="7">
        <v>0</v>
      </c>
      <c r="D503" s="7">
        <v>0</v>
      </c>
      <c r="E503" s="7">
        <v>0</v>
      </c>
      <c r="F503" s="7">
        <v>0</v>
      </c>
      <c r="G503" s="10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8">
        <v>0</v>
      </c>
      <c r="N503" s="8">
        <v>0</v>
      </c>
      <c r="O503" s="8">
        <v>0</v>
      </c>
      <c r="Q503" s="8">
        <v>695597.55</v>
      </c>
      <c r="R503" s="8" t="e">
        <f>+Q503-#REF!</f>
        <v>#REF!</v>
      </c>
      <c r="S503" s="8">
        <v>695597.55</v>
      </c>
      <c r="T503" s="8" t="e">
        <f>+S503-#REF!</f>
        <v>#REF!</v>
      </c>
    </row>
    <row r="504" spans="1:20" hidden="1" x14ac:dyDescent="0.2">
      <c r="A504" s="5" t="s">
        <v>1005</v>
      </c>
      <c r="B504" s="5" t="s">
        <v>1006</v>
      </c>
      <c r="C504" s="7">
        <v>0</v>
      </c>
      <c r="D504" s="7">
        <v>0</v>
      </c>
      <c r="E504" s="7">
        <v>0</v>
      </c>
      <c r="F504" s="7">
        <v>0</v>
      </c>
      <c r="G504" s="10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8">
        <v>0</v>
      </c>
      <c r="N504" s="8">
        <v>0</v>
      </c>
      <c r="O504" s="8">
        <v>0</v>
      </c>
      <c r="Q504" s="8">
        <v>0</v>
      </c>
      <c r="R504" s="8" t="e">
        <f>+Q504-#REF!</f>
        <v>#REF!</v>
      </c>
      <c r="S504" s="8">
        <v>0</v>
      </c>
      <c r="T504" s="8" t="e">
        <f>+S504-#REF!</f>
        <v>#REF!</v>
      </c>
    </row>
    <row r="505" spans="1:20" hidden="1" x14ac:dyDescent="0.2">
      <c r="A505" s="5" t="s">
        <v>1007</v>
      </c>
      <c r="B505" s="5" t="s">
        <v>1008</v>
      </c>
      <c r="C505" s="7">
        <v>0</v>
      </c>
      <c r="D505" s="7">
        <v>0</v>
      </c>
      <c r="E505" s="7">
        <v>0</v>
      </c>
      <c r="F505" s="7">
        <v>0</v>
      </c>
      <c r="G505" s="10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8">
        <v>0</v>
      </c>
      <c r="N505" s="8">
        <v>0</v>
      </c>
      <c r="O505" s="8">
        <v>0</v>
      </c>
      <c r="Q505" s="8">
        <v>0</v>
      </c>
      <c r="R505" s="8" t="e">
        <f>+Q505-#REF!</f>
        <v>#REF!</v>
      </c>
      <c r="S505" s="8">
        <v>0</v>
      </c>
      <c r="T505" s="8" t="e">
        <f>+S505-#REF!</f>
        <v>#REF!</v>
      </c>
    </row>
    <row r="506" spans="1:20" hidden="1" x14ac:dyDescent="0.2">
      <c r="A506" s="2" t="s">
        <v>1009</v>
      </c>
      <c r="B506" s="2" t="s">
        <v>1010</v>
      </c>
      <c r="C506" s="7">
        <v>0</v>
      </c>
      <c r="D506" s="7">
        <v>0</v>
      </c>
      <c r="E506" s="7">
        <v>0</v>
      </c>
      <c r="F506" s="7">
        <v>0</v>
      </c>
      <c r="G506" s="10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8">
        <v>0</v>
      </c>
      <c r="N506" s="8">
        <v>0</v>
      </c>
      <c r="O506" s="8">
        <v>0</v>
      </c>
      <c r="Q506" s="8"/>
      <c r="R506" s="8"/>
      <c r="S506" s="8"/>
      <c r="T506" s="8"/>
    </row>
    <row r="507" spans="1:20" hidden="1" x14ac:dyDescent="0.2">
      <c r="A507" s="2" t="s">
        <v>1011</v>
      </c>
      <c r="B507" s="2" t="s">
        <v>1006</v>
      </c>
      <c r="C507" s="7">
        <v>0</v>
      </c>
      <c r="D507" s="7">
        <v>0</v>
      </c>
      <c r="E507" s="7">
        <v>0</v>
      </c>
      <c r="F507" s="7">
        <v>0</v>
      </c>
      <c r="G507" s="10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8">
        <v>0</v>
      </c>
      <c r="N507" s="8">
        <v>0</v>
      </c>
      <c r="O507" s="8">
        <v>0</v>
      </c>
    </row>
    <row r="508" spans="1:20" hidden="1" x14ac:dyDescent="0.2">
      <c r="A508" s="2" t="s">
        <v>1012</v>
      </c>
      <c r="B508" s="3" t="s">
        <v>1013</v>
      </c>
      <c r="C508" s="7">
        <v>0</v>
      </c>
      <c r="D508" s="7">
        <v>0</v>
      </c>
      <c r="E508" s="7">
        <v>0</v>
      </c>
      <c r="F508" s="7">
        <v>0</v>
      </c>
      <c r="G508" s="10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8">
        <v>0</v>
      </c>
      <c r="N508" s="8">
        <v>0</v>
      </c>
      <c r="O508" s="8">
        <v>0</v>
      </c>
    </row>
    <row r="509" spans="1:20" hidden="1" x14ac:dyDescent="0.2">
      <c r="A509" s="2" t="s">
        <v>1014</v>
      </c>
      <c r="B509" s="3" t="s">
        <v>1015</v>
      </c>
      <c r="C509" s="7">
        <v>0</v>
      </c>
      <c r="D509" s="7">
        <v>0</v>
      </c>
      <c r="E509" s="7">
        <v>0</v>
      </c>
      <c r="F509" s="7">
        <v>0</v>
      </c>
      <c r="G509" s="10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8">
        <v>0</v>
      </c>
      <c r="N509" s="8">
        <v>0</v>
      </c>
      <c r="O509" s="8">
        <v>0</v>
      </c>
    </row>
    <row r="510" spans="1:20" hidden="1" x14ac:dyDescent="0.2">
      <c r="A510" s="2" t="s">
        <v>1016</v>
      </c>
      <c r="B510" s="3" t="s">
        <v>1017</v>
      </c>
      <c r="C510" s="7">
        <v>0</v>
      </c>
      <c r="D510" s="7">
        <v>0</v>
      </c>
      <c r="E510" s="7">
        <v>0</v>
      </c>
      <c r="F510" s="7">
        <v>0</v>
      </c>
      <c r="G510" s="10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8">
        <v>0</v>
      </c>
      <c r="N510" s="8">
        <v>0</v>
      </c>
      <c r="O510" s="8">
        <v>0</v>
      </c>
    </row>
    <row r="511" spans="1:20" hidden="1" x14ac:dyDescent="0.2">
      <c r="A511" s="2" t="s">
        <v>1018</v>
      </c>
      <c r="B511" s="2" t="s">
        <v>1019</v>
      </c>
      <c r="C511" s="7">
        <v>0</v>
      </c>
      <c r="D511" s="7">
        <v>514.04</v>
      </c>
      <c r="E511" s="7">
        <v>2320.5</v>
      </c>
      <c r="F511" s="7">
        <v>6390.59</v>
      </c>
      <c r="G511" s="10">
        <v>23945.47</v>
      </c>
      <c r="H511" s="7">
        <v>31397.75</v>
      </c>
      <c r="I511" s="7">
        <v>31397.75</v>
      </c>
      <c r="J511" s="7">
        <v>31397.75</v>
      </c>
      <c r="K511" s="7">
        <v>31873.05</v>
      </c>
      <c r="L511" s="7">
        <v>32364.99</v>
      </c>
      <c r="M511" s="8">
        <v>28604.959999999999</v>
      </c>
      <c r="N511" s="8">
        <v>28604.959999999999</v>
      </c>
      <c r="O511" s="8">
        <v>33655.800000000003</v>
      </c>
    </row>
    <row r="512" spans="1:20" hidden="1" x14ac:dyDescent="0.2">
      <c r="A512" s="2" t="s">
        <v>1020</v>
      </c>
      <c r="B512" s="2" t="s">
        <v>1021</v>
      </c>
      <c r="C512" s="7">
        <v>0</v>
      </c>
      <c r="D512" s="7">
        <v>5536.05</v>
      </c>
      <c r="E512" s="7">
        <v>11070.94</v>
      </c>
      <c r="F512" s="7">
        <v>15035.54</v>
      </c>
      <c r="G512" s="10">
        <v>17705.09</v>
      </c>
      <c r="H512" s="7">
        <v>18808</v>
      </c>
      <c r="I512" s="7">
        <v>25422.99</v>
      </c>
      <c r="J512" s="7">
        <v>29677.25</v>
      </c>
      <c r="K512" s="7">
        <v>32284.63</v>
      </c>
      <c r="L512" s="7">
        <v>35019.599999999999</v>
      </c>
      <c r="M512" s="8">
        <v>38782.269999999997</v>
      </c>
      <c r="N512" s="8">
        <v>43336.9</v>
      </c>
      <c r="O512" s="8">
        <v>45874.94</v>
      </c>
    </row>
    <row r="513" spans="1:15" hidden="1" x14ac:dyDescent="0.2">
      <c r="A513" s="2" t="s">
        <v>1022</v>
      </c>
      <c r="B513" s="2" t="s">
        <v>1023</v>
      </c>
      <c r="C513" s="7">
        <v>0</v>
      </c>
      <c r="D513" s="7">
        <v>1806.55</v>
      </c>
      <c r="E513" s="7">
        <v>2889.43</v>
      </c>
      <c r="F513" s="7">
        <v>2889.43</v>
      </c>
      <c r="G513" s="10">
        <v>2889.43</v>
      </c>
      <c r="H513" s="7">
        <v>3009.28</v>
      </c>
      <c r="I513" s="7">
        <v>8033.16</v>
      </c>
      <c r="J513" s="7">
        <v>8209.66</v>
      </c>
      <c r="K513" s="7">
        <v>8354.56</v>
      </c>
      <c r="L513" s="7">
        <v>11142.24</v>
      </c>
      <c r="M513" s="8">
        <v>13262.65</v>
      </c>
      <c r="N513" s="8">
        <v>13382.5</v>
      </c>
      <c r="O513" s="8">
        <v>14803</v>
      </c>
    </row>
    <row r="514" spans="1:15" hidden="1" x14ac:dyDescent="0.2">
      <c r="A514" s="2" t="s">
        <v>1024</v>
      </c>
      <c r="B514" s="2" t="s">
        <v>1025</v>
      </c>
      <c r="C514" s="7">
        <v>0</v>
      </c>
      <c r="D514" s="7">
        <v>0</v>
      </c>
      <c r="E514" s="7">
        <v>84.15</v>
      </c>
      <c r="F514" s="7">
        <v>84.15</v>
      </c>
      <c r="G514" s="10">
        <v>169.88</v>
      </c>
      <c r="H514" s="7">
        <v>169.88</v>
      </c>
      <c r="I514" s="7">
        <v>486.6</v>
      </c>
      <c r="J514" s="7">
        <v>486.6</v>
      </c>
      <c r="K514" s="7">
        <v>486.6</v>
      </c>
      <c r="L514" s="7">
        <v>486.6</v>
      </c>
      <c r="M514" s="8">
        <v>486.6</v>
      </c>
      <c r="N514" s="8">
        <v>486.6</v>
      </c>
      <c r="O514" s="8">
        <v>402.45</v>
      </c>
    </row>
    <row r="515" spans="1:15" hidden="1" x14ac:dyDescent="0.2">
      <c r="A515" s="2" t="s">
        <v>1026</v>
      </c>
      <c r="B515" s="2" t="s">
        <v>1027</v>
      </c>
      <c r="C515" s="7">
        <v>0</v>
      </c>
      <c r="D515" s="7">
        <v>3357.42</v>
      </c>
      <c r="E515" s="7">
        <v>8511.52</v>
      </c>
      <c r="F515" s="7">
        <v>12129.87</v>
      </c>
      <c r="G515" s="10">
        <v>17533.22</v>
      </c>
      <c r="H515" s="7">
        <v>22971.01</v>
      </c>
      <c r="I515" s="7">
        <v>27318.87</v>
      </c>
      <c r="J515" s="7">
        <v>32170.41</v>
      </c>
      <c r="K515" s="7">
        <v>36579.86</v>
      </c>
      <c r="L515" s="7">
        <v>41538.870000000003</v>
      </c>
      <c r="M515" s="8">
        <v>46668.92</v>
      </c>
      <c r="N515" s="8">
        <v>50954.93</v>
      </c>
      <c r="O515" s="8">
        <v>54483.5</v>
      </c>
    </row>
    <row r="516" spans="1:15" hidden="1" x14ac:dyDescent="0.2">
      <c r="A516" s="2" t="s">
        <v>1028</v>
      </c>
      <c r="B516" s="2" t="s">
        <v>1029</v>
      </c>
      <c r="C516" s="7">
        <v>0</v>
      </c>
      <c r="D516" s="7">
        <v>0</v>
      </c>
      <c r="E516" s="7">
        <v>0</v>
      </c>
      <c r="F516" s="7">
        <v>0</v>
      </c>
      <c r="G516" s="10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8">
        <v>0</v>
      </c>
      <c r="N516" s="8">
        <v>0</v>
      </c>
      <c r="O516" s="8">
        <v>0</v>
      </c>
    </row>
    <row r="517" spans="1:15" hidden="1" x14ac:dyDescent="0.2">
      <c r="A517" s="2" t="s">
        <v>1030</v>
      </c>
      <c r="B517" s="2" t="s">
        <v>1031</v>
      </c>
      <c r="C517" s="7">
        <v>0</v>
      </c>
      <c r="D517" s="7">
        <v>0</v>
      </c>
      <c r="E517" s="7">
        <v>0</v>
      </c>
      <c r="F517" s="7">
        <v>0</v>
      </c>
      <c r="G517" s="10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8">
        <v>0</v>
      </c>
      <c r="N517" s="8">
        <v>0</v>
      </c>
      <c r="O517" s="8">
        <v>0</v>
      </c>
    </row>
    <row r="518" spans="1:15" hidden="1" x14ac:dyDescent="0.2">
      <c r="A518" s="2" t="s">
        <v>1032</v>
      </c>
      <c r="B518" s="2" t="s">
        <v>1033</v>
      </c>
      <c r="C518" s="7">
        <v>0</v>
      </c>
      <c r="D518" s="7">
        <v>0</v>
      </c>
      <c r="E518" s="7">
        <v>0</v>
      </c>
      <c r="F518" s="7">
        <v>0</v>
      </c>
      <c r="G518" s="10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8">
        <v>0</v>
      </c>
      <c r="N518" s="8">
        <v>0</v>
      </c>
      <c r="O518" s="8">
        <v>0</v>
      </c>
    </row>
    <row r="519" spans="1:15" hidden="1" x14ac:dyDescent="0.2">
      <c r="A519" s="2" t="s">
        <v>1034</v>
      </c>
      <c r="B519" s="2" t="s">
        <v>1035</v>
      </c>
      <c r="C519" s="7">
        <v>0</v>
      </c>
      <c r="D519" s="7">
        <v>0</v>
      </c>
      <c r="E519" s="7">
        <v>0</v>
      </c>
      <c r="F519" s="7">
        <v>0</v>
      </c>
      <c r="G519" s="10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8">
        <v>0</v>
      </c>
      <c r="N519" s="8">
        <v>0</v>
      </c>
      <c r="O519" s="8">
        <v>-1018669.59</v>
      </c>
    </row>
    <row r="520" spans="1:15" hidden="1" x14ac:dyDescent="0.2">
      <c r="A520" s="2" t="s">
        <v>1036</v>
      </c>
      <c r="B520" s="2" t="s">
        <v>1037</v>
      </c>
      <c r="C520" s="7">
        <v>0</v>
      </c>
      <c r="D520" s="7">
        <v>0</v>
      </c>
      <c r="E520" s="7">
        <v>0</v>
      </c>
      <c r="F520" s="7">
        <v>0</v>
      </c>
      <c r="G520" s="10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8">
        <v>0</v>
      </c>
      <c r="N520" s="8">
        <v>0</v>
      </c>
      <c r="O520" s="8">
        <v>2156807.16</v>
      </c>
    </row>
    <row r="521" spans="1:15" hidden="1" x14ac:dyDescent="0.2">
      <c r="A521" s="2" t="s">
        <v>1038</v>
      </c>
      <c r="B521" s="2" t="s">
        <v>1039</v>
      </c>
      <c r="C521" s="7">
        <v>0</v>
      </c>
      <c r="D521" s="7">
        <v>0</v>
      </c>
      <c r="E521" s="7">
        <v>0</v>
      </c>
      <c r="F521" s="7">
        <v>0</v>
      </c>
      <c r="G521" s="10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8">
        <v>0</v>
      </c>
      <c r="N521" s="8">
        <v>0</v>
      </c>
      <c r="O521" s="8">
        <v>0</v>
      </c>
    </row>
    <row r="522" spans="1:15" hidden="1" x14ac:dyDescent="0.2">
      <c r="A522" s="2" t="s">
        <v>1040</v>
      </c>
      <c r="B522" s="2" t="s">
        <v>1041</v>
      </c>
      <c r="C522" s="7">
        <v>0</v>
      </c>
      <c r="D522" s="7">
        <v>0</v>
      </c>
      <c r="E522" s="7">
        <v>0</v>
      </c>
      <c r="F522" s="7">
        <v>0</v>
      </c>
      <c r="G522" s="10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8">
        <v>0</v>
      </c>
      <c r="N522" s="8">
        <v>0</v>
      </c>
      <c r="O522" s="8">
        <v>0</v>
      </c>
    </row>
    <row r="523" spans="1:15" hidden="1" x14ac:dyDescent="0.2"/>
    <row r="524" spans="1:15" x14ac:dyDescent="0.2">
      <c r="D524" s="13" t="s">
        <v>1048</v>
      </c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x14ac:dyDescent="0.2">
      <c r="D525" s="6" t="s">
        <v>7</v>
      </c>
      <c r="E525" s="6" t="s">
        <v>8</v>
      </c>
      <c r="F525" s="6" t="s">
        <v>9</v>
      </c>
      <c r="G525" s="6" t="s">
        <v>10</v>
      </c>
      <c r="H525" s="6" t="s">
        <v>11</v>
      </c>
      <c r="I525" s="6" t="s">
        <v>12</v>
      </c>
      <c r="J525" s="6" t="s">
        <v>13</v>
      </c>
      <c r="K525" s="6" t="s">
        <v>14</v>
      </c>
      <c r="L525" s="6" t="s">
        <v>15</v>
      </c>
      <c r="M525" s="6" t="s">
        <v>16</v>
      </c>
      <c r="N525" s="6" t="s">
        <v>17</v>
      </c>
      <c r="O525" s="6" t="s">
        <v>18</v>
      </c>
    </row>
    <row r="526" spans="1:15" x14ac:dyDescent="0.2">
      <c r="A526" s="5" t="s">
        <v>21</v>
      </c>
      <c r="B526" s="5" t="s">
        <v>22</v>
      </c>
      <c r="D526" s="8">
        <v>0</v>
      </c>
      <c r="E526" s="8">
        <f>+E8-D8</f>
        <v>0</v>
      </c>
      <c r="F526" s="8">
        <f>+F8-E8</f>
        <v>0</v>
      </c>
      <c r="G526" s="8">
        <f t="shared" ref="G526:O526" si="0">+G8-F8</f>
        <v>0</v>
      </c>
      <c r="H526" s="8">
        <f t="shared" si="0"/>
        <v>0</v>
      </c>
      <c r="I526" s="8">
        <f t="shared" si="0"/>
        <v>0</v>
      </c>
      <c r="J526" s="8">
        <f t="shared" si="0"/>
        <v>0</v>
      </c>
      <c r="K526" s="8">
        <f t="shared" si="0"/>
        <v>0</v>
      </c>
      <c r="L526" s="8">
        <f t="shared" si="0"/>
        <v>0</v>
      </c>
      <c r="M526" s="8">
        <f t="shared" si="0"/>
        <v>0</v>
      </c>
      <c r="N526" s="8">
        <f t="shared" si="0"/>
        <v>0</v>
      </c>
      <c r="O526" s="8">
        <f t="shared" si="0"/>
        <v>0</v>
      </c>
    </row>
    <row r="527" spans="1:15" x14ac:dyDescent="0.2">
      <c r="A527" s="5" t="s">
        <v>23</v>
      </c>
      <c r="B527" s="5" t="s">
        <v>24</v>
      </c>
      <c r="D527" s="8">
        <v>65823.92</v>
      </c>
      <c r="E527" s="8">
        <f t="shared" ref="E527:F590" si="1">+E9-D9</f>
        <v>42101.869999999995</v>
      </c>
      <c r="F527" s="8">
        <f t="shared" si="1"/>
        <v>-50220.709999999963</v>
      </c>
      <c r="G527" s="8">
        <f t="shared" ref="G527:O527" si="2">+G9-F9</f>
        <v>355232.06000000006</v>
      </c>
      <c r="H527" s="8">
        <f t="shared" si="2"/>
        <v>376144.54999999993</v>
      </c>
      <c r="I527" s="8">
        <f t="shared" si="2"/>
        <v>219653.87000000011</v>
      </c>
      <c r="J527" s="8">
        <f t="shared" si="2"/>
        <v>90161.139999999898</v>
      </c>
      <c r="K527" s="8">
        <f t="shared" si="2"/>
        <v>508069.7100000002</v>
      </c>
      <c r="L527" s="8">
        <f t="shared" si="2"/>
        <v>1894517.79</v>
      </c>
      <c r="M527" s="8">
        <f t="shared" si="2"/>
        <v>243122.56999999937</v>
      </c>
      <c r="N527" s="8">
        <f t="shared" si="2"/>
        <v>2745211.7600000007</v>
      </c>
      <c r="O527" s="8">
        <f t="shared" si="2"/>
        <v>3169785.99</v>
      </c>
    </row>
    <row r="528" spans="1:15" x14ac:dyDescent="0.2">
      <c r="A528" s="5" t="s">
        <v>25</v>
      </c>
      <c r="B528" s="5" t="s">
        <v>26</v>
      </c>
      <c r="D528" s="8">
        <v>0</v>
      </c>
      <c r="E528" s="8">
        <f t="shared" si="1"/>
        <v>0</v>
      </c>
      <c r="F528" s="8">
        <f t="shared" si="1"/>
        <v>0</v>
      </c>
      <c r="G528" s="8">
        <f t="shared" ref="G528:O528" si="3">+G10-F10</f>
        <v>0</v>
      </c>
      <c r="H528" s="8">
        <f t="shared" si="3"/>
        <v>0</v>
      </c>
      <c r="I528" s="8">
        <f t="shared" si="3"/>
        <v>0</v>
      </c>
      <c r="J528" s="8">
        <f t="shared" si="3"/>
        <v>0</v>
      </c>
      <c r="K528" s="8">
        <f t="shared" si="3"/>
        <v>0</v>
      </c>
      <c r="L528" s="8">
        <f t="shared" si="3"/>
        <v>0</v>
      </c>
      <c r="M528" s="8">
        <f t="shared" si="3"/>
        <v>0</v>
      </c>
      <c r="N528" s="8">
        <f t="shared" si="3"/>
        <v>0</v>
      </c>
      <c r="O528" s="8">
        <f t="shared" si="3"/>
        <v>0</v>
      </c>
    </row>
    <row r="529" spans="1:15" x14ac:dyDescent="0.2">
      <c r="A529" s="5" t="s">
        <v>27</v>
      </c>
      <c r="B529" s="5" t="s">
        <v>28</v>
      </c>
      <c r="D529" s="8">
        <v>-376.53</v>
      </c>
      <c r="E529" s="8">
        <f t="shared" si="1"/>
        <v>-376.52999999999884</v>
      </c>
      <c r="F529" s="8">
        <f t="shared" si="1"/>
        <v>-376.52999999999884</v>
      </c>
      <c r="G529" s="8">
        <f t="shared" ref="G529:O529" si="4">+G11-F11</f>
        <v>-376.53000000000247</v>
      </c>
      <c r="H529" s="8">
        <f t="shared" si="4"/>
        <v>-376.52999999999884</v>
      </c>
      <c r="I529" s="8">
        <f t="shared" si="4"/>
        <v>-376.53000000000065</v>
      </c>
      <c r="J529" s="8">
        <f t="shared" si="4"/>
        <v>-376.52999999999884</v>
      </c>
      <c r="K529" s="8">
        <f t="shared" si="4"/>
        <v>-376.54000000000087</v>
      </c>
      <c r="L529" s="8">
        <f t="shared" si="4"/>
        <v>-376.53999999999905</v>
      </c>
      <c r="M529" s="8">
        <f t="shared" si="4"/>
        <v>-376.53000000000065</v>
      </c>
      <c r="N529" s="8">
        <f t="shared" si="4"/>
        <v>-376.53999999999905</v>
      </c>
      <c r="O529" s="8">
        <f t="shared" si="4"/>
        <v>-376.53000000000065</v>
      </c>
    </row>
    <row r="530" spans="1:15" x14ac:dyDescent="0.2">
      <c r="A530" s="5" t="s">
        <v>29</v>
      </c>
      <c r="B530" s="5" t="s">
        <v>30</v>
      </c>
      <c r="D530" s="8">
        <v>0</v>
      </c>
      <c r="E530" s="8">
        <f t="shared" si="1"/>
        <v>0</v>
      </c>
      <c r="F530" s="8">
        <f t="shared" si="1"/>
        <v>0</v>
      </c>
      <c r="G530" s="8">
        <f t="shared" ref="G530:O530" si="5">+G12-F12</f>
        <v>0</v>
      </c>
      <c r="H530" s="8">
        <f t="shared" si="5"/>
        <v>0</v>
      </c>
      <c r="I530" s="8">
        <f t="shared" si="5"/>
        <v>0</v>
      </c>
      <c r="J530" s="8">
        <f t="shared" si="5"/>
        <v>0</v>
      </c>
      <c r="K530" s="8">
        <f t="shared" si="5"/>
        <v>0</v>
      </c>
      <c r="L530" s="8">
        <f t="shared" si="5"/>
        <v>0</v>
      </c>
      <c r="M530" s="8">
        <f t="shared" si="5"/>
        <v>0</v>
      </c>
      <c r="N530" s="8">
        <f t="shared" si="5"/>
        <v>0</v>
      </c>
      <c r="O530" s="8">
        <f t="shared" si="5"/>
        <v>0</v>
      </c>
    </row>
    <row r="531" spans="1:15" x14ac:dyDescent="0.2">
      <c r="A531" s="5" t="s">
        <v>31</v>
      </c>
      <c r="B531" s="5" t="s">
        <v>32</v>
      </c>
      <c r="D531" s="8">
        <v>223998.82</v>
      </c>
      <c r="E531" s="8">
        <f t="shared" si="1"/>
        <v>3306634.8099999996</v>
      </c>
      <c r="F531" s="8">
        <f t="shared" si="1"/>
        <v>216512.01000000071</v>
      </c>
      <c r="G531" s="8">
        <f t="shared" ref="G531:O531" si="6">+G13-F13</f>
        <v>5680.4500000001863</v>
      </c>
      <c r="H531" s="8">
        <f t="shared" si="6"/>
        <v>-3631361.0200000005</v>
      </c>
      <c r="I531" s="8">
        <f t="shared" si="6"/>
        <v>-78613.879999999888</v>
      </c>
      <c r="J531" s="8">
        <f t="shared" si="6"/>
        <v>567458.52</v>
      </c>
      <c r="K531" s="8">
        <f t="shared" si="6"/>
        <v>104082.27000000002</v>
      </c>
      <c r="L531" s="8">
        <f t="shared" si="6"/>
        <v>-782359.58000000007</v>
      </c>
      <c r="M531" s="8">
        <f t="shared" si="6"/>
        <v>-3559.0100000000093</v>
      </c>
      <c r="N531" s="8">
        <f t="shared" si="6"/>
        <v>78207.689999999944</v>
      </c>
      <c r="O531" s="8">
        <f t="shared" si="6"/>
        <v>1280747.5799999998</v>
      </c>
    </row>
    <row r="532" spans="1:15" x14ac:dyDescent="0.2">
      <c r="A532" s="5" t="s">
        <v>33</v>
      </c>
      <c r="B532" s="5" t="s">
        <v>34</v>
      </c>
      <c r="D532" s="8">
        <v>-45164.31</v>
      </c>
      <c r="E532" s="8">
        <f t="shared" si="1"/>
        <v>45865.820000000065</v>
      </c>
      <c r="F532" s="8">
        <f t="shared" si="1"/>
        <v>58932.660000000033</v>
      </c>
      <c r="G532" s="8">
        <f t="shared" ref="G532:O532" si="7">+G14-F14</f>
        <v>-231379.58000000007</v>
      </c>
      <c r="H532" s="8">
        <f t="shared" si="7"/>
        <v>-177334.20999999996</v>
      </c>
      <c r="I532" s="8">
        <f t="shared" si="7"/>
        <v>229441.47999999998</v>
      </c>
      <c r="J532" s="8">
        <f t="shared" si="7"/>
        <v>-21335.530000000028</v>
      </c>
      <c r="K532" s="8">
        <f t="shared" si="7"/>
        <v>16369.739999999991</v>
      </c>
      <c r="L532" s="8">
        <f t="shared" si="7"/>
        <v>-82618.099999999977</v>
      </c>
      <c r="M532" s="8">
        <f t="shared" si="7"/>
        <v>10713.060000000056</v>
      </c>
      <c r="N532" s="8">
        <f t="shared" si="7"/>
        <v>38236.020000000019</v>
      </c>
      <c r="O532" s="8">
        <f t="shared" si="7"/>
        <v>-625137.46000000008</v>
      </c>
    </row>
    <row r="533" spans="1:15" x14ac:dyDescent="0.2">
      <c r="A533" s="5" t="s">
        <v>35</v>
      </c>
      <c r="B533" s="5" t="s">
        <v>36</v>
      </c>
      <c r="D533" s="8">
        <v>0</v>
      </c>
      <c r="E533" s="8">
        <f t="shared" si="1"/>
        <v>0</v>
      </c>
      <c r="F533" s="8">
        <f t="shared" si="1"/>
        <v>0</v>
      </c>
      <c r="G533" s="8">
        <f t="shared" ref="G533:O533" si="8">+G15-F15</f>
        <v>0</v>
      </c>
      <c r="H533" s="8">
        <f t="shared" si="8"/>
        <v>0</v>
      </c>
      <c r="I533" s="8">
        <f t="shared" si="8"/>
        <v>0</v>
      </c>
      <c r="J533" s="8">
        <f t="shared" si="8"/>
        <v>0</v>
      </c>
      <c r="K533" s="8">
        <f t="shared" si="8"/>
        <v>0</v>
      </c>
      <c r="L533" s="8">
        <f t="shared" si="8"/>
        <v>0</v>
      </c>
      <c r="M533" s="8">
        <f t="shared" si="8"/>
        <v>0</v>
      </c>
      <c r="N533" s="8">
        <f t="shared" si="8"/>
        <v>0</v>
      </c>
      <c r="O533" s="8">
        <f t="shared" si="8"/>
        <v>0</v>
      </c>
    </row>
    <row r="534" spans="1:15" x14ac:dyDescent="0.2">
      <c r="A534" s="5" t="s">
        <v>37</v>
      </c>
      <c r="B534" s="5" t="s">
        <v>38</v>
      </c>
      <c r="D534" s="8">
        <v>0</v>
      </c>
      <c r="E534" s="8">
        <f t="shared" si="1"/>
        <v>0</v>
      </c>
      <c r="F534" s="8">
        <f t="shared" si="1"/>
        <v>0</v>
      </c>
      <c r="G534" s="8">
        <f t="shared" ref="G534:O534" si="9">+G16-F16</f>
        <v>0</v>
      </c>
      <c r="H534" s="8">
        <f t="shared" si="9"/>
        <v>0</v>
      </c>
      <c r="I534" s="8">
        <f t="shared" si="9"/>
        <v>0</v>
      </c>
      <c r="J534" s="8">
        <f t="shared" si="9"/>
        <v>0</v>
      </c>
      <c r="K534" s="8">
        <f t="shared" si="9"/>
        <v>0</v>
      </c>
      <c r="L534" s="8">
        <f t="shared" si="9"/>
        <v>0</v>
      </c>
      <c r="M534" s="8">
        <f t="shared" si="9"/>
        <v>0</v>
      </c>
      <c r="N534" s="8">
        <f t="shared" si="9"/>
        <v>0</v>
      </c>
      <c r="O534" s="8">
        <f t="shared" si="9"/>
        <v>0</v>
      </c>
    </row>
    <row r="535" spans="1:15" x14ac:dyDescent="0.2">
      <c r="A535" s="5" t="s">
        <v>39</v>
      </c>
      <c r="B535" s="5" t="s">
        <v>40</v>
      </c>
      <c r="D535" s="8">
        <v>0</v>
      </c>
      <c r="E535" s="8">
        <f t="shared" si="1"/>
        <v>0</v>
      </c>
      <c r="F535" s="8">
        <f t="shared" si="1"/>
        <v>0</v>
      </c>
      <c r="G535" s="8">
        <f t="shared" ref="G535:O535" si="10">+G17-F17</f>
        <v>0</v>
      </c>
      <c r="H535" s="8">
        <f t="shared" si="10"/>
        <v>0</v>
      </c>
      <c r="I535" s="8">
        <f t="shared" si="10"/>
        <v>0</v>
      </c>
      <c r="J535" s="8">
        <f t="shared" si="10"/>
        <v>0</v>
      </c>
      <c r="K535" s="8">
        <f t="shared" si="10"/>
        <v>0</v>
      </c>
      <c r="L535" s="8">
        <f t="shared" si="10"/>
        <v>0</v>
      </c>
      <c r="M535" s="8">
        <f t="shared" si="10"/>
        <v>0</v>
      </c>
      <c r="N535" s="8">
        <f t="shared" si="10"/>
        <v>0</v>
      </c>
      <c r="O535" s="8">
        <f t="shared" si="10"/>
        <v>0</v>
      </c>
    </row>
    <row r="536" spans="1:15" x14ac:dyDescent="0.2">
      <c r="A536" s="5" t="s">
        <v>41</v>
      </c>
      <c r="B536" s="5" t="s">
        <v>42</v>
      </c>
      <c r="D536" s="8">
        <v>0</v>
      </c>
      <c r="E536" s="8">
        <f t="shared" si="1"/>
        <v>0</v>
      </c>
      <c r="F536" s="8">
        <f t="shared" si="1"/>
        <v>0</v>
      </c>
      <c r="G536" s="8">
        <f t="shared" ref="G536:O536" si="11">+G18-F18</f>
        <v>0</v>
      </c>
      <c r="H536" s="8">
        <f t="shared" si="11"/>
        <v>0</v>
      </c>
      <c r="I536" s="8">
        <f t="shared" si="11"/>
        <v>0</v>
      </c>
      <c r="J536" s="8">
        <f t="shared" si="11"/>
        <v>0</v>
      </c>
      <c r="K536" s="8">
        <f t="shared" si="11"/>
        <v>0</v>
      </c>
      <c r="L536" s="8">
        <f t="shared" si="11"/>
        <v>0</v>
      </c>
      <c r="M536" s="8">
        <f t="shared" si="11"/>
        <v>0</v>
      </c>
      <c r="N536" s="8">
        <f t="shared" si="11"/>
        <v>0</v>
      </c>
      <c r="O536" s="8">
        <f t="shared" si="11"/>
        <v>0</v>
      </c>
    </row>
    <row r="537" spans="1:15" x14ac:dyDescent="0.2">
      <c r="A537" s="5" t="s">
        <v>43</v>
      </c>
      <c r="B537" s="5" t="s">
        <v>44</v>
      </c>
      <c r="D537" s="8">
        <v>-26745.21</v>
      </c>
      <c r="E537" s="8">
        <f t="shared" si="1"/>
        <v>-26745.209999999963</v>
      </c>
      <c r="F537" s="8">
        <f t="shared" si="1"/>
        <v>-16996.270000000019</v>
      </c>
      <c r="G537" s="8">
        <f t="shared" ref="G537:O537" si="12">+G19-F19</f>
        <v>-26307.699999999721</v>
      </c>
      <c r="H537" s="8">
        <f t="shared" si="12"/>
        <v>-26857.760000000242</v>
      </c>
      <c r="I537" s="8">
        <f t="shared" si="12"/>
        <v>-11514.759999999776</v>
      </c>
      <c r="J537" s="8">
        <f t="shared" si="12"/>
        <v>-26885.400000000373</v>
      </c>
      <c r="K537" s="8">
        <f t="shared" si="12"/>
        <v>583.97999999998137</v>
      </c>
      <c r="L537" s="8">
        <f t="shared" si="12"/>
        <v>6240.7299999999814</v>
      </c>
      <c r="M537" s="8">
        <f t="shared" si="12"/>
        <v>-20111.659999999683</v>
      </c>
      <c r="N537" s="8">
        <f t="shared" si="12"/>
        <v>-29009.189999999944</v>
      </c>
      <c r="O537" s="8">
        <f t="shared" si="12"/>
        <v>-29009.189999999944</v>
      </c>
    </row>
    <row r="538" spans="1:15" x14ac:dyDescent="0.2">
      <c r="A538" s="5" t="s">
        <v>45</v>
      </c>
      <c r="B538" s="5" t="s">
        <v>46</v>
      </c>
      <c r="D538" s="8">
        <v>-52549.46</v>
      </c>
      <c r="E538" s="8">
        <f t="shared" si="1"/>
        <v>-22287.260000001639</v>
      </c>
      <c r="F538" s="8">
        <f t="shared" si="1"/>
        <v>-74763.119999997318</v>
      </c>
      <c r="G538" s="8">
        <f t="shared" ref="G538:O538" si="13">+G20-F20</f>
        <v>-34761.210000000894</v>
      </c>
      <c r="H538" s="8">
        <f t="shared" si="13"/>
        <v>-83830.400000002235</v>
      </c>
      <c r="I538" s="8">
        <f t="shared" si="13"/>
        <v>4599.8000000007451</v>
      </c>
      <c r="J538" s="8">
        <f t="shared" si="13"/>
        <v>-38745</v>
      </c>
      <c r="K538" s="8">
        <f t="shared" si="13"/>
        <v>22938.960000000894</v>
      </c>
      <c r="L538" s="8">
        <f t="shared" si="13"/>
        <v>3033.890000000596</v>
      </c>
      <c r="M538" s="8">
        <f t="shared" si="13"/>
        <v>-29537.960000000894</v>
      </c>
      <c r="N538" s="8">
        <f t="shared" si="13"/>
        <v>-28670.559999998659</v>
      </c>
      <c r="O538" s="8">
        <f t="shared" si="13"/>
        <v>-94439.240000002086</v>
      </c>
    </row>
    <row r="539" spans="1:15" x14ac:dyDescent="0.2">
      <c r="A539" s="5" t="s">
        <v>47</v>
      </c>
      <c r="B539" s="5" t="s">
        <v>48</v>
      </c>
      <c r="D539" s="8">
        <v>-43136.03</v>
      </c>
      <c r="E539" s="8">
        <f t="shared" si="1"/>
        <v>-11600.070000000298</v>
      </c>
      <c r="F539" s="8">
        <f t="shared" si="1"/>
        <v>-13883.849999999627</v>
      </c>
      <c r="G539" s="8">
        <f t="shared" ref="G539:O539" si="14">+G21-F21</f>
        <v>-27190.469999998808</v>
      </c>
      <c r="H539" s="8">
        <f t="shared" si="14"/>
        <v>-35881.900000000373</v>
      </c>
      <c r="I539" s="8">
        <f t="shared" si="14"/>
        <v>-24653.810000000522</v>
      </c>
      <c r="J539" s="8">
        <f t="shared" si="14"/>
        <v>-15486.679999999702</v>
      </c>
      <c r="K539" s="8">
        <f t="shared" si="14"/>
        <v>-27445.529999999329</v>
      </c>
      <c r="L539" s="8">
        <f t="shared" si="14"/>
        <v>-26529.080000000075</v>
      </c>
      <c r="M539" s="8">
        <f t="shared" si="14"/>
        <v>-28801.620000001043</v>
      </c>
      <c r="N539" s="8">
        <f t="shared" si="14"/>
        <v>-33436.969999998808</v>
      </c>
      <c r="O539" s="8">
        <f t="shared" si="14"/>
        <v>-30613.35000000149</v>
      </c>
    </row>
    <row r="540" spans="1:15" x14ac:dyDescent="0.2">
      <c r="A540" s="5" t="s">
        <v>49</v>
      </c>
      <c r="B540" s="5" t="s">
        <v>50</v>
      </c>
      <c r="D540" s="8">
        <v>-6947.49</v>
      </c>
      <c r="E540" s="8">
        <f t="shared" si="1"/>
        <v>-6948.3100000000559</v>
      </c>
      <c r="F540" s="8">
        <f t="shared" si="1"/>
        <v>-7006.3199999998324</v>
      </c>
      <c r="G540" s="8">
        <f t="shared" ref="G540:O540" si="15">+G22-F22</f>
        <v>-7006.6400000001304</v>
      </c>
      <c r="H540" s="8">
        <f t="shared" si="15"/>
        <v>-7006.6399999998976</v>
      </c>
      <c r="I540" s="8">
        <f t="shared" si="15"/>
        <v>-6958.1100000001024</v>
      </c>
      <c r="J540" s="8">
        <f t="shared" si="15"/>
        <v>-6926.1599999999162</v>
      </c>
      <c r="K540" s="8">
        <f t="shared" si="15"/>
        <v>-4940.5200000000186</v>
      </c>
      <c r="L540" s="8">
        <f t="shared" si="15"/>
        <v>-7004.9699999999721</v>
      </c>
      <c r="M540" s="8">
        <f t="shared" si="15"/>
        <v>-7008.9200000001583</v>
      </c>
      <c r="N540" s="8">
        <f t="shared" si="15"/>
        <v>-7013.7199999999721</v>
      </c>
      <c r="O540" s="8">
        <f t="shared" si="15"/>
        <v>9014.9600000001956</v>
      </c>
    </row>
    <row r="541" spans="1:15" x14ac:dyDescent="0.2">
      <c r="A541" s="5" t="s">
        <v>51</v>
      </c>
      <c r="B541" s="5" t="s">
        <v>52</v>
      </c>
      <c r="D541" s="8">
        <v>-37179.07</v>
      </c>
      <c r="E541" s="8">
        <f t="shared" si="1"/>
        <v>-29208.399999999441</v>
      </c>
      <c r="F541" s="8">
        <f t="shared" si="1"/>
        <v>-28933.990000000224</v>
      </c>
      <c r="G541" s="8">
        <f t="shared" ref="G541:O541" si="16">+G23-F23</f>
        <v>-38792.520000000484</v>
      </c>
      <c r="H541" s="8">
        <f t="shared" si="16"/>
        <v>-36484.239999999292</v>
      </c>
      <c r="I541" s="8">
        <f t="shared" si="16"/>
        <v>-28261.430000000633</v>
      </c>
      <c r="J541" s="8">
        <f t="shared" si="16"/>
        <v>-31604.629999999888</v>
      </c>
      <c r="K541" s="8">
        <f t="shared" si="16"/>
        <v>-37667.990000000224</v>
      </c>
      <c r="L541" s="8">
        <f t="shared" si="16"/>
        <v>-30393.979999999516</v>
      </c>
      <c r="M541" s="8">
        <f t="shared" si="16"/>
        <v>-37081.969999999739</v>
      </c>
      <c r="N541" s="8">
        <f t="shared" si="16"/>
        <v>-35186.580000000075</v>
      </c>
      <c r="O541" s="8">
        <f t="shared" si="16"/>
        <v>-35887.720000000671</v>
      </c>
    </row>
    <row r="542" spans="1:15" x14ac:dyDescent="0.2">
      <c r="A542" s="5" t="s">
        <v>53</v>
      </c>
      <c r="B542" s="5" t="s">
        <v>54</v>
      </c>
      <c r="D542" s="8">
        <v>-88406.3</v>
      </c>
      <c r="E542" s="8">
        <f t="shared" si="1"/>
        <v>-83457.400000000373</v>
      </c>
      <c r="F542" s="8">
        <f t="shared" si="1"/>
        <v>-12588.099999999627</v>
      </c>
      <c r="G542" s="8">
        <f t="shared" ref="G542:O542" si="17">+G24-F24</f>
        <v>-87405.419999999925</v>
      </c>
      <c r="H542" s="8">
        <f t="shared" si="17"/>
        <v>-88400.809999998659</v>
      </c>
      <c r="I542" s="8">
        <f t="shared" si="17"/>
        <v>-41055.460000000894</v>
      </c>
      <c r="J542" s="8">
        <f t="shared" si="17"/>
        <v>-87866.740000000224</v>
      </c>
      <c r="K542" s="8">
        <f t="shared" si="17"/>
        <v>-85431.779999999329</v>
      </c>
      <c r="L542" s="8">
        <f t="shared" si="17"/>
        <v>-88175.38000000082</v>
      </c>
      <c r="M542" s="8">
        <f t="shared" si="17"/>
        <v>-88812.919999999925</v>
      </c>
      <c r="N542" s="8">
        <f t="shared" si="17"/>
        <v>-89767.469999998808</v>
      </c>
      <c r="O542" s="8">
        <f t="shared" si="17"/>
        <v>77104.629999998957</v>
      </c>
    </row>
    <row r="543" spans="1:15" x14ac:dyDescent="0.2">
      <c r="A543" s="5" t="s">
        <v>55</v>
      </c>
      <c r="B543" s="5" t="s">
        <v>56</v>
      </c>
      <c r="D543" s="8">
        <v>-3086.01</v>
      </c>
      <c r="E543" s="8">
        <f t="shared" si="1"/>
        <v>-10542.560000000056</v>
      </c>
      <c r="F543" s="8">
        <f t="shared" si="1"/>
        <v>-9490.9899999997579</v>
      </c>
      <c r="G543" s="8">
        <f t="shared" ref="G543:O543" si="18">+G25-F25</f>
        <v>-10056.220000000205</v>
      </c>
      <c r="H543" s="8">
        <f t="shared" si="18"/>
        <v>-11811.870000000112</v>
      </c>
      <c r="I543" s="8">
        <f t="shared" si="18"/>
        <v>-671.90999999968335</v>
      </c>
      <c r="J543" s="8">
        <f t="shared" si="18"/>
        <v>-7380.75</v>
      </c>
      <c r="K543" s="8">
        <f t="shared" si="18"/>
        <v>-6075.5500000002794</v>
      </c>
      <c r="L543" s="8">
        <f t="shared" si="18"/>
        <v>-8881.2700000000186</v>
      </c>
      <c r="M543" s="8">
        <f t="shared" si="18"/>
        <v>-9794.8899999996647</v>
      </c>
      <c r="N543" s="8">
        <f t="shared" si="18"/>
        <v>-9160.9300000001676</v>
      </c>
      <c r="O543" s="8">
        <f t="shared" si="18"/>
        <v>-7235.2999999998137</v>
      </c>
    </row>
    <row r="544" spans="1:15" x14ac:dyDescent="0.2">
      <c r="A544" s="5" t="s">
        <v>57</v>
      </c>
      <c r="B544" s="5" t="s">
        <v>58</v>
      </c>
      <c r="D544" s="8">
        <v>-6849.67</v>
      </c>
      <c r="E544" s="8">
        <f t="shared" si="1"/>
        <v>-6849.6699999999837</v>
      </c>
      <c r="F544" s="8">
        <f t="shared" si="1"/>
        <v>-3628.0599999999977</v>
      </c>
      <c r="G544" s="8">
        <f t="shared" ref="G544:O544" si="19">+G26-F26</f>
        <v>-6871.3699999999953</v>
      </c>
      <c r="H544" s="8">
        <f t="shared" si="19"/>
        <v>-6872.5200000000186</v>
      </c>
      <c r="I544" s="8">
        <f t="shared" si="19"/>
        <v>-3913.5900000000256</v>
      </c>
      <c r="J544" s="8">
        <f t="shared" si="19"/>
        <v>-6875.0299999999697</v>
      </c>
      <c r="K544" s="8">
        <f t="shared" si="19"/>
        <v>-6897.570000000007</v>
      </c>
      <c r="L544" s="8">
        <f t="shared" si="19"/>
        <v>-1810.4100000000326</v>
      </c>
      <c r="M544" s="8">
        <f t="shared" si="19"/>
        <v>-6913.1599999999162</v>
      </c>
      <c r="N544" s="8">
        <f t="shared" si="19"/>
        <v>-6929.2100000000792</v>
      </c>
      <c r="O544" s="8">
        <f t="shared" si="19"/>
        <v>-3179.9499999999534</v>
      </c>
    </row>
    <row r="545" spans="1:15" x14ac:dyDescent="0.2">
      <c r="A545" s="5" t="s">
        <v>59</v>
      </c>
      <c r="B545" s="5" t="s">
        <v>60</v>
      </c>
      <c r="D545" s="8">
        <v>-15082.48</v>
      </c>
      <c r="E545" s="8">
        <f t="shared" si="1"/>
        <v>-13598.939999999944</v>
      </c>
      <c r="F545" s="8">
        <f t="shared" si="1"/>
        <v>-14118.960000000428</v>
      </c>
      <c r="G545" s="8">
        <f t="shared" ref="G545:O545" si="20">+G27-F27</f>
        <v>-14325.85999999987</v>
      </c>
      <c r="H545" s="8">
        <f t="shared" si="20"/>
        <v>-18620.299999999814</v>
      </c>
      <c r="I545" s="8">
        <f t="shared" si="20"/>
        <v>-17426.990000000224</v>
      </c>
      <c r="J545" s="8">
        <f t="shared" si="20"/>
        <v>-14860.770000000019</v>
      </c>
      <c r="K545" s="8">
        <f t="shared" si="20"/>
        <v>-16869.169999999925</v>
      </c>
      <c r="L545" s="8">
        <f t="shared" si="20"/>
        <v>-17503.040000000037</v>
      </c>
      <c r="M545" s="8">
        <f t="shared" si="20"/>
        <v>-19146.089999999851</v>
      </c>
      <c r="N545" s="8">
        <f t="shared" si="20"/>
        <v>-21448.129999999888</v>
      </c>
      <c r="O545" s="8">
        <f t="shared" si="20"/>
        <v>-20165.870000000112</v>
      </c>
    </row>
    <row r="546" spans="1:15" x14ac:dyDescent="0.2">
      <c r="A546" s="5" t="s">
        <v>61</v>
      </c>
      <c r="B546" s="5" t="s">
        <v>62</v>
      </c>
      <c r="D546" s="8">
        <v>0</v>
      </c>
      <c r="E546" s="8">
        <f t="shared" si="1"/>
        <v>0</v>
      </c>
      <c r="F546" s="8">
        <f t="shared" si="1"/>
        <v>0</v>
      </c>
      <c r="G546" s="8">
        <f t="shared" ref="G546:O546" si="21">+G28-F28</f>
        <v>0</v>
      </c>
      <c r="H546" s="8">
        <f t="shared" si="21"/>
        <v>0</v>
      </c>
      <c r="I546" s="8">
        <f t="shared" si="21"/>
        <v>0</v>
      </c>
      <c r="J546" s="8">
        <f t="shared" si="21"/>
        <v>0</v>
      </c>
      <c r="K546" s="8">
        <f t="shared" si="21"/>
        <v>0</v>
      </c>
      <c r="L546" s="8">
        <f t="shared" si="21"/>
        <v>0</v>
      </c>
      <c r="M546" s="8">
        <f t="shared" si="21"/>
        <v>0</v>
      </c>
      <c r="N546" s="8">
        <f t="shared" si="21"/>
        <v>0</v>
      </c>
      <c r="O546" s="8">
        <f t="shared" si="21"/>
        <v>0</v>
      </c>
    </row>
    <row r="547" spans="1:15" x14ac:dyDescent="0.2">
      <c r="A547" s="5" t="s">
        <v>63</v>
      </c>
      <c r="B547" s="5" t="s">
        <v>64</v>
      </c>
      <c r="D547" s="8">
        <v>-1869.13</v>
      </c>
      <c r="E547" s="8">
        <f t="shared" si="1"/>
        <v>4577.0699999999488</v>
      </c>
      <c r="F547" s="8">
        <f t="shared" si="1"/>
        <v>-95.639999999955762</v>
      </c>
      <c r="G547" s="8">
        <f t="shared" ref="G547:O547" si="22">+G29-F29</f>
        <v>-1867.6600000000326</v>
      </c>
      <c r="H547" s="8">
        <f t="shared" si="22"/>
        <v>-1867.6599999999744</v>
      </c>
      <c r="I547" s="8">
        <f t="shared" si="22"/>
        <v>-1944.7600000000093</v>
      </c>
      <c r="J547" s="8">
        <f t="shared" si="22"/>
        <v>2110.5200000000186</v>
      </c>
      <c r="K547" s="8">
        <f t="shared" si="22"/>
        <v>-1933.0400000000373</v>
      </c>
      <c r="L547" s="8">
        <f t="shared" si="22"/>
        <v>-1939.9199999999837</v>
      </c>
      <c r="M547" s="8">
        <f t="shared" si="22"/>
        <v>-1939.9199999999837</v>
      </c>
      <c r="N547" s="8">
        <f t="shared" si="22"/>
        <v>-1939.9200000000419</v>
      </c>
      <c r="O547" s="8">
        <f t="shared" si="22"/>
        <v>-1939.9199999999837</v>
      </c>
    </row>
    <row r="548" spans="1:15" x14ac:dyDescent="0.2">
      <c r="A548" s="5" t="s">
        <v>65</v>
      </c>
      <c r="B548" s="5" t="s">
        <v>66</v>
      </c>
      <c r="D548" s="8">
        <v>-28804.37</v>
      </c>
      <c r="E548" s="8">
        <f t="shared" si="1"/>
        <v>-28804.370000000112</v>
      </c>
      <c r="F548" s="8">
        <f t="shared" si="1"/>
        <v>-3109.4799999999814</v>
      </c>
      <c r="G548" s="8">
        <f t="shared" ref="G548:O548" si="23">+G30-F30</f>
        <v>-29052.89000000013</v>
      </c>
      <c r="H548" s="8">
        <f t="shared" si="23"/>
        <v>-29052.889999999665</v>
      </c>
      <c r="I548" s="8">
        <f t="shared" si="23"/>
        <v>393.39999999990687</v>
      </c>
      <c r="J548" s="8">
        <f t="shared" si="23"/>
        <v>-28931.319999999832</v>
      </c>
      <c r="K548" s="8">
        <f t="shared" si="23"/>
        <v>-28931.320000000298</v>
      </c>
      <c r="L548" s="8">
        <f t="shared" si="23"/>
        <v>-11886.719999999739</v>
      </c>
      <c r="M548" s="8">
        <f t="shared" si="23"/>
        <v>-28851.010000000242</v>
      </c>
      <c r="N548" s="8">
        <f t="shared" si="23"/>
        <v>-28851.009999999776</v>
      </c>
      <c r="O548" s="8">
        <f t="shared" si="23"/>
        <v>-1220.3700000001118</v>
      </c>
    </row>
    <row r="549" spans="1:15" x14ac:dyDescent="0.2">
      <c r="A549" s="5" t="s">
        <v>67</v>
      </c>
      <c r="B549" s="5" t="s">
        <v>68</v>
      </c>
      <c r="D549" s="8">
        <v>-1579.96</v>
      </c>
      <c r="E549" s="8">
        <f t="shared" si="1"/>
        <v>-1579.9600000000064</v>
      </c>
      <c r="F549" s="8">
        <f t="shared" si="1"/>
        <v>-1579.9600000000064</v>
      </c>
      <c r="G549" s="8">
        <f t="shared" ref="G549:O549" si="24">+G31-F31</f>
        <v>-1579.9599999999919</v>
      </c>
      <c r="H549" s="8">
        <f t="shared" si="24"/>
        <v>-1579.9600000000064</v>
      </c>
      <c r="I549" s="8">
        <f t="shared" si="24"/>
        <v>-1579.9599999999919</v>
      </c>
      <c r="J549" s="8">
        <f t="shared" si="24"/>
        <v>-1579.9600000000064</v>
      </c>
      <c r="K549" s="8">
        <f t="shared" si="24"/>
        <v>-1579.9599999999919</v>
      </c>
      <c r="L549" s="8">
        <f t="shared" si="24"/>
        <v>-1579.9600000000064</v>
      </c>
      <c r="M549" s="8">
        <f t="shared" si="24"/>
        <v>-1579.9600000000064</v>
      </c>
      <c r="N549" s="8">
        <f t="shared" si="24"/>
        <v>-1579.9599999999919</v>
      </c>
      <c r="O549" s="8">
        <f t="shared" si="24"/>
        <v>-1579.9600000000064</v>
      </c>
    </row>
    <row r="550" spans="1:15" x14ac:dyDescent="0.2">
      <c r="A550" s="5" t="s">
        <v>69</v>
      </c>
      <c r="B550" s="5" t="s">
        <v>70</v>
      </c>
      <c r="D550" s="8">
        <v>0</v>
      </c>
      <c r="E550" s="8">
        <f t="shared" si="1"/>
        <v>0</v>
      </c>
      <c r="F550" s="8">
        <f t="shared" si="1"/>
        <v>0</v>
      </c>
      <c r="G550" s="8">
        <f t="shared" ref="G550:O550" si="25">+G32-F32</f>
        <v>0</v>
      </c>
      <c r="H550" s="8">
        <f t="shared" si="25"/>
        <v>0</v>
      </c>
      <c r="I550" s="8">
        <f t="shared" si="25"/>
        <v>0</v>
      </c>
      <c r="J550" s="8">
        <f t="shared" si="25"/>
        <v>0</v>
      </c>
      <c r="K550" s="8">
        <f t="shared" si="25"/>
        <v>0</v>
      </c>
      <c r="L550" s="8">
        <f t="shared" si="25"/>
        <v>0</v>
      </c>
      <c r="M550" s="8">
        <f t="shared" si="25"/>
        <v>0</v>
      </c>
      <c r="N550" s="8">
        <f t="shared" si="25"/>
        <v>0</v>
      </c>
      <c r="O550" s="8">
        <f t="shared" si="25"/>
        <v>0</v>
      </c>
    </row>
    <row r="551" spans="1:15" x14ac:dyDescent="0.2">
      <c r="A551" s="5" t="s">
        <v>71</v>
      </c>
      <c r="B551" s="5" t="s">
        <v>72</v>
      </c>
      <c r="D551" s="8">
        <v>-8127.73</v>
      </c>
      <c r="E551" s="8">
        <f t="shared" si="1"/>
        <v>-8127.7299999999814</v>
      </c>
      <c r="F551" s="8">
        <f t="shared" si="1"/>
        <v>-8127.7299999999814</v>
      </c>
      <c r="G551" s="8">
        <f t="shared" ref="G551:O551" si="26">+G33-F33</f>
        <v>-8127.7299999999814</v>
      </c>
      <c r="H551" s="8">
        <f t="shared" si="26"/>
        <v>-8127.7299999999814</v>
      </c>
      <c r="I551" s="8">
        <f t="shared" si="26"/>
        <v>-8127.7300000000978</v>
      </c>
      <c r="J551" s="8">
        <f t="shared" si="26"/>
        <v>-8127.7299999999814</v>
      </c>
      <c r="K551" s="8">
        <f t="shared" si="26"/>
        <v>-8127.7299999999814</v>
      </c>
      <c r="L551" s="8">
        <f t="shared" si="26"/>
        <v>-8127.7299999999814</v>
      </c>
      <c r="M551" s="8">
        <f t="shared" si="26"/>
        <v>-8127.7299999999814</v>
      </c>
      <c r="N551" s="8">
        <f t="shared" si="26"/>
        <v>-8127.7299999999814</v>
      </c>
      <c r="O551" s="8">
        <f t="shared" si="26"/>
        <v>-8210.0500000000466</v>
      </c>
    </row>
    <row r="552" spans="1:15" x14ac:dyDescent="0.2">
      <c r="A552" s="5" t="s">
        <v>73</v>
      </c>
      <c r="B552" s="5" t="s">
        <v>74</v>
      </c>
      <c r="D552" s="8">
        <v>-199.92</v>
      </c>
      <c r="E552" s="8">
        <f t="shared" si="1"/>
        <v>-199.91999999999825</v>
      </c>
      <c r="F552" s="8">
        <f t="shared" si="1"/>
        <v>-199.92000000000189</v>
      </c>
      <c r="G552" s="8">
        <f t="shared" ref="G552:O552" si="27">+G34-F34</f>
        <v>-199.91999999999825</v>
      </c>
      <c r="H552" s="8">
        <f t="shared" si="27"/>
        <v>-199.92000000000189</v>
      </c>
      <c r="I552" s="8">
        <f t="shared" si="27"/>
        <v>-199.91999999999825</v>
      </c>
      <c r="J552" s="8">
        <f t="shared" si="27"/>
        <v>-199.92000000000189</v>
      </c>
      <c r="K552" s="8">
        <f t="shared" si="27"/>
        <v>-199.91999999999825</v>
      </c>
      <c r="L552" s="8">
        <f t="shared" si="27"/>
        <v>-199.92000000000189</v>
      </c>
      <c r="M552" s="8">
        <f t="shared" si="27"/>
        <v>-199.91999999999825</v>
      </c>
      <c r="N552" s="8">
        <f t="shared" si="27"/>
        <v>-199.92000000000189</v>
      </c>
      <c r="O552" s="8">
        <f t="shared" si="27"/>
        <v>-199.91999999999825</v>
      </c>
    </row>
    <row r="553" spans="1:15" x14ac:dyDescent="0.2">
      <c r="A553" s="5" t="s">
        <v>75</v>
      </c>
      <c r="B553" s="5" t="s">
        <v>76</v>
      </c>
      <c r="D553" s="8">
        <v>-138.34</v>
      </c>
      <c r="E553" s="8">
        <f t="shared" si="1"/>
        <v>-138.34000000000015</v>
      </c>
      <c r="F553" s="8">
        <f t="shared" si="1"/>
        <v>-138.34000000000015</v>
      </c>
      <c r="G553" s="8">
        <f t="shared" ref="G553:O553" si="28">+G35-F35</f>
        <v>-138.34000000000015</v>
      </c>
      <c r="H553" s="8">
        <f t="shared" si="28"/>
        <v>-138.34000000000015</v>
      </c>
      <c r="I553" s="8">
        <f t="shared" si="28"/>
        <v>-138.34000000000015</v>
      </c>
      <c r="J553" s="8">
        <f t="shared" si="28"/>
        <v>-138.34000000000015</v>
      </c>
      <c r="K553" s="8">
        <f t="shared" si="28"/>
        <v>-138.34000000000015</v>
      </c>
      <c r="L553" s="8">
        <f t="shared" si="28"/>
        <v>-138.34000000000015</v>
      </c>
      <c r="M553" s="8">
        <f t="shared" si="28"/>
        <v>-138.34000000000015</v>
      </c>
      <c r="N553" s="8">
        <f t="shared" si="28"/>
        <v>-138.34000000000015</v>
      </c>
      <c r="O553" s="8">
        <f t="shared" si="28"/>
        <v>-138.34000000000015</v>
      </c>
    </row>
    <row r="554" spans="1:15" x14ac:dyDescent="0.2">
      <c r="A554" s="5" t="s">
        <v>77</v>
      </c>
      <c r="B554" s="5" t="s">
        <v>78</v>
      </c>
      <c r="D554" s="8">
        <v>-270.95999999999998</v>
      </c>
      <c r="E554" s="8">
        <f t="shared" si="1"/>
        <v>-270.53000000002794</v>
      </c>
      <c r="F554" s="8">
        <f t="shared" si="1"/>
        <v>-270.52999999996973</v>
      </c>
      <c r="G554" s="8">
        <f t="shared" ref="G554:O554" si="29">+G36-F36</f>
        <v>-133.53000000002794</v>
      </c>
      <c r="H554" s="8">
        <f t="shared" si="29"/>
        <v>-268.94000000000233</v>
      </c>
      <c r="I554" s="8">
        <f t="shared" si="29"/>
        <v>-263.90999999997439</v>
      </c>
      <c r="J554" s="8">
        <f t="shared" si="29"/>
        <v>-263.57000000000698</v>
      </c>
      <c r="K554" s="8">
        <f t="shared" si="29"/>
        <v>-263.57000000000698</v>
      </c>
      <c r="L554" s="8">
        <f t="shared" si="29"/>
        <v>-261.40999999997439</v>
      </c>
      <c r="M554" s="8">
        <f t="shared" si="29"/>
        <v>-260.27000000001863</v>
      </c>
      <c r="N554" s="8">
        <f t="shared" si="29"/>
        <v>-259.72999999998137</v>
      </c>
      <c r="O554" s="8">
        <f t="shared" si="29"/>
        <v>805.45000000001164</v>
      </c>
    </row>
    <row r="555" spans="1:15" x14ac:dyDescent="0.2">
      <c r="A555" s="5" t="s">
        <v>79</v>
      </c>
      <c r="B555" s="5" t="s">
        <v>80</v>
      </c>
      <c r="D555" s="8">
        <v>-4548.29</v>
      </c>
      <c r="E555" s="8">
        <f t="shared" si="1"/>
        <v>-4548.289999999979</v>
      </c>
      <c r="F555" s="8">
        <f t="shared" si="1"/>
        <v>-4649.3400000000256</v>
      </c>
      <c r="G555" s="8">
        <f t="shared" ref="G555:O555" si="30">+G37-F37</f>
        <v>-4649.0899999999674</v>
      </c>
      <c r="H555" s="8">
        <f t="shared" si="30"/>
        <v>-4643.1900000000023</v>
      </c>
      <c r="I555" s="8">
        <f t="shared" si="30"/>
        <v>-4731.5300000000279</v>
      </c>
      <c r="J555" s="8">
        <f t="shared" si="30"/>
        <v>-4778.2600000000093</v>
      </c>
      <c r="K555" s="8">
        <f t="shared" si="30"/>
        <v>-4869.4400000000023</v>
      </c>
      <c r="L555" s="8">
        <f t="shared" si="30"/>
        <v>-5040.9499999999534</v>
      </c>
      <c r="M555" s="8">
        <f t="shared" si="30"/>
        <v>-5097.1100000000442</v>
      </c>
      <c r="N555" s="8">
        <f t="shared" si="30"/>
        <v>-5082.75</v>
      </c>
      <c r="O555" s="8">
        <f t="shared" si="30"/>
        <v>-5542.2699999999604</v>
      </c>
    </row>
    <row r="556" spans="1:15" x14ac:dyDescent="0.2">
      <c r="A556" s="5" t="s">
        <v>81</v>
      </c>
      <c r="B556" s="5" t="s">
        <v>82</v>
      </c>
      <c r="D556" s="8">
        <v>0</v>
      </c>
      <c r="E556" s="8">
        <f t="shared" si="1"/>
        <v>0</v>
      </c>
      <c r="F556" s="8">
        <f t="shared" si="1"/>
        <v>0</v>
      </c>
      <c r="G556" s="8">
        <f t="shared" ref="G556:O556" si="31">+G38-F38</f>
        <v>0</v>
      </c>
      <c r="H556" s="8">
        <f t="shared" si="31"/>
        <v>0</v>
      </c>
      <c r="I556" s="8">
        <f t="shared" si="31"/>
        <v>0</v>
      </c>
      <c r="J556" s="8">
        <f t="shared" si="31"/>
        <v>0</v>
      </c>
      <c r="K556" s="8">
        <f t="shared" si="31"/>
        <v>0</v>
      </c>
      <c r="L556" s="8">
        <f t="shared" si="31"/>
        <v>0</v>
      </c>
      <c r="M556" s="8">
        <f t="shared" si="31"/>
        <v>0</v>
      </c>
      <c r="N556" s="8">
        <f t="shared" si="31"/>
        <v>0</v>
      </c>
      <c r="O556" s="8">
        <f t="shared" si="31"/>
        <v>0</v>
      </c>
    </row>
    <row r="557" spans="1:15" x14ac:dyDescent="0.2">
      <c r="A557" s="5" t="s">
        <v>83</v>
      </c>
      <c r="B557" s="5" t="s">
        <v>84</v>
      </c>
      <c r="D557" s="8">
        <v>0</v>
      </c>
      <c r="E557" s="8">
        <f t="shared" si="1"/>
        <v>0</v>
      </c>
      <c r="F557" s="8">
        <f t="shared" si="1"/>
        <v>0</v>
      </c>
      <c r="G557" s="8">
        <f t="shared" ref="G557:O557" si="32">+G39-F39</f>
        <v>0</v>
      </c>
      <c r="H557" s="8">
        <f t="shared" si="32"/>
        <v>0</v>
      </c>
      <c r="I557" s="8">
        <f t="shared" si="32"/>
        <v>0</v>
      </c>
      <c r="J557" s="8">
        <f t="shared" si="32"/>
        <v>0</v>
      </c>
      <c r="K557" s="8">
        <f t="shared" si="32"/>
        <v>0</v>
      </c>
      <c r="L557" s="8">
        <f t="shared" si="32"/>
        <v>0</v>
      </c>
      <c r="M557" s="8">
        <f t="shared" si="32"/>
        <v>0</v>
      </c>
      <c r="N557" s="8">
        <f t="shared" si="32"/>
        <v>0</v>
      </c>
      <c r="O557" s="8">
        <f t="shared" si="32"/>
        <v>0</v>
      </c>
    </row>
    <row r="558" spans="1:15" x14ac:dyDescent="0.2">
      <c r="A558" s="5" t="s">
        <v>85</v>
      </c>
      <c r="B558" s="5" t="s">
        <v>86</v>
      </c>
      <c r="D558" s="8">
        <v>-21766.25</v>
      </c>
      <c r="E558" s="8">
        <f t="shared" si="1"/>
        <v>-21900.959999999963</v>
      </c>
      <c r="F558" s="8">
        <f t="shared" si="1"/>
        <v>-21900.959999999963</v>
      </c>
      <c r="G558" s="8">
        <f t="shared" ref="G558:O558" si="33">+G40-F40</f>
        <v>108634.29999999981</v>
      </c>
      <c r="H558" s="8">
        <f t="shared" si="33"/>
        <v>-23228.979999999981</v>
      </c>
      <c r="I558" s="8">
        <f t="shared" si="33"/>
        <v>-23313.479999999981</v>
      </c>
      <c r="J558" s="8">
        <f t="shared" si="33"/>
        <v>-24548.869999999879</v>
      </c>
      <c r="K558" s="8">
        <f t="shared" si="33"/>
        <v>134144.72999999998</v>
      </c>
      <c r="L558" s="8">
        <f t="shared" si="33"/>
        <v>-23336.820000000065</v>
      </c>
      <c r="M558" s="8">
        <f t="shared" si="33"/>
        <v>-23336.790000000037</v>
      </c>
      <c r="N558" s="8">
        <f t="shared" si="33"/>
        <v>-23336.819999999832</v>
      </c>
      <c r="O558" s="8">
        <f t="shared" si="33"/>
        <v>-23336.780000000028</v>
      </c>
    </row>
    <row r="559" spans="1:15" x14ac:dyDescent="0.2">
      <c r="A559" s="5" t="s">
        <v>87</v>
      </c>
      <c r="B559" s="5" t="s">
        <v>88</v>
      </c>
      <c r="D559" s="8">
        <v>-10486.44</v>
      </c>
      <c r="E559" s="8">
        <f t="shared" si="1"/>
        <v>-10486.460000000021</v>
      </c>
      <c r="F559" s="8">
        <f t="shared" si="1"/>
        <v>-10486.440000000002</v>
      </c>
      <c r="G559" s="8">
        <f t="shared" ref="G559:O559" si="34">+G41-F41</f>
        <v>-10486.459999999963</v>
      </c>
      <c r="H559" s="8">
        <f t="shared" si="34"/>
        <v>-10486.440000000002</v>
      </c>
      <c r="I559" s="8">
        <f t="shared" si="34"/>
        <v>-10486.460000000021</v>
      </c>
      <c r="J559" s="8">
        <f t="shared" si="34"/>
        <v>35543.869999999995</v>
      </c>
      <c r="K559" s="8">
        <f t="shared" si="34"/>
        <v>10239.390000000014</v>
      </c>
      <c r="L559" s="8">
        <f t="shared" si="34"/>
        <v>-12964.820000000007</v>
      </c>
      <c r="M559" s="8">
        <f t="shared" si="34"/>
        <v>-12964.850000000035</v>
      </c>
      <c r="N559" s="8">
        <f t="shared" si="34"/>
        <v>-12964.819999999949</v>
      </c>
      <c r="O559" s="8">
        <f t="shared" si="34"/>
        <v>-12964.839999999967</v>
      </c>
    </row>
    <row r="560" spans="1:15" x14ac:dyDescent="0.2">
      <c r="A560" s="5" t="s">
        <v>89</v>
      </c>
      <c r="B560" s="5" t="s">
        <v>90</v>
      </c>
      <c r="D560" s="8">
        <v>0</v>
      </c>
      <c r="E560" s="8">
        <f t="shared" si="1"/>
        <v>0</v>
      </c>
      <c r="F560" s="8">
        <f t="shared" si="1"/>
        <v>0</v>
      </c>
      <c r="G560" s="8">
        <f t="shared" ref="G560:O560" si="35">+G42-F42</f>
        <v>0</v>
      </c>
      <c r="H560" s="8">
        <f t="shared" si="35"/>
        <v>0</v>
      </c>
      <c r="I560" s="8">
        <f t="shared" si="35"/>
        <v>0</v>
      </c>
      <c r="J560" s="8">
        <f t="shared" si="35"/>
        <v>0</v>
      </c>
      <c r="K560" s="8">
        <f t="shared" si="35"/>
        <v>0</v>
      </c>
      <c r="L560" s="8">
        <f t="shared" si="35"/>
        <v>0</v>
      </c>
      <c r="M560" s="8">
        <f t="shared" si="35"/>
        <v>0</v>
      </c>
      <c r="N560" s="8">
        <f t="shared" si="35"/>
        <v>0</v>
      </c>
      <c r="O560" s="8">
        <f t="shared" si="35"/>
        <v>0</v>
      </c>
    </row>
    <row r="561" spans="1:15" x14ac:dyDescent="0.2">
      <c r="A561" s="5" t="s">
        <v>91</v>
      </c>
      <c r="B561" s="5" t="s">
        <v>92</v>
      </c>
      <c r="D561" s="8">
        <v>-3650.47</v>
      </c>
      <c r="E561" s="8">
        <f t="shared" si="1"/>
        <v>-3650.4699999999721</v>
      </c>
      <c r="F561" s="8">
        <f t="shared" si="1"/>
        <v>-3650.4699999999721</v>
      </c>
      <c r="G561" s="8">
        <f t="shared" ref="G561:O561" si="36">+G43-F43</f>
        <v>-3650.4700000002049</v>
      </c>
      <c r="H561" s="8">
        <f t="shared" si="36"/>
        <v>-3650.4699999999721</v>
      </c>
      <c r="I561" s="8">
        <f t="shared" si="36"/>
        <v>-3650.4699999999721</v>
      </c>
      <c r="J561" s="8">
        <f t="shared" si="36"/>
        <v>-3650.4699999999721</v>
      </c>
      <c r="K561" s="8">
        <f t="shared" si="36"/>
        <v>-3650.4699999999721</v>
      </c>
      <c r="L561" s="8">
        <f t="shared" si="36"/>
        <v>-3650.4699999999721</v>
      </c>
      <c r="M561" s="8">
        <f t="shared" si="36"/>
        <v>-3650.4699999999721</v>
      </c>
      <c r="N561" s="8">
        <f t="shared" si="36"/>
        <v>-3650.4699999999721</v>
      </c>
      <c r="O561" s="8">
        <f t="shared" si="36"/>
        <v>-3650.4700000002049</v>
      </c>
    </row>
    <row r="562" spans="1:15" x14ac:dyDescent="0.2">
      <c r="A562" s="5" t="s">
        <v>93</v>
      </c>
      <c r="B562" s="5" t="s">
        <v>92</v>
      </c>
      <c r="D562" s="8">
        <v>0</v>
      </c>
      <c r="E562" s="8">
        <f t="shared" si="1"/>
        <v>0</v>
      </c>
      <c r="F562" s="8">
        <f t="shared" si="1"/>
        <v>0</v>
      </c>
      <c r="G562" s="8">
        <f t="shared" ref="G562:O562" si="37">+G44-F44</f>
        <v>0</v>
      </c>
      <c r="H562" s="8">
        <f t="shared" si="37"/>
        <v>0</v>
      </c>
      <c r="I562" s="8">
        <f t="shared" si="37"/>
        <v>0</v>
      </c>
      <c r="J562" s="8">
        <f t="shared" si="37"/>
        <v>0</v>
      </c>
      <c r="K562" s="8">
        <f t="shared" si="37"/>
        <v>0</v>
      </c>
      <c r="L562" s="8">
        <f t="shared" si="37"/>
        <v>0</v>
      </c>
      <c r="M562" s="8">
        <f t="shared" si="37"/>
        <v>0</v>
      </c>
      <c r="N562" s="8">
        <f t="shared" si="37"/>
        <v>0</v>
      </c>
      <c r="O562" s="8">
        <f t="shared" si="37"/>
        <v>0</v>
      </c>
    </row>
    <row r="563" spans="1:15" x14ac:dyDescent="0.2">
      <c r="A563" s="5" t="s">
        <v>94</v>
      </c>
      <c r="B563" s="5" t="s">
        <v>95</v>
      </c>
      <c r="D563" s="8">
        <v>0</v>
      </c>
      <c r="E563" s="8">
        <f t="shared" si="1"/>
        <v>0</v>
      </c>
      <c r="F563" s="8">
        <f t="shared" si="1"/>
        <v>0</v>
      </c>
      <c r="G563" s="8">
        <f t="shared" ref="G563:O563" si="38">+G45-F45</f>
        <v>0</v>
      </c>
      <c r="H563" s="8">
        <f t="shared" si="38"/>
        <v>0</v>
      </c>
      <c r="I563" s="8">
        <f t="shared" si="38"/>
        <v>0</v>
      </c>
      <c r="J563" s="8">
        <f t="shared" si="38"/>
        <v>0</v>
      </c>
      <c r="K563" s="8">
        <f t="shared" si="38"/>
        <v>0</v>
      </c>
      <c r="L563" s="8">
        <f t="shared" si="38"/>
        <v>0</v>
      </c>
      <c r="M563" s="8">
        <f t="shared" si="38"/>
        <v>0</v>
      </c>
      <c r="N563" s="8">
        <f t="shared" si="38"/>
        <v>0</v>
      </c>
      <c r="O563" s="8">
        <f t="shared" si="38"/>
        <v>0</v>
      </c>
    </row>
    <row r="564" spans="1:15" x14ac:dyDescent="0.2">
      <c r="A564" s="5" t="s">
        <v>96</v>
      </c>
      <c r="B564" s="5" t="s">
        <v>97</v>
      </c>
      <c r="D564" s="8">
        <v>-2088.21</v>
      </c>
      <c r="E564" s="8">
        <f t="shared" si="1"/>
        <v>-2060.0999999999767</v>
      </c>
      <c r="F564" s="8">
        <f t="shared" si="1"/>
        <v>-2047.7199999999721</v>
      </c>
      <c r="G564" s="8">
        <f t="shared" ref="G564:O564" si="39">+G46-F46</f>
        <v>-2037.7900000000373</v>
      </c>
      <c r="H564" s="8">
        <f t="shared" si="39"/>
        <v>-2027.7099999999627</v>
      </c>
      <c r="I564" s="8">
        <f t="shared" si="39"/>
        <v>-2074.1100000001024</v>
      </c>
      <c r="J564" s="8">
        <f t="shared" si="39"/>
        <v>-2098.4299999999348</v>
      </c>
      <c r="K564" s="8">
        <f t="shared" si="39"/>
        <v>-2104.7600000000093</v>
      </c>
      <c r="L564" s="8">
        <f t="shared" si="39"/>
        <v>251.02000000001863</v>
      </c>
      <c r="M564" s="8">
        <f t="shared" si="39"/>
        <v>-2126.6300000000047</v>
      </c>
      <c r="N564" s="8">
        <f t="shared" si="39"/>
        <v>-2127.8300000000745</v>
      </c>
      <c r="O564" s="8">
        <f t="shared" si="39"/>
        <v>-2119.7999999999302</v>
      </c>
    </row>
    <row r="565" spans="1:15" x14ac:dyDescent="0.2">
      <c r="A565" s="5" t="s">
        <v>98</v>
      </c>
      <c r="B565" s="5" t="s">
        <v>99</v>
      </c>
      <c r="D565" s="8">
        <v>0</v>
      </c>
      <c r="E565" s="8">
        <f t="shared" si="1"/>
        <v>0</v>
      </c>
      <c r="F565" s="8">
        <f t="shared" si="1"/>
        <v>0</v>
      </c>
      <c r="G565" s="8">
        <f t="shared" ref="G565:O565" si="40">+G47-F47</f>
        <v>0</v>
      </c>
      <c r="H565" s="8">
        <f t="shared" si="40"/>
        <v>0</v>
      </c>
      <c r="I565" s="8">
        <f t="shared" si="40"/>
        <v>0</v>
      </c>
      <c r="J565" s="8">
        <f t="shared" si="40"/>
        <v>0</v>
      </c>
      <c r="K565" s="8">
        <f t="shared" si="40"/>
        <v>0</v>
      </c>
      <c r="L565" s="8">
        <f t="shared" si="40"/>
        <v>0</v>
      </c>
      <c r="M565" s="8">
        <f t="shared" si="40"/>
        <v>0</v>
      </c>
      <c r="N565" s="8">
        <f t="shared" si="40"/>
        <v>0</v>
      </c>
      <c r="O565" s="8">
        <f t="shared" si="40"/>
        <v>0</v>
      </c>
    </row>
    <row r="566" spans="1:15" x14ac:dyDescent="0.2">
      <c r="A566" s="5" t="s">
        <v>100</v>
      </c>
      <c r="B566" s="5" t="s">
        <v>101</v>
      </c>
      <c r="D566" s="8">
        <v>-464.97</v>
      </c>
      <c r="E566" s="8">
        <f t="shared" si="1"/>
        <v>-464.97000000000116</v>
      </c>
      <c r="F566" s="8">
        <f t="shared" si="1"/>
        <v>-471.57999999998719</v>
      </c>
      <c r="G566" s="8">
        <f t="shared" ref="G566:O566" si="41">+G48-F48</f>
        <v>-468.35000000000582</v>
      </c>
      <c r="H566" s="8">
        <f t="shared" si="41"/>
        <v>-475.94000000000233</v>
      </c>
      <c r="I566" s="8">
        <f t="shared" si="41"/>
        <v>-740.47000000000116</v>
      </c>
      <c r="J566" s="8">
        <f t="shared" si="41"/>
        <v>-507.07000000000698</v>
      </c>
      <c r="K566" s="8">
        <f t="shared" si="41"/>
        <v>-507.07000000000698</v>
      </c>
      <c r="L566" s="8">
        <f t="shared" si="41"/>
        <v>-383.94999999998254</v>
      </c>
      <c r="M566" s="8">
        <f t="shared" si="41"/>
        <v>-510.27999999999884</v>
      </c>
      <c r="N566" s="8">
        <f t="shared" si="41"/>
        <v>-510.27999999999884</v>
      </c>
      <c r="O566" s="8">
        <f t="shared" si="41"/>
        <v>-510.27999999999884</v>
      </c>
    </row>
    <row r="567" spans="1:15" x14ac:dyDescent="0.2">
      <c r="A567" s="5" t="s">
        <v>102</v>
      </c>
      <c r="B567" s="5" t="s">
        <v>103</v>
      </c>
      <c r="D567" s="8">
        <v>0</v>
      </c>
      <c r="E567" s="8">
        <f t="shared" si="1"/>
        <v>0</v>
      </c>
      <c r="F567" s="8">
        <f t="shared" si="1"/>
        <v>0</v>
      </c>
      <c r="G567" s="8">
        <f t="shared" ref="G567:O567" si="42">+G49-F49</f>
        <v>0</v>
      </c>
      <c r="H567" s="8">
        <f t="shared" si="42"/>
        <v>0</v>
      </c>
      <c r="I567" s="8">
        <f t="shared" si="42"/>
        <v>0</v>
      </c>
      <c r="J567" s="8">
        <f t="shared" si="42"/>
        <v>0</v>
      </c>
      <c r="K567" s="8">
        <f t="shared" si="42"/>
        <v>0</v>
      </c>
      <c r="L567" s="8">
        <f t="shared" si="42"/>
        <v>0</v>
      </c>
      <c r="M567" s="8">
        <f t="shared" si="42"/>
        <v>0</v>
      </c>
      <c r="N567" s="8">
        <f t="shared" si="42"/>
        <v>0</v>
      </c>
      <c r="O567" s="8">
        <f t="shared" si="42"/>
        <v>0</v>
      </c>
    </row>
    <row r="568" spans="1:15" x14ac:dyDescent="0.2">
      <c r="A568" s="5" t="s">
        <v>104</v>
      </c>
      <c r="B568" s="5" t="s">
        <v>105</v>
      </c>
      <c r="D568" s="8">
        <v>-4003.49</v>
      </c>
      <c r="E568" s="8">
        <f t="shared" si="1"/>
        <v>-4003.4899999999907</v>
      </c>
      <c r="F568" s="8">
        <f t="shared" si="1"/>
        <v>-4003.4899999999907</v>
      </c>
      <c r="G568" s="8">
        <f t="shared" ref="G568:O568" si="43">+G50-F50</f>
        <v>-4003.4899999999907</v>
      </c>
      <c r="H568" s="8">
        <f t="shared" si="43"/>
        <v>-4003.4899999999907</v>
      </c>
      <c r="I568" s="8">
        <f t="shared" si="43"/>
        <v>-4003.4899999999907</v>
      </c>
      <c r="J568" s="8">
        <f t="shared" si="43"/>
        <v>-4022.25</v>
      </c>
      <c r="K568" s="8">
        <f t="shared" si="43"/>
        <v>-4033.9200000000419</v>
      </c>
      <c r="L568" s="8">
        <f t="shared" si="43"/>
        <v>-4033.9199999999837</v>
      </c>
      <c r="M568" s="8">
        <f t="shared" si="43"/>
        <v>-4033.9199999999837</v>
      </c>
      <c r="N568" s="8">
        <f t="shared" si="43"/>
        <v>-4033.9199999999837</v>
      </c>
      <c r="O568" s="8">
        <f t="shared" si="43"/>
        <v>-3942.0800000000163</v>
      </c>
    </row>
    <row r="569" spans="1:15" x14ac:dyDescent="0.2">
      <c r="A569" s="5" t="s">
        <v>106</v>
      </c>
      <c r="B569" s="5" t="s">
        <v>107</v>
      </c>
      <c r="D569" s="8">
        <v>0</v>
      </c>
      <c r="E569" s="8">
        <f t="shared" si="1"/>
        <v>0</v>
      </c>
      <c r="F569" s="8">
        <f t="shared" si="1"/>
        <v>0</v>
      </c>
      <c r="G569" s="8">
        <f t="shared" ref="G569:O569" si="44">+G51-F51</f>
        <v>0</v>
      </c>
      <c r="H569" s="8">
        <f t="shared" si="44"/>
        <v>0</v>
      </c>
      <c r="I569" s="8">
        <f t="shared" si="44"/>
        <v>0</v>
      </c>
      <c r="J569" s="8">
        <f t="shared" si="44"/>
        <v>0</v>
      </c>
      <c r="K569" s="8">
        <f t="shared" si="44"/>
        <v>0</v>
      </c>
      <c r="L569" s="8">
        <f t="shared" si="44"/>
        <v>0</v>
      </c>
      <c r="M569" s="8">
        <f t="shared" si="44"/>
        <v>0</v>
      </c>
      <c r="N569" s="8">
        <f t="shared" si="44"/>
        <v>0</v>
      </c>
      <c r="O569" s="8">
        <f t="shared" si="44"/>
        <v>-355.31</v>
      </c>
    </row>
    <row r="570" spans="1:15" x14ac:dyDescent="0.2">
      <c r="A570" s="5" t="s">
        <v>108</v>
      </c>
      <c r="B570" s="5" t="s">
        <v>109</v>
      </c>
      <c r="D570" s="8">
        <v>0</v>
      </c>
      <c r="E570" s="8">
        <f t="shared" si="1"/>
        <v>0</v>
      </c>
      <c r="F570" s="8">
        <f t="shared" si="1"/>
        <v>0</v>
      </c>
      <c r="G570" s="8">
        <f t="shared" ref="G570:O570" si="45">+G52-F52</f>
        <v>0</v>
      </c>
      <c r="H570" s="8">
        <f t="shared" si="45"/>
        <v>0</v>
      </c>
      <c r="I570" s="8">
        <f t="shared" si="45"/>
        <v>0</v>
      </c>
      <c r="J570" s="8">
        <f t="shared" si="45"/>
        <v>0</v>
      </c>
      <c r="K570" s="8">
        <f t="shared" si="45"/>
        <v>0</v>
      </c>
      <c r="L570" s="8">
        <f t="shared" si="45"/>
        <v>0</v>
      </c>
      <c r="M570" s="8">
        <f t="shared" si="45"/>
        <v>0</v>
      </c>
      <c r="N570" s="8">
        <f t="shared" si="45"/>
        <v>0</v>
      </c>
      <c r="O570" s="8">
        <f t="shared" si="45"/>
        <v>0</v>
      </c>
    </row>
    <row r="571" spans="1:15" x14ac:dyDescent="0.2">
      <c r="A571" s="5" t="s">
        <v>110</v>
      </c>
      <c r="B571" s="5" t="s">
        <v>111</v>
      </c>
      <c r="D571" s="8">
        <v>-210.99</v>
      </c>
      <c r="E571" s="8">
        <f t="shared" si="1"/>
        <v>-210.99000000000524</v>
      </c>
      <c r="F571" s="8">
        <f t="shared" si="1"/>
        <v>-210.92999999999302</v>
      </c>
      <c r="G571" s="8">
        <f t="shared" ref="G571:O571" si="46">+G53-F53</f>
        <v>-199.77999999999884</v>
      </c>
      <c r="H571" s="8">
        <f t="shared" si="46"/>
        <v>-191.6200000000099</v>
      </c>
      <c r="I571" s="8">
        <f t="shared" si="46"/>
        <v>-167.75999999999476</v>
      </c>
      <c r="J571" s="8">
        <f t="shared" si="46"/>
        <v>-167.74000000000524</v>
      </c>
      <c r="K571" s="8">
        <f t="shared" si="46"/>
        <v>-167.73999999999069</v>
      </c>
      <c r="L571" s="8">
        <f t="shared" si="46"/>
        <v>-167.74000000000524</v>
      </c>
      <c r="M571" s="8">
        <f t="shared" si="46"/>
        <v>-167.74000000000524</v>
      </c>
      <c r="N571" s="8">
        <f t="shared" si="46"/>
        <v>-173.33999999999651</v>
      </c>
      <c r="O571" s="8">
        <f t="shared" si="46"/>
        <v>-173.33999999999651</v>
      </c>
    </row>
    <row r="572" spans="1:15" x14ac:dyDescent="0.2">
      <c r="A572" s="5" t="s">
        <v>112</v>
      </c>
      <c r="B572" s="5" t="s">
        <v>113</v>
      </c>
      <c r="D572" s="8">
        <v>0</v>
      </c>
      <c r="E572" s="8">
        <f t="shared" si="1"/>
        <v>0</v>
      </c>
      <c r="F572" s="8">
        <f t="shared" si="1"/>
        <v>0</v>
      </c>
      <c r="G572" s="8">
        <f t="shared" ref="G572:O572" si="47">+G54-F54</f>
        <v>0</v>
      </c>
      <c r="H572" s="8">
        <f t="shared" si="47"/>
        <v>0</v>
      </c>
      <c r="I572" s="8">
        <f t="shared" si="47"/>
        <v>0</v>
      </c>
      <c r="J572" s="8">
        <f t="shared" si="47"/>
        <v>0</v>
      </c>
      <c r="K572" s="8">
        <f t="shared" si="47"/>
        <v>0</v>
      </c>
      <c r="L572" s="8">
        <f t="shared" si="47"/>
        <v>0</v>
      </c>
      <c r="M572" s="8">
        <f t="shared" si="47"/>
        <v>0</v>
      </c>
      <c r="N572" s="8">
        <f t="shared" si="47"/>
        <v>0</v>
      </c>
      <c r="O572" s="8">
        <f t="shared" si="47"/>
        <v>0</v>
      </c>
    </row>
    <row r="573" spans="1:15" x14ac:dyDescent="0.2">
      <c r="A573" s="5" t="s">
        <v>114</v>
      </c>
      <c r="B573" s="5" t="s">
        <v>115</v>
      </c>
      <c r="D573" s="8">
        <v>-1009.92</v>
      </c>
      <c r="E573" s="8">
        <f t="shared" si="1"/>
        <v>-1190.5400000000081</v>
      </c>
      <c r="F573" s="8">
        <f t="shared" si="1"/>
        <v>-1190.1499999999942</v>
      </c>
      <c r="G573" s="8">
        <f t="shared" ref="G573:O573" si="48">+G55-F55</f>
        <v>-1266.2300000000105</v>
      </c>
      <c r="H573" s="8">
        <f t="shared" si="48"/>
        <v>-1266.2299999999814</v>
      </c>
      <c r="I573" s="8">
        <f t="shared" si="48"/>
        <v>-986.15000000002328</v>
      </c>
      <c r="J573" s="8">
        <f t="shared" si="48"/>
        <v>-1223.609999999986</v>
      </c>
      <c r="K573" s="8">
        <f t="shared" si="48"/>
        <v>-1196.9200000000128</v>
      </c>
      <c r="L573" s="8">
        <f t="shared" si="48"/>
        <v>-1207.5999999999767</v>
      </c>
      <c r="M573" s="8">
        <f t="shared" si="48"/>
        <v>-1264.640000000014</v>
      </c>
      <c r="N573" s="8">
        <f t="shared" si="48"/>
        <v>-1264.6399999999849</v>
      </c>
      <c r="O573" s="8">
        <f t="shared" si="48"/>
        <v>-1276</v>
      </c>
    </row>
    <row r="574" spans="1:15" x14ac:dyDescent="0.2">
      <c r="A574" s="5" t="s">
        <v>116</v>
      </c>
      <c r="B574" s="5" t="s">
        <v>117</v>
      </c>
      <c r="D574" s="8">
        <v>0</v>
      </c>
      <c r="E574" s="8">
        <f t="shared" si="1"/>
        <v>0</v>
      </c>
      <c r="F574" s="8">
        <f t="shared" si="1"/>
        <v>0</v>
      </c>
      <c r="G574" s="8">
        <f t="shared" ref="G574:O574" si="49">+G56-F56</f>
        <v>0</v>
      </c>
      <c r="H574" s="8">
        <f t="shared" si="49"/>
        <v>0</v>
      </c>
      <c r="I574" s="8">
        <f t="shared" si="49"/>
        <v>0</v>
      </c>
      <c r="J574" s="8">
        <f t="shared" si="49"/>
        <v>0</v>
      </c>
      <c r="K574" s="8">
        <f t="shared" si="49"/>
        <v>0</v>
      </c>
      <c r="L574" s="8">
        <f t="shared" si="49"/>
        <v>0</v>
      </c>
      <c r="M574" s="8">
        <f t="shared" si="49"/>
        <v>0</v>
      </c>
      <c r="N574" s="8">
        <f t="shared" si="49"/>
        <v>0</v>
      </c>
      <c r="O574" s="8">
        <f t="shared" si="49"/>
        <v>0</v>
      </c>
    </row>
    <row r="575" spans="1:15" x14ac:dyDescent="0.2">
      <c r="A575" s="5" t="s">
        <v>118</v>
      </c>
      <c r="B575" s="5" t="s">
        <v>119</v>
      </c>
      <c r="D575" s="8">
        <v>-3711.79</v>
      </c>
      <c r="E575" s="8">
        <f t="shared" si="1"/>
        <v>-3562.5899999999674</v>
      </c>
      <c r="F575" s="8">
        <f t="shared" si="1"/>
        <v>-3577.140000000014</v>
      </c>
      <c r="G575" s="8">
        <f t="shared" ref="G575:O575" si="50">+G57-F57</f>
        <v>-4688.8699999999953</v>
      </c>
      <c r="H575" s="8">
        <f t="shared" si="50"/>
        <v>32085.700000000012</v>
      </c>
      <c r="I575" s="8">
        <f t="shared" si="50"/>
        <v>-1403.0900000000256</v>
      </c>
      <c r="J575" s="8">
        <f t="shared" si="50"/>
        <v>-3593.5999999999767</v>
      </c>
      <c r="K575" s="8">
        <f t="shared" si="50"/>
        <v>-3593.609999999986</v>
      </c>
      <c r="L575" s="8">
        <f t="shared" si="50"/>
        <v>-3593.6000000000349</v>
      </c>
      <c r="M575" s="8">
        <f t="shared" si="50"/>
        <v>-3593.609999999986</v>
      </c>
      <c r="N575" s="8">
        <f t="shared" si="50"/>
        <v>-3828.8300000000163</v>
      </c>
      <c r="O575" s="8">
        <f t="shared" si="50"/>
        <v>-13640.380000000005</v>
      </c>
    </row>
    <row r="576" spans="1:15" x14ac:dyDescent="0.2">
      <c r="A576" s="5" t="s">
        <v>120</v>
      </c>
      <c r="B576" s="5" t="s">
        <v>121</v>
      </c>
      <c r="D576" s="8">
        <v>0</v>
      </c>
      <c r="E576" s="8">
        <f t="shared" si="1"/>
        <v>0</v>
      </c>
      <c r="F576" s="8">
        <f t="shared" si="1"/>
        <v>0</v>
      </c>
      <c r="G576" s="8">
        <f t="shared" ref="G576:O576" si="51">+G58-F58</f>
        <v>0</v>
      </c>
      <c r="H576" s="8">
        <f t="shared" si="51"/>
        <v>0</v>
      </c>
      <c r="I576" s="8">
        <f t="shared" si="51"/>
        <v>0</v>
      </c>
      <c r="J576" s="8">
        <f t="shared" si="51"/>
        <v>0</v>
      </c>
      <c r="K576" s="8">
        <f t="shared" si="51"/>
        <v>0</v>
      </c>
      <c r="L576" s="8">
        <f t="shared" si="51"/>
        <v>0</v>
      </c>
      <c r="M576" s="8">
        <f t="shared" si="51"/>
        <v>0</v>
      </c>
      <c r="N576" s="8">
        <f t="shared" si="51"/>
        <v>0</v>
      </c>
      <c r="O576" s="8">
        <f t="shared" si="51"/>
        <v>0</v>
      </c>
    </row>
    <row r="577" spans="1:15" x14ac:dyDescent="0.2">
      <c r="A577" s="5" t="s">
        <v>122</v>
      </c>
      <c r="B577" s="5" t="s">
        <v>123</v>
      </c>
      <c r="D577" s="8">
        <v>0</v>
      </c>
      <c r="E577" s="8">
        <f t="shared" si="1"/>
        <v>0</v>
      </c>
      <c r="F577" s="8">
        <f t="shared" si="1"/>
        <v>0</v>
      </c>
      <c r="G577" s="8">
        <f t="shared" ref="G577:O577" si="52">+G59-F59</f>
        <v>0</v>
      </c>
      <c r="H577" s="8">
        <f t="shared" si="52"/>
        <v>0</v>
      </c>
      <c r="I577" s="8">
        <f t="shared" si="52"/>
        <v>0</v>
      </c>
      <c r="J577" s="8">
        <f t="shared" si="52"/>
        <v>0</v>
      </c>
      <c r="K577" s="8">
        <f t="shared" si="52"/>
        <v>0</v>
      </c>
      <c r="L577" s="8">
        <f t="shared" si="52"/>
        <v>0</v>
      </c>
      <c r="M577" s="8">
        <f t="shared" si="52"/>
        <v>0</v>
      </c>
      <c r="N577" s="8">
        <f t="shared" si="52"/>
        <v>0</v>
      </c>
      <c r="O577" s="8">
        <f t="shared" si="52"/>
        <v>0</v>
      </c>
    </row>
    <row r="578" spans="1:15" x14ac:dyDescent="0.2">
      <c r="A578" s="5" t="s">
        <v>124</v>
      </c>
      <c r="B578" s="5" t="s">
        <v>125</v>
      </c>
      <c r="D578" s="8">
        <v>16790.16</v>
      </c>
      <c r="E578" s="8">
        <f t="shared" si="1"/>
        <v>-22582.819999999992</v>
      </c>
      <c r="F578" s="8">
        <f t="shared" si="1"/>
        <v>6087.679999999993</v>
      </c>
      <c r="G578" s="8">
        <f t="shared" ref="G578:O578" si="53">+G60-F60</f>
        <v>4120.8700000000099</v>
      </c>
      <c r="H578" s="8">
        <f t="shared" si="53"/>
        <v>-3622.320000000007</v>
      </c>
      <c r="I578" s="8">
        <f t="shared" si="53"/>
        <v>556.91999999999825</v>
      </c>
      <c r="J578" s="8">
        <f t="shared" si="53"/>
        <v>-293.48999999999069</v>
      </c>
      <c r="K578" s="8">
        <f t="shared" si="53"/>
        <v>1585.0099999999948</v>
      </c>
      <c r="L578" s="8">
        <f t="shared" si="53"/>
        <v>312.72000000000116</v>
      </c>
      <c r="M578" s="8">
        <f t="shared" si="53"/>
        <v>-9190.8000000000029</v>
      </c>
      <c r="N578" s="8">
        <f t="shared" si="53"/>
        <v>-9527.5500000000029</v>
      </c>
      <c r="O578" s="8">
        <f t="shared" si="53"/>
        <v>-48838.469999999994</v>
      </c>
    </row>
    <row r="579" spans="1:15" x14ac:dyDescent="0.2">
      <c r="A579" s="5" t="s">
        <v>126</v>
      </c>
      <c r="B579" s="5" t="s">
        <v>127</v>
      </c>
      <c r="D579" s="8">
        <v>-14630.46</v>
      </c>
      <c r="E579" s="8">
        <f t="shared" si="1"/>
        <v>-19122.050000000003</v>
      </c>
      <c r="F579" s="8">
        <f t="shared" si="1"/>
        <v>25023.350000000006</v>
      </c>
      <c r="G579" s="8">
        <f t="shared" ref="G579:O579" si="54">+G61-F61</f>
        <v>3098.5599999999977</v>
      </c>
      <c r="H579" s="8">
        <f t="shared" si="54"/>
        <v>15062.199999999997</v>
      </c>
      <c r="I579" s="8">
        <f t="shared" si="54"/>
        <v>-2115.5099999999948</v>
      </c>
      <c r="J579" s="8">
        <f t="shared" si="54"/>
        <v>21025.050000000003</v>
      </c>
      <c r="K579" s="8">
        <f t="shared" si="54"/>
        <v>-23322.12000000001</v>
      </c>
      <c r="L579" s="8">
        <f t="shared" si="54"/>
        <v>-19401.869999999995</v>
      </c>
      <c r="M579" s="8">
        <f t="shared" si="54"/>
        <v>-10120.259999999995</v>
      </c>
      <c r="N579" s="8">
        <f t="shared" si="54"/>
        <v>-3779.4100000000035</v>
      </c>
      <c r="O579" s="8">
        <f t="shared" si="54"/>
        <v>27683.12999999999</v>
      </c>
    </row>
    <row r="580" spans="1:15" x14ac:dyDescent="0.2">
      <c r="A580" s="5" t="s">
        <v>128</v>
      </c>
      <c r="B580" s="5" t="s">
        <v>129</v>
      </c>
      <c r="D580" s="8">
        <v>0</v>
      </c>
      <c r="E580" s="8">
        <f t="shared" si="1"/>
        <v>0</v>
      </c>
      <c r="F580" s="8">
        <f t="shared" si="1"/>
        <v>0</v>
      </c>
      <c r="G580" s="8">
        <f t="shared" ref="G580:O580" si="55">+G62-F62</f>
        <v>0</v>
      </c>
      <c r="H580" s="8">
        <f t="shared" si="55"/>
        <v>0</v>
      </c>
      <c r="I580" s="8">
        <f t="shared" si="55"/>
        <v>0</v>
      </c>
      <c r="J580" s="8">
        <f t="shared" si="55"/>
        <v>0</v>
      </c>
      <c r="K580" s="8">
        <f t="shared" si="55"/>
        <v>0</v>
      </c>
      <c r="L580" s="8">
        <f t="shared" si="55"/>
        <v>0</v>
      </c>
      <c r="M580" s="8">
        <f t="shared" si="55"/>
        <v>0</v>
      </c>
      <c r="N580" s="8">
        <f t="shared" si="55"/>
        <v>0</v>
      </c>
      <c r="O580" s="8">
        <f t="shared" si="55"/>
        <v>0</v>
      </c>
    </row>
    <row r="581" spans="1:15" x14ac:dyDescent="0.2">
      <c r="A581" s="5" t="s">
        <v>130</v>
      </c>
      <c r="B581" s="5" t="s">
        <v>131</v>
      </c>
      <c r="D581" s="8">
        <v>0</v>
      </c>
      <c r="E581" s="8">
        <f t="shared" si="1"/>
        <v>0</v>
      </c>
      <c r="F581" s="8">
        <f t="shared" si="1"/>
        <v>0</v>
      </c>
      <c r="G581" s="8">
        <f t="shared" ref="G581:O581" si="56">+G63-F63</f>
        <v>0</v>
      </c>
      <c r="H581" s="8">
        <f t="shared" si="56"/>
        <v>0</v>
      </c>
      <c r="I581" s="8">
        <f t="shared" si="56"/>
        <v>0</v>
      </c>
      <c r="J581" s="8">
        <f t="shared" si="56"/>
        <v>0</v>
      </c>
      <c r="K581" s="8">
        <f t="shared" si="56"/>
        <v>0</v>
      </c>
      <c r="L581" s="8">
        <f t="shared" si="56"/>
        <v>0</v>
      </c>
      <c r="M581" s="8">
        <f t="shared" si="56"/>
        <v>0</v>
      </c>
      <c r="N581" s="8">
        <f t="shared" si="56"/>
        <v>0</v>
      </c>
      <c r="O581" s="8">
        <f t="shared" si="56"/>
        <v>0</v>
      </c>
    </row>
    <row r="582" spans="1:15" x14ac:dyDescent="0.2">
      <c r="A582" s="5" t="s">
        <v>132</v>
      </c>
      <c r="B582" s="5" t="s">
        <v>133</v>
      </c>
      <c r="D582" s="8">
        <v>0</v>
      </c>
      <c r="E582" s="8">
        <f t="shared" si="1"/>
        <v>-4676.5500000000466</v>
      </c>
      <c r="F582" s="8">
        <f t="shared" si="1"/>
        <v>25063</v>
      </c>
      <c r="G582" s="8">
        <f t="shared" ref="G582:O582" si="57">+G64-F64</f>
        <v>0</v>
      </c>
      <c r="H582" s="8">
        <f t="shared" si="57"/>
        <v>0</v>
      </c>
      <c r="I582" s="8">
        <f t="shared" si="57"/>
        <v>-10130</v>
      </c>
      <c r="J582" s="8">
        <f t="shared" si="57"/>
        <v>0</v>
      </c>
      <c r="K582" s="8">
        <f t="shared" si="57"/>
        <v>15108</v>
      </c>
      <c r="L582" s="8">
        <f t="shared" si="57"/>
        <v>1003.1699999999255</v>
      </c>
      <c r="M582" s="8">
        <f t="shared" si="57"/>
        <v>0</v>
      </c>
      <c r="N582" s="8">
        <f t="shared" si="57"/>
        <v>0</v>
      </c>
      <c r="O582" s="8">
        <f t="shared" si="57"/>
        <v>9848.0400000000373</v>
      </c>
    </row>
    <row r="583" spans="1:15" x14ac:dyDescent="0.2">
      <c r="A583" s="5" t="s">
        <v>134</v>
      </c>
      <c r="B583" s="5" t="s">
        <v>135</v>
      </c>
      <c r="D583" s="8">
        <v>0</v>
      </c>
      <c r="E583" s="8">
        <f t="shared" si="1"/>
        <v>0</v>
      </c>
      <c r="F583" s="8">
        <f t="shared" si="1"/>
        <v>0</v>
      </c>
      <c r="G583" s="8">
        <f t="shared" ref="G583:O583" si="58">+G65-F65</f>
        <v>0</v>
      </c>
      <c r="H583" s="8">
        <f t="shared" si="58"/>
        <v>0</v>
      </c>
      <c r="I583" s="8">
        <f t="shared" si="58"/>
        <v>0</v>
      </c>
      <c r="J583" s="8">
        <f t="shared" si="58"/>
        <v>0</v>
      </c>
      <c r="K583" s="8">
        <f t="shared" si="58"/>
        <v>0</v>
      </c>
      <c r="L583" s="8">
        <f t="shared" si="58"/>
        <v>0</v>
      </c>
      <c r="M583" s="8">
        <f t="shared" si="58"/>
        <v>0</v>
      </c>
      <c r="N583" s="8">
        <f t="shared" si="58"/>
        <v>0</v>
      </c>
      <c r="O583" s="8">
        <f t="shared" si="58"/>
        <v>0</v>
      </c>
    </row>
    <row r="584" spans="1:15" x14ac:dyDescent="0.2">
      <c r="A584" s="5" t="s">
        <v>136</v>
      </c>
      <c r="B584" s="5" t="s">
        <v>137</v>
      </c>
      <c r="D584" s="8">
        <v>0</v>
      </c>
      <c r="E584" s="8">
        <f t="shared" si="1"/>
        <v>0</v>
      </c>
      <c r="F584" s="8">
        <f t="shared" si="1"/>
        <v>0</v>
      </c>
      <c r="G584" s="8">
        <f t="shared" ref="G584:O584" si="59">+G66-F66</f>
        <v>0</v>
      </c>
      <c r="H584" s="8">
        <f t="shared" si="59"/>
        <v>0</v>
      </c>
      <c r="I584" s="8">
        <f t="shared" si="59"/>
        <v>0</v>
      </c>
      <c r="J584" s="8">
        <f t="shared" si="59"/>
        <v>0</v>
      </c>
      <c r="K584" s="8">
        <f t="shared" si="59"/>
        <v>0</v>
      </c>
      <c r="L584" s="8">
        <f t="shared" si="59"/>
        <v>0</v>
      </c>
      <c r="M584" s="8">
        <f t="shared" si="59"/>
        <v>0</v>
      </c>
      <c r="N584" s="8">
        <f t="shared" si="59"/>
        <v>0</v>
      </c>
      <c r="O584" s="8">
        <f t="shared" si="59"/>
        <v>0</v>
      </c>
    </row>
    <row r="585" spans="1:15" x14ac:dyDescent="0.2">
      <c r="A585" s="5" t="s">
        <v>138</v>
      </c>
      <c r="B585" s="5" t="s">
        <v>139</v>
      </c>
      <c r="D585" s="8">
        <v>0</v>
      </c>
      <c r="E585" s="8">
        <f t="shared" si="1"/>
        <v>0</v>
      </c>
      <c r="F585" s="8">
        <f t="shared" si="1"/>
        <v>0</v>
      </c>
      <c r="G585" s="8">
        <f t="shared" ref="G585:O585" si="60">+G67-F67</f>
        <v>0</v>
      </c>
      <c r="H585" s="8">
        <f t="shared" si="60"/>
        <v>0</v>
      </c>
      <c r="I585" s="8">
        <f t="shared" si="60"/>
        <v>0</v>
      </c>
      <c r="J585" s="8">
        <f t="shared" si="60"/>
        <v>0</v>
      </c>
      <c r="K585" s="8">
        <f t="shared" si="60"/>
        <v>0</v>
      </c>
      <c r="L585" s="8">
        <f t="shared" si="60"/>
        <v>0</v>
      </c>
      <c r="M585" s="8">
        <f t="shared" si="60"/>
        <v>-2000</v>
      </c>
      <c r="N585" s="8">
        <f t="shared" si="60"/>
        <v>0</v>
      </c>
      <c r="O585" s="8">
        <f t="shared" si="60"/>
        <v>0</v>
      </c>
    </row>
    <row r="586" spans="1:15" x14ac:dyDescent="0.2">
      <c r="A586" s="5" t="s">
        <v>140</v>
      </c>
      <c r="B586" s="5" t="s">
        <v>141</v>
      </c>
      <c r="D586" s="8">
        <v>0</v>
      </c>
      <c r="E586" s="8">
        <f t="shared" si="1"/>
        <v>0</v>
      </c>
      <c r="F586" s="8">
        <f t="shared" si="1"/>
        <v>0</v>
      </c>
      <c r="G586" s="8">
        <f t="shared" ref="G586:O586" si="61">+G68-F68</f>
        <v>0</v>
      </c>
      <c r="H586" s="8">
        <f t="shared" si="61"/>
        <v>0</v>
      </c>
      <c r="I586" s="8">
        <f t="shared" si="61"/>
        <v>0</v>
      </c>
      <c r="J586" s="8">
        <f t="shared" si="61"/>
        <v>0</v>
      </c>
      <c r="K586" s="8">
        <f t="shared" si="61"/>
        <v>0</v>
      </c>
      <c r="L586" s="8">
        <f t="shared" si="61"/>
        <v>0</v>
      </c>
      <c r="M586" s="8">
        <f t="shared" si="61"/>
        <v>0</v>
      </c>
      <c r="N586" s="8">
        <f t="shared" si="61"/>
        <v>0</v>
      </c>
      <c r="O586" s="8">
        <f t="shared" si="61"/>
        <v>0</v>
      </c>
    </row>
    <row r="587" spans="1:15" x14ac:dyDescent="0.2">
      <c r="A587" s="5" t="s">
        <v>142</v>
      </c>
      <c r="B587" s="5" t="s">
        <v>143</v>
      </c>
      <c r="D587" s="8">
        <v>0</v>
      </c>
      <c r="E587" s="8">
        <f t="shared" si="1"/>
        <v>0</v>
      </c>
      <c r="F587" s="8">
        <f t="shared" si="1"/>
        <v>0</v>
      </c>
      <c r="G587" s="8">
        <f t="shared" ref="G587:O587" si="62">+G69-F69</f>
        <v>0</v>
      </c>
      <c r="H587" s="8">
        <f t="shared" si="62"/>
        <v>0</v>
      </c>
      <c r="I587" s="8">
        <f t="shared" si="62"/>
        <v>0</v>
      </c>
      <c r="J587" s="8">
        <f t="shared" si="62"/>
        <v>0</v>
      </c>
      <c r="K587" s="8">
        <f t="shared" si="62"/>
        <v>0</v>
      </c>
      <c r="L587" s="8">
        <f t="shared" si="62"/>
        <v>0</v>
      </c>
      <c r="M587" s="8">
        <f t="shared" si="62"/>
        <v>0</v>
      </c>
      <c r="N587" s="8">
        <f t="shared" si="62"/>
        <v>0</v>
      </c>
      <c r="O587" s="8">
        <f t="shared" si="62"/>
        <v>0</v>
      </c>
    </row>
    <row r="588" spans="1:15" x14ac:dyDescent="0.2">
      <c r="A588" s="5" t="s">
        <v>144</v>
      </c>
      <c r="B588" s="5" t="s">
        <v>145</v>
      </c>
      <c r="D588" s="8">
        <v>0</v>
      </c>
      <c r="E588" s="8">
        <f t="shared" si="1"/>
        <v>0</v>
      </c>
      <c r="F588" s="8">
        <f t="shared" si="1"/>
        <v>47631.150000000023</v>
      </c>
      <c r="G588" s="8">
        <f t="shared" ref="G588:O588" si="63">+G70-F70</f>
        <v>0</v>
      </c>
      <c r="H588" s="8">
        <f t="shared" si="63"/>
        <v>0</v>
      </c>
      <c r="I588" s="8">
        <f t="shared" si="63"/>
        <v>0</v>
      </c>
      <c r="J588" s="8">
        <f t="shared" si="63"/>
        <v>0</v>
      </c>
      <c r="K588" s="8">
        <f t="shared" si="63"/>
        <v>0</v>
      </c>
      <c r="L588" s="8">
        <f t="shared" si="63"/>
        <v>0</v>
      </c>
      <c r="M588" s="8">
        <f t="shared" si="63"/>
        <v>0</v>
      </c>
      <c r="N588" s="8">
        <f t="shared" si="63"/>
        <v>0</v>
      </c>
      <c r="O588" s="8">
        <f t="shared" si="63"/>
        <v>0</v>
      </c>
    </row>
    <row r="589" spans="1:15" x14ac:dyDescent="0.2">
      <c r="A589" s="5" t="s">
        <v>146</v>
      </c>
      <c r="B589" s="5" t="s">
        <v>147</v>
      </c>
      <c r="D589" s="8">
        <v>-1123.3800000000001</v>
      </c>
      <c r="E589" s="8">
        <f t="shared" si="1"/>
        <v>-1126.5599999999977</v>
      </c>
      <c r="F589" s="8">
        <f t="shared" si="1"/>
        <v>-1131.7599999999948</v>
      </c>
      <c r="G589" s="8">
        <f t="shared" ref="G589:O589" si="64">+G71-F71</f>
        <v>18867.849999999991</v>
      </c>
      <c r="H589" s="8">
        <f t="shared" si="64"/>
        <v>0</v>
      </c>
      <c r="I589" s="8">
        <f t="shared" si="64"/>
        <v>-2264.429999999993</v>
      </c>
      <c r="J589" s="8">
        <f t="shared" si="64"/>
        <v>-1132.2300000000105</v>
      </c>
      <c r="K589" s="8">
        <f t="shared" si="64"/>
        <v>-1132.2399999999907</v>
      </c>
      <c r="L589" s="8">
        <f t="shared" si="64"/>
        <v>-1132.25</v>
      </c>
      <c r="M589" s="8">
        <f t="shared" si="64"/>
        <v>-1132.2600000000093</v>
      </c>
      <c r="N589" s="8">
        <f t="shared" si="64"/>
        <v>-566.13999999999942</v>
      </c>
      <c r="O589" s="8">
        <f t="shared" si="64"/>
        <v>8892.61</v>
      </c>
    </row>
    <row r="590" spans="1:15" x14ac:dyDescent="0.2">
      <c r="A590" s="5" t="s">
        <v>148</v>
      </c>
      <c r="B590" s="5" t="s">
        <v>149</v>
      </c>
      <c r="D590" s="8">
        <v>1123.3800000000001</v>
      </c>
      <c r="E590" s="8">
        <f t="shared" si="1"/>
        <v>1126.5599999999977</v>
      </c>
      <c r="F590" s="8">
        <f t="shared" si="1"/>
        <v>1131.7599999999948</v>
      </c>
      <c r="G590" s="8">
        <f t="shared" ref="G590:O590" si="65">+G72-F72</f>
        <v>-20000</v>
      </c>
      <c r="H590" s="8">
        <f t="shared" si="65"/>
        <v>1132.1500000000087</v>
      </c>
      <c r="I590" s="8">
        <f t="shared" si="65"/>
        <v>2264.429999999993</v>
      </c>
      <c r="J590" s="8">
        <f t="shared" si="65"/>
        <v>1132.2300000000105</v>
      </c>
      <c r="K590" s="8">
        <f t="shared" si="65"/>
        <v>1132.2399999999907</v>
      </c>
      <c r="L590" s="8">
        <f t="shared" si="65"/>
        <v>1132.25</v>
      </c>
      <c r="M590" s="8">
        <f t="shared" si="65"/>
        <v>1132.2600000000093</v>
      </c>
      <c r="N590" s="8">
        <f t="shared" si="65"/>
        <v>566.13999999999942</v>
      </c>
      <c r="O590" s="8">
        <f t="shared" si="65"/>
        <v>-8892.61</v>
      </c>
    </row>
    <row r="591" spans="1:15" x14ac:dyDescent="0.2">
      <c r="A591" s="5" t="s">
        <v>150</v>
      </c>
      <c r="B591" s="5" t="s">
        <v>151</v>
      </c>
      <c r="D591" s="8">
        <v>3213898.56</v>
      </c>
      <c r="E591" s="8">
        <f t="shared" ref="E591:F654" si="66">+E73-D73</f>
        <v>-3479604.4799999995</v>
      </c>
      <c r="F591" s="8">
        <f t="shared" si="66"/>
        <v>-179327.65000000014</v>
      </c>
      <c r="G591" s="8">
        <f t="shared" ref="G591:O591" si="67">+G73-F73</f>
        <v>134012.31000000006</v>
      </c>
      <c r="H591" s="8">
        <f t="shared" si="67"/>
        <v>-825048.54999999993</v>
      </c>
      <c r="I591" s="8">
        <f t="shared" si="67"/>
        <v>123552.72999999998</v>
      </c>
      <c r="J591" s="8">
        <f t="shared" si="67"/>
        <v>-190579.82999999996</v>
      </c>
      <c r="K591" s="8">
        <f t="shared" si="67"/>
        <v>1194079.77</v>
      </c>
      <c r="L591" s="8">
        <f t="shared" si="67"/>
        <v>-771080.49000000011</v>
      </c>
      <c r="M591" s="8">
        <f t="shared" si="67"/>
        <v>-413668.83999999997</v>
      </c>
      <c r="N591" s="8">
        <f t="shared" si="67"/>
        <v>990429.1100000001</v>
      </c>
      <c r="O591" s="8">
        <f t="shared" si="67"/>
        <v>897178.33999999985</v>
      </c>
    </row>
    <row r="592" spans="1:15" x14ac:dyDescent="0.2">
      <c r="A592" s="5" t="s">
        <v>152</v>
      </c>
      <c r="B592" s="5" t="s">
        <v>153</v>
      </c>
      <c r="D592" s="8">
        <v>0</v>
      </c>
      <c r="E592" s="8">
        <f t="shared" si="66"/>
        <v>0</v>
      </c>
      <c r="F592" s="8">
        <f t="shared" si="66"/>
        <v>0</v>
      </c>
      <c r="G592" s="8">
        <f t="shared" ref="G592:O592" si="68">+G74-F74</f>
        <v>-7.8300000000017462</v>
      </c>
      <c r="H592" s="8">
        <f t="shared" si="68"/>
        <v>-23770.16</v>
      </c>
      <c r="I592" s="8">
        <f t="shared" si="68"/>
        <v>0</v>
      </c>
      <c r="J592" s="8">
        <f t="shared" si="68"/>
        <v>0</v>
      </c>
      <c r="K592" s="8">
        <f t="shared" si="68"/>
        <v>0</v>
      </c>
      <c r="L592" s="8">
        <f t="shared" si="68"/>
        <v>0</v>
      </c>
      <c r="M592" s="8">
        <f t="shared" si="68"/>
        <v>0</v>
      </c>
      <c r="N592" s="8">
        <f t="shared" si="68"/>
        <v>0</v>
      </c>
      <c r="O592" s="8">
        <f t="shared" si="68"/>
        <v>0</v>
      </c>
    </row>
    <row r="593" spans="1:15" x14ac:dyDescent="0.2">
      <c r="A593" s="5" t="s">
        <v>154</v>
      </c>
      <c r="B593" s="5" t="s">
        <v>155</v>
      </c>
      <c r="D593" s="8">
        <v>0</v>
      </c>
      <c r="E593" s="8">
        <f t="shared" si="66"/>
        <v>0</v>
      </c>
      <c r="F593" s="8">
        <f t="shared" si="66"/>
        <v>0</v>
      </c>
      <c r="G593" s="8">
        <f t="shared" ref="G593:O593" si="69">+G75-F75</f>
        <v>0</v>
      </c>
      <c r="H593" s="8">
        <f t="shared" si="69"/>
        <v>0</v>
      </c>
      <c r="I593" s="8">
        <f t="shared" si="69"/>
        <v>0</v>
      </c>
      <c r="J593" s="8">
        <f t="shared" si="69"/>
        <v>0</v>
      </c>
      <c r="K593" s="8">
        <f t="shared" si="69"/>
        <v>0</v>
      </c>
      <c r="L593" s="8">
        <f t="shared" si="69"/>
        <v>0</v>
      </c>
      <c r="M593" s="8">
        <f t="shared" si="69"/>
        <v>0</v>
      </c>
      <c r="N593" s="8">
        <f t="shared" si="69"/>
        <v>0</v>
      </c>
      <c r="O593" s="8">
        <f t="shared" si="69"/>
        <v>0</v>
      </c>
    </row>
    <row r="594" spans="1:15" x14ac:dyDescent="0.2">
      <c r="A594" s="5" t="s">
        <v>156</v>
      </c>
      <c r="B594" s="5" t="s">
        <v>157</v>
      </c>
      <c r="D594" s="8">
        <v>-68917.87</v>
      </c>
      <c r="E594" s="8">
        <f t="shared" si="66"/>
        <v>127632.45000000001</v>
      </c>
      <c r="F594" s="8">
        <f t="shared" si="66"/>
        <v>-160847.35</v>
      </c>
      <c r="G594" s="8">
        <f t="shared" ref="G594:O594" si="70">+G76-F76</f>
        <v>104459.20000000001</v>
      </c>
      <c r="H594" s="8">
        <f t="shared" si="70"/>
        <v>-66744.070000000007</v>
      </c>
      <c r="I594" s="8">
        <f t="shared" si="70"/>
        <v>-44935.330000000016</v>
      </c>
      <c r="J594" s="8">
        <f t="shared" si="70"/>
        <v>113458.11000000002</v>
      </c>
      <c r="K594" s="8">
        <f t="shared" si="70"/>
        <v>-87188.170000000013</v>
      </c>
      <c r="L594" s="8">
        <f t="shared" si="70"/>
        <v>16796.48000000001</v>
      </c>
      <c r="M594" s="8">
        <f t="shared" si="70"/>
        <v>-35246.47</v>
      </c>
      <c r="N594" s="8">
        <f t="shared" si="70"/>
        <v>17714.239999999991</v>
      </c>
      <c r="O594" s="8">
        <f t="shared" si="70"/>
        <v>-29182.67</v>
      </c>
    </row>
    <row r="595" spans="1:15" x14ac:dyDescent="0.2">
      <c r="A595" s="5" t="s">
        <v>158</v>
      </c>
      <c r="B595" s="5" t="s">
        <v>159</v>
      </c>
      <c r="D595" s="8">
        <v>0</v>
      </c>
      <c r="E595" s="8">
        <f t="shared" si="66"/>
        <v>0</v>
      </c>
      <c r="F595" s="8">
        <f t="shared" si="66"/>
        <v>0</v>
      </c>
      <c r="G595" s="8">
        <f t="shared" ref="G595:O595" si="71">+G77-F77</f>
        <v>0</v>
      </c>
      <c r="H595" s="8">
        <f t="shared" si="71"/>
        <v>0</v>
      </c>
      <c r="I595" s="8">
        <f t="shared" si="71"/>
        <v>0</v>
      </c>
      <c r="J595" s="8">
        <f t="shared" si="71"/>
        <v>0</v>
      </c>
      <c r="K595" s="8">
        <f t="shared" si="71"/>
        <v>0</v>
      </c>
      <c r="L595" s="8">
        <f t="shared" si="71"/>
        <v>0</v>
      </c>
      <c r="M595" s="8">
        <f t="shared" si="71"/>
        <v>0</v>
      </c>
      <c r="N595" s="8">
        <f t="shared" si="71"/>
        <v>0</v>
      </c>
      <c r="O595" s="8">
        <f t="shared" si="71"/>
        <v>0</v>
      </c>
    </row>
    <row r="596" spans="1:15" x14ac:dyDescent="0.2">
      <c r="A596" s="5" t="s">
        <v>160</v>
      </c>
      <c r="B596" s="5" t="s">
        <v>161</v>
      </c>
      <c r="D596" s="8">
        <v>0</v>
      </c>
      <c r="E596" s="8">
        <f t="shared" si="66"/>
        <v>0</v>
      </c>
      <c r="F596" s="8">
        <f t="shared" si="66"/>
        <v>0</v>
      </c>
      <c r="G596" s="8">
        <f t="shared" ref="G596:O596" si="72">+G78-F78</f>
        <v>0</v>
      </c>
      <c r="H596" s="8">
        <f t="shared" si="72"/>
        <v>0</v>
      </c>
      <c r="I596" s="8">
        <f t="shared" si="72"/>
        <v>0</v>
      </c>
      <c r="J596" s="8">
        <f t="shared" si="72"/>
        <v>0</v>
      </c>
      <c r="K596" s="8">
        <f t="shared" si="72"/>
        <v>0</v>
      </c>
      <c r="L596" s="8">
        <f t="shared" si="72"/>
        <v>0</v>
      </c>
      <c r="M596" s="8">
        <f t="shared" si="72"/>
        <v>0</v>
      </c>
      <c r="N596" s="8">
        <f t="shared" si="72"/>
        <v>0</v>
      </c>
      <c r="O596" s="8">
        <f t="shared" si="72"/>
        <v>0</v>
      </c>
    </row>
    <row r="597" spans="1:15" x14ac:dyDescent="0.2">
      <c r="A597" s="5" t="s">
        <v>162</v>
      </c>
      <c r="B597" s="5" t="s">
        <v>163</v>
      </c>
      <c r="D597" s="8">
        <v>0</v>
      </c>
      <c r="E597" s="8">
        <f t="shared" si="66"/>
        <v>0</v>
      </c>
      <c r="F597" s="8">
        <f t="shared" si="66"/>
        <v>0</v>
      </c>
      <c r="G597" s="8">
        <f t="shared" ref="G597:O597" si="73">+G79-F79</f>
        <v>0</v>
      </c>
      <c r="H597" s="8">
        <f t="shared" si="73"/>
        <v>0</v>
      </c>
      <c r="I597" s="8">
        <f t="shared" si="73"/>
        <v>0</v>
      </c>
      <c r="J597" s="8">
        <f t="shared" si="73"/>
        <v>0</v>
      </c>
      <c r="K597" s="8">
        <f t="shared" si="73"/>
        <v>0</v>
      </c>
      <c r="L597" s="8">
        <f t="shared" si="73"/>
        <v>0</v>
      </c>
      <c r="M597" s="8">
        <f t="shared" si="73"/>
        <v>0</v>
      </c>
      <c r="N597" s="8">
        <f t="shared" si="73"/>
        <v>0</v>
      </c>
      <c r="O597" s="8">
        <f t="shared" si="73"/>
        <v>0</v>
      </c>
    </row>
    <row r="598" spans="1:15" x14ac:dyDescent="0.2">
      <c r="A598" s="5" t="s">
        <v>164</v>
      </c>
      <c r="B598" s="5" t="s">
        <v>165</v>
      </c>
      <c r="D598" s="8">
        <v>1207.08</v>
      </c>
      <c r="E598" s="8">
        <f t="shared" si="66"/>
        <v>788.01</v>
      </c>
      <c r="F598" s="8">
        <f t="shared" si="66"/>
        <v>85.01</v>
      </c>
      <c r="G598" s="8">
        <f t="shared" ref="G598:O598" si="74">+G80-F80</f>
        <v>-1292.51</v>
      </c>
      <c r="H598" s="8">
        <f t="shared" si="74"/>
        <v>1197.72</v>
      </c>
      <c r="I598" s="8">
        <f t="shared" si="74"/>
        <v>-44.989999999999995</v>
      </c>
      <c r="J598" s="8">
        <f t="shared" si="74"/>
        <v>-1067.93</v>
      </c>
      <c r="K598" s="8">
        <f t="shared" si="74"/>
        <v>2770.38</v>
      </c>
      <c r="L598" s="8">
        <f t="shared" si="74"/>
        <v>-1562.67</v>
      </c>
      <c r="M598" s="8">
        <f t="shared" si="74"/>
        <v>-142.72</v>
      </c>
      <c r="N598" s="8">
        <f t="shared" si="74"/>
        <v>-210.13000000000002</v>
      </c>
      <c r="O598" s="8">
        <f t="shared" si="74"/>
        <v>-551.55999999999995</v>
      </c>
    </row>
    <row r="599" spans="1:15" x14ac:dyDescent="0.2">
      <c r="A599" s="5" t="s">
        <v>166</v>
      </c>
      <c r="B599" s="5" t="s">
        <v>167</v>
      </c>
      <c r="D599" s="8">
        <v>0</v>
      </c>
      <c r="E599" s="8">
        <f t="shared" si="66"/>
        <v>0</v>
      </c>
      <c r="F599" s="8">
        <f t="shared" si="66"/>
        <v>0</v>
      </c>
      <c r="G599" s="8">
        <f t="shared" ref="G599:O599" si="75">+G81-F81</f>
        <v>0</v>
      </c>
      <c r="H599" s="8">
        <f t="shared" si="75"/>
        <v>0</v>
      </c>
      <c r="I599" s="8">
        <f t="shared" si="75"/>
        <v>0</v>
      </c>
      <c r="J599" s="8">
        <f t="shared" si="75"/>
        <v>0</v>
      </c>
      <c r="K599" s="8">
        <f t="shared" si="75"/>
        <v>500</v>
      </c>
      <c r="L599" s="8">
        <f t="shared" si="75"/>
        <v>0</v>
      </c>
      <c r="M599" s="8">
        <f t="shared" si="75"/>
        <v>0</v>
      </c>
      <c r="N599" s="8">
        <f t="shared" si="75"/>
        <v>0</v>
      </c>
      <c r="O599" s="8">
        <f t="shared" si="75"/>
        <v>0</v>
      </c>
    </row>
    <row r="600" spans="1:15" x14ac:dyDescent="0.2">
      <c r="A600" s="5" t="s">
        <v>168</v>
      </c>
      <c r="B600" s="5" t="s">
        <v>169</v>
      </c>
      <c r="D600" s="8">
        <v>0</v>
      </c>
      <c r="E600" s="8">
        <f t="shared" si="66"/>
        <v>0</v>
      </c>
      <c r="F600" s="8">
        <f t="shared" si="66"/>
        <v>0</v>
      </c>
      <c r="G600" s="8">
        <f t="shared" ref="G600:O600" si="76">+G82-F82</f>
        <v>0</v>
      </c>
      <c r="H600" s="8">
        <f t="shared" si="76"/>
        <v>0</v>
      </c>
      <c r="I600" s="8">
        <f t="shared" si="76"/>
        <v>0</v>
      </c>
      <c r="J600" s="8">
        <f t="shared" si="76"/>
        <v>0</v>
      </c>
      <c r="K600" s="8">
        <f t="shared" si="76"/>
        <v>0</v>
      </c>
      <c r="L600" s="8">
        <f t="shared" si="76"/>
        <v>0</v>
      </c>
      <c r="M600" s="8">
        <f t="shared" si="76"/>
        <v>0</v>
      </c>
      <c r="N600" s="8">
        <f t="shared" si="76"/>
        <v>0</v>
      </c>
      <c r="O600" s="8">
        <f t="shared" si="76"/>
        <v>0</v>
      </c>
    </row>
    <row r="601" spans="1:15" x14ac:dyDescent="0.2">
      <c r="A601" s="5" t="s">
        <v>170</v>
      </c>
      <c r="B601" s="5" t="s">
        <v>171</v>
      </c>
      <c r="D601" s="8">
        <v>-120099.73</v>
      </c>
      <c r="E601" s="8">
        <f t="shared" si="66"/>
        <v>345890.93999999948</v>
      </c>
      <c r="F601" s="8">
        <f t="shared" si="66"/>
        <v>-677433.75999999978</v>
      </c>
      <c r="G601" s="8">
        <f t="shared" ref="G601:O601" si="77">+G83-F83</f>
        <v>-534440.14000000013</v>
      </c>
      <c r="H601" s="8">
        <f t="shared" si="77"/>
        <v>22777.35999999987</v>
      </c>
      <c r="I601" s="8">
        <f t="shared" si="77"/>
        <v>433724.52000000048</v>
      </c>
      <c r="J601" s="8">
        <f t="shared" si="77"/>
        <v>750684.30999999959</v>
      </c>
      <c r="K601" s="8">
        <f t="shared" si="77"/>
        <v>374068.19000000041</v>
      </c>
      <c r="L601" s="8">
        <f t="shared" si="77"/>
        <v>-144698.37000000011</v>
      </c>
      <c r="M601" s="8">
        <f t="shared" si="77"/>
        <v>-844762.96</v>
      </c>
      <c r="N601" s="8">
        <f t="shared" si="77"/>
        <v>-539797.00000000047</v>
      </c>
      <c r="O601" s="8">
        <f t="shared" si="77"/>
        <v>247159.46000000043</v>
      </c>
    </row>
    <row r="602" spans="1:15" x14ac:dyDescent="0.2">
      <c r="A602" s="5" t="s">
        <v>172</v>
      </c>
      <c r="B602" s="5" t="s">
        <v>173</v>
      </c>
      <c r="D602" s="8">
        <v>0</v>
      </c>
      <c r="E602" s="8">
        <f t="shared" si="66"/>
        <v>0</v>
      </c>
      <c r="F602" s="8">
        <f t="shared" si="66"/>
        <v>0</v>
      </c>
      <c r="G602" s="8">
        <f t="shared" ref="G602:O602" si="78">+G84-F84</f>
        <v>0</v>
      </c>
      <c r="H602" s="8">
        <f t="shared" si="78"/>
        <v>0</v>
      </c>
      <c r="I602" s="8">
        <f t="shared" si="78"/>
        <v>0</v>
      </c>
      <c r="J602" s="8">
        <f t="shared" si="78"/>
        <v>0</v>
      </c>
      <c r="K602" s="8">
        <f t="shared" si="78"/>
        <v>0</v>
      </c>
      <c r="L602" s="8">
        <f t="shared" si="78"/>
        <v>0</v>
      </c>
      <c r="M602" s="8">
        <f t="shared" si="78"/>
        <v>0</v>
      </c>
      <c r="N602" s="8">
        <f t="shared" si="78"/>
        <v>0</v>
      </c>
      <c r="O602" s="8">
        <f t="shared" si="78"/>
        <v>0</v>
      </c>
    </row>
    <row r="603" spans="1:15" x14ac:dyDescent="0.2">
      <c r="A603" s="5" t="s">
        <v>174</v>
      </c>
      <c r="B603" s="5" t="s">
        <v>175</v>
      </c>
      <c r="D603" s="8">
        <v>0</v>
      </c>
      <c r="E603" s="8">
        <f t="shared" si="66"/>
        <v>0</v>
      </c>
      <c r="F603" s="8">
        <f t="shared" si="66"/>
        <v>0</v>
      </c>
      <c r="G603" s="8">
        <f t="shared" ref="G603:O603" si="79">+G85-F85</f>
        <v>0</v>
      </c>
      <c r="H603" s="8">
        <f t="shared" si="79"/>
        <v>0</v>
      </c>
      <c r="I603" s="8">
        <f t="shared" si="79"/>
        <v>0</v>
      </c>
      <c r="J603" s="8">
        <f t="shared" si="79"/>
        <v>0</v>
      </c>
      <c r="K603" s="8">
        <f t="shared" si="79"/>
        <v>0</v>
      </c>
      <c r="L603" s="8">
        <f t="shared" si="79"/>
        <v>0</v>
      </c>
      <c r="M603" s="8">
        <f t="shared" si="79"/>
        <v>0</v>
      </c>
      <c r="N603" s="8">
        <f t="shared" si="79"/>
        <v>0</v>
      </c>
      <c r="O603" s="8">
        <f t="shared" si="79"/>
        <v>0</v>
      </c>
    </row>
    <row r="604" spans="1:15" x14ac:dyDescent="0.2">
      <c r="A604" s="5" t="s">
        <v>176</v>
      </c>
      <c r="B604" s="5" t="s">
        <v>177</v>
      </c>
      <c r="D604" s="8">
        <v>0</v>
      </c>
      <c r="E604" s="8">
        <f t="shared" si="66"/>
        <v>0</v>
      </c>
      <c r="F604" s="8">
        <f t="shared" si="66"/>
        <v>0</v>
      </c>
      <c r="G604" s="8">
        <f t="shared" ref="G604:O604" si="80">+G86-F86</f>
        <v>0</v>
      </c>
      <c r="H604" s="8">
        <f t="shared" si="80"/>
        <v>0</v>
      </c>
      <c r="I604" s="8">
        <f t="shared" si="80"/>
        <v>0</v>
      </c>
      <c r="J604" s="8">
        <f t="shared" si="80"/>
        <v>0</v>
      </c>
      <c r="K604" s="8">
        <f t="shared" si="80"/>
        <v>0</v>
      </c>
      <c r="L604" s="8">
        <f t="shared" si="80"/>
        <v>0</v>
      </c>
      <c r="M604" s="8">
        <f t="shared" si="80"/>
        <v>0</v>
      </c>
      <c r="N604" s="8">
        <f t="shared" si="80"/>
        <v>0</v>
      </c>
      <c r="O604" s="8">
        <f t="shared" si="80"/>
        <v>0</v>
      </c>
    </row>
    <row r="605" spans="1:15" x14ac:dyDescent="0.2">
      <c r="A605" s="5" t="s">
        <v>178</v>
      </c>
      <c r="B605" s="5" t="s">
        <v>179</v>
      </c>
      <c r="D605" s="8">
        <v>0</v>
      </c>
      <c r="E605" s="8">
        <f t="shared" si="66"/>
        <v>0</v>
      </c>
      <c r="F605" s="8">
        <f t="shared" si="66"/>
        <v>0</v>
      </c>
      <c r="G605" s="8">
        <f t="shared" ref="G605:O605" si="81">+G87-F87</f>
        <v>0</v>
      </c>
      <c r="H605" s="8">
        <f t="shared" si="81"/>
        <v>0</v>
      </c>
      <c r="I605" s="8">
        <f t="shared" si="81"/>
        <v>0</v>
      </c>
      <c r="J605" s="8">
        <f t="shared" si="81"/>
        <v>0</v>
      </c>
      <c r="K605" s="8">
        <f t="shared" si="81"/>
        <v>0</v>
      </c>
      <c r="L605" s="8">
        <f t="shared" si="81"/>
        <v>0</v>
      </c>
      <c r="M605" s="8">
        <f t="shared" si="81"/>
        <v>0</v>
      </c>
      <c r="N605" s="8">
        <f t="shared" si="81"/>
        <v>0</v>
      </c>
      <c r="O605" s="8">
        <f t="shared" si="81"/>
        <v>0</v>
      </c>
    </row>
    <row r="606" spans="1:15" x14ac:dyDescent="0.2">
      <c r="A606" s="5" t="s">
        <v>180</v>
      </c>
      <c r="B606" s="5" t="s">
        <v>181</v>
      </c>
      <c r="D606" s="8">
        <v>0</v>
      </c>
      <c r="E606" s="8">
        <f t="shared" si="66"/>
        <v>0</v>
      </c>
      <c r="F606" s="8">
        <f t="shared" si="66"/>
        <v>0</v>
      </c>
      <c r="G606" s="8">
        <f t="shared" ref="G606:O606" si="82">+G88-F88</f>
        <v>0</v>
      </c>
      <c r="H606" s="8">
        <f t="shared" si="82"/>
        <v>0</v>
      </c>
      <c r="I606" s="8">
        <f t="shared" si="82"/>
        <v>0</v>
      </c>
      <c r="J606" s="8">
        <f t="shared" si="82"/>
        <v>0</v>
      </c>
      <c r="K606" s="8">
        <f t="shared" si="82"/>
        <v>0</v>
      </c>
      <c r="L606" s="8">
        <f t="shared" si="82"/>
        <v>0</v>
      </c>
      <c r="M606" s="8">
        <f t="shared" si="82"/>
        <v>0</v>
      </c>
      <c r="N606" s="8">
        <f t="shared" si="82"/>
        <v>0</v>
      </c>
      <c r="O606" s="8">
        <f t="shared" si="82"/>
        <v>0</v>
      </c>
    </row>
    <row r="607" spans="1:15" x14ac:dyDescent="0.2">
      <c r="A607" s="5" t="s">
        <v>182</v>
      </c>
      <c r="B607" s="5" t="s">
        <v>183</v>
      </c>
      <c r="D607" s="8">
        <v>0</v>
      </c>
      <c r="E607" s="8">
        <f t="shared" si="66"/>
        <v>0</v>
      </c>
      <c r="F607" s="8">
        <f t="shared" si="66"/>
        <v>0</v>
      </c>
      <c r="G607" s="8">
        <f t="shared" ref="G607:O607" si="83">+G89-F89</f>
        <v>0</v>
      </c>
      <c r="H607" s="8">
        <f t="shared" si="83"/>
        <v>0</v>
      </c>
      <c r="I607" s="8">
        <f t="shared" si="83"/>
        <v>0</v>
      </c>
      <c r="J607" s="8">
        <f t="shared" si="83"/>
        <v>0</v>
      </c>
      <c r="K607" s="8">
        <f t="shared" si="83"/>
        <v>0</v>
      </c>
      <c r="L607" s="8">
        <f t="shared" si="83"/>
        <v>0</v>
      </c>
      <c r="M607" s="8">
        <f t="shared" si="83"/>
        <v>0</v>
      </c>
      <c r="N607" s="8">
        <f t="shared" si="83"/>
        <v>0</v>
      </c>
      <c r="O607" s="8">
        <f t="shared" si="83"/>
        <v>0</v>
      </c>
    </row>
    <row r="608" spans="1:15" x14ac:dyDescent="0.2">
      <c r="A608" s="5" t="s">
        <v>184</v>
      </c>
      <c r="B608" s="5" t="s">
        <v>185</v>
      </c>
      <c r="D608" s="8">
        <v>0</v>
      </c>
      <c r="E608" s="8">
        <f t="shared" si="66"/>
        <v>0</v>
      </c>
      <c r="F608" s="8">
        <f t="shared" si="66"/>
        <v>0</v>
      </c>
      <c r="G608" s="8">
        <f t="shared" ref="G608:O608" si="84">+G90-F90</f>
        <v>0</v>
      </c>
      <c r="H608" s="8">
        <f t="shared" si="84"/>
        <v>0</v>
      </c>
      <c r="I608" s="8">
        <f t="shared" si="84"/>
        <v>0</v>
      </c>
      <c r="J608" s="8">
        <f t="shared" si="84"/>
        <v>0</v>
      </c>
      <c r="K608" s="8">
        <f t="shared" si="84"/>
        <v>0</v>
      </c>
      <c r="L608" s="8">
        <f t="shared" si="84"/>
        <v>0</v>
      </c>
      <c r="M608" s="8">
        <f t="shared" si="84"/>
        <v>0</v>
      </c>
      <c r="N608" s="8">
        <f t="shared" si="84"/>
        <v>0</v>
      </c>
      <c r="O608" s="8">
        <f t="shared" si="84"/>
        <v>0</v>
      </c>
    </row>
    <row r="609" spans="1:15" x14ac:dyDescent="0.2">
      <c r="A609" s="5" t="s">
        <v>186</v>
      </c>
      <c r="B609" s="5" t="s">
        <v>187</v>
      </c>
      <c r="D609" s="8">
        <v>-4556.8900000000003</v>
      </c>
      <c r="E609" s="8">
        <f t="shared" si="66"/>
        <v>1.0000000000218279E-2</v>
      </c>
      <c r="F609" s="8">
        <f t="shared" si="66"/>
        <v>14558.890000000001</v>
      </c>
      <c r="G609" s="8">
        <f t="shared" ref="G609:O609" si="85">+G91-F91</f>
        <v>0</v>
      </c>
      <c r="H609" s="8">
        <f t="shared" si="85"/>
        <v>0</v>
      </c>
      <c r="I609" s="8">
        <f t="shared" si="85"/>
        <v>-14558.890000000001</v>
      </c>
      <c r="J609" s="8">
        <f t="shared" si="85"/>
        <v>0</v>
      </c>
      <c r="K609" s="8">
        <f t="shared" si="85"/>
        <v>4556.8900000000012</v>
      </c>
      <c r="L609" s="8">
        <f t="shared" si="85"/>
        <v>-1081.5800000000017</v>
      </c>
      <c r="M609" s="8">
        <f t="shared" si="85"/>
        <v>-1081.5799999999981</v>
      </c>
      <c r="N609" s="8">
        <f t="shared" si="85"/>
        <v>-6720.0500000000011</v>
      </c>
      <c r="O609" s="8">
        <f t="shared" si="85"/>
        <v>5407.8899999999994</v>
      </c>
    </row>
    <row r="610" spans="1:15" x14ac:dyDescent="0.2">
      <c r="A610" s="5" t="s">
        <v>188</v>
      </c>
      <c r="B610" s="5" t="s">
        <v>189</v>
      </c>
      <c r="D610" s="8">
        <v>0</v>
      </c>
      <c r="E610" s="8">
        <f t="shared" si="66"/>
        <v>0</v>
      </c>
      <c r="F610" s="8">
        <f t="shared" si="66"/>
        <v>0</v>
      </c>
      <c r="G610" s="8">
        <f t="shared" ref="G610:O610" si="86">+G92-F92</f>
        <v>0</v>
      </c>
      <c r="H610" s="8">
        <f t="shared" si="86"/>
        <v>0</v>
      </c>
      <c r="I610" s="8">
        <f t="shared" si="86"/>
        <v>0</v>
      </c>
      <c r="J610" s="8">
        <f t="shared" si="86"/>
        <v>0</v>
      </c>
      <c r="K610" s="8">
        <f t="shared" si="86"/>
        <v>0</v>
      </c>
      <c r="L610" s="8">
        <f t="shared" si="86"/>
        <v>0</v>
      </c>
      <c r="M610" s="8">
        <f t="shared" si="86"/>
        <v>1240.98</v>
      </c>
      <c r="N610" s="8">
        <f t="shared" si="86"/>
        <v>323103.98000000004</v>
      </c>
      <c r="O610" s="8">
        <f t="shared" si="86"/>
        <v>-48141.340000000026</v>
      </c>
    </row>
    <row r="611" spans="1:15" x14ac:dyDescent="0.2">
      <c r="A611" s="5" t="s">
        <v>190</v>
      </c>
      <c r="B611" s="5" t="s">
        <v>191</v>
      </c>
      <c r="D611" s="8">
        <v>0</v>
      </c>
      <c r="E611" s="8">
        <f t="shared" si="66"/>
        <v>0</v>
      </c>
      <c r="F611" s="8">
        <f t="shared" si="66"/>
        <v>0</v>
      </c>
      <c r="G611" s="8">
        <f t="shared" ref="G611:O611" si="87">+G93-F93</f>
        <v>0</v>
      </c>
      <c r="H611" s="8">
        <f t="shared" si="87"/>
        <v>0</v>
      </c>
      <c r="I611" s="8">
        <f t="shared" si="87"/>
        <v>0</v>
      </c>
      <c r="J611" s="8">
        <f t="shared" si="87"/>
        <v>0</v>
      </c>
      <c r="K611" s="8">
        <f t="shared" si="87"/>
        <v>0</v>
      </c>
      <c r="L611" s="8">
        <f t="shared" si="87"/>
        <v>0</v>
      </c>
      <c r="M611" s="8">
        <f t="shared" si="87"/>
        <v>0</v>
      </c>
      <c r="N611" s="8">
        <f t="shared" si="87"/>
        <v>0</v>
      </c>
      <c r="O611" s="8">
        <f t="shared" si="87"/>
        <v>0</v>
      </c>
    </row>
    <row r="612" spans="1:15" x14ac:dyDescent="0.2">
      <c r="A612" s="5" t="s">
        <v>192</v>
      </c>
      <c r="B612" s="5" t="s">
        <v>193</v>
      </c>
      <c r="D612" s="8">
        <v>0</v>
      </c>
      <c r="E612" s="8">
        <f t="shared" si="66"/>
        <v>0</v>
      </c>
      <c r="F612" s="8">
        <f t="shared" si="66"/>
        <v>0</v>
      </c>
      <c r="G612" s="8">
        <f t="shared" ref="G612:O612" si="88">+G94-F94</f>
        <v>0</v>
      </c>
      <c r="H612" s="8">
        <f t="shared" si="88"/>
        <v>0</v>
      </c>
      <c r="I612" s="8">
        <f t="shared" si="88"/>
        <v>0</v>
      </c>
      <c r="J612" s="8">
        <f t="shared" si="88"/>
        <v>0</v>
      </c>
      <c r="K612" s="8">
        <f t="shared" si="88"/>
        <v>0</v>
      </c>
      <c r="L612" s="8">
        <f t="shared" si="88"/>
        <v>0</v>
      </c>
      <c r="M612" s="8">
        <f t="shared" si="88"/>
        <v>0</v>
      </c>
      <c r="N612" s="8">
        <f t="shared" si="88"/>
        <v>0</v>
      </c>
      <c r="O612" s="8">
        <f t="shared" si="88"/>
        <v>0</v>
      </c>
    </row>
    <row r="613" spans="1:15" x14ac:dyDescent="0.2">
      <c r="A613" s="5" t="s">
        <v>194</v>
      </c>
      <c r="B613" s="5" t="s">
        <v>195</v>
      </c>
      <c r="D613" s="8">
        <v>0</v>
      </c>
      <c r="E613" s="8">
        <f t="shared" si="66"/>
        <v>0</v>
      </c>
      <c r="F613" s="8">
        <f t="shared" si="66"/>
        <v>0</v>
      </c>
      <c r="G613" s="8">
        <f t="shared" ref="G613:O613" si="89">+G95-F95</f>
        <v>0</v>
      </c>
      <c r="H613" s="8">
        <f t="shared" si="89"/>
        <v>0</v>
      </c>
      <c r="I613" s="8">
        <f t="shared" si="89"/>
        <v>0</v>
      </c>
      <c r="J613" s="8">
        <f t="shared" si="89"/>
        <v>0</v>
      </c>
      <c r="K613" s="8">
        <f t="shared" si="89"/>
        <v>0</v>
      </c>
      <c r="L613" s="8">
        <f t="shared" si="89"/>
        <v>0</v>
      </c>
      <c r="M613" s="8">
        <f t="shared" si="89"/>
        <v>0</v>
      </c>
      <c r="N613" s="8">
        <f t="shared" si="89"/>
        <v>0</v>
      </c>
      <c r="O613" s="8">
        <f t="shared" si="89"/>
        <v>0</v>
      </c>
    </row>
    <row r="614" spans="1:15" x14ac:dyDescent="0.2">
      <c r="A614" s="5" t="s">
        <v>196</v>
      </c>
      <c r="B614" s="5" t="s">
        <v>197</v>
      </c>
      <c r="D614" s="8">
        <v>0</v>
      </c>
      <c r="E614" s="8">
        <f t="shared" si="66"/>
        <v>0</v>
      </c>
      <c r="F614" s="8">
        <f t="shared" si="66"/>
        <v>0</v>
      </c>
      <c r="G614" s="8">
        <f t="shared" ref="G614:O614" si="90">+G96-F96</f>
        <v>0</v>
      </c>
      <c r="H614" s="8">
        <f t="shared" si="90"/>
        <v>0</v>
      </c>
      <c r="I614" s="8">
        <f t="shared" si="90"/>
        <v>0</v>
      </c>
      <c r="J614" s="8">
        <f t="shared" si="90"/>
        <v>0</v>
      </c>
      <c r="K614" s="8">
        <f t="shared" si="90"/>
        <v>0</v>
      </c>
      <c r="L614" s="8">
        <f t="shared" si="90"/>
        <v>0</v>
      </c>
      <c r="M614" s="8">
        <f t="shared" si="90"/>
        <v>0</v>
      </c>
      <c r="N614" s="8">
        <f t="shared" si="90"/>
        <v>0</v>
      </c>
      <c r="O614" s="8">
        <f t="shared" si="90"/>
        <v>0</v>
      </c>
    </row>
    <row r="615" spans="1:15" x14ac:dyDescent="0.2">
      <c r="A615" s="5" t="s">
        <v>198</v>
      </c>
      <c r="B615" s="5" t="s">
        <v>199</v>
      </c>
      <c r="D615" s="8">
        <v>0</v>
      </c>
      <c r="E615" s="8">
        <f t="shared" si="66"/>
        <v>0</v>
      </c>
      <c r="F615" s="8">
        <f t="shared" si="66"/>
        <v>0</v>
      </c>
      <c r="G615" s="8">
        <f t="shared" ref="G615:O615" si="91">+G97-F97</f>
        <v>0</v>
      </c>
      <c r="H615" s="8">
        <f t="shared" si="91"/>
        <v>0</v>
      </c>
      <c r="I615" s="8">
        <f t="shared" si="91"/>
        <v>0</v>
      </c>
      <c r="J615" s="8">
        <f t="shared" si="91"/>
        <v>0</v>
      </c>
      <c r="K615" s="8">
        <f t="shared" si="91"/>
        <v>0</v>
      </c>
      <c r="L615" s="8">
        <f t="shared" si="91"/>
        <v>0</v>
      </c>
      <c r="M615" s="8">
        <f t="shared" si="91"/>
        <v>0</v>
      </c>
      <c r="N615" s="8">
        <f t="shared" si="91"/>
        <v>0</v>
      </c>
      <c r="O615" s="8">
        <f t="shared" si="91"/>
        <v>0</v>
      </c>
    </row>
    <row r="616" spans="1:15" x14ac:dyDescent="0.2">
      <c r="A616" s="5" t="s">
        <v>200</v>
      </c>
      <c r="B616" s="5" t="s">
        <v>201</v>
      </c>
      <c r="D616" s="8">
        <v>-201.78</v>
      </c>
      <c r="E616" s="8">
        <f t="shared" si="66"/>
        <v>336.28000000000065</v>
      </c>
      <c r="F616" s="8">
        <f t="shared" si="66"/>
        <v>-753.55000000000018</v>
      </c>
      <c r="G616" s="8">
        <f t="shared" ref="G616:O616" si="92">+G98-F98</f>
        <v>-645.17000000000007</v>
      </c>
      <c r="H616" s="8">
        <f t="shared" si="92"/>
        <v>-567.33999999999924</v>
      </c>
      <c r="I616" s="8">
        <f t="shared" si="92"/>
        <v>-567.34000000000015</v>
      </c>
      <c r="J616" s="8">
        <f t="shared" si="92"/>
        <v>-567.34000000000015</v>
      </c>
      <c r="K616" s="8">
        <f t="shared" si="92"/>
        <v>2332.0399999999991</v>
      </c>
      <c r="L616" s="8">
        <f t="shared" si="92"/>
        <v>-1841.4899999999998</v>
      </c>
      <c r="M616" s="8">
        <f t="shared" si="92"/>
        <v>-953.51000000000022</v>
      </c>
      <c r="N616" s="8">
        <f t="shared" si="92"/>
        <v>-953.51000000000022</v>
      </c>
      <c r="O616" s="8">
        <f t="shared" si="92"/>
        <v>-370.07999999999993</v>
      </c>
    </row>
    <row r="617" spans="1:15" x14ac:dyDescent="0.2">
      <c r="A617" s="5" t="s">
        <v>202</v>
      </c>
      <c r="B617" s="5" t="s">
        <v>203</v>
      </c>
      <c r="D617" s="8">
        <v>0</v>
      </c>
      <c r="E617" s="8">
        <f t="shared" si="66"/>
        <v>0</v>
      </c>
      <c r="F617" s="8">
        <f t="shared" si="66"/>
        <v>0</v>
      </c>
      <c r="G617" s="8">
        <f t="shared" ref="G617:O617" si="93">+G99-F99</f>
        <v>0</v>
      </c>
      <c r="H617" s="8">
        <f t="shared" si="93"/>
        <v>0</v>
      </c>
      <c r="I617" s="8">
        <f t="shared" si="93"/>
        <v>0</v>
      </c>
      <c r="J617" s="8">
        <f t="shared" si="93"/>
        <v>0</v>
      </c>
      <c r="K617" s="8">
        <f t="shared" si="93"/>
        <v>0</v>
      </c>
      <c r="L617" s="8">
        <f t="shared" si="93"/>
        <v>0</v>
      </c>
      <c r="M617" s="8">
        <f t="shared" si="93"/>
        <v>0</v>
      </c>
      <c r="N617" s="8">
        <f t="shared" si="93"/>
        <v>0</v>
      </c>
      <c r="O617" s="8">
        <f t="shared" si="93"/>
        <v>0</v>
      </c>
    </row>
    <row r="618" spans="1:15" x14ac:dyDescent="0.2">
      <c r="A618" s="5" t="s">
        <v>204</v>
      </c>
      <c r="B618" s="5" t="s">
        <v>205</v>
      </c>
      <c r="D618" s="8">
        <v>0</v>
      </c>
      <c r="E618" s="8">
        <f t="shared" si="66"/>
        <v>0</v>
      </c>
      <c r="F618" s="8">
        <f t="shared" si="66"/>
        <v>0</v>
      </c>
      <c r="G618" s="8">
        <f t="shared" ref="G618:O618" si="94">+G100-F100</f>
        <v>0</v>
      </c>
      <c r="H618" s="8">
        <f t="shared" si="94"/>
        <v>0</v>
      </c>
      <c r="I618" s="8">
        <f t="shared" si="94"/>
        <v>0</v>
      </c>
      <c r="J618" s="8">
        <f t="shared" si="94"/>
        <v>0</v>
      </c>
      <c r="K618" s="8">
        <f t="shared" si="94"/>
        <v>0</v>
      </c>
      <c r="L618" s="8">
        <f t="shared" si="94"/>
        <v>0</v>
      </c>
      <c r="M618" s="8">
        <f t="shared" si="94"/>
        <v>0</v>
      </c>
      <c r="N618" s="8">
        <f t="shared" si="94"/>
        <v>0</v>
      </c>
      <c r="O618" s="8">
        <f t="shared" si="94"/>
        <v>0</v>
      </c>
    </row>
    <row r="619" spans="1:15" x14ac:dyDescent="0.2">
      <c r="A619" s="5" t="s">
        <v>206</v>
      </c>
      <c r="B619" s="5" t="s">
        <v>207</v>
      </c>
      <c r="D619" s="8">
        <v>-1992.47</v>
      </c>
      <c r="E619" s="8">
        <f t="shared" si="66"/>
        <v>2135.2799999999997</v>
      </c>
      <c r="F619" s="8">
        <f t="shared" si="66"/>
        <v>-2939.5</v>
      </c>
      <c r="G619" s="8">
        <f t="shared" ref="G619:O619" si="95">+G101-F101</f>
        <v>1142.3200000000002</v>
      </c>
      <c r="H619" s="8">
        <f t="shared" si="95"/>
        <v>-3111.39</v>
      </c>
      <c r="I619" s="8">
        <f t="shared" si="95"/>
        <v>3139.8599999999997</v>
      </c>
      <c r="J619" s="8">
        <f t="shared" si="95"/>
        <v>-2729.9299999999994</v>
      </c>
      <c r="K619" s="8">
        <f t="shared" si="95"/>
        <v>-2240.4000000000005</v>
      </c>
      <c r="L619" s="8">
        <f t="shared" si="95"/>
        <v>6659.25</v>
      </c>
      <c r="M619" s="8">
        <f t="shared" si="95"/>
        <v>-884.04000000000019</v>
      </c>
      <c r="N619" s="8">
        <f t="shared" si="95"/>
        <v>-693.44</v>
      </c>
      <c r="O619" s="8">
        <f t="shared" si="95"/>
        <v>2231.15</v>
      </c>
    </row>
    <row r="620" spans="1:15" x14ac:dyDescent="0.2">
      <c r="A620" s="5" t="s">
        <v>208</v>
      </c>
      <c r="B620" s="5" t="s">
        <v>209</v>
      </c>
      <c r="D620" s="8">
        <v>386439.42</v>
      </c>
      <c r="E620" s="8">
        <f t="shared" si="66"/>
        <v>-417839.13</v>
      </c>
      <c r="F620" s="8">
        <f t="shared" si="66"/>
        <v>6662.7799999999988</v>
      </c>
      <c r="G620" s="8">
        <f t="shared" ref="G620:O620" si="96">+G102-F102</f>
        <v>11997.100000000006</v>
      </c>
      <c r="H620" s="8">
        <f t="shared" si="96"/>
        <v>-14361.929999999993</v>
      </c>
      <c r="I620" s="8">
        <f t="shared" si="96"/>
        <v>-2718.6700000000128</v>
      </c>
      <c r="J620" s="8">
        <f t="shared" si="96"/>
        <v>-73402.459999999992</v>
      </c>
      <c r="K620" s="8">
        <f t="shared" si="96"/>
        <v>-1442.1800000000003</v>
      </c>
      <c r="L620" s="8">
        <f t="shared" si="96"/>
        <v>72708.169999999984</v>
      </c>
      <c r="M620" s="8">
        <f t="shared" si="96"/>
        <v>-27897.199999999983</v>
      </c>
      <c r="N620" s="8">
        <f t="shared" si="96"/>
        <v>-12514.180000000008</v>
      </c>
      <c r="O620" s="8">
        <f t="shared" si="96"/>
        <v>-70206.63</v>
      </c>
    </row>
    <row r="621" spans="1:15" x14ac:dyDescent="0.2">
      <c r="A621" s="5" t="s">
        <v>210</v>
      </c>
      <c r="B621" s="5" t="s">
        <v>211</v>
      </c>
      <c r="D621" s="8">
        <v>0</v>
      </c>
      <c r="E621" s="8">
        <f t="shared" si="66"/>
        <v>0</v>
      </c>
      <c r="F621" s="8">
        <f t="shared" si="66"/>
        <v>0</v>
      </c>
      <c r="G621" s="8">
        <f t="shared" ref="G621:O621" si="97">+G103-F103</f>
        <v>0</v>
      </c>
      <c r="H621" s="8">
        <f t="shared" si="97"/>
        <v>0</v>
      </c>
      <c r="I621" s="8">
        <f t="shared" si="97"/>
        <v>0</v>
      </c>
      <c r="J621" s="8">
        <f t="shared" si="97"/>
        <v>0</v>
      </c>
      <c r="K621" s="8">
        <f t="shared" si="97"/>
        <v>0</v>
      </c>
      <c r="L621" s="8">
        <f t="shared" si="97"/>
        <v>0</v>
      </c>
      <c r="M621" s="8">
        <f t="shared" si="97"/>
        <v>0</v>
      </c>
      <c r="N621" s="8">
        <f t="shared" si="97"/>
        <v>0</v>
      </c>
      <c r="O621" s="8">
        <f t="shared" si="97"/>
        <v>0</v>
      </c>
    </row>
    <row r="622" spans="1:15" x14ac:dyDescent="0.2">
      <c r="A622" s="5" t="s">
        <v>212</v>
      </c>
      <c r="B622" s="5" t="s">
        <v>213</v>
      </c>
      <c r="D622" s="8">
        <v>100576.58</v>
      </c>
      <c r="E622" s="8">
        <f t="shared" si="66"/>
        <v>-19331.53</v>
      </c>
      <c r="F622" s="8">
        <f t="shared" si="66"/>
        <v>2875.8399999999965</v>
      </c>
      <c r="G622" s="8">
        <f t="shared" ref="G622:O622" si="98">+G104-F104</f>
        <v>175688.51</v>
      </c>
      <c r="H622" s="8">
        <f t="shared" si="98"/>
        <v>178448.86000000004</v>
      </c>
      <c r="I622" s="8">
        <f t="shared" si="98"/>
        <v>-156297.00000000006</v>
      </c>
      <c r="J622" s="8">
        <f t="shared" si="98"/>
        <v>106761.47000000003</v>
      </c>
      <c r="K622" s="8">
        <f t="shared" si="98"/>
        <v>14905.130000000005</v>
      </c>
      <c r="L622" s="8">
        <f t="shared" si="98"/>
        <v>110576.67999999993</v>
      </c>
      <c r="M622" s="8">
        <f t="shared" si="98"/>
        <v>-126080.15999999992</v>
      </c>
      <c r="N622" s="8">
        <f t="shared" si="98"/>
        <v>84372.959999999963</v>
      </c>
      <c r="O622" s="8">
        <f t="shared" si="98"/>
        <v>-40553.989999999991</v>
      </c>
    </row>
    <row r="623" spans="1:15" x14ac:dyDescent="0.2">
      <c r="A623" s="5" t="s">
        <v>214</v>
      </c>
      <c r="B623" s="5" t="s">
        <v>215</v>
      </c>
      <c r="D623" s="8">
        <v>0.73</v>
      </c>
      <c r="E623" s="8">
        <f t="shared" si="66"/>
        <v>-0.15000000000000002</v>
      </c>
      <c r="F623" s="8">
        <f t="shared" si="66"/>
        <v>4.0000000000000036E-2</v>
      </c>
      <c r="G623" s="8">
        <f t="shared" ref="G623:O623" si="99">+G105-F105</f>
        <v>-0.15000000000000002</v>
      </c>
      <c r="H623" s="8">
        <f t="shared" si="99"/>
        <v>-0.14999999999999997</v>
      </c>
      <c r="I623" s="8">
        <f t="shared" si="99"/>
        <v>0</v>
      </c>
      <c r="J623" s="8">
        <f t="shared" si="99"/>
        <v>-0.13</v>
      </c>
      <c r="K623" s="8">
        <f t="shared" si="99"/>
        <v>-0.13</v>
      </c>
      <c r="L623" s="8">
        <f t="shared" si="99"/>
        <v>-0.13</v>
      </c>
      <c r="M623" s="8">
        <f t="shared" si="99"/>
        <v>-7.0000000000000007E-2</v>
      </c>
      <c r="N623" s="8">
        <f t="shared" si="99"/>
        <v>7.96</v>
      </c>
      <c r="O623" s="8">
        <f t="shared" si="99"/>
        <v>-7.82</v>
      </c>
    </row>
    <row r="624" spans="1:15" x14ac:dyDescent="0.2">
      <c r="A624" s="5" t="s">
        <v>216</v>
      </c>
      <c r="B624" s="5" t="s">
        <v>217</v>
      </c>
      <c r="D624" s="8">
        <v>0</v>
      </c>
      <c r="E624" s="8">
        <f t="shared" si="66"/>
        <v>0</v>
      </c>
      <c r="F624" s="8">
        <f t="shared" si="66"/>
        <v>0</v>
      </c>
      <c r="G624" s="8">
        <f t="shared" ref="G624:O624" si="100">+G106-F106</f>
        <v>0</v>
      </c>
      <c r="H624" s="8">
        <f t="shared" si="100"/>
        <v>0</v>
      </c>
      <c r="I624" s="8">
        <f t="shared" si="100"/>
        <v>0</v>
      </c>
      <c r="J624" s="8">
        <f t="shared" si="100"/>
        <v>0</v>
      </c>
      <c r="K624" s="8">
        <f t="shared" si="100"/>
        <v>0</v>
      </c>
      <c r="L624" s="8">
        <f t="shared" si="100"/>
        <v>0</v>
      </c>
      <c r="M624" s="8">
        <f t="shared" si="100"/>
        <v>0</v>
      </c>
      <c r="N624" s="8">
        <f t="shared" si="100"/>
        <v>0</v>
      </c>
      <c r="O624" s="8">
        <f t="shared" si="100"/>
        <v>0</v>
      </c>
    </row>
    <row r="625" spans="1:15" x14ac:dyDescent="0.2">
      <c r="A625" s="5" t="s">
        <v>218</v>
      </c>
      <c r="B625" s="5" t="s">
        <v>219</v>
      </c>
      <c r="D625" s="8">
        <v>0</v>
      </c>
      <c r="E625" s="8">
        <f t="shared" si="66"/>
        <v>0</v>
      </c>
      <c r="F625" s="8">
        <f t="shared" si="66"/>
        <v>0</v>
      </c>
      <c r="G625" s="8">
        <f t="shared" ref="G625:O625" si="101">+G107-F107</f>
        <v>0</v>
      </c>
      <c r="H625" s="8">
        <f t="shared" si="101"/>
        <v>0</v>
      </c>
      <c r="I625" s="8">
        <f t="shared" si="101"/>
        <v>0</v>
      </c>
      <c r="J625" s="8">
        <f t="shared" si="101"/>
        <v>0</v>
      </c>
      <c r="K625" s="8">
        <f t="shared" si="101"/>
        <v>0</v>
      </c>
      <c r="L625" s="8">
        <f t="shared" si="101"/>
        <v>0</v>
      </c>
      <c r="M625" s="8">
        <f t="shared" si="101"/>
        <v>0</v>
      </c>
      <c r="N625" s="8">
        <f t="shared" si="101"/>
        <v>0</v>
      </c>
      <c r="O625" s="8">
        <f t="shared" si="101"/>
        <v>0</v>
      </c>
    </row>
    <row r="626" spans="1:15" x14ac:dyDescent="0.2">
      <c r="A626" s="5" t="s">
        <v>220</v>
      </c>
      <c r="B626" s="5" t="s">
        <v>221</v>
      </c>
      <c r="D626" s="8">
        <v>0</v>
      </c>
      <c r="E626" s="8">
        <f t="shared" si="66"/>
        <v>0</v>
      </c>
      <c r="F626" s="8">
        <f t="shared" si="66"/>
        <v>0</v>
      </c>
      <c r="G626" s="8">
        <f t="shared" ref="G626:O626" si="102">+G108-F108</f>
        <v>0</v>
      </c>
      <c r="H626" s="8">
        <f t="shared" si="102"/>
        <v>0</v>
      </c>
      <c r="I626" s="8">
        <f t="shared" si="102"/>
        <v>0</v>
      </c>
      <c r="J626" s="8">
        <f t="shared" si="102"/>
        <v>0</v>
      </c>
      <c r="K626" s="8">
        <f t="shared" si="102"/>
        <v>0</v>
      </c>
      <c r="L626" s="8">
        <f t="shared" si="102"/>
        <v>0</v>
      </c>
      <c r="M626" s="8">
        <f t="shared" si="102"/>
        <v>0</v>
      </c>
      <c r="N626" s="8">
        <f t="shared" si="102"/>
        <v>0</v>
      </c>
      <c r="O626" s="8">
        <f t="shared" si="102"/>
        <v>0</v>
      </c>
    </row>
    <row r="627" spans="1:15" x14ac:dyDescent="0.2">
      <c r="A627" s="5" t="s">
        <v>222</v>
      </c>
      <c r="B627" s="5" t="s">
        <v>223</v>
      </c>
      <c r="D627" s="8">
        <v>-452.55</v>
      </c>
      <c r="E627" s="8">
        <f t="shared" si="66"/>
        <v>-362.03999999999996</v>
      </c>
      <c r="F627" s="8">
        <f t="shared" si="66"/>
        <v>-362.04000000000019</v>
      </c>
      <c r="G627" s="8">
        <f t="shared" ref="G627:O627" si="103">+G109-F109</f>
        <v>-309.82999999999993</v>
      </c>
      <c r="H627" s="8">
        <f t="shared" si="103"/>
        <v>-277.08000000000015</v>
      </c>
      <c r="I627" s="8">
        <f t="shared" si="103"/>
        <v>-179.48000000000002</v>
      </c>
      <c r="J627" s="8">
        <f t="shared" si="103"/>
        <v>-224.34999999999991</v>
      </c>
      <c r="K627" s="8">
        <f t="shared" si="103"/>
        <v>-154.86000000000001</v>
      </c>
      <c r="L627" s="8">
        <f t="shared" si="103"/>
        <v>-128.19999999999993</v>
      </c>
      <c r="M627" s="8">
        <f t="shared" si="103"/>
        <v>-160.25000000000006</v>
      </c>
      <c r="N627" s="8">
        <f t="shared" si="103"/>
        <v>939.31999999999994</v>
      </c>
      <c r="O627" s="8">
        <f t="shared" si="103"/>
        <v>-170.48000000000002</v>
      </c>
    </row>
    <row r="628" spans="1:15" x14ac:dyDescent="0.2">
      <c r="A628" s="5" t="s">
        <v>224</v>
      </c>
      <c r="B628" s="5" t="s">
        <v>225</v>
      </c>
      <c r="D628" s="8">
        <v>42.12</v>
      </c>
      <c r="E628" s="8">
        <f t="shared" si="66"/>
        <v>-3.8399999999999963</v>
      </c>
      <c r="F628" s="8">
        <f t="shared" si="66"/>
        <v>-3.8400000000000034</v>
      </c>
      <c r="G628" s="8">
        <f t="shared" ref="G628:O628" si="104">+G110-F110</f>
        <v>-3.8399999999999963</v>
      </c>
      <c r="H628" s="8">
        <f t="shared" si="104"/>
        <v>-3.84</v>
      </c>
      <c r="I628" s="8">
        <f t="shared" si="104"/>
        <v>-4.2000000000000028</v>
      </c>
      <c r="J628" s="8">
        <f t="shared" si="104"/>
        <v>6.8100000000000023</v>
      </c>
      <c r="K628" s="8">
        <f t="shared" si="104"/>
        <v>-6.73</v>
      </c>
      <c r="L628" s="8">
        <f t="shared" si="104"/>
        <v>-6.48</v>
      </c>
      <c r="M628" s="8">
        <f t="shared" si="104"/>
        <v>-5.48</v>
      </c>
      <c r="N628" s="8">
        <f t="shared" si="104"/>
        <v>-2.5</v>
      </c>
      <c r="O628" s="8">
        <f t="shared" si="104"/>
        <v>-1.4299999999999997</v>
      </c>
    </row>
    <row r="629" spans="1:15" x14ac:dyDescent="0.2">
      <c r="A629" s="5" t="s">
        <v>226</v>
      </c>
      <c r="B629" s="5" t="s">
        <v>227</v>
      </c>
      <c r="D629" s="8">
        <v>0</v>
      </c>
      <c r="E629" s="8">
        <f t="shared" si="66"/>
        <v>0</v>
      </c>
      <c r="F629" s="8">
        <f t="shared" si="66"/>
        <v>0</v>
      </c>
      <c r="G629" s="8">
        <f t="shared" ref="G629:O629" si="105">+G111-F111</f>
        <v>0</v>
      </c>
      <c r="H629" s="8">
        <f t="shared" si="105"/>
        <v>0</v>
      </c>
      <c r="I629" s="8">
        <f t="shared" si="105"/>
        <v>0</v>
      </c>
      <c r="J629" s="8">
        <f t="shared" si="105"/>
        <v>0</v>
      </c>
      <c r="K629" s="8">
        <f t="shared" si="105"/>
        <v>0</v>
      </c>
      <c r="L629" s="8">
        <f t="shared" si="105"/>
        <v>0</v>
      </c>
      <c r="M629" s="8">
        <f t="shared" si="105"/>
        <v>0</v>
      </c>
      <c r="N629" s="8">
        <f t="shared" si="105"/>
        <v>0</v>
      </c>
      <c r="O629" s="8">
        <f t="shared" si="105"/>
        <v>0</v>
      </c>
    </row>
    <row r="630" spans="1:15" x14ac:dyDescent="0.2">
      <c r="A630" s="5" t="s">
        <v>228</v>
      </c>
      <c r="B630" s="5" t="s">
        <v>229</v>
      </c>
      <c r="D630" s="8">
        <v>0</v>
      </c>
      <c r="E630" s="8">
        <f t="shared" si="66"/>
        <v>0</v>
      </c>
      <c r="F630" s="8">
        <f t="shared" si="66"/>
        <v>0</v>
      </c>
      <c r="G630" s="8">
        <f t="shared" ref="G630:O630" si="106">+G112-F112</f>
        <v>0</v>
      </c>
      <c r="H630" s="8">
        <f t="shared" si="106"/>
        <v>0</v>
      </c>
      <c r="I630" s="8">
        <f t="shared" si="106"/>
        <v>0</v>
      </c>
      <c r="J630" s="8">
        <f t="shared" si="106"/>
        <v>0</v>
      </c>
      <c r="K630" s="8">
        <f t="shared" si="106"/>
        <v>0</v>
      </c>
      <c r="L630" s="8">
        <f t="shared" si="106"/>
        <v>0</v>
      </c>
      <c r="M630" s="8">
        <f t="shared" si="106"/>
        <v>0</v>
      </c>
      <c r="N630" s="8">
        <f t="shared" si="106"/>
        <v>0</v>
      </c>
      <c r="O630" s="8">
        <f t="shared" si="106"/>
        <v>0</v>
      </c>
    </row>
    <row r="631" spans="1:15" x14ac:dyDescent="0.2">
      <c r="A631" s="5" t="s">
        <v>230</v>
      </c>
      <c r="B631" s="5" t="s">
        <v>231</v>
      </c>
      <c r="D631" s="8">
        <v>0</v>
      </c>
      <c r="E631" s="8">
        <f t="shared" si="66"/>
        <v>0</v>
      </c>
      <c r="F631" s="8">
        <f t="shared" si="66"/>
        <v>0</v>
      </c>
      <c r="G631" s="8">
        <f t="shared" ref="G631:O631" si="107">+G113-F113</f>
        <v>0</v>
      </c>
      <c r="H631" s="8">
        <f t="shared" si="107"/>
        <v>0</v>
      </c>
      <c r="I631" s="8">
        <f t="shared" si="107"/>
        <v>0</v>
      </c>
      <c r="J631" s="8">
        <f t="shared" si="107"/>
        <v>0</v>
      </c>
      <c r="K631" s="8">
        <f t="shared" si="107"/>
        <v>0</v>
      </c>
      <c r="L631" s="8">
        <f t="shared" si="107"/>
        <v>0</v>
      </c>
      <c r="M631" s="8">
        <f t="shared" si="107"/>
        <v>0</v>
      </c>
      <c r="N631" s="8">
        <f t="shared" si="107"/>
        <v>0</v>
      </c>
      <c r="O631" s="8">
        <f t="shared" si="107"/>
        <v>0</v>
      </c>
    </row>
    <row r="632" spans="1:15" x14ac:dyDescent="0.2">
      <c r="A632" s="5" t="s">
        <v>232</v>
      </c>
      <c r="B632" s="5" t="s">
        <v>233</v>
      </c>
      <c r="D632" s="8">
        <v>0</v>
      </c>
      <c r="E632" s="8">
        <f t="shared" si="66"/>
        <v>0</v>
      </c>
      <c r="F632" s="8">
        <f t="shared" si="66"/>
        <v>0</v>
      </c>
      <c r="G632" s="8">
        <f t="shared" ref="G632:O632" si="108">+G114-F114</f>
        <v>0</v>
      </c>
      <c r="H632" s="8">
        <f t="shared" si="108"/>
        <v>0</v>
      </c>
      <c r="I632" s="8">
        <f t="shared" si="108"/>
        <v>101.95999999999981</v>
      </c>
      <c r="J632" s="8">
        <f t="shared" si="108"/>
        <v>0</v>
      </c>
      <c r="K632" s="8">
        <f t="shared" si="108"/>
        <v>0</v>
      </c>
      <c r="L632" s="8">
        <f t="shared" si="108"/>
        <v>0</v>
      </c>
      <c r="M632" s="8">
        <f t="shared" si="108"/>
        <v>0</v>
      </c>
      <c r="N632" s="8">
        <f t="shared" si="108"/>
        <v>0</v>
      </c>
      <c r="O632" s="8">
        <f t="shared" si="108"/>
        <v>0</v>
      </c>
    </row>
    <row r="633" spans="1:15" x14ac:dyDescent="0.2">
      <c r="A633" s="5" t="s">
        <v>234</v>
      </c>
      <c r="B633" s="5" t="s">
        <v>235</v>
      </c>
      <c r="D633" s="8">
        <v>-32.06</v>
      </c>
      <c r="E633" s="8">
        <f t="shared" si="66"/>
        <v>0</v>
      </c>
      <c r="F633" s="8">
        <f t="shared" si="66"/>
        <v>0</v>
      </c>
      <c r="G633" s="8">
        <f t="shared" ref="G633:O633" si="109">+G115-F115</f>
        <v>0</v>
      </c>
      <c r="H633" s="8">
        <f t="shared" si="109"/>
        <v>0</v>
      </c>
      <c r="I633" s="8">
        <f t="shared" si="109"/>
        <v>50.599999999999909</v>
      </c>
      <c r="J633" s="8">
        <f t="shared" si="109"/>
        <v>0</v>
      </c>
      <c r="K633" s="8">
        <f t="shared" si="109"/>
        <v>0</v>
      </c>
      <c r="L633" s="8">
        <f t="shared" si="109"/>
        <v>0</v>
      </c>
      <c r="M633" s="8">
        <f t="shared" si="109"/>
        <v>0</v>
      </c>
      <c r="N633" s="8">
        <f t="shared" si="109"/>
        <v>0</v>
      </c>
      <c r="O633" s="8">
        <f t="shared" si="109"/>
        <v>-429</v>
      </c>
    </row>
    <row r="634" spans="1:15" x14ac:dyDescent="0.2">
      <c r="A634" s="5" t="s">
        <v>236</v>
      </c>
      <c r="B634" s="5" t="s">
        <v>237</v>
      </c>
      <c r="D634" s="8">
        <v>0</v>
      </c>
      <c r="E634" s="8">
        <f t="shared" si="66"/>
        <v>0</v>
      </c>
      <c r="F634" s="8">
        <f t="shared" si="66"/>
        <v>0</v>
      </c>
      <c r="G634" s="8">
        <f t="shared" ref="G634:O634" si="110">+G116-F116</f>
        <v>0</v>
      </c>
      <c r="H634" s="8">
        <f t="shared" si="110"/>
        <v>0</v>
      </c>
      <c r="I634" s="8">
        <f t="shared" si="110"/>
        <v>111.89999999999999</v>
      </c>
      <c r="J634" s="8">
        <f t="shared" si="110"/>
        <v>0</v>
      </c>
      <c r="K634" s="8">
        <f t="shared" si="110"/>
        <v>0</v>
      </c>
      <c r="L634" s="8">
        <f t="shared" si="110"/>
        <v>0</v>
      </c>
      <c r="M634" s="8">
        <f t="shared" si="110"/>
        <v>0</v>
      </c>
      <c r="N634" s="8">
        <f t="shared" si="110"/>
        <v>0</v>
      </c>
      <c r="O634" s="8">
        <f t="shared" si="110"/>
        <v>0</v>
      </c>
    </row>
    <row r="635" spans="1:15" x14ac:dyDescent="0.2">
      <c r="A635" s="5" t="s">
        <v>238</v>
      </c>
      <c r="B635" s="5" t="s">
        <v>239</v>
      </c>
      <c r="D635" s="8">
        <v>0</v>
      </c>
      <c r="E635" s="8">
        <f t="shared" si="66"/>
        <v>0</v>
      </c>
      <c r="F635" s="8">
        <f t="shared" si="66"/>
        <v>0</v>
      </c>
      <c r="G635" s="8">
        <f t="shared" ref="G635:O635" si="111">+G117-F117</f>
        <v>0</v>
      </c>
      <c r="H635" s="8">
        <f t="shared" si="111"/>
        <v>0</v>
      </c>
      <c r="I635" s="8">
        <f t="shared" si="111"/>
        <v>0</v>
      </c>
      <c r="J635" s="8">
        <f t="shared" si="111"/>
        <v>0</v>
      </c>
      <c r="K635" s="8">
        <f t="shared" si="111"/>
        <v>0</v>
      </c>
      <c r="L635" s="8">
        <f t="shared" si="111"/>
        <v>0</v>
      </c>
      <c r="M635" s="8">
        <f t="shared" si="111"/>
        <v>0</v>
      </c>
      <c r="N635" s="8">
        <f t="shared" si="111"/>
        <v>0</v>
      </c>
      <c r="O635" s="8">
        <f t="shared" si="111"/>
        <v>0</v>
      </c>
    </row>
    <row r="636" spans="1:15" x14ac:dyDescent="0.2">
      <c r="A636" s="5" t="s">
        <v>240</v>
      </c>
      <c r="B636" s="5" t="s">
        <v>241</v>
      </c>
      <c r="D636" s="8">
        <v>-1870.65</v>
      </c>
      <c r="E636" s="8">
        <f t="shared" si="66"/>
        <v>1009.0799999999999</v>
      </c>
      <c r="F636" s="8">
        <f t="shared" si="66"/>
        <v>548.47000000000025</v>
      </c>
      <c r="G636" s="8">
        <f t="shared" ref="G636:O636" si="112">+G118-F118</f>
        <v>734.23999999999978</v>
      </c>
      <c r="H636" s="8">
        <f t="shared" si="112"/>
        <v>-1153.1000000000004</v>
      </c>
      <c r="I636" s="8">
        <f t="shared" si="112"/>
        <v>606.46</v>
      </c>
      <c r="J636" s="8">
        <f t="shared" si="112"/>
        <v>-1076.75</v>
      </c>
      <c r="K636" s="8">
        <f t="shared" si="112"/>
        <v>664.07999999999993</v>
      </c>
      <c r="L636" s="8">
        <f t="shared" si="112"/>
        <v>664.08000000000084</v>
      </c>
      <c r="M636" s="8">
        <f t="shared" si="112"/>
        <v>-1211.3200000000006</v>
      </c>
      <c r="N636" s="8">
        <f t="shared" si="112"/>
        <v>725.11999999999989</v>
      </c>
      <c r="O636" s="8">
        <f t="shared" si="112"/>
        <v>-16.109999999999673</v>
      </c>
    </row>
    <row r="637" spans="1:15" x14ac:dyDescent="0.2">
      <c r="A637" s="5" t="s">
        <v>242</v>
      </c>
      <c r="B637" s="5" t="s">
        <v>243</v>
      </c>
      <c r="D637" s="8">
        <v>0</v>
      </c>
      <c r="E637" s="8">
        <f t="shared" si="66"/>
        <v>0</v>
      </c>
      <c r="F637" s="8">
        <f t="shared" si="66"/>
        <v>0</v>
      </c>
      <c r="G637" s="8">
        <f t="shared" ref="G637:O637" si="113">+G119-F119</f>
        <v>0</v>
      </c>
      <c r="H637" s="8">
        <f t="shared" si="113"/>
        <v>0</v>
      </c>
      <c r="I637" s="8">
        <f t="shared" si="113"/>
        <v>0</v>
      </c>
      <c r="J637" s="8">
        <f t="shared" si="113"/>
        <v>0</v>
      </c>
      <c r="K637" s="8">
        <f t="shared" si="113"/>
        <v>0</v>
      </c>
      <c r="L637" s="8">
        <f t="shared" si="113"/>
        <v>0</v>
      </c>
      <c r="M637" s="8">
        <f t="shared" si="113"/>
        <v>0</v>
      </c>
      <c r="N637" s="8">
        <f t="shared" si="113"/>
        <v>0</v>
      </c>
      <c r="O637" s="8">
        <f t="shared" si="113"/>
        <v>0</v>
      </c>
    </row>
    <row r="638" spans="1:15" x14ac:dyDescent="0.2">
      <c r="A638" s="5" t="s">
        <v>244</v>
      </c>
      <c r="B638" s="5" t="s">
        <v>245</v>
      </c>
      <c r="D638" s="8">
        <v>210.27</v>
      </c>
      <c r="E638" s="8">
        <f t="shared" si="66"/>
        <v>210.26999999999998</v>
      </c>
      <c r="F638" s="8">
        <f t="shared" si="66"/>
        <v>-420.53999999999996</v>
      </c>
      <c r="G638" s="8">
        <f t="shared" ref="G638:O638" si="114">+G120-F120</f>
        <v>210.26999999999998</v>
      </c>
      <c r="H638" s="8">
        <f t="shared" si="114"/>
        <v>210.26999999999998</v>
      </c>
      <c r="I638" s="8">
        <f t="shared" si="114"/>
        <v>-420.53999999999996</v>
      </c>
      <c r="J638" s="8">
        <f t="shared" si="114"/>
        <v>210.26999999999998</v>
      </c>
      <c r="K638" s="8">
        <f t="shared" si="114"/>
        <v>210.26999999999998</v>
      </c>
      <c r="L638" s="8">
        <f t="shared" si="114"/>
        <v>-420.53999999999996</v>
      </c>
      <c r="M638" s="8">
        <f t="shared" si="114"/>
        <v>210.26999999999998</v>
      </c>
      <c r="N638" s="8">
        <f t="shared" si="114"/>
        <v>210.26999999999998</v>
      </c>
      <c r="O638" s="8">
        <f t="shared" si="114"/>
        <v>-420.53999999999996</v>
      </c>
    </row>
    <row r="639" spans="1:15" x14ac:dyDescent="0.2">
      <c r="A639" s="5" t="s">
        <v>246</v>
      </c>
      <c r="B639" s="5" t="s">
        <v>247</v>
      </c>
      <c r="D639" s="8">
        <v>-170.29</v>
      </c>
      <c r="E639" s="8">
        <f t="shared" si="66"/>
        <v>699.14</v>
      </c>
      <c r="F639" s="8">
        <f t="shared" si="66"/>
        <v>-688.27</v>
      </c>
      <c r="G639" s="8">
        <f t="shared" ref="G639:O639" si="115">+G121-F121</f>
        <v>10.590000000000032</v>
      </c>
      <c r="H639" s="8">
        <f t="shared" si="115"/>
        <v>-486.76</v>
      </c>
      <c r="I639" s="8">
        <f t="shared" si="115"/>
        <v>-204</v>
      </c>
      <c r="J639" s="8">
        <f t="shared" si="115"/>
        <v>374</v>
      </c>
      <c r="K639" s="8">
        <f t="shared" si="115"/>
        <v>-327.9</v>
      </c>
      <c r="L639" s="8">
        <f t="shared" si="115"/>
        <v>248.78</v>
      </c>
      <c r="M639" s="8">
        <f t="shared" si="115"/>
        <v>-297.5</v>
      </c>
      <c r="N639" s="8">
        <f t="shared" si="115"/>
        <v>157.87</v>
      </c>
      <c r="O639" s="8">
        <f t="shared" si="115"/>
        <v>-108.89</v>
      </c>
    </row>
    <row r="640" spans="1:15" x14ac:dyDescent="0.2">
      <c r="A640" s="5" t="s">
        <v>248</v>
      </c>
      <c r="B640" s="5" t="s">
        <v>249</v>
      </c>
      <c r="D640" s="8">
        <v>-11.1</v>
      </c>
      <c r="E640" s="8">
        <f t="shared" si="66"/>
        <v>5.5</v>
      </c>
      <c r="F640" s="8">
        <f t="shared" si="66"/>
        <v>5.5</v>
      </c>
      <c r="G640" s="8">
        <f t="shared" ref="G640:O640" si="116">+G122-F122</f>
        <v>5.5</v>
      </c>
      <c r="H640" s="8">
        <f t="shared" si="116"/>
        <v>-11.099999999999994</v>
      </c>
      <c r="I640" s="8">
        <f t="shared" si="116"/>
        <v>5.5</v>
      </c>
      <c r="J640" s="8">
        <f t="shared" si="116"/>
        <v>56.949999999999996</v>
      </c>
      <c r="K640" s="8">
        <f t="shared" si="116"/>
        <v>0.99000000000000021</v>
      </c>
      <c r="L640" s="8">
        <f t="shared" si="116"/>
        <v>0.99000000000000021</v>
      </c>
      <c r="M640" s="8">
        <f t="shared" si="116"/>
        <v>-2</v>
      </c>
      <c r="N640" s="8">
        <f t="shared" si="116"/>
        <v>0.99000000000000021</v>
      </c>
      <c r="O640" s="8">
        <f t="shared" si="116"/>
        <v>1.0700000000000003</v>
      </c>
    </row>
    <row r="641" spans="1:15" x14ac:dyDescent="0.2">
      <c r="A641" s="5" t="s">
        <v>250</v>
      </c>
      <c r="B641" s="5" t="s">
        <v>251</v>
      </c>
      <c r="D641" s="8">
        <v>121464.44</v>
      </c>
      <c r="E641" s="8">
        <f t="shared" si="66"/>
        <v>-64985.390000000014</v>
      </c>
      <c r="F641" s="8">
        <f t="shared" si="66"/>
        <v>-86657.50999999998</v>
      </c>
      <c r="G641" s="8">
        <f t="shared" ref="G641:O641" si="117">+G123-F123</f>
        <v>42294.609999999986</v>
      </c>
      <c r="H641" s="8">
        <f t="shared" si="117"/>
        <v>21629.619999999995</v>
      </c>
      <c r="I641" s="8">
        <f t="shared" si="117"/>
        <v>18229.059999999998</v>
      </c>
      <c r="J641" s="8">
        <f t="shared" si="117"/>
        <v>73698.790000000008</v>
      </c>
      <c r="K641" s="8">
        <f t="shared" si="117"/>
        <v>43551.239999999991</v>
      </c>
      <c r="L641" s="8">
        <f t="shared" si="117"/>
        <v>-76219.929999999993</v>
      </c>
      <c r="M641" s="8">
        <f t="shared" si="117"/>
        <v>-5210.9500000000116</v>
      </c>
      <c r="N641" s="8">
        <f t="shared" si="117"/>
        <v>30646</v>
      </c>
      <c r="O641" s="8">
        <f t="shared" si="117"/>
        <v>-235461.06999999998</v>
      </c>
    </row>
    <row r="642" spans="1:15" x14ac:dyDescent="0.2">
      <c r="A642" s="5" t="s">
        <v>252</v>
      </c>
      <c r="B642" s="5" t="s">
        <v>253</v>
      </c>
      <c r="D642" s="8">
        <v>242.74</v>
      </c>
      <c r="E642" s="8">
        <f t="shared" si="66"/>
        <v>75.79000000000002</v>
      </c>
      <c r="F642" s="8">
        <f t="shared" si="66"/>
        <v>-242.74</v>
      </c>
      <c r="G642" s="8">
        <f t="shared" ref="G642:O642" si="118">+G124-F124</f>
        <v>21.200000000000017</v>
      </c>
      <c r="H642" s="8">
        <f t="shared" si="118"/>
        <v>0</v>
      </c>
      <c r="I642" s="8">
        <f t="shared" si="118"/>
        <v>-21.200000000000017</v>
      </c>
      <c r="J642" s="8">
        <f t="shared" si="118"/>
        <v>0</v>
      </c>
      <c r="K642" s="8">
        <f t="shared" si="118"/>
        <v>-179.14</v>
      </c>
      <c r="L642" s="8">
        <f t="shared" si="118"/>
        <v>0</v>
      </c>
      <c r="M642" s="8">
        <f t="shared" si="118"/>
        <v>53</v>
      </c>
      <c r="N642" s="8">
        <f t="shared" si="118"/>
        <v>0</v>
      </c>
      <c r="O642" s="8">
        <f t="shared" si="118"/>
        <v>-53</v>
      </c>
    </row>
    <row r="643" spans="1:15" x14ac:dyDescent="0.2">
      <c r="A643" s="5" t="s">
        <v>254</v>
      </c>
      <c r="B643" s="5" t="s">
        <v>255</v>
      </c>
      <c r="D643" s="8">
        <v>0</v>
      </c>
      <c r="E643" s="8">
        <f t="shared" si="66"/>
        <v>0</v>
      </c>
      <c r="F643" s="8">
        <f t="shared" si="66"/>
        <v>0</v>
      </c>
      <c r="G643" s="8">
        <f t="shared" ref="G643:O643" si="119">+G125-F125</f>
        <v>0</v>
      </c>
      <c r="H643" s="8">
        <f t="shared" si="119"/>
        <v>0</v>
      </c>
      <c r="I643" s="8">
        <f t="shared" si="119"/>
        <v>0</v>
      </c>
      <c r="J643" s="8">
        <f t="shared" si="119"/>
        <v>11728.9</v>
      </c>
      <c r="K643" s="8">
        <f t="shared" si="119"/>
        <v>728.34000000000015</v>
      </c>
      <c r="L643" s="8">
        <f t="shared" si="119"/>
        <v>22552.18</v>
      </c>
      <c r="M643" s="8">
        <f t="shared" si="119"/>
        <v>9620.4000000000015</v>
      </c>
      <c r="N643" s="8">
        <f t="shared" si="119"/>
        <v>1384.4800000000032</v>
      </c>
      <c r="O643" s="8">
        <f t="shared" si="119"/>
        <v>-32514.300000000003</v>
      </c>
    </row>
    <row r="644" spans="1:15" x14ac:dyDescent="0.2">
      <c r="A644" s="5" t="s">
        <v>256</v>
      </c>
      <c r="B644" s="5" t="s">
        <v>257</v>
      </c>
      <c r="D644" s="8">
        <v>0</v>
      </c>
      <c r="E644" s="8">
        <f t="shared" si="66"/>
        <v>0</v>
      </c>
      <c r="F644" s="8">
        <f t="shared" si="66"/>
        <v>0</v>
      </c>
      <c r="G644" s="8">
        <f t="shared" ref="G644:O644" si="120">+G126-F126</f>
        <v>0</v>
      </c>
      <c r="H644" s="8">
        <f t="shared" si="120"/>
        <v>0</v>
      </c>
      <c r="I644" s="8">
        <f t="shared" si="120"/>
        <v>0</v>
      </c>
      <c r="J644" s="8">
        <f t="shared" si="120"/>
        <v>0</v>
      </c>
      <c r="K644" s="8">
        <f t="shared" si="120"/>
        <v>0</v>
      </c>
      <c r="L644" s="8">
        <f t="shared" si="120"/>
        <v>0</v>
      </c>
      <c r="M644" s="8">
        <f t="shared" si="120"/>
        <v>0</v>
      </c>
      <c r="N644" s="8">
        <f t="shared" si="120"/>
        <v>0</v>
      </c>
      <c r="O644" s="8">
        <f t="shared" si="120"/>
        <v>0</v>
      </c>
    </row>
    <row r="645" spans="1:15" x14ac:dyDescent="0.2">
      <c r="A645" s="5" t="s">
        <v>258</v>
      </c>
      <c r="B645" s="5" t="s">
        <v>259</v>
      </c>
      <c r="D645" s="8">
        <v>0</v>
      </c>
      <c r="E645" s="8">
        <f t="shared" si="66"/>
        <v>0</v>
      </c>
      <c r="F645" s="8">
        <f t="shared" si="66"/>
        <v>0</v>
      </c>
      <c r="G645" s="8">
        <f t="shared" ref="G645:O645" si="121">+G127-F127</f>
        <v>0</v>
      </c>
      <c r="H645" s="8">
        <f t="shared" si="121"/>
        <v>0</v>
      </c>
      <c r="I645" s="8">
        <f t="shared" si="121"/>
        <v>0</v>
      </c>
      <c r="J645" s="8">
        <f t="shared" si="121"/>
        <v>0</v>
      </c>
      <c r="K645" s="8">
        <f t="shared" si="121"/>
        <v>0</v>
      </c>
      <c r="L645" s="8">
        <f t="shared" si="121"/>
        <v>0</v>
      </c>
      <c r="M645" s="8">
        <f t="shared" si="121"/>
        <v>0</v>
      </c>
      <c r="N645" s="8">
        <f t="shared" si="121"/>
        <v>0</v>
      </c>
      <c r="O645" s="8">
        <f t="shared" si="121"/>
        <v>0</v>
      </c>
    </row>
    <row r="646" spans="1:15" x14ac:dyDescent="0.2">
      <c r="A646" s="5" t="s">
        <v>260</v>
      </c>
      <c r="B646" s="5" t="s">
        <v>261</v>
      </c>
      <c r="D646" s="8">
        <v>0</v>
      </c>
      <c r="E646" s="8">
        <f t="shared" si="66"/>
        <v>0</v>
      </c>
      <c r="F646" s="8">
        <f t="shared" si="66"/>
        <v>0</v>
      </c>
      <c r="G646" s="8">
        <f t="shared" ref="G646:O646" si="122">+G128-F128</f>
        <v>-45737.26</v>
      </c>
      <c r="H646" s="8">
        <f t="shared" si="122"/>
        <v>0</v>
      </c>
      <c r="I646" s="8">
        <f t="shared" si="122"/>
        <v>0</v>
      </c>
      <c r="J646" s="8">
        <f t="shared" si="122"/>
        <v>0</v>
      </c>
      <c r="K646" s="8">
        <f t="shared" si="122"/>
        <v>0</v>
      </c>
      <c r="L646" s="8">
        <f t="shared" si="122"/>
        <v>0</v>
      </c>
      <c r="M646" s="8">
        <f t="shared" si="122"/>
        <v>0</v>
      </c>
      <c r="N646" s="8">
        <f t="shared" si="122"/>
        <v>0</v>
      </c>
      <c r="O646" s="8">
        <f t="shared" si="122"/>
        <v>0</v>
      </c>
    </row>
    <row r="647" spans="1:15" x14ac:dyDescent="0.2">
      <c r="A647" s="5" t="s">
        <v>262</v>
      </c>
      <c r="B647" s="5" t="s">
        <v>263</v>
      </c>
      <c r="D647" s="8">
        <v>0</v>
      </c>
      <c r="E647" s="8">
        <f t="shared" si="66"/>
        <v>0</v>
      </c>
      <c r="F647" s="8">
        <f t="shared" si="66"/>
        <v>0</v>
      </c>
      <c r="G647" s="8">
        <f t="shared" ref="G647:O647" si="123">+G129-F129</f>
        <v>0</v>
      </c>
      <c r="H647" s="8">
        <f t="shared" si="123"/>
        <v>0</v>
      </c>
      <c r="I647" s="8">
        <f t="shared" si="123"/>
        <v>0</v>
      </c>
      <c r="J647" s="8">
        <f t="shared" si="123"/>
        <v>0</v>
      </c>
      <c r="K647" s="8">
        <f t="shared" si="123"/>
        <v>0</v>
      </c>
      <c r="L647" s="8">
        <f t="shared" si="123"/>
        <v>0</v>
      </c>
      <c r="M647" s="8">
        <f t="shared" si="123"/>
        <v>63020.06</v>
      </c>
      <c r="N647" s="8">
        <f t="shared" si="123"/>
        <v>-63020.06</v>
      </c>
      <c r="O647" s="8">
        <f t="shared" si="123"/>
        <v>0</v>
      </c>
    </row>
    <row r="648" spans="1:15" x14ac:dyDescent="0.2">
      <c r="A648" s="5" t="s">
        <v>264</v>
      </c>
      <c r="B648" s="5" t="s">
        <v>265</v>
      </c>
      <c r="D648" s="8">
        <v>0</v>
      </c>
      <c r="E648" s="8">
        <f t="shared" si="66"/>
        <v>0</v>
      </c>
      <c r="F648" s="8">
        <f t="shared" si="66"/>
        <v>0</v>
      </c>
      <c r="G648" s="8">
        <f t="shared" ref="G648:O648" si="124">+G130-F130</f>
        <v>0</v>
      </c>
      <c r="H648" s="8">
        <f t="shared" si="124"/>
        <v>0</v>
      </c>
      <c r="I648" s="8">
        <f t="shared" si="124"/>
        <v>0</v>
      </c>
      <c r="J648" s="8">
        <f t="shared" si="124"/>
        <v>0</v>
      </c>
      <c r="K648" s="8">
        <f t="shared" si="124"/>
        <v>0</v>
      </c>
      <c r="L648" s="8">
        <f t="shared" si="124"/>
        <v>0</v>
      </c>
      <c r="M648" s="8">
        <f t="shared" si="124"/>
        <v>0</v>
      </c>
      <c r="N648" s="8">
        <f t="shared" si="124"/>
        <v>0</v>
      </c>
      <c r="O648" s="8">
        <f t="shared" si="124"/>
        <v>0</v>
      </c>
    </row>
    <row r="649" spans="1:15" x14ac:dyDescent="0.2">
      <c r="A649" s="5" t="s">
        <v>266</v>
      </c>
      <c r="B649" s="5" t="s">
        <v>267</v>
      </c>
      <c r="D649" s="8">
        <v>0</v>
      </c>
      <c r="E649" s="8">
        <f t="shared" si="66"/>
        <v>0</v>
      </c>
      <c r="F649" s="8">
        <f t="shared" si="66"/>
        <v>0</v>
      </c>
      <c r="G649" s="8">
        <f t="shared" ref="G649:O649" si="125">+G131-F131</f>
        <v>0</v>
      </c>
      <c r="H649" s="8">
        <f t="shared" si="125"/>
        <v>0</v>
      </c>
      <c r="I649" s="8">
        <f t="shared" si="125"/>
        <v>0</v>
      </c>
      <c r="J649" s="8">
        <f t="shared" si="125"/>
        <v>0</v>
      </c>
      <c r="K649" s="8">
        <f t="shared" si="125"/>
        <v>0</v>
      </c>
      <c r="L649" s="8">
        <f t="shared" si="125"/>
        <v>0</v>
      </c>
      <c r="M649" s="8">
        <f t="shared" si="125"/>
        <v>0</v>
      </c>
      <c r="N649" s="8">
        <f t="shared" si="125"/>
        <v>0</v>
      </c>
      <c r="O649" s="8">
        <f t="shared" si="125"/>
        <v>0</v>
      </c>
    </row>
    <row r="650" spans="1:15" x14ac:dyDescent="0.2">
      <c r="A650" s="5" t="s">
        <v>268</v>
      </c>
      <c r="B650" s="5" t="s">
        <v>269</v>
      </c>
      <c r="D650" s="8">
        <v>0</v>
      </c>
      <c r="E650" s="8">
        <f t="shared" si="66"/>
        <v>0</v>
      </c>
      <c r="F650" s="8">
        <f t="shared" si="66"/>
        <v>0</v>
      </c>
      <c r="G650" s="8">
        <f t="shared" ref="G650:O650" si="126">+G132-F132</f>
        <v>0</v>
      </c>
      <c r="H650" s="8">
        <f t="shared" si="126"/>
        <v>0</v>
      </c>
      <c r="I650" s="8">
        <f t="shared" si="126"/>
        <v>0</v>
      </c>
      <c r="J650" s="8">
        <f t="shared" si="126"/>
        <v>0</v>
      </c>
      <c r="K650" s="8">
        <f t="shared" si="126"/>
        <v>0</v>
      </c>
      <c r="L650" s="8">
        <f t="shared" si="126"/>
        <v>0</v>
      </c>
      <c r="M650" s="8">
        <f t="shared" si="126"/>
        <v>0</v>
      </c>
      <c r="N650" s="8">
        <f t="shared" si="126"/>
        <v>0</v>
      </c>
      <c r="O650" s="8">
        <f t="shared" si="126"/>
        <v>0</v>
      </c>
    </row>
    <row r="651" spans="1:15" x14ac:dyDescent="0.2">
      <c r="A651" s="5" t="s">
        <v>270</v>
      </c>
      <c r="B651" s="5" t="s">
        <v>271</v>
      </c>
      <c r="D651" s="8">
        <v>0</v>
      </c>
      <c r="E651" s="8">
        <f t="shared" si="66"/>
        <v>0</v>
      </c>
      <c r="F651" s="8">
        <f t="shared" si="66"/>
        <v>0</v>
      </c>
      <c r="G651" s="8">
        <f t="shared" ref="G651:O651" si="127">+G133-F133</f>
        <v>0</v>
      </c>
      <c r="H651" s="8">
        <f t="shared" si="127"/>
        <v>0</v>
      </c>
      <c r="I651" s="8">
        <f t="shared" si="127"/>
        <v>0</v>
      </c>
      <c r="J651" s="8">
        <f t="shared" si="127"/>
        <v>0</v>
      </c>
      <c r="K651" s="8">
        <f t="shared" si="127"/>
        <v>0</v>
      </c>
      <c r="L651" s="8">
        <f t="shared" si="127"/>
        <v>0</v>
      </c>
      <c r="M651" s="8">
        <f t="shared" si="127"/>
        <v>0</v>
      </c>
      <c r="N651" s="8">
        <f t="shared" si="127"/>
        <v>0</v>
      </c>
      <c r="O651" s="8">
        <f t="shared" si="127"/>
        <v>0</v>
      </c>
    </row>
    <row r="652" spans="1:15" x14ac:dyDescent="0.2">
      <c r="A652" s="5" t="s">
        <v>272</v>
      </c>
      <c r="B652" s="5" t="s">
        <v>273</v>
      </c>
      <c r="D652" s="8">
        <v>0</v>
      </c>
      <c r="E652" s="8">
        <f t="shared" si="66"/>
        <v>0</v>
      </c>
      <c r="F652" s="8">
        <f t="shared" si="66"/>
        <v>0</v>
      </c>
      <c r="G652" s="8">
        <f t="shared" ref="G652:O652" si="128">+G134-F134</f>
        <v>0</v>
      </c>
      <c r="H652" s="8">
        <f t="shared" si="128"/>
        <v>0</v>
      </c>
      <c r="I652" s="8">
        <f t="shared" si="128"/>
        <v>0</v>
      </c>
      <c r="J652" s="8">
        <f t="shared" si="128"/>
        <v>0</v>
      </c>
      <c r="K652" s="8">
        <f t="shared" si="128"/>
        <v>0</v>
      </c>
      <c r="L652" s="8">
        <f t="shared" si="128"/>
        <v>0</v>
      </c>
      <c r="M652" s="8">
        <f t="shared" si="128"/>
        <v>0</v>
      </c>
      <c r="N652" s="8">
        <f t="shared" si="128"/>
        <v>0</v>
      </c>
      <c r="O652" s="8">
        <f t="shared" si="128"/>
        <v>0</v>
      </c>
    </row>
    <row r="653" spans="1:15" x14ac:dyDescent="0.2">
      <c r="A653" s="5" t="s">
        <v>274</v>
      </c>
      <c r="B653" s="5" t="s">
        <v>275</v>
      </c>
      <c r="D653" s="8">
        <v>0</v>
      </c>
      <c r="E653" s="8">
        <f t="shared" si="66"/>
        <v>0</v>
      </c>
      <c r="F653" s="8">
        <f t="shared" si="66"/>
        <v>0</v>
      </c>
      <c r="G653" s="8">
        <f t="shared" ref="G653:O653" si="129">+G135-F135</f>
        <v>0</v>
      </c>
      <c r="H653" s="8">
        <f t="shared" si="129"/>
        <v>0</v>
      </c>
      <c r="I653" s="8">
        <f t="shared" si="129"/>
        <v>0</v>
      </c>
      <c r="J653" s="8">
        <f t="shared" si="129"/>
        <v>0</v>
      </c>
      <c r="K653" s="8">
        <f t="shared" si="129"/>
        <v>0</v>
      </c>
      <c r="L653" s="8">
        <f t="shared" si="129"/>
        <v>0</v>
      </c>
      <c r="M653" s="8">
        <f t="shared" si="129"/>
        <v>0</v>
      </c>
      <c r="N653" s="8">
        <f t="shared" si="129"/>
        <v>0</v>
      </c>
      <c r="O653" s="8">
        <f t="shared" si="129"/>
        <v>0</v>
      </c>
    </row>
    <row r="654" spans="1:15" x14ac:dyDescent="0.2">
      <c r="A654" s="5" t="s">
        <v>276</v>
      </c>
      <c r="B654" s="5" t="s">
        <v>277</v>
      </c>
      <c r="D654" s="8">
        <v>0</v>
      </c>
      <c r="E654" s="8">
        <f t="shared" si="66"/>
        <v>0</v>
      </c>
      <c r="F654" s="8">
        <f t="shared" si="66"/>
        <v>0</v>
      </c>
      <c r="G654" s="8">
        <f t="shared" ref="G654:O654" si="130">+G136-F136</f>
        <v>0</v>
      </c>
      <c r="H654" s="8">
        <f t="shared" si="130"/>
        <v>0</v>
      </c>
      <c r="I654" s="8">
        <f t="shared" si="130"/>
        <v>0</v>
      </c>
      <c r="J654" s="8">
        <f t="shared" si="130"/>
        <v>0</v>
      </c>
      <c r="K654" s="8">
        <f t="shared" si="130"/>
        <v>0</v>
      </c>
      <c r="L654" s="8">
        <f t="shared" si="130"/>
        <v>0</v>
      </c>
      <c r="M654" s="8">
        <f t="shared" si="130"/>
        <v>0</v>
      </c>
      <c r="N654" s="8">
        <f t="shared" si="130"/>
        <v>0</v>
      </c>
      <c r="O654" s="8">
        <f t="shared" si="130"/>
        <v>0</v>
      </c>
    </row>
    <row r="655" spans="1:15" x14ac:dyDescent="0.2">
      <c r="A655" s="5" t="s">
        <v>278</v>
      </c>
      <c r="B655" s="5" t="s">
        <v>279</v>
      </c>
      <c r="D655" s="8">
        <v>-12</v>
      </c>
      <c r="E655" s="8">
        <f t="shared" ref="E655:F718" si="131">+E137-D137</f>
        <v>-12</v>
      </c>
      <c r="F655" s="8">
        <f t="shared" si="131"/>
        <v>-16.7</v>
      </c>
      <c r="G655" s="8">
        <f t="shared" ref="G655:O655" si="132">+G137-F137</f>
        <v>0</v>
      </c>
      <c r="H655" s="8">
        <f t="shared" si="132"/>
        <v>-15</v>
      </c>
      <c r="I655" s="8">
        <f t="shared" si="132"/>
        <v>15</v>
      </c>
      <c r="J655" s="8">
        <f t="shared" si="132"/>
        <v>0</v>
      </c>
      <c r="K655" s="8">
        <f t="shared" si="132"/>
        <v>8</v>
      </c>
      <c r="L655" s="8">
        <f t="shared" si="132"/>
        <v>-8</v>
      </c>
      <c r="M655" s="8">
        <f t="shared" si="132"/>
        <v>0</v>
      </c>
      <c r="N655" s="8">
        <f t="shared" si="132"/>
        <v>0</v>
      </c>
      <c r="O655" s="8">
        <f t="shared" si="132"/>
        <v>0</v>
      </c>
    </row>
    <row r="656" spans="1:15" x14ac:dyDescent="0.2">
      <c r="A656" s="5" t="s">
        <v>280</v>
      </c>
      <c r="B656" s="5" t="s">
        <v>281</v>
      </c>
      <c r="D656" s="8">
        <v>0</v>
      </c>
      <c r="E656" s="8">
        <f t="shared" si="131"/>
        <v>0</v>
      </c>
      <c r="F656" s="8">
        <f t="shared" si="131"/>
        <v>0</v>
      </c>
      <c r="G656" s="8">
        <f t="shared" ref="G656:O656" si="133">+G138-F138</f>
        <v>0</v>
      </c>
      <c r="H656" s="8">
        <f t="shared" si="133"/>
        <v>0</v>
      </c>
      <c r="I656" s="8">
        <f t="shared" si="133"/>
        <v>0</v>
      </c>
      <c r="J656" s="8">
        <f t="shared" si="133"/>
        <v>0</v>
      </c>
      <c r="K656" s="8">
        <f t="shared" si="133"/>
        <v>0</v>
      </c>
      <c r="L656" s="8">
        <f t="shared" si="133"/>
        <v>0</v>
      </c>
      <c r="M656" s="8">
        <f t="shared" si="133"/>
        <v>0</v>
      </c>
      <c r="N656" s="8">
        <f t="shared" si="133"/>
        <v>0</v>
      </c>
      <c r="O656" s="8">
        <f t="shared" si="133"/>
        <v>0</v>
      </c>
    </row>
    <row r="657" spans="1:15" x14ac:dyDescent="0.2">
      <c r="A657" s="5" t="s">
        <v>282</v>
      </c>
      <c r="B657" s="5" t="s">
        <v>283</v>
      </c>
      <c r="D657" s="8">
        <v>4711.33</v>
      </c>
      <c r="E657" s="8">
        <f t="shared" si="131"/>
        <v>1209.2000000001863</v>
      </c>
      <c r="F657" s="8">
        <f t="shared" si="131"/>
        <v>1708.1499999999069</v>
      </c>
      <c r="G657" s="8">
        <f t="shared" ref="G657:O657" si="134">+G139-F139</f>
        <v>9911.0600000000559</v>
      </c>
      <c r="H657" s="8">
        <f t="shared" si="134"/>
        <v>5166.0800000000745</v>
      </c>
      <c r="I657" s="8">
        <f t="shared" si="134"/>
        <v>8976.9899999997579</v>
      </c>
      <c r="J657" s="8">
        <f t="shared" si="134"/>
        <v>-6930.7199999997392</v>
      </c>
      <c r="K657" s="8">
        <f t="shared" si="134"/>
        <v>-163.86000000033528</v>
      </c>
      <c r="L657" s="8">
        <f t="shared" si="134"/>
        <v>4062.4399999999441</v>
      </c>
      <c r="M657" s="8">
        <f t="shared" si="134"/>
        <v>4272.4700000002049</v>
      </c>
      <c r="N657" s="8">
        <f t="shared" si="134"/>
        <v>-4326.6699999999255</v>
      </c>
      <c r="O657" s="8">
        <f t="shared" si="134"/>
        <v>19143.949999999721</v>
      </c>
    </row>
    <row r="658" spans="1:15" x14ac:dyDescent="0.2">
      <c r="A658" s="5" t="s">
        <v>284</v>
      </c>
      <c r="B658" s="5" t="s">
        <v>285</v>
      </c>
      <c r="D658" s="8">
        <v>-10184.450000000001</v>
      </c>
      <c r="E658" s="8">
        <f t="shared" si="131"/>
        <v>-10045.820000000298</v>
      </c>
      <c r="F658" s="8">
        <f t="shared" si="131"/>
        <v>-10069.599999999627</v>
      </c>
      <c r="G658" s="8">
        <f t="shared" ref="G658:O658" si="135">+G140-F140</f>
        <v>-10612.850000000559</v>
      </c>
      <c r="H658" s="8">
        <f t="shared" si="135"/>
        <v>-10234.589999999851</v>
      </c>
      <c r="I658" s="8">
        <f t="shared" si="135"/>
        <v>-10347.80999999959</v>
      </c>
      <c r="J658" s="8">
        <f t="shared" si="135"/>
        <v>-9893.5200000004843</v>
      </c>
      <c r="K658" s="8">
        <f t="shared" si="135"/>
        <v>-9953.320000000298</v>
      </c>
      <c r="L658" s="8">
        <f t="shared" si="135"/>
        <v>-10301.399999999441</v>
      </c>
      <c r="M658" s="8">
        <f t="shared" si="135"/>
        <v>-10153.459999999963</v>
      </c>
      <c r="N658" s="8">
        <f t="shared" si="135"/>
        <v>-10347.160000000149</v>
      </c>
      <c r="O658" s="8">
        <f t="shared" si="135"/>
        <v>-10413.05999999959</v>
      </c>
    </row>
    <row r="659" spans="1:15" x14ac:dyDescent="0.2">
      <c r="A659" s="5" t="s">
        <v>286</v>
      </c>
      <c r="B659" s="5" t="s">
        <v>287</v>
      </c>
      <c r="D659" s="8">
        <v>-5279.6</v>
      </c>
      <c r="E659" s="8">
        <f t="shared" si="131"/>
        <v>-27007.959999999963</v>
      </c>
      <c r="F659" s="8">
        <f t="shared" si="131"/>
        <v>149870.85000000009</v>
      </c>
      <c r="G659" s="8">
        <f t="shared" ref="G659:O659" si="136">+G141-F141</f>
        <v>-6303.5400000000373</v>
      </c>
      <c r="H659" s="8">
        <f t="shared" si="136"/>
        <v>35040.729999999981</v>
      </c>
      <c r="I659" s="8">
        <f t="shared" si="136"/>
        <v>84513.209999999963</v>
      </c>
      <c r="J659" s="8">
        <f t="shared" si="136"/>
        <v>-229695.57000000007</v>
      </c>
      <c r="K659" s="8">
        <f t="shared" si="136"/>
        <v>25550.920000000158</v>
      </c>
      <c r="L659" s="8">
        <f t="shared" si="136"/>
        <v>193680.29999999981</v>
      </c>
      <c r="M659" s="8">
        <f t="shared" si="136"/>
        <v>174367.81000000006</v>
      </c>
      <c r="N659" s="8">
        <f t="shared" si="136"/>
        <v>189166.08000000007</v>
      </c>
      <c r="O659" s="8">
        <f t="shared" si="136"/>
        <v>-163683.26</v>
      </c>
    </row>
    <row r="660" spans="1:15" x14ac:dyDescent="0.2">
      <c r="A660" s="5" t="s">
        <v>288</v>
      </c>
      <c r="B660" s="5" t="s">
        <v>289</v>
      </c>
      <c r="D660" s="8">
        <v>0</v>
      </c>
      <c r="E660" s="8">
        <f t="shared" si="131"/>
        <v>0</v>
      </c>
      <c r="F660" s="8">
        <f t="shared" si="131"/>
        <v>0</v>
      </c>
      <c r="G660" s="8">
        <f t="shared" ref="G660:O660" si="137">+G142-F142</f>
        <v>0</v>
      </c>
      <c r="H660" s="8">
        <f t="shared" si="137"/>
        <v>0</v>
      </c>
      <c r="I660" s="8">
        <f t="shared" si="137"/>
        <v>0</v>
      </c>
      <c r="J660" s="8">
        <f t="shared" si="137"/>
        <v>0</v>
      </c>
      <c r="K660" s="8">
        <f t="shared" si="137"/>
        <v>0</v>
      </c>
      <c r="L660" s="8">
        <f t="shared" si="137"/>
        <v>0</v>
      </c>
      <c r="M660" s="8">
        <f t="shared" si="137"/>
        <v>0</v>
      </c>
      <c r="N660" s="8">
        <f t="shared" si="137"/>
        <v>0</v>
      </c>
      <c r="O660" s="8">
        <f t="shared" si="137"/>
        <v>0</v>
      </c>
    </row>
    <row r="661" spans="1:15" x14ac:dyDescent="0.2">
      <c r="A661" s="5" t="s">
        <v>290</v>
      </c>
      <c r="B661" s="5" t="s">
        <v>291</v>
      </c>
      <c r="D661" s="8">
        <v>0</v>
      </c>
      <c r="E661" s="8">
        <f t="shared" si="131"/>
        <v>0</v>
      </c>
      <c r="F661" s="8">
        <f t="shared" si="131"/>
        <v>0</v>
      </c>
      <c r="G661" s="8">
        <f t="shared" ref="G661:O661" si="138">+G143-F143</f>
        <v>0</v>
      </c>
      <c r="H661" s="8">
        <f t="shared" si="138"/>
        <v>0</v>
      </c>
      <c r="I661" s="8">
        <f t="shared" si="138"/>
        <v>0</v>
      </c>
      <c r="J661" s="8">
        <f t="shared" si="138"/>
        <v>0</v>
      </c>
      <c r="K661" s="8">
        <f t="shared" si="138"/>
        <v>0</v>
      </c>
      <c r="L661" s="8">
        <f t="shared" si="138"/>
        <v>0</v>
      </c>
      <c r="M661" s="8">
        <f t="shared" si="138"/>
        <v>0</v>
      </c>
      <c r="N661" s="8">
        <f t="shared" si="138"/>
        <v>0</v>
      </c>
      <c r="O661" s="8">
        <f t="shared" si="138"/>
        <v>0</v>
      </c>
    </row>
    <row r="662" spans="1:15" x14ac:dyDescent="0.2">
      <c r="A662" s="5" t="s">
        <v>292</v>
      </c>
      <c r="B662" s="5" t="s">
        <v>293</v>
      </c>
      <c r="D662" s="8">
        <v>0</v>
      </c>
      <c r="E662" s="8">
        <f t="shared" si="131"/>
        <v>0</v>
      </c>
      <c r="F662" s="8">
        <f t="shared" si="131"/>
        <v>0</v>
      </c>
      <c r="G662" s="8">
        <f t="shared" ref="G662:O662" si="139">+G144-F144</f>
        <v>0</v>
      </c>
      <c r="H662" s="8">
        <f t="shared" si="139"/>
        <v>0</v>
      </c>
      <c r="I662" s="8">
        <f t="shared" si="139"/>
        <v>0</v>
      </c>
      <c r="J662" s="8">
        <f t="shared" si="139"/>
        <v>0</v>
      </c>
      <c r="K662" s="8">
        <f t="shared" si="139"/>
        <v>0</v>
      </c>
      <c r="L662" s="8">
        <f t="shared" si="139"/>
        <v>0</v>
      </c>
      <c r="M662" s="8">
        <f t="shared" si="139"/>
        <v>0</v>
      </c>
      <c r="N662" s="8">
        <f t="shared" si="139"/>
        <v>0</v>
      </c>
      <c r="O662" s="8">
        <f t="shared" si="139"/>
        <v>0</v>
      </c>
    </row>
    <row r="663" spans="1:15" x14ac:dyDescent="0.2">
      <c r="A663" s="5" t="s">
        <v>294</v>
      </c>
      <c r="B663" s="5" t="s">
        <v>295</v>
      </c>
      <c r="D663" s="8">
        <v>0</v>
      </c>
      <c r="E663" s="8">
        <f t="shared" si="131"/>
        <v>0</v>
      </c>
      <c r="F663" s="8">
        <f t="shared" si="131"/>
        <v>0</v>
      </c>
      <c r="G663" s="8">
        <f t="shared" ref="G663:O663" si="140">+G145-F145</f>
        <v>0</v>
      </c>
      <c r="H663" s="8">
        <f t="shared" si="140"/>
        <v>0</v>
      </c>
      <c r="I663" s="8">
        <f t="shared" si="140"/>
        <v>0</v>
      </c>
      <c r="J663" s="8">
        <f t="shared" si="140"/>
        <v>0</v>
      </c>
      <c r="K663" s="8">
        <f t="shared" si="140"/>
        <v>0</v>
      </c>
      <c r="L663" s="8">
        <f t="shared" si="140"/>
        <v>0</v>
      </c>
      <c r="M663" s="8">
        <f t="shared" si="140"/>
        <v>0</v>
      </c>
      <c r="N663" s="8">
        <f t="shared" si="140"/>
        <v>0</v>
      </c>
      <c r="O663" s="8">
        <f t="shared" si="140"/>
        <v>0</v>
      </c>
    </row>
    <row r="664" spans="1:15" x14ac:dyDescent="0.2">
      <c r="A664" s="5" t="s">
        <v>296</v>
      </c>
      <c r="B664" s="5" t="s">
        <v>297</v>
      </c>
      <c r="D664" s="8">
        <v>129893.38</v>
      </c>
      <c r="E664" s="8">
        <f t="shared" si="131"/>
        <v>-28700.160000000003</v>
      </c>
      <c r="F664" s="8">
        <f t="shared" si="131"/>
        <v>-29035.949999999983</v>
      </c>
      <c r="G664" s="8">
        <f t="shared" ref="G664:O664" si="141">+G146-F146</f>
        <v>-29074.48000000001</v>
      </c>
      <c r="H664" s="8">
        <f t="shared" si="141"/>
        <v>179199.22999999998</v>
      </c>
      <c r="I664" s="8">
        <f t="shared" si="141"/>
        <v>-30228.079999999958</v>
      </c>
      <c r="J664" s="8">
        <f t="shared" si="141"/>
        <v>-33602.340000000026</v>
      </c>
      <c r="K664" s="8">
        <f t="shared" si="141"/>
        <v>-30536.010000000009</v>
      </c>
      <c r="L664" s="8">
        <f t="shared" si="141"/>
        <v>-30258.589999999997</v>
      </c>
      <c r="M664" s="8">
        <f t="shared" si="141"/>
        <v>-34847.279999999999</v>
      </c>
      <c r="N664" s="8">
        <f t="shared" si="141"/>
        <v>-30689.61</v>
      </c>
      <c r="O664" s="8">
        <f t="shared" si="141"/>
        <v>118557.55</v>
      </c>
    </row>
    <row r="665" spans="1:15" x14ac:dyDescent="0.2">
      <c r="A665" s="5" t="s">
        <v>298</v>
      </c>
      <c r="B665" s="5" t="s">
        <v>299</v>
      </c>
      <c r="D665" s="8">
        <v>-14520.95</v>
      </c>
      <c r="E665" s="8">
        <f t="shared" si="131"/>
        <v>7802.4399999999951</v>
      </c>
      <c r="F665" s="8">
        <f t="shared" si="131"/>
        <v>3752.1300000000047</v>
      </c>
      <c r="G665" s="8">
        <f t="shared" ref="G665:O665" si="142">+G147-F147</f>
        <v>6904.0399999999936</v>
      </c>
      <c r="H665" s="8">
        <f t="shared" si="142"/>
        <v>-10759.049999999996</v>
      </c>
      <c r="I665" s="8">
        <f t="shared" si="142"/>
        <v>4744.2999999999956</v>
      </c>
      <c r="J665" s="8">
        <f t="shared" si="142"/>
        <v>-9502.9999999999927</v>
      </c>
      <c r="K665" s="8">
        <f t="shared" si="142"/>
        <v>5775.2799999999916</v>
      </c>
      <c r="L665" s="8">
        <f t="shared" si="142"/>
        <v>5775.2800000000134</v>
      </c>
      <c r="M665" s="8">
        <f t="shared" si="142"/>
        <v>-11720.360000000008</v>
      </c>
      <c r="N665" s="8">
        <f t="shared" si="142"/>
        <v>6780.0799999999945</v>
      </c>
      <c r="O665" s="8">
        <f t="shared" si="142"/>
        <v>4106.2100000000064</v>
      </c>
    </row>
    <row r="666" spans="1:15" x14ac:dyDescent="0.2">
      <c r="A666" s="5" t="s">
        <v>300</v>
      </c>
      <c r="B666" s="5" t="s">
        <v>301</v>
      </c>
      <c r="D666" s="8">
        <v>-22298.78</v>
      </c>
      <c r="E666" s="8">
        <f t="shared" si="131"/>
        <v>54349.110000000008</v>
      </c>
      <c r="F666" s="8">
        <f t="shared" si="131"/>
        <v>-21507.990000000005</v>
      </c>
      <c r="G666" s="8">
        <f t="shared" ref="G666:O666" si="143">+G148-F148</f>
        <v>-17723.069999999992</v>
      </c>
      <c r="H666" s="8">
        <f t="shared" si="143"/>
        <v>-17289.350000000006</v>
      </c>
      <c r="I666" s="8">
        <f t="shared" si="143"/>
        <v>127783.98999999999</v>
      </c>
      <c r="J666" s="8">
        <f t="shared" si="143"/>
        <v>-18192.130000000005</v>
      </c>
      <c r="K666" s="8">
        <f t="shared" si="143"/>
        <v>-17581.53</v>
      </c>
      <c r="L666" s="8">
        <f t="shared" si="143"/>
        <v>-14083.319999999978</v>
      </c>
      <c r="M666" s="8">
        <f t="shared" si="143"/>
        <v>-5453.8700000000244</v>
      </c>
      <c r="N666" s="8">
        <f t="shared" si="143"/>
        <v>-19855.26999999999</v>
      </c>
      <c r="O666" s="8">
        <f t="shared" si="143"/>
        <v>-13074.940000000002</v>
      </c>
    </row>
    <row r="667" spans="1:15" x14ac:dyDescent="0.2">
      <c r="A667" s="5" t="s">
        <v>302</v>
      </c>
      <c r="B667" s="5" t="s">
        <v>303</v>
      </c>
      <c r="D667" s="8">
        <v>29632.37</v>
      </c>
      <c r="E667" s="8">
        <f t="shared" si="131"/>
        <v>39580.529999999992</v>
      </c>
      <c r="F667" s="8">
        <f t="shared" si="131"/>
        <v>15754.669999999998</v>
      </c>
      <c r="G667" s="8">
        <f t="shared" ref="G667:O667" si="144">+G149-F149</f>
        <v>39580.53</v>
      </c>
      <c r="H667" s="8">
        <f t="shared" si="144"/>
        <v>-28635.759999999995</v>
      </c>
      <c r="I667" s="8">
        <f t="shared" si="144"/>
        <v>-12178.669999999998</v>
      </c>
      <c r="J667" s="8">
        <f t="shared" si="144"/>
        <v>-28101.899999999994</v>
      </c>
      <c r="K667" s="8">
        <f t="shared" si="144"/>
        <v>-12205.910000000003</v>
      </c>
      <c r="L667" s="8">
        <f t="shared" si="144"/>
        <v>-12217.529999999999</v>
      </c>
      <c r="M667" s="8">
        <f t="shared" si="144"/>
        <v>-28896.22</v>
      </c>
      <c r="N667" s="8">
        <f t="shared" si="144"/>
        <v>-11919.12</v>
      </c>
      <c r="O667" s="8">
        <f t="shared" si="144"/>
        <v>-11917.04</v>
      </c>
    </row>
    <row r="668" spans="1:15" x14ac:dyDescent="0.2">
      <c r="A668" s="5" t="s">
        <v>304</v>
      </c>
      <c r="B668" s="5" t="s">
        <v>305</v>
      </c>
      <c r="D668" s="8">
        <v>-244.2</v>
      </c>
      <c r="E668" s="8">
        <f t="shared" si="131"/>
        <v>135.82999999999998</v>
      </c>
      <c r="F668" s="8">
        <f t="shared" si="131"/>
        <v>135.94999999999999</v>
      </c>
      <c r="G668" s="8">
        <f t="shared" ref="G668:O668" si="145">+G150-F150</f>
        <v>134.56</v>
      </c>
      <c r="H668" s="8">
        <f t="shared" si="145"/>
        <v>-278.56</v>
      </c>
      <c r="I668" s="8">
        <f t="shared" si="145"/>
        <v>134.5</v>
      </c>
      <c r="J668" s="8">
        <f t="shared" si="145"/>
        <v>-261.48</v>
      </c>
      <c r="K668" s="8">
        <f t="shared" si="145"/>
        <v>131.32</v>
      </c>
      <c r="L668" s="8">
        <f t="shared" si="145"/>
        <v>131.32</v>
      </c>
      <c r="M668" s="8">
        <f t="shared" si="145"/>
        <v>-263.61</v>
      </c>
      <c r="N668" s="8">
        <f t="shared" si="145"/>
        <v>121.76</v>
      </c>
      <c r="O668" s="8">
        <f t="shared" si="145"/>
        <v>122.61</v>
      </c>
    </row>
    <row r="669" spans="1:15" x14ac:dyDescent="0.2">
      <c r="A669" s="5" t="s">
        <v>306</v>
      </c>
      <c r="B669" s="5" t="s">
        <v>307</v>
      </c>
      <c r="D669" s="8">
        <v>-244.4</v>
      </c>
      <c r="E669" s="8">
        <f t="shared" si="131"/>
        <v>123.83000000000001</v>
      </c>
      <c r="F669" s="8">
        <f t="shared" si="131"/>
        <v>124.13</v>
      </c>
      <c r="G669" s="8">
        <f t="shared" ref="G669:O669" si="146">+G151-F151</f>
        <v>124.63999999999999</v>
      </c>
      <c r="H669" s="8">
        <f t="shared" si="146"/>
        <v>-251.04</v>
      </c>
      <c r="I669" s="8">
        <f t="shared" si="146"/>
        <v>124.8</v>
      </c>
      <c r="J669" s="8">
        <f t="shared" si="146"/>
        <v>-248.11</v>
      </c>
      <c r="K669" s="8">
        <f t="shared" si="146"/>
        <v>124.09</v>
      </c>
      <c r="L669" s="8">
        <f t="shared" si="146"/>
        <v>124.09</v>
      </c>
      <c r="M669" s="8">
        <f t="shared" si="146"/>
        <v>-248.55</v>
      </c>
      <c r="N669" s="8">
        <f t="shared" si="146"/>
        <v>139.01</v>
      </c>
      <c r="O669" s="8">
        <f t="shared" si="146"/>
        <v>107.51</v>
      </c>
    </row>
    <row r="670" spans="1:15" x14ac:dyDescent="0.2">
      <c r="A670" s="5" t="s">
        <v>308</v>
      </c>
      <c r="B670" s="5" t="s">
        <v>309</v>
      </c>
      <c r="D670" s="8">
        <v>0</v>
      </c>
      <c r="E670" s="8">
        <f t="shared" si="131"/>
        <v>0</v>
      </c>
      <c r="F670" s="8">
        <f t="shared" si="131"/>
        <v>0</v>
      </c>
      <c r="G670" s="8">
        <f t="shared" ref="G670:O670" si="147">+G152-F152</f>
        <v>0</v>
      </c>
      <c r="H670" s="8">
        <f t="shared" si="147"/>
        <v>0</v>
      </c>
      <c r="I670" s="8">
        <f t="shared" si="147"/>
        <v>0</v>
      </c>
      <c r="J670" s="8">
        <f t="shared" si="147"/>
        <v>0</v>
      </c>
      <c r="K670" s="8">
        <f t="shared" si="147"/>
        <v>0</v>
      </c>
      <c r="L670" s="8">
        <f t="shared" si="147"/>
        <v>0</v>
      </c>
      <c r="M670" s="8">
        <f t="shared" si="147"/>
        <v>0</v>
      </c>
      <c r="N670" s="8">
        <f t="shared" si="147"/>
        <v>0</v>
      </c>
      <c r="O670" s="8">
        <f t="shared" si="147"/>
        <v>0</v>
      </c>
    </row>
    <row r="671" spans="1:15" x14ac:dyDescent="0.2">
      <c r="A671" s="5" t="s">
        <v>310</v>
      </c>
      <c r="B671" s="5" t="s">
        <v>311</v>
      </c>
      <c r="D671" s="8">
        <v>0</v>
      </c>
      <c r="E671" s="8">
        <f t="shared" si="131"/>
        <v>0</v>
      </c>
      <c r="F671" s="8">
        <f t="shared" si="131"/>
        <v>0</v>
      </c>
      <c r="G671" s="8">
        <f t="shared" ref="G671:O671" si="148">+G153-F153</f>
        <v>0</v>
      </c>
      <c r="H671" s="8">
        <f t="shared" si="148"/>
        <v>0</v>
      </c>
      <c r="I671" s="8">
        <f t="shared" si="148"/>
        <v>0</v>
      </c>
      <c r="J671" s="8">
        <f t="shared" si="148"/>
        <v>0</v>
      </c>
      <c r="K671" s="8">
        <f t="shared" si="148"/>
        <v>0</v>
      </c>
      <c r="L671" s="8">
        <f t="shared" si="148"/>
        <v>0</v>
      </c>
      <c r="M671" s="8">
        <f t="shared" si="148"/>
        <v>0</v>
      </c>
      <c r="N671" s="8">
        <f t="shared" si="148"/>
        <v>0</v>
      </c>
      <c r="O671" s="8">
        <f t="shared" si="148"/>
        <v>0</v>
      </c>
    </row>
    <row r="672" spans="1:15" x14ac:dyDescent="0.2">
      <c r="A672" s="5" t="s">
        <v>312</v>
      </c>
      <c r="B672" s="5" t="s">
        <v>313</v>
      </c>
      <c r="D672" s="8">
        <v>0</v>
      </c>
      <c r="E672" s="8">
        <f t="shared" si="131"/>
        <v>0</v>
      </c>
      <c r="F672" s="8">
        <f t="shared" si="131"/>
        <v>0</v>
      </c>
      <c r="G672" s="8">
        <f t="shared" ref="G672:O672" si="149">+G154-F154</f>
        <v>0</v>
      </c>
      <c r="H672" s="8">
        <f t="shared" si="149"/>
        <v>0</v>
      </c>
      <c r="I672" s="8">
        <f t="shared" si="149"/>
        <v>0</v>
      </c>
      <c r="J672" s="8">
        <f t="shared" si="149"/>
        <v>0</v>
      </c>
      <c r="K672" s="8">
        <f t="shared" si="149"/>
        <v>0</v>
      </c>
      <c r="L672" s="8">
        <f t="shared" si="149"/>
        <v>0</v>
      </c>
      <c r="M672" s="8">
        <f t="shared" si="149"/>
        <v>0</v>
      </c>
      <c r="N672" s="8">
        <f t="shared" si="149"/>
        <v>0</v>
      </c>
      <c r="O672" s="8">
        <f t="shared" si="149"/>
        <v>0</v>
      </c>
    </row>
    <row r="673" spans="1:15" x14ac:dyDescent="0.2">
      <c r="A673" s="5" t="s">
        <v>314</v>
      </c>
      <c r="B673" s="5" t="s">
        <v>315</v>
      </c>
      <c r="D673" s="8">
        <v>-173.56</v>
      </c>
      <c r="E673" s="8">
        <f t="shared" si="131"/>
        <v>-66.420000000000073</v>
      </c>
      <c r="F673" s="8">
        <f t="shared" si="131"/>
        <v>26.629999999999882</v>
      </c>
      <c r="G673" s="8">
        <f t="shared" ref="G673:O673" si="150">+G155-F155</f>
        <v>-53.259999999999991</v>
      </c>
      <c r="H673" s="8">
        <f t="shared" si="150"/>
        <v>0</v>
      </c>
      <c r="I673" s="8">
        <f t="shared" si="150"/>
        <v>-102.83999999999992</v>
      </c>
      <c r="J673" s="8">
        <f t="shared" si="150"/>
        <v>-153</v>
      </c>
      <c r="K673" s="8">
        <f t="shared" si="150"/>
        <v>61</v>
      </c>
      <c r="L673" s="8">
        <f t="shared" si="150"/>
        <v>-49.980000000000018</v>
      </c>
      <c r="M673" s="8">
        <f t="shared" si="150"/>
        <v>75.769999999999982</v>
      </c>
      <c r="N673" s="8">
        <f t="shared" si="150"/>
        <v>-12.450000000000045</v>
      </c>
      <c r="O673" s="8">
        <f t="shared" si="150"/>
        <v>0</v>
      </c>
    </row>
    <row r="674" spans="1:15" x14ac:dyDescent="0.2">
      <c r="A674" s="5" t="s">
        <v>316</v>
      </c>
      <c r="B674" s="5" t="s">
        <v>317</v>
      </c>
      <c r="D674" s="8">
        <v>0</v>
      </c>
      <c r="E674" s="8">
        <f t="shared" si="131"/>
        <v>0</v>
      </c>
      <c r="F674" s="8">
        <f t="shared" si="131"/>
        <v>0</v>
      </c>
      <c r="G674" s="8">
        <f t="shared" ref="G674:O674" si="151">+G156-F156</f>
        <v>0</v>
      </c>
      <c r="H674" s="8">
        <f t="shared" si="151"/>
        <v>0</v>
      </c>
      <c r="I674" s="8">
        <f t="shared" si="151"/>
        <v>0</v>
      </c>
      <c r="J674" s="8">
        <f t="shared" si="151"/>
        <v>0</v>
      </c>
      <c r="K674" s="8">
        <f t="shared" si="151"/>
        <v>0</v>
      </c>
      <c r="L674" s="8">
        <f t="shared" si="151"/>
        <v>0</v>
      </c>
      <c r="M674" s="8">
        <f t="shared" si="151"/>
        <v>0</v>
      </c>
      <c r="N674" s="8">
        <f t="shared" si="151"/>
        <v>0</v>
      </c>
      <c r="O674" s="8">
        <f t="shared" si="151"/>
        <v>0</v>
      </c>
    </row>
    <row r="675" spans="1:15" x14ac:dyDescent="0.2">
      <c r="A675" s="5" t="s">
        <v>318</v>
      </c>
      <c r="B675" s="5" t="s">
        <v>319</v>
      </c>
      <c r="D675" s="8">
        <v>3941.37</v>
      </c>
      <c r="E675" s="8">
        <f t="shared" si="131"/>
        <v>3677.0099999999984</v>
      </c>
      <c r="F675" s="8">
        <f t="shared" si="131"/>
        <v>3919.760000000002</v>
      </c>
      <c r="G675" s="8">
        <f t="shared" ref="G675:O675" si="152">+G157-F157</f>
        <v>-19431.370000000003</v>
      </c>
      <c r="H675" s="8">
        <f t="shared" si="152"/>
        <v>3930.6000000000004</v>
      </c>
      <c r="I675" s="8">
        <f t="shared" si="152"/>
        <v>3803.8099999999995</v>
      </c>
      <c r="J675" s="8">
        <f t="shared" si="152"/>
        <v>3930.6000000000004</v>
      </c>
      <c r="K675" s="8">
        <f t="shared" si="152"/>
        <v>3930.5999999999985</v>
      </c>
      <c r="L675" s="8">
        <f t="shared" si="152"/>
        <v>3803.7000000000007</v>
      </c>
      <c r="M675" s="8">
        <f t="shared" si="152"/>
        <v>-19274.349999999999</v>
      </c>
      <c r="N675" s="8">
        <f t="shared" si="152"/>
        <v>3795.62</v>
      </c>
      <c r="O675" s="8">
        <f t="shared" si="152"/>
        <v>3925.5200000000004</v>
      </c>
    </row>
    <row r="676" spans="1:15" x14ac:dyDescent="0.2">
      <c r="A676" s="5" t="s">
        <v>320</v>
      </c>
      <c r="B676" s="5" t="s">
        <v>321</v>
      </c>
      <c r="D676" s="8">
        <v>0</v>
      </c>
      <c r="E676" s="8">
        <f t="shared" si="131"/>
        <v>0</v>
      </c>
      <c r="F676" s="8">
        <f t="shared" si="131"/>
        <v>0</v>
      </c>
      <c r="G676" s="8">
        <f t="shared" ref="G676:O676" si="153">+G158-F158</f>
        <v>0</v>
      </c>
      <c r="H676" s="8">
        <f t="shared" si="153"/>
        <v>0</v>
      </c>
      <c r="I676" s="8">
        <f t="shared" si="153"/>
        <v>0</v>
      </c>
      <c r="J676" s="8">
        <f t="shared" si="153"/>
        <v>0</v>
      </c>
      <c r="K676" s="8">
        <f t="shared" si="153"/>
        <v>0</v>
      </c>
      <c r="L676" s="8">
        <f t="shared" si="153"/>
        <v>0</v>
      </c>
      <c r="M676" s="8">
        <f t="shared" si="153"/>
        <v>0</v>
      </c>
      <c r="N676" s="8">
        <f t="shared" si="153"/>
        <v>0</v>
      </c>
      <c r="O676" s="8">
        <f t="shared" si="153"/>
        <v>0</v>
      </c>
    </row>
    <row r="677" spans="1:15" x14ac:dyDescent="0.2">
      <c r="A677" s="5" t="s">
        <v>322</v>
      </c>
      <c r="B677" s="5" t="s">
        <v>323</v>
      </c>
      <c r="D677" s="8">
        <v>150871.04999999999</v>
      </c>
      <c r="E677" s="8">
        <f t="shared" si="131"/>
        <v>-481799.15999999968</v>
      </c>
      <c r="F677" s="8">
        <f t="shared" si="131"/>
        <v>-534730.91999999993</v>
      </c>
      <c r="G677" s="8">
        <f t="shared" ref="G677:O677" si="154">+G159-F159</f>
        <v>-210420.92000000039</v>
      </c>
      <c r="H677" s="8">
        <f t="shared" si="154"/>
        <v>75298.110000000335</v>
      </c>
      <c r="I677" s="8">
        <f t="shared" si="154"/>
        <v>739912.19</v>
      </c>
      <c r="J677" s="8">
        <f t="shared" si="154"/>
        <v>912942.62000000011</v>
      </c>
      <c r="K677" s="8">
        <f t="shared" si="154"/>
        <v>132309.23999999976</v>
      </c>
      <c r="L677" s="8">
        <f t="shared" si="154"/>
        <v>-640598.06000000006</v>
      </c>
      <c r="M677" s="8">
        <f t="shared" si="154"/>
        <v>-856979.94999999972</v>
      </c>
      <c r="N677" s="8">
        <f t="shared" si="154"/>
        <v>-27300.080000000075</v>
      </c>
      <c r="O677" s="8">
        <f t="shared" si="154"/>
        <v>1047525.2199999997</v>
      </c>
    </row>
    <row r="678" spans="1:15" x14ac:dyDescent="0.2">
      <c r="A678" s="5" t="s">
        <v>324</v>
      </c>
      <c r="B678" s="5" t="s">
        <v>325</v>
      </c>
      <c r="D678" s="8">
        <v>0</v>
      </c>
      <c r="E678" s="8">
        <f t="shared" si="131"/>
        <v>-49284.619999999995</v>
      </c>
      <c r="F678" s="8">
        <f t="shared" si="131"/>
        <v>-239874.57</v>
      </c>
      <c r="G678" s="8">
        <f t="shared" ref="G678:O678" si="155">+G160-F160</f>
        <v>0</v>
      </c>
      <c r="H678" s="8">
        <f t="shared" si="155"/>
        <v>0</v>
      </c>
      <c r="I678" s="8">
        <f t="shared" si="155"/>
        <v>0</v>
      </c>
      <c r="J678" s="8">
        <f t="shared" si="155"/>
        <v>0</v>
      </c>
      <c r="K678" s="8">
        <f t="shared" si="155"/>
        <v>0</v>
      </c>
      <c r="L678" s="8">
        <f t="shared" si="155"/>
        <v>0</v>
      </c>
      <c r="M678" s="8">
        <f t="shared" si="155"/>
        <v>0</v>
      </c>
      <c r="N678" s="8">
        <f t="shared" si="155"/>
        <v>0</v>
      </c>
      <c r="O678" s="8">
        <f t="shared" si="155"/>
        <v>0</v>
      </c>
    </row>
    <row r="679" spans="1:15" x14ac:dyDescent="0.2">
      <c r="A679" s="5" t="s">
        <v>326</v>
      </c>
      <c r="B679" s="5" t="s">
        <v>327</v>
      </c>
      <c r="D679" s="8">
        <v>0</v>
      </c>
      <c r="E679" s="8">
        <f t="shared" si="131"/>
        <v>0</v>
      </c>
      <c r="F679" s="8">
        <f t="shared" si="131"/>
        <v>0</v>
      </c>
      <c r="G679" s="8">
        <f t="shared" ref="G679:O679" si="156">+G161-F161</f>
        <v>0</v>
      </c>
      <c r="H679" s="8">
        <f t="shared" si="156"/>
        <v>0</v>
      </c>
      <c r="I679" s="8">
        <f t="shared" si="156"/>
        <v>0</v>
      </c>
      <c r="J679" s="8">
        <f t="shared" si="156"/>
        <v>0</v>
      </c>
      <c r="K679" s="8">
        <f t="shared" si="156"/>
        <v>0</v>
      </c>
      <c r="L679" s="8">
        <f t="shared" si="156"/>
        <v>0</v>
      </c>
      <c r="M679" s="8">
        <f t="shared" si="156"/>
        <v>0</v>
      </c>
      <c r="N679" s="8">
        <f t="shared" si="156"/>
        <v>0</v>
      </c>
      <c r="O679" s="8">
        <f t="shared" si="156"/>
        <v>0</v>
      </c>
    </row>
    <row r="680" spans="1:15" x14ac:dyDescent="0.2">
      <c r="A680" s="5" t="s">
        <v>328</v>
      </c>
      <c r="B680" s="5" t="s">
        <v>329</v>
      </c>
      <c r="D680" s="8">
        <v>0</v>
      </c>
      <c r="E680" s="8">
        <f t="shared" si="131"/>
        <v>0</v>
      </c>
      <c r="F680" s="8">
        <f t="shared" si="131"/>
        <v>0</v>
      </c>
      <c r="G680" s="8">
        <f t="shared" ref="G680:O680" si="157">+G162-F162</f>
        <v>0</v>
      </c>
      <c r="H680" s="8">
        <f t="shared" si="157"/>
        <v>0</v>
      </c>
      <c r="I680" s="8">
        <f t="shared" si="157"/>
        <v>0</v>
      </c>
      <c r="J680" s="8">
        <f t="shared" si="157"/>
        <v>0</v>
      </c>
      <c r="K680" s="8">
        <f t="shared" si="157"/>
        <v>0</v>
      </c>
      <c r="L680" s="8">
        <f t="shared" si="157"/>
        <v>0</v>
      </c>
      <c r="M680" s="8">
        <f t="shared" si="157"/>
        <v>0</v>
      </c>
      <c r="N680" s="8">
        <f t="shared" si="157"/>
        <v>0</v>
      </c>
      <c r="O680" s="8">
        <f t="shared" si="157"/>
        <v>0</v>
      </c>
    </row>
    <row r="681" spans="1:15" x14ac:dyDescent="0.2">
      <c r="A681" s="5" t="s">
        <v>330</v>
      </c>
      <c r="B681" s="5" t="s">
        <v>331</v>
      </c>
      <c r="D681" s="8">
        <v>296.87</v>
      </c>
      <c r="E681" s="8">
        <f t="shared" si="131"/>
        <v>-3132.5699999999997</v>
      </c>
      <c r="F681" s="8">
        <f t="shared" si="131"/>
        <v>1294.2200000000003</v>
      </c>
      <c r="G681" s="8">
        <f t="shared" ref="G681:O681" si="158">+G163-F163</f>
        <v>-1536.69</v>
      </c>
      <c r="H681" s="8">
        <f t="shared" si="158"/>
        <v>-1728.8700000000003</v>
      </c>
      <c r="I681" s="8">
        <f t="shared" si="158"/>
        <v>2772.3200000000006</v>
      </c>
      <c r="J681" s="8">
        <f t="shared" si="158"/>
        <v>-1359.2000000000003</v>
      </c>
      <c r="K681" s="8">
        <f t="shared" si="158"/>
        <v>2476.7800000000002</v>
      </c>
      <c r="L681" s="8">
        <f t="shared" si="158"/>
        <v>-3651.86</v>
      </c>
      <c r="M681" s="8">
        <f t="shared" si="158"/>
        <v>2616.73</v>
      </c>
      <c r="N681" s="8">
        <f t="shared" si="158"/>
        <v>494.67000000000007</v>
      </c>
      <c r="O681" s="8">
        <f t="shared" si="158"/>
        <v>-164.61999999999989</v>
      </c>
    </row>
    <row r="682" spans="1:15" x14ac:dyDescent="0.2">
      <c r="A682" s="5" t="s">
        <v>332</v>
      </c>
      <c r="B682" s="5" t="s">
        <v>333</v>
      </c>
      <c r="D682" s="8">
        <v>-22.5</v>
      </c>
      <c r="E682" s="8">
        <f t="shared" si="131"/>
        <v>-2006.5</v>
      </c>
      <c r="F682" s="8">
        <f t="shared" si="131"/>
        <v>753.35999999999967</v>
      </c>
      <c r="G682" s="8">
        <f t="shared" ref="G682:O682" si="159">+G164-F164</f>
        <v>-1408.0499999999997</v>
      </c>
      <c r="H682" s="8">
        <f t="shared" si="159"/>
        <v>-490.73</v>
      </c>
      <c r="I682" s="8">
        <f t="shared" si="159"/>
        <v>1857.0900000000001</v>
      </c>
      <c r="J682" s="8">
        <f t="shared" si="159"/>
        <v>-934.55000000000018</v>
      </c>
      <c r="K682" s="8">
        <f t="shared" si="159"/>
        <v>1271.0500000000002</v>
      </c>
      <c r="L682" s="8">
        <f t="shared" si="159"/>
        <v>-2743.5000000000005</v>
      </c>
      <c r="M682" s="8">
        <f t="shared" si="159"/>
        <v>1968.73</v>
      </c>
      <c r="N682" s="8">
        <f t="shared" si="159"/>
        <v>66.070000000000618</v>
      </c>
      <c r="O682" s="8">
        <f t="shared" si="159"/>
        <v>194.59999999999945</v>
      </c>
    </row>
    <row r="683" spans="1:15" x14ac:dyDescent="0.2">
      <c r="A683" s="5" t="s">
        <v>334</v>
      </c>
      <c r="B683" s="5" t="s">
        <v>335</v>
      </c>
      <c r="D683" s="8">
        <v>0</v>
      </c>
      <c r="E683" s="8">
        <f t="shared" si="131"/>
        <v>0</v>
      </c>
      <c r="F683" s="8">
        <f t="shared" si="131"/>
        <v>0</v>
      </c>
      <c r="G683" s="8">
        <f t="shared" ref="G683:O683" si="160">+G165-F165</f>
        <v>0</v>
      </c>
      <c r="H683" s="8">
        <f t="shared" si="160"/>
        <v>0</v>
      </c>
      <c r="I683" s="8">
        <f t="shared" si="160"/>
        <v>0</v>
      </c>
      <c r="J683" s="8">
        <f t="shared" si="160"/>
        <v>0</v>
      </c>
      <c r="K683" s="8">
        <f t="shared" si="160"/>
        <v>0</v>
      </c>
      <c r="L683" s="8">
        <f t="shared" si="160"/>
        <v>0</v>
      </c>
      <c r="M683" s="8">
        <f t="shared" si="160"/>
        <v>0</v>
      </c>
      <c r="N683" s="8">
        <f t="shared" si="160"/>
        <v>0</v>
      </c>
      <c r="O683" s="8">
        <f t="shared" si="160"/>
        <v>0</v>
      </c>
    </row>
    <row r="684" spans="1:15" x14ac:dyDescent="0.2">
      <c r="A684" s="5" t="s">
        <v>336</v>
      </c>
      <c r="B684" s="5" t="s">
        <v>337</v>
      </c>
      <c r="D684" s="8">
        <v>-6313.65</v>
      </c>
      <c r="E684" s="8">
        <f t="shared" si="131"/>
        <v>2279.2299999999996</v>
      </c>
      <c r="F684" s="8">
        <f t="shared" si="131"/>
        <v>-1734.83</v>
      </c>
      <c r="G684" s="8">
        <f t="shared" ref="G684:O684" si="161">+G166-F166</f>
        <v>5149.8</v>
      </c>
      <c r="H684" s="8">
        <f t="shared" si="161"/>
        <v>-1163.0899999999999</v>
      </c>
      <c r="I684" s="8">
        <f t="shared" si="161"/>
        <v>-5999.32</v>
      </c>
      <c r="J684" s="8">
        <f t="shared" si="161"/>
        <v>1864.08</v>
      </c>
      <c r="K684" s="8">
        <f t="shared" si="161"/>
        <v>-1086.0100000000002</v>
      </c>
      <c r="L684" s="8">
        <f t="shared" si="161"/>
        <v>3897.35</v>
      </c>
      <c r="M684" s="8">
        <f t="shared" si="161"/>
        <v>-2798.68</v>
      </c>
      <c r="N684" s="8">
        <f t="shared" si="161"/>
        <v>4854.6499999999996</v>
      </c>
      <c r="O684" s="8">
        <f t="shared" si="161"/>
        <v>-4500.75</v>
      </c>
    </row>
    <row r="685" spans="1:15" x14ac:dyDescent="0.2">
      <c r="A685" s="5" t="s">
        <v>338</v>
      </c>
      <c r="B685" s="5" t="s">
        <v>339</v>
      </c>
      <c r="D685" s="8">
        <v>-3029.88</v>
      </c>
      <c r="E685" s="8">
        <f t="shared" si="131"/>
        <v>5435.2800000000007</v>
      </c>
      <c r="F685" s="8">
        <f t="shared" si="131"/>
        <v>-1722.81</v>
      </c>
      <c r="G685" s="8">
        <f t="shared" ref="G685:O685" si="162">+G167-F167</f>
        <v>-616.78</v>
      </c>
      <c r="H685" s="8">
        <f t="shared" si="162"/>
        <v>-587.74</v>
      </c>
      <c r="I685" s="8">
        <f t="shared" si="162"/>
        <v>246.39999999999998</v>
      </c>
      <c r="J685" s="8">
        <f t="shared" si="162"/>
        <v>-685.97</v>
      </c>
      <c r="K685" s="8">
        <f t="shared" si="162"/>
        <v>-552.98</v>
      </c>
      <c r="L685" s="8">
        <f t="shared" si="162"/>
        <v>-1356.1</v>
      </c>
      <c r="M685" s="8">
        <f t="shared" si="162"/>
        <v>2460</v>
      </c>
      <c r="N685" s="8">
        <f t="shared" si="162"/>
        <v>-469.74000000000007</v>
      </c>
      <c r="O685" s="8">
        <f t="shared" si="162"/>
        <v>119.79000000000008</v>
      </c>
    </row>
    <row r="686" spans="1:15" x14ac:dyDescent="0.2">
      <c r="A686" s="5" t="s">
        <v>340</v>
      </c>
      <c r="B686" s="5" t="s">
        <v>341</v>
      </c>
      <c r="D686" s="8">
        <v>0</v>
      </c>
      <c r="E686" s="8">
        <f t="shared" si="131"/>
        <v>0</v>
      </c>
      <c r="F686" s="8">
        <f t="shared" si="131"/>
        <v>0</v>
      </c>
      <c r="G686" s="8">
        <f t="shared" ref="G686:O686" si="163">+G168-F168</f>
        <v>0</v>
      </c>
      <c r="H686" s="8">
        <f t="shared" si="163"/>
        <v>0</v>
      </c>
      <c r="I686" s="8">
        <f t="shared" si="163"/>
        <v>0</v>
      </c>
      <c r="J686" s="8">
        <f t="shared" si="163"/>
        <v>0</v>
      </c>
      <c r="K686" s="8">
        <f t="shared" si="163"/>
        <v>0</v>
      </c>
      <c r="L686" s="8">
        <f t="shared" si="163"/>
        <v>0</v>
      </c>
      <c r="M686" s="8">
        <f t="shared" si="163"/>
        <v>0</v>
      </c>
      <c r="N686" s="8">
        <f t="shared" si="163"/>
        <v>0</v>
      </c>
      <c r="O686" s="8">
        <f t="shared" si="163"/>
        <v>0</v>
      </c>
    </row>
    <row r="687" spans="1:15" x14ac:dyDescent="0.2">
      <c r="A687" s="5" t="s">
        <v>342</v>
      </c>
      <c r="B687" s="5" t="s">
        <v>343</v>
      </c>
      <c r="D687" s="8">
        <v>0</v>
      </c>
      <c r="E687" s="8">
        <f t="shared" si="131"/>
        <v>0</v>
      </c>
      <c r="F687" s="8">
        <f t="shared" si="131"/>
        <v>0</v>
      </c>
      <c r="G687" s="8">
        <f t="shared" ref="G687:O687" si="164">+G169-F169</f>
        <v>0</v>
      </c>
      <c r="H687" s="8">
        <f t="shared" si="164"/>
        <v>0</v>
      </c>
      <c r="I687" s="8">
        <f t="shared" si="164"/>
        <v>0</v>
      </c>
      <c r="J687" s="8">
        <f t="shared" si="164"/>
        <v>0</v>
      </c>
      <c r="K687" s="8">
        <f t="shared" si="164"/>
        <v>0</v>
      </c>
      <c r="L687" s="8">
        <f t="shared" si="164"/>
        <v>0</v>
      </c>
      <c r="M687" s="8">
        <f t="shared" si="164"/>
        <v>0</v>
      </c>
      <c r="N687" s="8">
        <f t="shared" si="164"/>
        <v>0</v>
      </c>
      <c r="O687" s="8">
        <f t="shared" si="164"/>
        <v>0</v>
      </c>
    </row>
    <row r="688" spans="1:15" x14ac:dyDescent="0.2">
      <c r="A688" s="5" t="s">
        <v>344</v>
      </c>
      <c r="B688" s="5" t="s">
        <v>345</v>
      </c>
      <c r="D688" s="8">
        <v>0</v>
      </c>
      <c r="E688" s="8">
        <f t="shared" si="131"/>
        <v>0</v>
      </c>
      <c r="F688" s="8">
        <f t="shared" si="131"/>
        <v>0</v>
      </c>
      <c r="G688" s="8">
        <f t="shared" ref="G688:O688" si="165">+G170-F170</f>
        <v>0</v>
      </c>
      <c r="H688" s="8">
        <f t="shared" si="165"/>
        <v>0</v>
      </c>
      <c r="I688" s="8">
        <f t="shared" si="165"/>
        <v>0</v>
      </c>
      <c r="J688" s="8">
        <f t="shared" si="165"/>
        <v>0</v>
      </c>
      <c r="K688" s="8">
        <f t="shared" si="165"/>
        <v>0</v>
      </c>
      <c r="L688" s="8">
        <f t="shared" si="165"/>
        <v>0</v>
      </c>
      <c r="M688" s="8">
        <f t="shared" si="165"/>
        <v>0</v>
      </c>
      <c r="N688" s="8">
        <f t="shared" si="165"/>
        <v>0</v>
      </c>
      <c r="O688" s="8">
        <f t="shared" si="165"/>
        <v>0</v>
      </c>
    </row>
    <row r="689" spans="1:15" x14ac:dyDescent="0.2">
      <c r="A689" s="5" t="s">
        <v>346</v>
      </c>
      <c r="B689" s="5" t="s">
        <v>347</v>
      </c>
      <c r="D689" s="8">
        <v>-16347.51</v>
      </c>
      <c r="E689" s="8">
        <f t="shared" si="131"/>
        <v>0</v>
      </c>
      <c r="F689" s="8">
        <f t="shared" si="131"/>
        <v>0</v>
      </c>
      <c r="G689" s="8">
        <f t="shared" ref="G689:O689" si="166">+G171-F171</f>
        <v>-19980.290000000008</v>
      </c>
      <c r="H689" s="8">
        <f t="shared" si="166"/>
        <v>-19980.290000000008</v>
      </c>
      <c r="I689" s="8">
        <f t="shared" si="166"/>
        <v>-19980.289999999994</v>
      </c>
      <c r="J689" s="8">
        <f t="shared" si="166"/>
        <v>-19980.289999999994</v>
      </c>
      <c r="K689" s="8">
        <f t="shared" si="166"/>
        <v>-19980.290000000008</v>
      </c>
      <c r="L689" s="8">
        <f t="shared" si="166"/>
        <v>-19980.289999999994</v>
      </c>
      <c r="M689" s="8">
        <f t="shared" si="166"/>
        <v>-19980.29</v>
      </c>
      <c r="N689" s="8">
        <f t="shared" si="166"/>
        <v>-19980.29</v>
      </c>
      <c r="O689" s="8">
        <f t="shared" si="166"/>
        <v>-19980.28</v>
      </c>
    </row>
    <row r="690" spans="1:15" x14ac:dyDescent="0.2">
      <c r="A690" s="5" t="s">
        <v>348</v>
      </c>
      <c r="B690" s="5" t="s">
        <v>349</v>
      </c>
      <c r="D690" s="8">
        <v>525</v>
      </c>
      <c r="E690" s="8">
        <f t="shared" si="131"/>
        <v>360</v>
      </c>
      <c r="F690" s="8">
        <f t="shared" si="131"/>
        <v>320</v>
      </c>
      <c r="G690" s="8">
        <f t="shared" ref="G690:O690" si="167">+G172-F172</f>
        <v>290</v>
      </c>
      <c r="H690" s="8">
        <f t="shared" si="167"/>
        <v>345</v>
      </c>
      <c r="I690" s="8">
        <f t="shared" si="167"/>
        <v>300</v>
      </c>
      <c r="J690" s="8">
        <f t="shared" si="167"/>
        <v>395</v>
      </c>
      <c r="K690" s="8">
        <f t="shared" si="167"/>
        <v>450</v>
      </c>
      <c r="L690" s="8">
        <f t="shared" si="167"/>
        <v>380</v>
      </c>
      <c r="M690" s="8">
        <f t="shared" si="167"/>
        <v>405</v>
      </c>
      <c r="N690" s="8">
        <f t="shared" si="167"/>
        <v>385</v>
      </c>
      <c r="O690" s="8">
        <f t="shared" si="167"/>
        <v>250</v>
      </c>
    </row>
    <row r="691" spans="1:15" x14ac:dyDescent="0.2">
      <c r="A691" s="5" t="s">
        <v>350</v>
      </c>
      <c r="B691" s="5" t="s">
        <v>351</v>
      </c>
      <c r="D691" s="8">
        <v>0</v>
      </c>
      <c r="E691" s="8">
        <f t="shared" si="131"/>
        <v>0</v>
      </c>
      <c r="F691" s="8">
        <f t="shared" si="131"/>
        <v>0</v>
      </c>
      <c r="G691" s="8">
        <f t="shared" ref="G691:O691" si="168">+G173-F173</f>
        <v>0</v>
      </c>
      <c r="H691" s="8">
        <f t="shared" si="168"/>
        <v>0</v>
      </c>
      <c r="I691" s="8">
        <f t="shared" si="168"/>
        <v>0</v>
      </c>
      <c r="J691" s="8">
        <f t="shared" si="168"/>
        <v>0</v>
      </c>
      <c r="K691" s="8">
        <f t="shared" si="168"/>
        <v>0</v>
      </c>
      <c r="L691" s="8">
        <f t="shared" si="168"/>
        <v>0</v>
      </c>
      <c r="M691" s="8">
        <f t="shared" si="168"/>
        <v>0</v>
      </c>
      <c r="N691" s="8">
        <f t="shared" si="168"/>
        <v>0</v>
      </c>
      <c r="O691" s="8">
        <f t="shared" si="168"/>
        <v>0</v>
      </c>
    </row>
    <row r="692" spans="1:15" x14ac:dyDescent="0.2">
      <c r="A692" s="5" t="s">
        <v>352</v>
      </c>
      <c r="B692" s="5" t="s">
        <v>353</v>
      </c>
      <c r="D692" s="8">
        <v>-906168.98</v>
      </c>
      <c r="E692" s="8">
        <f t="shared" si="131"/>
        <v>0</v>
      </c>
      <c r="F692" s="8">
        <f t="shared" si="131"/>
        <v>0</v>
      </c>
      <c r="G692" s="8">
        <f t="shared" ref="G692:O692" si="169">+G174-F174</f>
        <v>0</v>
      </c>
      <c r="H692" s="8">
        <f t="shared" si="169"/>
        <v>0</v>
      </c>
      <c r="I692" s="8">
        <f t="shared" si="169"/>
        <v>0</v>
      </c>
      <c r="J692" s="8">
        <f t="shared" si="169"/>
        <v>-1198809.8600000069</v>
      </c>
      <c r="K692" s="8">
        <f t="shared" si="169"/>
        <v>0</v>
      </c>
      <c r="L692" s="8">
        <f t="shared" si="169"/>
        <v>0</v>
      </c>
      <c r="M692" s="8">
        <f t="shared" si="169"/>
        <v>0</v>
      </c>
      <c r="N692" s="8">
        <f t="shared" si="169"/>
        <v>0</v>
      </c>
      <c r="O692" s="8">
        <f t="shared" si="169"/>
        <v>0</v>
      </c>
    </row>
    <row r="693" spans="1:15" x14ac:dyDescent="0.2">
      <c r="A693" s="5" t="s">
        <v>354</v>
      </c>
      <c r="B693" s="5" t="s">
        <v>355</v>
      </c>
      <c r="D693" s="8">
        <v>0</v>
      </c>
      <c r="E693" s="8">
        <f t="shared" si="131"/>
        <v>0</v>
      </c>
      <c r="F693" s="8">
        <f t="shared" si="131"/>
        <v>0</v>
      </c>
      <c r="G693" s="8">
        <f t="shared" ref="G693:O693" si="170">+G175-F175</f>
        <v>0</v>
      </c>
      <c r="H693" s="8">
        <f t="shared" si="170"/>
        <v>0</v>
      </c>
      <c r="I693" s="8">
        <f t="shared" si="170"/>
        <v>0</v>
      </c>
      <c r="J693" s="8">
        <f t="shared" si="170"/>
        <v>0</v>
      </c>
      <c r="K693" s="8">
        <f t="shared" si="170"/>
        <v>0</v>
      </c>
      <c r="L693" s="8">
        <f t="shared" si="170"/>
        <v>0</v>
      </c>
      <c r="M693" s="8">
        <f t="shared" si="170"/>
        <v>0</v>
      </c>
      <c r="N693" s="8">
        <f t="shared" si="170"/>
        <v>0</v>
      </c>
      <c r="O693" s="8">
        <f t="shared" si="170"/>
        <v>0</v>
      </c>
    </row>
    <row r="694" spans="1:15" x14ac:dyDescent="0.2">
      <c r="A694" s="5" t="s">
        <v>356</v>
      </c>
      <c r="B694" s="5" t="s">
        <v>357</v>
      </c>
      <c r="D694" s="8">
        <v>0</v>
      </c>
      <c r="E694" s="8">
        <f t="shared" si="131"/>
        <v>0</v>
      </c>
      <c r="F694" s="8">
        <f t="shared" si="131"/>
        <v>0</v>
      </c>
      <c r="G694" s="8">
        <f t="shared" ref="G694:O694" si="171">+G176-F176</f>
        <v>0</v>
      </c>
      <c r="H694" s="8">
        <f t="shared" si="171"/>
        <v>0</v>
      </c>
      <c r="I694" s="8">
        <f t="shared" si="171"/>
        <v>0</v>
      </c>
      <c r="J694" s="8">
        <f t="shared" si="171"/>
        <v>0</v>
      </c>
      <c r="K694" s="8">
        <f t="shared" si="171"/>
        <v>0</v>
      </c>
      <c r="L694" s="8">
        <f t="shared" si="171"/>
        <v>0</v>
      </c>
      <c r="M694" s="8">
        <f t="shared" si="171"/>
        <v>0</v>
      </c>
      <c r="N694" s="8">
        <f t="shared" si="171"/>
        <v>0</v>
      </c>
      <c r="O694" s="8">
        <f t="shared" si="171"/>
        <v>0</v>
      </c>
    </row>
    <row r="695" spans="1:15" x14ac:dyDescent="0.2">
      <c r="A695" s="5" t="s">
        <v>358</v>
      </c>
      <c r="B695" s="5" t="s">
        <v>359</v>
      </c>
      <c r="D695" s="8">
        <v>906168.98</v>
      </c>
      <c r="E695" s="8">
        <f t="shared" si="131"/>
        <v>0</v>
      </c>
      <c r="F695" s="8">
        <f t="shared" si="131"/>
        <v>0</v>
      </c>
      <c r="G695" s="8">
        <f t="shared" ref="G695:O695" si="172">+G177-F177</f>
        <v>0</v>
      </c>
      <c r="H695" s="8">
        <f t="shared" si="172"/>
        <v>0</v>
      </c>
      <c r="I695" s="8">
        <f t="shared" si="172"/>
        <v>0</v>
      </c>
      <c r="J695" s="8">
        <f t="shared" si="172"/>
        <v>1198809.8600000001</v>
      </c>
      <c r="K695" s="8">
        <f t="shared" si="172"/>
        <v>0</v>
      </c>
      <c r="L695" s="8">
        <f t="shared" si="172"/>
        <v>0</v>
      </c>
      <c r="M695" s="8">
        <f t="shared" si="172"/>
        <v>0</v>
      </c>
      <c r="N695" s="8">
        <f t="shared" si="172"/>
        <v>0</v>
      </c>
      <c r="O695" s="8">
        <f t="shared" si="172"/>
        <v>-1138137.57</v>
      </c>
    </row>
    <row r="696" spans="1:15" x14ac:dyDescent="0.2">
      <c r="A696" s="5" t="s">
        <v>360</v>
      </c>
      <c r="B696" s="5" t="s">
        <v>361</v>
      </c>
      <c r="D696" s="8">
        <v>0</v>
      </c>
      <c r="E696" s="8">
        <f t="shared" si="131"/>
        <v>0</v>
      </c>
      <c r="F696" s="8">
        <f t="shared" si="131"/>
        <v>0</v>
      </c>
      <c r="G696" s="8">
        <f t="shared" ref="G696:O696" si="173">+G178-F178</f>
        <v>0</v>
      </c>
      <c r="H696" s="8">
        <f t="shared" si="173"/>
        <v>0</v>
      </c>
      <c r="I696" s="8">
        <f t="shared" si="173"/>
        <v>0</v>
      </c>
      <c r="J696" s="8">
        <f t="shared" si="173"/>
        <v>0</v>
      </c>
      <c r="K696" s="8">
        <f t="shared" si="173"/>
        <v>0</v>
      </c>
      <c r="L696" s="8">
        <f t="shared" si="173"/>
        <v>0</v>
      </c>
      <c r="M696" s="8">
        <f t="shared" si="173"/>
        <v>0</v>
      </c>
      <c r="N696" s="8">
        <f t="shared" si="173"/>
        <v>0</v>
      </c>
      <c r="O696" s="8">
        <f t="shared" si="173"/>
        <v>0</v>
      </c>
    </row>
    <row r="697" spans="1:15" x14ac:dyDescent="0.2">
      <c r="A697" s="5" t="s">
        <v>362</v>
      </c>
      <c r="B697" s="5" t="s">
        <v>363</v>
      </c>
      <c r="D697" s="8">
        <v>0</v>
      </c>
      <c r="E697" s="8">
        <f t="shared" si="131"/>
        <v>0</v>
      </c>
      <c r="F697" s="8">
        <f t="shared" si="131"/>
        <v>0</v>
      </c>
      <c r="G697" s="8">
        <f t="shared" ref="G697:O697" si="174">+G179-F179</f>
        <v>0</v>
      </c>
      <c r="H697" s="8">
        <f t="shared" si="174"/>
        <v>0</v>
      </c>
      <c r="I697" s="8">
        <f t="shared" si="174"/>
        <v>0</v>
      </c>
      <c r="J697" s="8">
        <f t="shared" si="174"/>
        <v>0</v>
      </c>
      <c r="K697" s="8">
        <f t="shared" si="174"/>
        <v>0</v>
      </c>
      <c r="L697" s="8">
        <f t="shared" si="174"/>
        <v>0</v>
      </c>
      <c r="M697" s="8">
        <f t="shared" si="174"/>
        <v>0</v>
      </c>
      <c r="N697" s="8">
        <f t="shared" si="174"/>
        <v>0</v>
      </c>
      <c r="O697" s="8">
        <f t="shared" si="174"/>
        <v>0</v>
      </c>
    </row>
    <row r="698" spans="1:15" x14ac:dyDescent="0.2">
      <c r="A698" s="5" t="s">
        <v>364</v>
      </c>
      <c r="B698" s="5" t="s">
        <v>365</v>
      </c>
      <c r="D698" s="8">
        <v>0</v>
      </c>
      <c r="E698" s="8">
        <f t="shared" si="131"/>
        <v>0</v>
      </c>
      <c r="F698" s="8">
        <f t="shared" si="131"/>
        <v>0</v>
      </c>
      <c r="G698" s="8">
        <f t="shared" ref="G698:O698" si="175">+G180-F180</f>
        <v>0</v>
      </c>
      <c r="H698" s="8">
        <f t="shared" si="175"/>
        <v>0</v>
      </c>
      <c r="I698" s="8">
        <f t="shared" si="175"/>
        <v>0</v>
      </c>
      <c r="J698" s="8">
        <f t="shared" si="175"/>
        <v>0</v>
      </c>
      <c r="K698" s="8">
        <f t="shared" si="175"/>
        <v>0</v>
      </c>
      <c r="L698" s="8">
        <f t="shared" si="175"/>
        <v>0</v>
      </c>
      <c r="M698" s="8">
        <f t="shared" si="175"/>
        <v>0</v>
      </c>
      <c r="N698" s="8">
        <f t="shared" si="175"/>
        <v>0</v>
      </c>
      <c r="O698" s="8">
        <f t="shared" si="175"/>
        <v>0</v>
      </c>
    </row>
    <row r="699" spans="1:15" x14ac:dyDescent="0.2">
      <c r="A699" s="5" t="s">
        <v>366</v>
      </c>
      <c r="B699" s="5" t="s">
        <v>367</v>
      </c>
      <c r="D699" s="8">
        <v>0</v>
      </c>
      <c r="E699" s="8">
        <f t="shared" si="131"/>
        <v>0</v>
      </c>
      <c r="F699" s="8">
        <f t="shared" si="131"/>
        <v>0</v>
      </c>
      <c r="G699" s="8">
        <f t="shared" ref="G699:O699" si="176">+G181-F181</f>
        <v>0</v>
      </c>
      <c r="H699" s="8">
        <f t="shared" si="176"/>
        <v>0</v>
      </c>
      <c r="I699" s="8">
        <f t="shared" si="176"/>
        <v>0</v>
      </c>
      <c r="J699" s="8">
        <f t="shared" si="176"/>
        <v>0</v>
      </c>
      <c r="K699" s="8">
        <f t="shared" si="176"/>
        <v>0</v>
      </c>
      <c r="L699" s="8">
        <f t="shared" si="176"/>
        <v>0</v>
      </c>
      <c r="M699" s="8">
        <f t="shared" si="176"/>
        <v>0</v>
      </c>
      <c r="N699" s="8">
        <f t="shared" si="176"/>
        <v>0</v>
      </c>
      <c r="O699" s="8">
        <f t="shared" si="176"/>
        <v>0</v>
      </c>
    </row>
    <row r="700" spans="1:15" x14ac:dyDescent="0.2">
      <c r="A700" s="5" t="s">
        <v>368</v>
      </c>
      <c r="B700" s="5" t="s">
        <v>369</v>
      </c>
      <c r="D700" s="8">
        <v>43.5</v>
      </c>
      <c r="E700" s="8">
        <f t="shared" si="131"/>
        <v>747.83999999999651</v>
      </c>
      <c r="F700" s="8">
        <f t="shared" si="131"/>
        <v>395.67000000001281</v>
      </c>
      <c r="G700" s="8">
        <f t="shared" ref="G700:O700" si="177">+G182-F182</f>
        <v>395.66999999999825</v>
      </c>
      <c r="H700" s="8">
        <f t="shared" si="177"/>
        <v>395.66999999999825</v>
      </c>
      <c r="I700" s="8">
        <f t="shared" si="177"/>
        <v>395.66999999999825</v>
      </c>
      <c r="J700" s="8">
        <f t="shared" si="177"/>
        <v>395.66999999999825</v>
      </c>
      <c r="K700" s="8">
        <f t="shared" si="177"/>
        <v>395.66999999999825</v>
      </c>
      <c r="L700" s="8">
        <f t="shared" si="177"/>
        <v>395.66999999999825</v>
      </c>
      <c r="M700" s="8">
        <f t="shared" si="177"/>
        <v>395.66999999999825</v>
      </c>
      <c r="N700" s="8">
        <f t="shared" si="177"/>
        <v>395.67000000001281</v>
      </c>
      <c r="O700" s="8">
        <f t="shared" si="177"/>
        <v>395.6299999999901</v>
      </c>
    </row>
    <row r="701" spans="1:15" x14ac:dyDescent="0.2">
      <c r="A701" s="5" t="s">
        <v>370</v>
      </c>
      <c r="B701" s="5" t="s">
        <v>371</v>
      </c>
      <c r="D701" s="8">
        <v>0</v>
      </c>
      <c r="E701" s="8">
        <f t="shared" si="131"/>
        <v>0</v>
      </c>
      <c r="F701" s="8">
        <f t="shared" si="131"/>
        <v>0</v>
      </c>
      <c r="G701" s="8">
        <f t="shared" ref="G701:O701" si="178">+G183-F183</f>
        <v>0</v>
      </c>
      <c r="H701" s="8">
        <f t="shared" si="178"/>
        <v>0</v>
      </c>
      <c r="I701" s="8">
        <f t="shared" si="178"/>
        <v>0</v>
      </c>
      <c r="J701" s="8">
        <f t="shared" si="178"/>
        <v>0</v>
      </c>
      <c r="K701" s="8">
        <f t="shared" si="178"/>
        <v>0</v>
      </c>
      <c r="L701" s="8">
        <f t="shared" si="178"/>
        <v>0</v>
      </c>
      <c r="M701" s="8">
        <f t="shared" si="178"/>
        <v>0</v>
      </c>
      <c r="N701" s="8">
        <f t="shared" si="178"/>
        <v>0</v>
      </c>
      <c r="O701" s="8">
        <f t="shared" si="178"/>
        <v>0</v>
      </c>
    </row>
    <row r="702" spans="1:15" x14ac:dyDescent="0.2">
      <c r="A702" s="5" t="s">
        <v>372</v>
      </c>
      <c r="B702" s="5" t="s">
        <v>373</v>
      </c>
      <c r="D702" s="8">
        <v>0</v>
      </c>
      <c r="E702" s="8">
        <f t="shared" si="131"/>
        <v>0</v>
      </c>
      <c r="F702" s="8">
        <f t="shared" si="131"/>
        <v>0</v>
      </c>
      <c r="G702" s="8">
        <f t="shared" ref="G702:O702" si="179">+G184-F184</f>
        <v>0</v>
      </c>
      <c r="H702" s="8">
        <f t="shared" si="179"/>
        <v>0</v>
      </c>
      <c r="I702" s="8">
        <f t="shared" si="179"/>
        <v>0</v>
      </c>
      <c r="J702" s="8">
        <f t="shared" si="179"/>
        <v>0</v>
      </c>
      <c r="K702" s="8">
        <f t="shared" si="179"/>
        <v>0</v>
      </c>
      <c r="L702" s="8">
        <f t="shared" si="179"/>
        <v>0</v>
      </c>
      <c r="M702" s="8">
        <f t="shared" si="179"/>
        <v>0</v>
      </c>
      <c r="N702" s="8">
        <f t="shared" si="179"/>
        <v>0</v>
      </c>
      <c r="O702" s="8">
        <f t="shared" si="179"/>
        <v>0</v>
      </c>
    </row>
    <row r="703" spans="1:15" x14ac:dyDescent="0.2">
      <c r="A703" s="5" t="s">
        <v>374</v>
      </c>
      <c r="B703" s="5" t="s">
        <v>375</v>
      </c>
      <c r="D703" s="8">
        <v>0</v>
      </c>
      <c r="E703" s="8">
        <f t="shared" si="131"/>
        <v>0</v>
      </c>
      <c r="F703" s="8">
        <f t="shared" si="131"/>
        <v>0</v>
      </c>
      <c r="G703" s="8">
        <f t="shared" ref="G703:O703" si="180">+G185-F185</f>
        <v>0</v>
      </c>
      <c r="H703" s="8">
        <f t="shared" si="180"/>
        <v>0</v>
      </c>
      <c r="I703" s="8">
        <f t="shared" si="180"/>
        <v>0</v>
      </c>
      <c r="J703" s="8">
        <f t="shared" si="180"/>
        <v>0</v>
      </c>
      <c r="K703" s="8">
        <f t="shared" si="180"/>
        <v>0</v>
      </c>
      <c r="L703" s="8">
        <f t="shared" si="180"/>
        <v>0</v>
      </c>
      <c r="M703" s="8">
        <f t="shared" si="180"/>
        <v>0</v>
      </c>
      <c r="N703" s="8">
        <f t="shared" si="180"/>
        <v>0</v>
      </c>
      <c r="O703" s="8">
        <f t="shared" si="180"/>
        <v>0</v>
      </c>
    </row>
    <row r="704" spans="1:15" x14ac:dyDescent="0.2">
      <c r="A704" s="5" t="s">
        <v>376</v>
      </c>
      <c r="B704" s="5" t="s">
        <v>377</v>
      </c>
      <c r="D704" s="8">
        <v>0</v>
      </c>
      <c r="E704" s="8">
        <f t="shared" si="131"/>
        <v>0</v>
      </c>
      <c r="F704" s="8">
        <f t="shared" si="131"/>
        <v>0</v>
      </c>
      <c r="G704" s="8">
        <f t="shared" ref="G704:O704" si="181">+G186-F186</f>
        <v>0</v>
      </c>
      <c r="H704" s="8">
        <f t="shared" si="181"/>
        <v>0</v>
      </c>
      <c r="I704" s="8">
        <f t="shared" si="181"/>
        <v>0</v>
      </c>
      <c r="J704" s="8">
        <f t="shared" si="181"/>
        <v>0</v>
      </c>
      <c r="K704" s="8">
        <f t="shared" si="181"/>
        <v>0</v>
      </c>
      <c r="L704" s="8">
        <f t="shared" si="181"/>
        <v>0</v>
      </c>
      <c r="M704" s="8">
        <f t="shared" si="181"/>
        <v>0</v>
      </c>
      <c r="N704" s="8">
        <f t="shared" si="181"/>
        <v>0</v>
      </c>
      <c r="O704" s="8">
        <f t="shared" si="181"/>
        <v>0</v>
      </c>
    </row>
    <row r="705" spans="1:15" x14ac:dyDescent="0.2">
      <c r="A705" s="5" t="s">
        <v>378</v>
      </c>
      <c r="B705" s="5" t="s">
        <v>379</v>
      </c>
      <c r="D705" s="8">
        <v>0</v>
      </c>
      <c r="E705" s="8">
        <f t="shared" si="131"/>
        <v>0</v>
      </c>
      <c r="F705" s="8">
        <f t="shared" si="131"/>
        <v>0</v>
      </c>
      <c r="G705" s="8">
        <f t="shared" ref="G705:O705" si="182">+G187-F187</f>
        <v>0</v>
      </c>
      <c r="H705" s="8">
        <f t="shared" si="182"/>
        <v>0</v>
      </c>
      <c r="I705" s="8">
        <f t="shared" si="182"/>
        <v>0</v>
      </c>
      <c r="J705" s="8">
        <f t="shared" si="182"/>
        <v>0</v>
      </c>
      <c r="K705" s="8">
        <f t="shared" si="182"/>
        <v>0</v>
      </c>
      <c r="L705" s="8">
        <f t="shared" si="182"/>
        <v>0</v>
      </c>
      <c r="M705" s="8">
        <f t="shared" si="182"/>
        <v>0</v>
      </c>
      <c r="N705" s="8">
        <f t="shared" si="182"/>
        <v>0</v>
      </c>
      <c r="O705" s="8">
        <f t="shared" si="182"/>
        <v>0</v>
      </c>
    </row>
    <row r="706" spans="1:15" x14ac:dyDescent="0.2">
      <c r="A706" s="5" t="s">
        <v>380</v>
      </c>
      <c r="B706" s="5" t="s">
        <v>381</v>
      </c>
      <c r="D706" s="8">
        <v>0</v>
      </c>
      <c r="E706" s="8">
        <f t="shared" si="131"/>
        <v>0</v>
      </c>
      <c r="F706" s="8">
        <f t="shared" si="131"/>
        <v>0</v>
      </c>
      <c r="G706" s="8">
        <f t="shared" ref="G706:O706" si="183">+G188-F188</f>
        <v>0</v>
      </c>
      <c r="H706" s="8">
        <f t="shared" si="183"/>
        <v>0</v>
      </c>
      <c r="I706" s="8">
        <f t="shared" si="183"/>
        <v>0</v>
      </c>
      <c r="J706" s="8">
        <f t="shared" si="183"/>
        <v>0</v>
      </c>
      <c r="K706" s="8">
        <f t="shared" si="183"/>
        <v>0</v>
      </c>
      <c r="L706" s="8">
        <f t="shared" si="183"/>
        <v>0</v>
      </c>
      <c r="M706" s="8">
        <f t="shared" si="183"/>
        <v>0</v>
      </c>
      <c r="N706" s="8">
        <f t="shared" si="183"/>
        <v>0</v>
      </c>
      <c r="O706" s="8">
        <f t="shared" si="183"/>
        <v>0</v>
      </c>
    </row>
    <row r="707" spans="1:15" x14ac:dyDescent="0.2">
      <c r="A707" s="5" t="s">
        <v>382</v>
      </c>
      <c r="B707" s="5" t="s">
        <v>383</v>
      </c>
      <c r="D707" s="8">
        <v>47760.23</v>
      </c>
      <c r="E707" s="8">
        <f t="shared" si="131"/>
        <v>47861.719999998808</v>
      </c>
      <c r="F707" s="8">
        <f t="shared" si="131"/>
        <v>47963.429999999702</v>
      </c>
      <c r="G707" s="8">
        <f t="shared" ref="G707:O707" si="184">+G189-F189</f>
        <v>48065.35000000149</v>
      </c>
      <c r="H707" s="8">
        <f t="shared" si="184"/>
        <v>48167.489999998361</v>
      </c>
      <c r="I707" s="8">
        <f t="shared" si="184"/>
        <v>48269.85000000149</v>
      </c>
      <c r="J707" s="8">
        <f t="shared" si="184"/>
        <v>48372.419999998063</v>
      </c>
      <c r="K707" s="8">
        <f t="shared" si="184"/>
        <v>48475.150000002235</v>
      </c>
      <c r="L707" s="8">
        <f t="shared" si="184"/>
        <v>49380.579999998212</v>
      </c>
      <c r="M707" s="8">
        <f t="shared" si="184"/>
        <v>49491.690000001341</v>
      </c>
      <c r="N707" s="8">
        <f t="shared" si="184"/>
        <v>49603.039999999106</v>
      </c>
      <c r="O707" s="8">
        <f t="shared" si="184"/>
        <v>49714.650000000373</v>
      </c>
    </row>
    <row r="708" spans="1:15" x14ac:dyDescent="0.2">
      <c r="A708" s="5" t="s">
        <v>384</v>
      </c>
      <c r="B708" s="5" t="s">
        <v>385</v>
      </c>
      <c r="D708" s="8">
        <v>87702.2</v>
      </c>
      <c r="E708" s="8">
        <f t="shared" si="131"/>
        <v>91005.580000000075</v>
      </c>
      <c r="F708" s="8">
        <f t="shared" si="131"/>
        <v>88557.520000001416</v>
      </c>
      <c r="G708" s="8">
        <f t="shared" ref="G708:O708" si="185">+G190-F190</f>
        <v>90403.879999998957</v>
      </c>
      <c r="H708" s="8">
        <f t="shared" si="185"/>
        <v>89414.349999999627</v>
      </c>
      <c r="I708" s="8">
        <f t="shared" si="185"/>
        <v>91246.240000000224</v>
      </c>
      <c r="J708" s="8">
        <f t="shared" si="185"/>
        <v>90279.830000000075</v>
      </c>
      <c r="K708" s="8">
        <f t="shared" si="185"/>
        <v>90712.790000000969</v>
      </c>
      <c r="L708" s="8">
        <f t="shared" si="185"/>
        <v>92522.769999999553</v>
      </c>
      <c r="M708" s="8">
        <f t="shared" si="185"/>
        <v>91592.789999999106</v>
      </c>
      <c r="N708" s="8">
        <f t="shared" si="185"/>
        <v>93387</v>
      </c>
      <c r="O708" s="8">
        <f t="shared" si="185"/>
        <v>92479.570000000298</v>
      </c>
    </row>
    <row r="709" spans="1:15" x14ac:dyDescent="0.2">
      <c r="A709" s="5" t="s">
        <v>386</v>
      </c>
      <c r="B709" s="5" t="s">
        <v>387</v>
      </c>
      <c r="D709" s="8">
        <v>0</v>
      </c>
      <c r="E709" s="8">
        <f t="shared" si="131"/>
        <v>0</v>
      </c>
      <c r="F709" s="8">
        <f t="shared" si="131"/>
        <v>0</v>
      </c>
      <c r="G709" s="8">
        <f t="shared" ref="G709:O709" si="186">+G191-F191</f>
        <v>-1621100</v>
      </c>
      <c r="H709" s="8">
        <f t="shared" si="186"/>
        <v>0</v>
      </c>
      <c r="I709" s="8">
        <f t="shared" si="186"/>
        <v>0</v>
      </c>
      <c r="J709" s="8">
        <f t="shared" si="186"/>
        <v>0</v>
      </c>
      <c r="K709" s="8">
        <f t="shared" si="186"/>
        <v>0</v>
      </c>
      <c r="L709" s="8">
        <f t="shared" si="186"/>
        <v>0</v>
      </c>
      <c r="M709" s="8">
        <f t="shared" si="186"/>
        <v>1621100</v>
      </c>
      <c r="N709" s="8">
        <f t="shared" si="186"/>
        <v>0</v>
      </c>
      <c r="O709" s="8">
        <f t="shared" si="186"/>
        <v>0</v>
      </c>
    </row>
    <row r="710" spans="1:15" x14ac:dyDescent="0.2">
      <c r="A710" s="5" t="s">
        <v>388</v>
      </c>
      <c r="B710" s="5" t="s">
        <v>389</v>
      </c>
      <c r="D710" s="8">
        <v>0</v>
      </c>
      <c r="E710" s="8">
        <f t="shared" si="131"/>
        <v>0</v>
      </c>
      <c r="F710" s="8">
        <f t="shared" si="131"/>
        <v>0</v>
      </c>
      <c r="G710" s="8">
        <f t="shared" ref="G710:O710" si="187">+G192-F192</f>
        <v>0</v>
      </c>
      <c r="H710" s="8">
        <f t="shared" si="187"/>
        <v>0</v>
      </c>
      <c r="I710" s="8">
        <f t="shared" si="187"/>
        <v>0</v>
      </c>
      <c r="J710" s="8">
        <f t="shared" si="187"/>
        <v>0</v>
      </c>
      <c r="K710" s="8">
        <f t="shared" si="187"/>
        <v>0</v>
      </c>
      <c r="L710" s="8">
        <f t="shared" si="187"/>
        <v>0</v>
      </c>
      <c r="M710" s="8">
        <f t="shared" si="187"/>
        <v>0</v>
      </c>
      <c r="N710" s="8">
        <f t="shared" si="187"/>
        <v>0</v>
      </c>
      <c r="O710" s="8">
        <f t="shared" si="187"/>
        <v>0</v>
      </c>
    </row>
    <row r="711" spans="1:15" x14ac:dyDescent="0.2">
      <c r="A711" s="5" t="s">
        <v>390</v>
      </c>
      <c r="B711" s="5" t="s">
        <v>391</v>
      </c>
      <c r="D711" s="8">
        <v>0</v>
      </c>
      <c r="E711" s="8">
        <f t="shared" si="131"/>
        <v>0</v>
      </c>
      <c r="F711" s="8">
        <f t="shared" si="131"/>
        <v>252057.58000000194</v>
      </c>
      <c r="G711" s="8">
        <f t="shared" ref="G711:O711" si="188">+G193-F193</f>
        <v>0</v>
      </c>
      <c r="H711" s="8">
        <f t="shared" si="188"/>
        <v>0</v>
      </c>
      <c r="I711" s="8">
        <f t="shared" si="188"/>
        <v>252057.57999999821</v>
      </c>
      <c r="J711" s="8">
        <f t="shared" si="188"/>
        <v>0</v>
      </c>
      <c r="K711" s="8">
        <f t="shared" si="188"/>
        <v>0</v>
      </c>
      <c r="L711" s="8">
        <f t="shared" si="188"/>
        <v>7149717.3000000007</v>
      </c>
      <c r="M711" s="8">
        <f t="shared" si="188"/>
        <v>0</v>
      </c>
      <c r="N711" s="8">
        <f t="shared" si="188"/>
        <v>-20907425.550000001</v>
      </c>
      <c r="O711" s="8">
        <f t="shared" si="188"/>
        <v>138981.1799999997</v>
      </c>
    </row>
    <row r="712" spans="1:15" x14ac:dyDescent="0.2">
      <c r="A712" s="5" t="s">
        <v>392</v>
      </c>
      <c r="B712" s="5" t="s">
        <v>393</v>
      </c>
      <c r="D712" s="8">
        <v>0</v>
      </c>
      <c r="E712" s="8">
        <f t="shared" si="131"/>
        <v>0</v>
      </c>
      <c r="F712" s="8">
        <f t="shared" si="131"/>
        <v>0</v>
      </c>
      <c r="G712" s="8">
        <f t="shared" ref="G712:O712" si="189">+G194-F194</f>
        <v>0</v>
      </c>
      <c r="H712" s="8">
        <f t="shared" si="189"/>
        <v>0</v>
      </c>
      <c r="I712" s="8">
        <f t="shared" si="189"/>
        <v>0</v>
      </c>
      <c r="J712" s="8">
        <f t="shared" si="189"/>
        <v>0</v>
      </c>
      <c r="K712" s="8">
        <f t="shared" si="189"/>
        <v>0</v>
      </c>
      <c r="L712" s="8">
        <f t="shared" si="189"/>
        <v>0</v>
      </c>
      <c r="M712" s="8">
        <f t="shared" si="189"/>
        <v>0</v>
      </c>
      <c r="N712" s="8">
        <f t="shared" si="189"/>
        <v>0</v>
      </c>
      <c r="O712" s="8">
        <f t="shared" si="189"/>
        <v>0</v>
      </c>
    </row>
    <row r="713" spans="1:15" x14ac:dyDescent="0.2">
      <c r="A713" s="5" t="s">
        <v>394</v>
      </c>
      <c r="B713" s="5" t="s">
        <v>395</v>
      </c>
      <c r="D713" s="8">
        <v>28573.57</v>
      </c>
      <c r="E713" s="8">
        <f t="shared" si="131"/>
        <v>26691.900000000373</v>
      </c>
      <c r="F713" s="8">
        <f t="shared" si="131"/>
        <v>28382.599999999627</v>
      </c>
      <c r="G713" s="8">
        <f t="shared" ref="G713:O713" si="190">+G195-F195</f>
        <v>27919.110000000335</v>
      </c>
      <c r="H713" s="8">
        <f t="shared" si="190"/>
        <v>28967.980000000447</v>
      </c>
      <c r="I713" s="8">
        <f t="shared" si="190"/>
        <v>27800.86999999918</v>
      </c>
      <c r="J713" s="8">
        <f t="shared" si="190"/>
        <v>29208.400000000373</v>
      </c>
      <c r="K713" s="8">
        <f t="shared" si="190"/>
        <v>29332.089999999851</v>
      </c>
      <c r="L713" s="8">
        <f t="shared" si="190"/>
        <v>-6955490.8399999999</v>
      </c>
      <c r="M713" s="8">
        <f t="shared" si="190"/>
        <v>0</v>
      </c>
      <c r="N713" s="8">
        <f t="shared" si="190"/>
        <v>0</v>
      </c>
      <c r="O713" s="8">
        <f t="shared" si="190"/>
        <v>0</v>
      </c>
    </row>
    <row r="714" spans="1:15" x14ac:dyDescent="0.2">
      <c r="A714" s="5" t="s">
        <v>396</v>
      </c>
      <c r="B714" s="5" t="s">
        <v>397</v>
      </c>
      <c r="D714" s="8">
        <v>0</v>
      </c>
      <c r="E714" s="8">
        <f t="shared" si="131"/>
        <v>0</v>
      </c>
      <c r="F714" s="8">
        <f t="shared" si="131"/>
        <v>0</v>
      </c>
      <c r="G714" s="8">
        <f t="shared" ref="G714:O714" si="191">+G196-F196</f>
        <v>0</v>
      </c>
      <c r="H714" s="8">
        <f t="shared" si="191"/>
        <v>0</v>
      </c>
      <c r="I714" s="8">
        <f t="shared" si="191"/>
        <v>0</v>
      </c>
      <c r="J714" s="8">
        <f t="shared" si="191"/>
        <v>0</v>
      </c>
      <c r="K714" s="8">
        <f t="shared" si="191"/>
        <v>0</v>
      </c>
      <c r="L714" s="8">
        <f t="shared" si="191"/>
        <v>0</v>
      </c>
      <c r="M714" s="8">
        <f t="shared" si="191"/>
        <v>0</v>
      </c>
      <c r="N714" s="8">
        <f t="shared" si="191"/>
        <v>0</v>
      </c>
      <c r="O714" s="8">
        <f t="shared" si="191"/>
        <v>0</v>
      </c>
    </row>
    <row r="715" spans="1:15" x14ac:dyDescent="0.2">
      <c r="A715" s="5" t="s">
        <v>398</v>
      </c>
      <c r="B715" s="5" t="s">
        <v>399</v>
      </c>
      <c r="D715" s="8">
        <v>-14110.02</v>
      </c>
      <c r="E715" s="8">
        <f t="shared" si="131"/>
        <v>-11227.439999999944</v>
      </c>
      <c r="F715" s="8">
        <f t="shared" si="131"/>
        <v>-10875.270000000019</v>
      </c>
      <c r="G715" s="8">
        <f t="shared" ref="G715:O715" si="192">+G197-F197</f>
        <v>-8135.1899999999441</v>
      </c>
      <c r="H715" s="8">
        <f t="shared" si="192"/>
        <v>-14159.070000000298</v>
      </c>
      <c r="I715" s="8">
        <f t="shared" si="192"/>
        <v>-10521.629999999888</v>
      </c>
      <c r="J715" s="8">
        <f t="shared" si="192"/>
        <v>-13906.469999999739</v>
      </c>
      <c r="K715" s="8">
        <f t="shared" si="192"/>
        <v>-7087.1100000003353</v>
      </c>
      <c r="L715" s="8">
        <f t="shared" si="192"/>
        <v>-9343.1099999998696</v>
      </c>
      <c r="M715" s="8">
        <f t="shared" si="192"/>
        <v>-12677.430000000168</v>
      </c>
      <c r="N715" s="8">
        <f t="shared" si="192"/>
        <v>-9141.0299999997951</v>
      </c>
      <c r="O715" s="8">
        <f t="shared" si="192"/>
        <v>-16443.229999999981</v>
      </c>
    </row>
    <row r="716" spans="1:15" x14ac:dyDescent="0.2">
      <c r="A716" s="5" t="s">
        <v>400</v>
      </c>
      <c r="B716" s="5" t="s">
        <v>401</v>
      </c>
      <c r="D716" s="8">
        <v>0</v>
      </c>
      <c r="E716" s="8">
        <f t="shared" si="131"/>
        <v>0</v>
      </c>
      <c r="F716" s="8">
        <f t="shared" si="131"/>
        <v>0</v>
      </c>
      <c r="G716" s="8">
        <f t="shared" ref="G716:O716" si="193">+G198-F198</f>
        <v>0</v>
      </c>
      <c r="H716" s="8">
        <f t="shared" si="193"/>
        <v>0</v>
      </c>
      <c r="I716" s="8">
        <f t="shared" si="193"/>
        <v>0</v>
      </c>
      <c r="J716" s="8">
        <f t="shared" si="193"/>
        <v>0</v>
      </c>
      <c r="K716" s="8">
        <f t="shared" si="193"/>
        <v>0</v>
      </c>
      <c r="L716" s="8">
        <f t="shared" si="193"/>
        <v>0</v>
      </c>
      <c r="M716" s="8">
        <f t="shared" si="193"/>
        <v>0</v>
      </c>
      <c r="N716" s="8">
        <f t="shared" si="193"/>
        <v>0</v>
      </c>
      <c r="O716" s="8">
        <f t="shared" si="193"/>
        <v>0</v>
      </c>
    </row>
    <row r="717" spans="1:15" x14ac:dyDescent="0.2">
      <c r="A717" s="5" t="s">
        <v>402</v>
      </c>
      <c r="B717" s="5" t="s">
        <v>403</v>
      </c>
      <c r="D717" s="8">
        <v>0</v>
      </c>
      <c r="E717" s="8">
        <f t="shared" si="131"/>
        <v>0</v>
      </c>
      <c r="F717" s="8">
        <f t="shared" si="131"/>
        <v>0</v>
      </c>
      <c r="G717" s="8">
        <f t="shared" ref="G717:O717" si="194">+G199-F199</f>
        <v>0</v>
      </c>
      <c r="H717" s="8">
        <f t="shared" si="194"/>
        <v>0</v>
      </c>
      <c r="I717" s="8">
        <f t="shared" si="194"/>
        <v>0</v>
      </c>
      <c r="J717" s="8">
        <f t="shared" si="194"/>
        <v>0</v>
      </c>
      <c r="K717" s="8">
        <f t="shared" si="194"/>
        <v>0</v>
      </c>
      <c r="L717" s="8">
        <f t="shared" si="194"/>
        <v>0</v>
      </c>
      <c r="M717" s="8">
        <f t="shared" si="194"/>
        <v>0</v>
      </c>
      <c r="N717" s="8">
        <f t="shared" si="194"/>
        <v>0</v>
      </c>
      <c r="O717" s="8">
        <f t="shared" si="194"/>
        <v>0</v>
      </c>
    </row>
    <row r="718" spans="1:15" x14ac:dyDescent="0.2">
      <c r="A718" s="5" t="s">
        <v>404</v>
      </c>
      <c r="B718" s="5" t="s">
        <v>405</v>
      </c>
      <c r="D718" s="8">
        <v>0</v>
      </c>
      <c r="E718" s="8">
        <f t="shared" si="131"/>
        <v>0</v>
      </c>
      <c r="F718" s="8">
        <f t="shared" si="131"/>
        <v>0</v>
      </c>
      <c r="G718" s="8">
        <f t="shared" ref="G718:O718" si="195">+G200-F200</f>
        <v>-1900000</v>
      </c>
      <c r="H718" s="8">
        <f t="shared" si="195"/>
        <v>300000</v>
      </c>
      <c r="I718" s="8">
        <f t="shared" si="195"/>
        <v>-800000</v>
      </c>
      <c r="J718" s="8">
        <f t="shared" si="195"/>
        <v>-1300000</v>
      </c>
      <c r="K718" s="8">
        <f t="shared" si="195"/>
        <v>-1300000</v>
      </c>
      <c r="L718" s="8">
        <f t="shared" si="195"/>
        <v>0</v>
      </c>
      <c r="M718" s="8">
        <f t="shared" si="195"/>
        <v>1558.5</v>
      </c>
      <c r="N718" s="8">
        <f t="shared" si="195"/>
        <v>9998441.5</v>
      </c>
      <c r="O718" s="8">
        <f t="shared" si="195"/>
        <v>0</v>
      </c>
    </row>
    <row r="719" spans="1:15" x14ac:dyDescent="0.2">
      <c r="A719" s="5" t="s">
        <v>406</v>
      </c>
      <c r="B719" s="5" t="s">
        <v>407</v>
      </c>
      <c r="D719" s="8">
        <v>-3700000</v>
      </c>
      <c r="E719" s="8">
        <f t="shared" ref="E719:F782" si="196">+E201-D201</f>
        <v>0</v>
      </c>
      <c r="F719" s="8">
        <f t="shared" si="196"/>
        <v>0</v>
      </c>
      <c r="G719" s="8">
        <f t="shared" ref="G719:O719" si="197">+G201-F201</f>
        <v>-172000</v>
      </c>
      <c r="H719" s="8">
        <f t="shared" si="197"/>
        <v>-391784</v>
      </c>
      <c r="I719" s="8">
        <f t="shared" si="197"/>
        <v>-568186.1799999997</v>
      </c>
      <c r="J719" s="8">
        <f t="shared" si="197"/>
        <v>0</v>
      </c>
      <c r="K719" s="8">
        <f t="shared" si="197"/>
        <v>-25373</v>
      </c>
      <c r="L719" s="8">
        <f t="shared" si="197"/>
        <v>-931289</v>
      </c>
      <c r="M719" s="8">
        <f t="shared" si="197"/>
        <v>-1933224.2300000004</v>
      </c>
      <c r="N719" s="8">
        <f t="shared" si="197"/>
        <v>6221856.4100000001</v>
      </c>
      <c r="O719" s="8">
        <f t="shared" si="197"/>
        <v>-1500000</v>
      </c>
    </row>
    <row r="720" spans="1:15" x14ac:dyDescent="0.2">
      <c r="A720" s="5" t="s">
        <v>408</v>
      </c>
      <c r="B720" s="5" t="s">
        <v>409</v>
      </c>
      <c r="D720" s="8">
        <v>0</v>
      </c>
      <c r="E720" s="8">
        <f t="shared" si="196"/>
        <v>0</v>
      </c>
      <c r="F720" s="8">
        <f t="shared" si="196"/>
        <v>0</v>
      </c>
      <c r="G720" s="8">
        <f t="shared" ref="G720:O720" si="198">+G202-F202</f>
        <v>3400000</v>
      </c>
      <c r="H720" s="8">
        <f t="shared" si="198"/>
        <v>0</v>
      </c>
      <c r="I720" s="8">
        <f t="shared" si="198"/>
        <v>0</v>
      </c>
      <c r="J720" s="8">
        <f t="shared" si="198"/>
        <v>0</v>
      </c>
      <c r="K720" s="8">
        <f t="shared" si="198"/>
        <v>-800000</v>
      </c>
      <c r="L720" s="8">
        <f t="shared" si="198"/>
        <v>-200000</v>
      </c>
      <c r="M720" s="8">
        <f t="shared" si="198"/>
        <v>0</v>
      </c>
      <c r="N720" s="8">
        <f t="shared" si="198"/>
        <v>1000000</v>
      </c>
      <c r="O720" s="8">
        <f t="shared" si="198"/>
        <v>0</v>
      </c>
    </row>
    <row r="721" spans="1:15" x14ac:dyDescent="0.2">
      <c r="A721" s="5" t="s">
        <v>410</v>
      </c>
      <c r="B721" s="5" t="s">
        <v>411</v>
      </c>
      <c r="D721" s="8">
        <v>0</v>
      </c>
      <c r="E721" s="8">
        <f t="shared" si="196"/>
        <v>0</v>
      </c>
      <c r="F721" s="8">
        <f t="shared" si="196"/>
        <v>0</v>
      </c>
      <c r="G721" s="8">
        <f t="shared" ref="G721:O721" si="199">+G203-F203</f>
        <v>0</v>
      </c>
      <c r="H721" s="8">
        <f t="shared" si="199"/>
        <v>0</v>
      </c>
      <c r="I721" s="8">
        <f t="shared" si="199"/>
        <v>0</v>
      </c>
      <c r="J721" s="8">
        <f t="shared" si="199"/>
        <v>0</v>
      </c>
      <c r="K721" s="8">
        <f t="shared" si="199"/>
        <v>0</v>
      </c>
      <c r="L721" s="8">
        <f t="shared" si="199"/>
        <v>0</v>
      </c>
      <c r="M721" s="8">
        <f t="shared" si="199"/>
        <v>0</v>
      </c>
      <c r="N721" s="8">
        <f t="shared" si="199"/>
        <v>0</v>
      </c>
      <c r="O721" s="8">
        <f t="shared" si="199"/>
        <v>0</v>
      </c>
    </row>
    <row r="722" spans="1:15" x14ac:dyDescent="0.2">
      <c r="A722" s="5" t="s">
        <v>412</v>
      </c>
      <c r="B722" s="5" t="s">
        <v>413</v>
      </c>
      <c r="D722" s="8">
        <v>41701.32</v>
      </c>
      <c r="E722" s="8">
        <f t="shared" si="196"/>
        <v>136175.33000000007</v>
      </c>
      <c r="F722" s="8">
        <f t="shared" si="196"/>
        <v>784439.51000000024</v>
      </c>
      <c r="G722" s="8">
        <f t="shared" ref="G722:O722" si="200">+G204-F204</f>
        <v>42052.709999999963</v>
      </c>
      <c r="H722" s="8">
        <f t="shared" si="200"/>
        <v>-361099.07999999961</v>
      </c>
      <c r="I722" s="8">
        <f t="shared" si="200"/>
        <v>-982470.48000000045</v>
      </c>
      <c r="J722" s="8">
        <f t="shared" si="200"/>
        <v>-940247.71</v>
      </c>
      <c r="K722" s="8">
        <f t="shared" si="200"/>
        <v>-241849.79000000004</v>
      </c>
      <c r="L722" s="8">
        <f t="shared" si="200"/>
        <v>-518018.12000000011</v>
      </c>
      <c r="M722" s="8">
        <f t="shared" si="200"/>
        <v>3394306.5200000005</v>
      </c>
      <c r="N722" s="8">
        <f t="shared" si="200"/>
        <v>-564038.06000000052</v>
      </c>
      <c r="O722" s="8">
        <f t="shared" si="200"/>
        <v>-4712297.3500000006</v>
      </c>
    </row>
    <row r="723" spans="1:15" x14ac:dyDescent="0.2">
      <c r="A723" s="5" t="s">
        <v>414</v>
      </c>
      <c r="B723" s="5" t="s">
        <v>415</v>
      </c>
      <c r="D723" s="8">
        <v>0</v>
      </c>
      <c r="E723" s="8">
        <f t="shared" si="196"/>
        <v>0</v>
      </c>
      <c r="F723" s="8">
        <f t="shared" si="196"/>
        <v>-16789.080000000002</v>
      </c>
      <c r="G723" s="8">
        <f t="shared" ref="G723:O723" si="201">+G205-F205</f>
        <v>-6197.2699999999968</v>
      </c>
      <c r="H723" s="8">
        <f t="shared" si="201"/>
        <v>-770.20000000000073</v>
      </c>
      <c r="I723" s="8">
        <f t="shared" si="201"/>
        <v>10656.029999999999</v>
      </c>
      <c r="J723" s="8">
        <f t="shared" si="201"/>
        <v>-21898.49</v>
      </c>
      <c r="K723" s="8">
        <f t="shared" si="201"/>
        <v>-66435.510000000009</v>
      </c>
      <c r="L723" s="8">
        <f t="shared" si="201"/>
        <v>7543</v>
      </c>
      <c r="M723" s="8">
        <f t="shared" si="201"/>
        <v>31383.360000000001</v>
      </c>
      <c r="N723" s="8">
        <f t="shared" si="201"/>
        <v>0</v>
      </c>
      <c r="O723" s="8">
        <f t="shared" si="201"/>
        <v>62508.160000000003</v>
      </c>
    </row>
    <row r="724" spans="1:15" x14ac:dyDescent="0.2">
      <c r="A724" s="5" t="s">
        <v>416</v>
      </c>
      <c r="B724" s="5" t="s">
        <v>417</v>
      </c>
      <c r="D724" s="8">
        <v>0</v>
      </c>
      <c r="E724" s="8">
        <f t="shared" si="196"/>
        <v>0</v>
      </c>
      <c r="F724" s="8">
        <f t="shared" si="196"/>
        <v>-362</v>
      </c>
      <c r="G724" s="8">
        <f t="shared" ref="G724:O724" si="202">+G206-F206</f>
        <v>12395.12</v>
      </c>
      <c r="H724" s="8">
        <f t="shared" si="202"/>
        <v>-12033.12</v>
      </c>
      <c r="I724" s="8">
        <f t="shared" si="202"/>
        <v>-11575.2</v>
      </c>
      <c r="J724" s="8">
        <f t="shared" si="202"/>
        <v>11575.2</v>
      </c>
      <c r="K724" s="8">
        <f t="shared" si="202"/>
        <v>0</v>
      </c>
      <c r="L724" s="8">
        <f t="shared" si="202"/>
        <v>160</v>
      </c>
      <c r="M724" s="8">
        <f t="shared" si="202"/>
        <v>-129.94</v>
      </c>
      <c r="N724" s="8">
        <f t="shared" si="202"/>
        <v>-30.06</v>
      </c>
      <c r="O724" s="8">
        <f t="shared" si="202"/>
        <v>0</v>
      </c>
    </row>
    <row r="725" spans="1:15" x14ac:dyDescent="0.2">
      <c r="A725" s="5" t="s">
        <v>418</v>
      </c>
      <c r="B725" s="5" t="s">
        <v>419</v>
      </c>
      <c r="D725" s="8">
        <v>0</v>
      </c>
      <c r="E725" s="8">
        <f t="shared" si="196"/>
        <v>0</v>
      </c>
      <c r="F725" s="8">
        <f t="shared" si="196"/>
        <v>0</v>
      </c>
      <c r="G725" s="8">
        <f t="shared" ref="G725:O725" si="203">+G207-F207</f>
        <v>0</v>
      </c>
      <c r="H725" s="8">
        <f t="shared" si="203"/>
        <v>0</v>
      </c>
      <c r="I725" s="8">
        <f t="shared" si="203"/>
        <v>0</v>
      </c>
      <c r="J725" s="8">
        <f t="shared" si="203"/>
        <v>0</v>
      </c>
      <c r="K725" s="8">
        <f t="shared" si="203"/>
        <v>0</v>
      </c>
      <c r="L725" s="8">
        <f t="shared" si="203"/>
        <v>0</v>
      </c>
      <c r="M725" s="8">
        <f t="shared" si="203"/>
        <v>0</v>
      </c>
      <c r="N725" s="8">
        <f t="shared" si="203"/>
        <v>0</v>
      </c>
      <c r="O725" s="8">
        <f t="shared" si="203"/>
        <v>0</v>
      </c>
    </row>
    <row r="726" spans="1:15" x14ac:dyDescent="0.2">
      <c r="A726" s="5" t="s">
        <v>420</v>
      </c>
      <c r="B726" s="5" t="s">
        <v>421</v>
      </c>
      <c r="D726" s="8">
        <v>-3541.33</v>
      </c>
      <c r="E726" s="8">
        <f t="shared" si="196"/>
        <v>-14592.5</v>
      </c>
      <c r="F726" s="8">
        <f t="shared" si="196"/>
        <v>-8020.4899999997579</v>
      </c>
      <c r="G726" s="8">
        <f t="shared" ref="G726:O726" si="204">+G208-F208</f>
        <v>-5655</v>
      </c>
      <c r="H726" s="8">
        <f t="shared" si="204"/>
        <v>-15711.350000000093</v>
      </c>
      <c r="I726" s="8">
        <f t="shared" si="204"/>
        <v>-7883</v>
      </c>
      <c r="J726" s="8">
        <f t="shared" si="204"/>
        <v>-26092.850000000093</v>
      </c>
      <c r="K726" s="8">
        <f t="shared" si="204"/>
        <v>2149</v>
      </c>
      <c r="L726" s="8">
        <f t="shared" si="204"/>
        <v>-1924</v>
      </c>
      <c r="M726" s="8">
        <f t="shared" si="204"/>
        <v>7658.7000000001863</v>
      </c>
      <c r="N726" s="8">
        <f t="shared" si="204"/>
        <v>7611.6499999999069</v>
      </c>
      <c r="O726" s="8">
        <f t="shared" si="204"/>
        <v>5686.3500000000931</v>
      </c>
    </row>
    <row r="727" spans="1:15" x14ac:dyDescent="0.2">
      <c r="A727" s="5" t="s">
        <v>422</v>
      </c>
      <c r="B727" s="5" t="s">
        <v>423</v>
      </c>
      <c r="D727" s="8">
        <v>0</v>
      </c>
      <c r="E727" s="8">
        <f t="shared" si="196"/>
        <v>0</v>
      </c>
      <c r="F727" s="8">
        <f t="shared" si="196"/>
        <v>0</v>
      </c>
      <c r="G727" s="8">
        <f t="shared" ref="G727:O727" si="205">+G209-F209</f>
        <v>0</v>
      </c>
      <c r="H727" s="8">
        <f t="shared" si="205"/>
        <v>0</v>
      </c>
      <c r="I727" s="8">
        <f t="shared" si="205"/>
        <v>0</v>
      </c>
      <c r="J727" s="8">
        <f t="shared" si="205"/>
        <v>0</v>
      </c>
      <c r="K727" s="8">
        <f t="shared" si="205"/>
        <v>0</v>
      </c>
      <c r="L727" s="8">
        <f t="shared" si="205"/>
        <v>0</v>
      </c>
      <c r="M727" s="8">
        <f t="shared" si="205"/>
        <v>0</v>
      </c>
      <c r="N727" s="8">
        <f t="shared" si="205"/>
        <v>0</v>
      </c>
      <c r="O727" s="8">
        <f t="shared" si="205"/>
        <v>0</v>
      </c>
    </row>
    <row r="728" spans="1:15" x14ac:dyDescent="0.2">
      <c r="A728" s="5" t="s">
        <v>424</v>
      </c>
      <c r="B728" s="5" t="s">
        <v>425</v>
      </c>
      <c r="D728" s="8">
        <v>0</v>
      </c>
      <c r="E728" s="8">
        <f t="shared" si="196"/>
        <v>0</v>
      </c>
      <c r="F728" s="8">
        <f t="shared" si="196"/>
        <v>0</v>
      </c>
      <c r="G728" s="8">
        <f t="shared" ref="G728:O728" si="206">+G210-F210</f>
        <v>0</v>
      </c>
      <c r="H728" s="8">
        <f t="shared" si="206"/>
        <v>0</v>
      </c>
      <c r="I728" s="8">
        <f t="shared" si="206"/>
        <v>0</v>
      </c>
      <c r="J728" s="8">
        <f t="shared" si="206"/>
        <v>0</v>
      </c>
      <c r="K728" s="8">
        <f t="shared" si="206"/>
        <v>0</v>
      </c>
      <c r="L728" s="8">
        <f t="shared" si="206"/>
        <v>0</v>
      </c>
      <c r="M728" s="8">
        <f t="shared" si="206"/>
        <v>0</v>
      </c>
      <c r="N728" s="8">
        <f t="shared" si="206"/>
        <v>0</v>
      </c>
      <c r="O728" s="8">
        <f t="shared" si="206"/>
        <v>0</v>
      </c>
    </row>
    <row r="729" spans="1:15" x14ac:dyDescent="0.2">
      <c r="A729" s="5" t="s">
        <v>426</v>
      </c>
      <c r="B729" s="5" t="s">
        <v>427</v>
      </c>
      <c r="D729" s="8">
        <v>0</v>
      </c>
      <c r="E729" s="8">
        <f t="shared" si="196"/>
        <v>0</v>
      </c>
      <c r="F729" s="8">
        <f t="shared" si="196"/>
        <v>0</v>
      </c>
      <c r="G729" s="8">
        <f t="shared" ref="G729:O729" si="207">+G211-F211</f>
        <v>0</v>
      </c>
      <c r="H729" s="8">
        <f t="shared" si="207"/>
        <v>0</v>
      </c>
      <c r="I729" s="8">
        <f t="shared" si="207"/>
        <v>0</v>
      </c>
      <c r="J729" s="8">
        <f t="shared" si="207"/>
        <v>0</v>
      </c>
      <c r="K729" s="8">
        <f t="shared" si="207"/>
        <v>0</v>
      </c>
      <c r="L729" s="8">
        <f t="shared" si="207"/>
        <v>0</v>
      </c>
      <c r="M729" s="8">
        <f t="shared" si="207"/>
        <v>0</v>
      </c>
      <c r="N729" s="8">
        <f t="shared" si="207"/>
        <v>0</v>
      </c>
      <c r="O729" s="8">
        <f t="shared" si="207"/>
        <v>-6500</v>
      </c>
    </row>
    <row r="730" spans="1:15" x14ac:dyDescent="0.2">
      <c r="A730" s="5" t="s">
        <v>428</v>
      </c>
      <c r="B730" s="5" t="s">
        <v>429</v>
      </c>
      <c r="D730" s="8">
        <v>0</v>
      </c>
      <c r="E730" s="8">
        <f t="shared" si="196"/>
        <v>0</v>
      </c>
      <c r="F730" s="8">
        <f t="shared" si="196"/>
        <v>0</v>
      </c>
      <c r="G730" s="8">
        <f t="shared" ref="G730:O730" si="208">+G212-F212</f>
        <v>0</v>
      </c>
      <c r="H730" s="8">
        <f t="shared" si="208"/>
        <v>0</v>
      </c>
      <c r="I730" s="8">
        <f t="shared" si="208"/>
        <v>0</v>
      </c>
      <c r="J730" s="8">
        <f t="shared" si="208"/>
        <v>0</v>
      </c>
      <c r="K730" s="8">
        <f t="shared" si="208"/>
        <v>0</v>
      </c>
      <c r="L730" s="8">
        <f t="shared" si="208"/>
        <v>0</v>
      </c>
      <c r="M730" s="8">
        <f t="shared" si="208"/>
        <v>0</v>
      </c>
      <c r="N730" s="8">
        <f t="shared" si="208"/>
        <v>0</v>
      </c>
      <c r="O730" s="8">
        <f t="shared" si="208"/>
        <v>0</v>
      </c>
    </row>
    <row r="731" spans="1:15" x14ac:dyDescent="0.2">
      <c r="A731" s="5" t="s">
        <v>430</v>
      </c>
      <c r="B731" s="5" t="s">
        <v>431</v>
      </c>
      <c r="D731" s="8">
        <v>-72600</v>
      </c>
      <c r="E731" s="8">
        <f t="shared" si="196"/>
        <v>-72600</v>
      </c>
      <c r="F731" s="8">
        <f t="shared" si="196"/>
        <v>-40257.5</v>
      </c>
      <c r="G731" s="8">
        <f t="shared" ref="G731:O731" si="209">+G213-F213</f>
        <v>-72600</v>
      </c>
      <c r="H731" s="8">
        <f t="shared" si="209"/>
        <v>-72600</v>
      </c>
      <c r="I731" s="8">
        <f t="shared" si="209"/>
        <v>-72600</v>
      </c>
      <c r="J731" s="8">
        <f t="shared" si="209"/>
        <v>-72600</v>
      </c>
      <c r="K731" s="8">
        <f t="shared" si="209"/>
        <v>210396.37</v>
      </c>
      <c r="L731" s="8">
        <f t="shared" si="209"/>
        <v>-72600</v>
      </c>
      <c r="M731" s="8">
        <f t="shared" si="209"/>
        <v>-72581.219999999972</v>
      </c>
      <c r="N731" s="8">
        <f t="shared" si="209"/>
        <v>101023.89999999997</v>
      </c>
      <c r="O731" s="8">
        <f t="shared" si="209"/>
        <v>302318.45</v>
      </c>
    </row>
    <row r="732" spans="1:15" x14ac:dyDescent="0.2">
      <c r="A732" s="5" t="s">
        <v>432</v>
      </c>
      <c r="B732" s="5" t="s">
        <v>433</v>
      </c>
      <c r="D732" s="8">
        <v>-2599.0100000000002</v>
      </c>
      <c r="E732" s="8">
        <f t="shared" si="196"/>
        <v>-363.38999999999987</v>
      </c>
      <c r="F732" s="8">
        <f t="shared" si="196"/>
        <v>-19.599999999999909</v>
      </c>
      <c r="G732" s="8">
        <f t="shared" ref="G732:O732" si="210">+G214-F214</f>
        <v>2982</v>
      </c>
      <c r="H732" s="8">
        <f t="shared" si="210"/>
        <v>0</v>
      </c>
      <c r="I732" s="8">
        <f t="shared" si="210"/>
        <v>-15.5</v>
      </c>
      <c r="J732" s="8">
        <f t="shared" si="210"/>
        <v>-10.379999999999999</v>
      </c>
      <c r="K732" s="8">
        <f t="shared" si="210"/>
        <v>-0.62000000000000099</v>
      </c>
      <c r="L732" s="8">
        <f t="shared" si="210"/>
        <v>-6.7700000000000031</v>
      </c>
      <c r="M732" s="8">
        <f t="shared" si="210"/>
        <v>5.0700000000000038</v>
      </c>
      <c r="N732" s="8">
        <f t="shared" si="210"/>
        <v>-7.0299999999999976</v>
      </c>
      <c r="O732" s="8">
        <f t="shared" si="210"/>
        <v>0</v>
      </c>
    </row>
    <row r="733" spans="1:15" x14ac:dyDescent="0.2">
      <c r="A733" s="5" t="s">
        <v>434</v>
      </c>
      <c r="B733" s="5" t="s">
        <v>435</v>
      </c>
      <c r="D733" s="8">
        <v>0</v>
      </c>
      <c r="E733" s="8">
        <f t="shared" si="196"/>
        <v>0</v>
      </c>
      <c r="F733" s="8">
        <f t="shared" si="196"/>
        <v>0</v>
      </c>
      <c r="G733" s="8">
        <f t="shared" ref="G733:O733" si="211">+G215-F215</f>
        <v>0</v>
      </c>
      <c r="H733" s="8">
        <f t="shared" si="211"/>
        <v>-3013.82</v>
      </c>
      <c r="I733" s="8">
        <f t="shared" si="211"/>
        <v>0</v>
      </c>
      <c r="J733" s="8">
        <f t="shared" si="211"/>
        <v>0</v>
      </c>
      <c r="K733" s="8">
        <f t="shared" si="211"/>
        <v>0</v>
      </c>
      <c r="L733" s="8">
        <f t="shared" si="211"/>
        <v>0</v>
      </c>
      <c r="M733" s="8">
        <f t="shared" si="211"/>
        <v>58.600000000000364</v>
      </c>
      <c r="N733" s="8">
        <f t="shared" si="211"/>
        <v>-58.600000000000364</v>
      </c>
      <c r="O733" s="8">
        <f t="shared" si="211"/>
        <v>3013.82</v>
      </c>
    </row>
    <row r="734" spans="1:15" x14ac:dyDescent="0.2">
      <c r="A734" s="5" t="s">
        <v>436</v>
      </c>
      <c r="B734" s="5" t="s">
        <v>437</v>
      </c>
      <c r="D734" s="8">
        <v>-2024.9</v>
      </c>
      <c r="E734" s="8">
        <f t="shared" si="196"/>
        <v>-782.73999999999978</v>
      </c>
      <c r="F734" s="8">
        <f t="shared" si="196"/>
        <v>-188.22000000000025</v>
      </c>
      <c r="G734" s="8">
        <f t="shared" ref="G734:O734" si="212">+G216-F216</f>
        <v>2976.53</v>
      </c>
      <c r="H734" s="8">
        <f t="shared" si="212"/>
        <v>0</v>
      </c>
      <c r="I734" s="8">
        <f t="shared" si="212"/>
        <v>-10.33</v>
      </c>
      <c r="J734" s="8">
        <f t="shared" si="212"/>
        <v>32.369999999999997</v>
      </c>
      <c r="K734" s="8">
        <f t="shared" si="212"/>
        <v>-14.309999999999999</v>
      </c>
      <c r="L734" s="8">
        <f t="shared" si="212"/>
        <v>-5.82</v>
      </c>
      <c r="M734" s="8">
        <f t="shared" si="212"/>
        <v>18.580000000000002</v>
      </c>
      <c r="N734" s="8">
        <f t="shared" si="212"/>
        <v>-15.04</v>
      </c>
      <c r="O734" s="8">
        <f t="shared" si="212"/>
        <v>-58.53</v>
      </c>
    </row>
    <row r="735" spans="1:15" x14ac:dyDescent="0.2">
      <c r="A735" s="5" t="s">
        <v>438</v>
      </c>
      <c r="B735" s="5" t="s">
        <v>439</v>
      </c>
      <c r="D735" s="8">
        <v>-470.43</v>
      </c>
      <c r="E735" s="8">
        <f t="shared" si="196"/>
        <v>1081.0199999999968</v>
      </c>
      <c r="F735" s="8">
        <f t="shared" si="196"/>
        <v>5597.4100000000035</v>
      </c>
      <c r="G735" s="8">
        <f t="shared" ref="G735:O735" si="213">+G217-F217</f>
        <v>13825.169999999998</v>
      </c>
      <c r="H735" s="8">
        <f t="shared" si="213"/>
        <v>-11682.54</v>
      </c>
      <c r="I735" s="8">
        <f t="shared" si="213"/>
        <v>-12369.340000000004</v>
      </c>
      <c r="J735" s="8">
        <f t="shared" si="213"/>
        <v>-729.30999999999767</v>
      </c>
      <c r="K735" s="8">
        <f t="shared" si="213"/>
        <v>4423.57</v>
      </c>
      <c r="L735" s="8">
        <f t="shared" si="213"/>
        <v>2454.1500000000015</v>
      </c>
      <c r="M735" s="8">
        <f t="shared" si="213"/>
        <v>1825.7699999999968</v>
      </c>
      <c r="N735" s="8">
        <f t="shared" si="213"/>
        <v>7080.1700000000055</v>
      </c>
      <c r="O735" s="8">
        <f t="shared" si="213"/>
        <v>-9428.9900000000052</v>
      </c>
    </row>
    <row r="736" spans="1:15" x14ac:dyDescent="0.2">
      <c r="A736" s="5" t="s">
        <v>440</v>
      </c>
      <c r="B736" s="5" t="s">
        <v>441</v>
      </c>
      <c r="D736" s="8">
        <v>-359.62</v>
      </c>
      <c r="E736" s="8">
        <f t="shared" si="196"/>
        <v>2402.0999999999985</v>
      </c>
      <c r="F736" s="8">
        <f t="shared" si="196"/>
        <v>881.20999999999913</v>
      </c>
      <c r="G736" s="8">
        <f t="shared" ref="G736:O736" si="214">+G218-F218</f>
        <v>3769.010000000002</v>
      </c>
      <c r="H736" s="8">
        <f t="shared" si="214"/>
        <v>1294.5200000000004</v>
      </c>
      <c r="I736" s="8">
        <f t="shared" si="214"/>
        <v>137.95999999999913</v>
      </c>
      <c r="J736" s="8">
        <f t="shared" si="214"/>
        <v>947.61000000000058</v>
      </c>
      <c r="K736" s="8">
        <f t="shared" si="214"/>
        <v>962.70999999999913</v>
      </c>
      <c r="L736" s="8">
        <f t="shared" si="214"/>
        <v>1377.7799999999988</v>
      </c>
      <c r="M736" s="8">
        <f t="shared" si="214"/>
        <v>477.90999999999985</v>
      </c>
      <c r="N736" s="8">
        <f t="shared" si="214"/>
        <v>-572.18999999999869</v>
      </c>
      <c r="O736" s="8">
        <f t="shared" si="214"/>
        <v>-1217.3300000000017</v>
      </c>
    </row>
    <row r="737" spans="1:15" x14ac:dyDescent="0.2">
      <c r="A737" s="5" t="s">
        <v>442</v>
      </c>
      <c r="B737" s="5" t="s">
        <v>443</v>
      </c>
      <c r="D737" s="8">
        <v>0</v>
      </c>
      <c r="E737" s="8">
        <f t="shared" si="196"/>
        <v>0</v>
      </c>
      <c r="F737" s="8">
        <f t="shared" si="196"/>
        <v>0</v>
      </c>
      <c r="G737" s="8">
        <f t="shared" ref="G737:O737" si="215">+G219-F219</f>
        <v>0</v>
      </c>
      <c r="H737" s="8">
        <f t="shared" si="215"/>
        <v>0</v>
      </c>
      <c r="I737" s="8">
        <f t="shared" si="215"/>
        <v>0</v>
      </c>
      <c r="J737" s="8">
        <f t="shared" si="215"/>
        <v>0</v>
      </c>
      <c r="K737" s="8">
        <f t="shared" si="215"/>
        <v>0</v>
      </c>
      <c r="L737" s="8">
        <f t="shared" si="215"/>
        <v>0</v>
      </c>
      <c r="M737" s="8">
        <f t="shared" si="215"/>
        <v>0</v>
      </c>
      <c r="N737" s="8">
        <f t="shared" si="215"/>
        <v>0</v>
      </c>
      <c r="O737" s="8">
        <f t="shared" si="215"/>
        <v>0</v>
      </c>
    </row>
    <row r="738" spans="1:15" x14ac:dyDescent="0.2">
      <c r="A738" s="5" t="s">
        <v>444</v>
      </c>
      <c r="B738" s="5" t="s">
        <v>445</v>
      </c>
      <c r="D738" s="8">
        <v>-65102.68</v>
      </c>
      <c r="E738" s="8">
        <f t="shared" si="196"/>
        <v>-60558.239999999998</v>
      </c>
      <c r="F738" s="8">
        <f t="shared" si="196"/>
        <v>125660.92</v>
      </c>
      <c r="G738" s="8">
        <f t="shared" ref="G738:O738" si="216">+G220-F220</f>
        <v>-62013.53</v>
      </c>
      <c r="H738" s="8">
        <f t="shared" si="216"/>
        <v>-64080.649999999994</v>
      </c>
      <c r="I738" s="8">
        <f t="shared" si="216"/>
        <v>104469.73</v>
      </c>
      <c r="J738" s="8">
        <f t="shared" si="216"/>
        <v>-34319.880000000005</v>
      </c>
      <c r="K738" s="8">
        <f t="shared" si="216"/>
        <v>-55944.33</v>
      </c>
      <c r="L738" s="8">
        <f t="shared" si="216"/>
        <v>111888.66</v>
      </c>
      <c r="M738" s="8">
        <f t="shared" si="216"/>
        <v>-27020.16</v>
      </c>
      <c r="N738" s="8">
        <f t="shared" si="216"/>
        <v>-48356.039999999994</v>
      </c>
      <c r="O738" s="8">
        <f t="shared" si="216"/>
        <v>75376.2</v>
      </c>
    </row>
    <row r="739" spans="1:15" x14ac:dyDescent="0.2">
      <c r="A739" s="5" t="s">
        <v>446</v>
      </c>
      <c r="B739" s="5" t="s">
        <v>447</v>
      </c>
      <c r="D739" s="8">
        <v>0</v>
      </c>
      <c r="E739" s="8">
        <f t="shared" si="196"/>
        <v>0</v>
      </c>
      <c r="F739" s="8">
        <f t="shared" si="196"/>
        <v>0</v>
      </c>
      <c r="G739" s="8">
        <f t="shared" ref="G739:O739" si="217">+G221-F221</f>
        <v>0</v>
      </c>
      <c r="H739" s="8">
        <f t="shared" si="217"/>
        <v>0</v>
      </c>
      <c r="I739" s="8">
        <f t="shared" si="217"/>
        <v>0</v>
      </c>
      <c r="J739" s="8">
        <f t="shared" si="217"/>
        <v>0</v>
      </c>
      <c r="K739" s="8">
        <f t="shared" si="217"/>
        <v>0</v>
      </c>
      <c r="L739" s="8">
        <f t="shared" si="217"/>
        <v>0</v>
      </c>
      <c r="M739" s="8">
        <f t="shared" si="217"/>
        <v>0</v>
      </c>
      <c r="N739" s="8">
        <f t="shared" si="217"/>
        <v>0</v>
      </c>
      <c r="O739" s="8">
        <f t="shared" si="217"/>
        <v>0</v>
      </c>
    </row>
    <row r="740" spans="1:15" x14ac:dyDescent="0.2">
      <c r="A740" s="5" t="s">
        <v>448</v>
      </c>
      <c r="B740" s="5" t="s">
        <v>449</v>
      </c>
      <c r="D740" s="8">
        <v>0</v>
      </c>
      <c r="E740" s="8">
        <f t="shared" si="196"/>
        <v>0</v>
      </c>
      <c r="F740" s="8">
        <f t="shared" si="196"/>
        <v>0</v>
      </c>
      <c r="G740" s="8">
        <f t="shared" ref="G740:O740" si="218">+G222-F222</f>
        <v>-354.34</v>
      </c>
      <c r="H740" s="8">
        <f t="shared" si="218"/>
        <v>-1373.0600000000002</v>
      </c>
      <c r="I740" s="8">
        <f t="shared" si="218"/>
        <v>-1328.77</v>
      </c>
      <c r="J740" s="8">
        <f t="shared" si="218"/>
        <v>-1373.0599999999995</v>
      </c>
      <c r="K740" s="8">
        <f t="shared" si="218"/>
        <v>4429.2299999999996</v>
      </c>
      <c r="L740" s="8">
        <f t="shared" si="218"/>
        <v>0</v>
      </c>
      <c r="M740" s="8">
        <f t="shared" si="218"/>
        <v>0</v>
      </c>
      <c r="N740" s="8">
        <f t="shared" si="218"/>
        <v>0</v>
      </c>
      <c r="O740" s="8">
        <f t="shared" si="218"/>
        <v>0</v>
      </c>
    </row>
    <row r="741" spans="1:15" x14ac:dyDescent="0.2">
      <c r="A741" s="5" t="s">
        <v>450</v>
      </c>
      <c r="B741" s="5" t="s">
        <v>451</v>
      </c>
      <c r="D741" s="8">
        <v>-9384.93</v>
      </c>
      <c r="E741" s="8">
        <f t="shared" si="196"/>
        <v>-8729.8200000000015</v>
      </c>
      <c r="F741" s="8">
        <f t="shared" si="196"/>
        <v>18007.900000000001</v>
      </c>
      <c r="G741" s="8">
        <f t="shared" ref="G741:O741" si="219">+G223-F223</f>
        <v>-1509.56</v>
      </c>
      <c r="H741" s="8">
        <f t="shared" si="219"/>
        <v>0</v>
      </c>
      <c r="I741" s="8">
        <f t="shared" si="219"/>
        <v>1509.56</v>
      </c>
      <c r="J741" s="8">
        <f t="shared" si="219"/>
        <v>0</v>
      </c>
      <c r="K741" s="8">
        <f t="shared" si="219"/>
        <v>-375.89</v>
      </c>
      <c r="L741" s="8">
        <f t="shared" si="219"/>
        <v>-261.77999999999997</v>
      </c>
      <c r="M741" s="8">
        <f t="shared" si="219"/>
        <v>-1127.67</v>
      </c>
      <c r="N741" s="8">
        <f t="shared" si="219"/>
        <v>-201.37000000000012</v>
      </c>
      <c r="O741" s="8">
        <f t="shared" si="219"/>
        <v>1966.71</v>
      </c>
    </row>
    <row r="742" spans="1:15" x14ac:dyDescent="0.2">
      <c r="A742" s="5" t="s">
        <v>452</v>
      </c>
      <c r="B742" s="5" t="s">
        <v>453</v>
      </c>
      <c r="D742" s="8">
        <v>218.04</v>
      </c>
      <c r="E742" s="8">
        <f t="shared" si="196"/>
        <v>1029.1899999999987</v>
      </c>
      <c r="F742" s="8">
        <f t="shared" si="196"/>
        <v>2176.380000000001</v>
      </c>
      <c r="G742" s="8">
        <f t="shared" ref="G742:O742" si="220">+G224-F224</f>
        <v>-5716.43</v>
      </c>
      <c r="H742" s="8">
        <f t="shared" si="220"/>
        <v>3550.5399999999991</v>
      </c>
      <c r="I742" s="8">
        <f t="shared" si="220"/>
        <v>-505.5</v>
      </c>
      <c r="J742" s="8">
        <f t="shared" si="220"/>
        <v>-3713.5899999999983</v>
      </c>
      <c r="K742" s="8">
        <f t="shared" si="220"/>
        <v>-1634.7999999999993</v>
      </c>
      <c r="L742" s="8">
        <f t="shared" si="220"/>
        <v>-374.36000000000058</v>
      </c>
      <c r="M742" s="8">
        <f t="shared" si="220"/>
        <v>-2605.5500000000029</v>
      </c>
      <c r="N742" s="8">
        <f t="shared" si="220"/>
        <v>19069.460000000003</v>
      </c>
      <c r="O742" s="8">
        <f t="shared" si="220"/>
        <v>2044.12</v>
      </c>
    </row>
    <row r="743" spans="1:15" x14ac:dyDescent="0.2">
      <c r="A743" s="5" t="s">
        <v>454</v>
      </c>
      <c r="B743" s="5" t="s">
        <v>455</v>
      </c>
      <c r="D743" s="8">
        <v>-1567.36</v>
      </c>
      <c r="E743" s="8">
        <f t="shared" si="196"/>
        <v>-5004.25</v>
      </c>
      <c r="F743" s="8">
        <f t="shared" si="196"/>
        <v>-912.67000000000007</v>
      </c>
      <c r="G743" s="8">
        <f t="shared" ref="G743:O743" si="221">+G225-F225</f>
        <v>933.47999999999956</v>
      </c>
      <c r="H743" s="8">
        <f t="shared" si="221"/>
        <v>-1645.0899999999992</v>
      </c>
      <c r="I743" s="8">
        <f t="shared" si="221"/>
        <v>-1330.2600000000002</v>
      </c>
      <c r="J743" s="8">
        <f t="shared" si="221"/>
        <v>-776.69000000000051</v>
      </c>
      <c r="K743" s="8">
        <f t="shared" si="221"/>
        <v>-23.619999999998981</v>
      </c>
      <c r="L743" s="8">
        <f t="shared" si="221"/>
        <v>-898.40000000000146</v>
      </c>
      <c r="M743" s="8">
        <f t="shared" si="221"/>
        <v>-3498.4799999999996</v>
      </c>
      <c r="N743" s="8">
        <f t="shared" si="221"/>
        <v>12529.65</v>
      </c>
      <c r="O743" s="8">
        <f t="shared" si="221"/>
        <v>694.66000000000008</v>
      </c>
    </row>
    <row r="744" spans="1:15" x14ac:dyDescent="0.2">
      <c r="A744" s="5" t="s">
        <v>456</v>
      </c>
      <c r="B744" s="5" t="s">
        <v>457</v>
      </c>
      <c r="D744" s="8">
        <v>0</v>
      </c>
      <c r="E744" s="8">
        <f t="shared" si="196"/>
        <v>0</v>
      </c>
      <c r="F744" s="8">
        <f t="shared" si="196"/>
        <v>0</v>
      </c>
      <c r="G744" s="8">
        <f t="shared" ref="G744:O744" si="222">+G226-F226</f>
        <v>0</v>
      </c>
      <c r="H744" s="8">
        <f t="shared" si="222"/>
        <v>0</v>
      </c>
      <c r="I744" s="8">
        <f t="shared" si="222"/>
        <v>0</v>
      </c>
      <c r="J744" s="8">
        <f t="shared" si="222"/>
        <v>0</v>
      </c>
      <c r="K744" s="8">
        <f t="shared" si="222"/>
        <v>0</v>
      </c>
      <c r="L744" s="8">
        <f t="shared" si="222"/>
        <v>0</v>
      </c>
      <c r="M744" s="8">
        <f t="shared" si="222"/>
        <v>0</v>
      </c>
      <c r="N744" s="8">
        <f t="shared" si="222"/>
        <v>0</v>
      </c>
      <c r="O744" s="8">
        <f t="shared" si="222"/>
        <v>0</v>
      </c>
    </row>
    <row r="745" spans="1:15" x14ac:dyDescent="0.2">
      <c r="A745" s="5" t="s">
        <v>458</v>
      </c>
      <c r="B745" s="5" t="s">
        <v>459</v>
      </c>
      <c r="D745" s="8">
        <v>321.67</v>
      </c>
      <c r="E745" s="8">
        <f t="shared" si="196"/>
        <v>3398.5599999999977</v>
      </c>
      <c r="F745" s="8">
        <f t="shared" si="196"/>
        <v>-2710.6299999999974</v>
      </c>
      <c r="G745" s="8">
        <f t="shared" ref="G745:O745" si="223">+G227-F227</f>
        <v>1843.4000000000015</v>
      </c>
      <c r="H745" s="8">
        <f t="shared" si="223"/>
        <v>-1163.7700000000041</v>
      </c>
      <c r="I745" s="8">
        <f t="shared" si="223"/>
        <v>1749.8600000000006</v>
      </c>
      <c r="J745" s="8">
        <f t="shared" si="223"/>
        <v>-1064.6200000000026</v>
      </c>
      <c r="K745" s="8">
        <f t="shared" si="223"/>
        <v>340.9600000000064</v>
      </c>
      <c r="L745" s="8">
        <f t="shared" si="223"/>
        <v>1785.8600000000006</v>
      </c>
      <c r="M745" s="8">
        <f t="shared" si="223"/>
        <v>-1089.8000000000029</v>
      </c>
      <c r="N745" s="8">
        <f t="shared" si="223"/>
        <v>1775.1900000000023</v>
      </c>
      <c r="O745" s="8">
        <f t="shared" si="223"/>
        <v>-1084.6100000000006</v>
      </c>
    </row>
    <row r="746" spans="1:15" x14ac:dyDescent="0.2">
      <c r="A746" s="5" t="s">
        <v>1044</v>
      </c>
      <c r="B746" s="5" t="s">
        <v>1045</v>
      </c>
      <c r="D746" s="8">
        <v>0</v>
      </c>
      <c r="E746" s="8">
        <f t="shared" si="196"/>
        <v>0</v>
      </c>
      <c r="F746" s="8">
        <f t="shared" si="196"/>
        <v>0</v>
      </c>
      <c r="G746" s="8">
        <f t="shared" ref="G746:O746" si="224">+G228-F228</f>
        <v>0</v>
      </c>
      <c r="H746" s="8">
        <f t="shared" si="224"/>
        <v>0</v>
      </c>
      <c r="I746" s="8">
        <f t="shared" si="224"/>
        <v>0</v>
      </c>
      <c r="J746" s="8">
        <f t="shared" si="224"/>
        <v>0</v>
      </c>
      <c r="K746" s="8">
        <f t="shared" si="224"/>
        <v>0</v>
      </c>
      <c r="L746" s="8">
        <f t="shared" si="224"/>
        <v>0</v>
      </c>
      <c r="M746" s="8">
        <f t="shared" si="224"/>
        <v>0</v>
      </c>
      <c r="N746" s="8">
        <f t="shared" si="224"/>
        <v>0</v>
      </c>
      <c r="O746" s="8">
        <f t="shared" si="224"/>
        <v>0</v>
      </c>
    </row>
    <row r="747" spans="1:15" x14ac:dyDescent="0.2">
      <c r="A747" s="5" t="s">
        <v>460</v>
      </c>
      <c r="B747" s="5" t="s">
        <v>461</v>
      </c>
      <c r="D747" s="8">
        <v>0</v>
      </c>
      <c r="E747" s="8">
        <f t="shared" si="196"/>
        <v>0</v>
      </c>
      <c r="F747" s="8">
        <f t="shared" si="196"/>
        <v>0</v>
      </c>
      <c r="G747" s="8">
        <f t="shared" ref="G747:O747" si="225">+G229-F229</f>
        <v>0</v>
      </c>
      <c r="H747" s="8">
        <f t="shared" si="225"/>
        <v>0</v>
      </c>
      <c r="I747" s="8">
        <f t="shared" si="225"/>
        <v>0</v>
      </c>
      <c r="J747" s="8">
        <f t="shared" si="225"/>
        <v>0</v>
      </c>
      <c r="K747" s="8">
        <f t="shared" si="225"/>
        <v>0</v>
      </c>
      <c r="L747" s="8">
        <f t="shared" si="225"/>
        <v>0</v>
      </c>
      <c r="M747" s="8">
        <f t="shared" si="225"/>
        <v>0</v>
      </c>
      <c r="N747" s="8">
        <f t="shared" si="225"/>
        <v>0</v>
      </c>
      <c r="O747" s="8">
        <f t="shared" si="225"/>
        <v>0</v>
      </c>
    </row>
    <row r="748" spans="1:15" x14ac:dyDescent="0.2">
      <c r="A748" s="5" t="s">
        <v>462</v>
      </c>
      <c r="B748" s="5" t="s">
        <v>463</v>
      </c>
      <c r="D748" s="8">
        <v>0</v>
      </c>
      <c r="E748" s="8">
        <f t="shared" si="196"/>
        <v>0</v>
      </c>
      <c r="F748" s="8">
        <f t="shared" si="196"/>
        <v>0</v>
      </c>
      <c r="G748" s="8">
        <f t="shared" ref="G748:O748" si="226">+G230-F230</f>
        <v>0</v>
      </c>
      <c r="H748" s="8">
        <f t="shared" si="226"/>
        <v>0</v>
      </c>
      <c r="I748" s="8">
        <f t="shared" si="226"/>
        <v>0</v>
      </c>
      <c r="J748" s="8">
        <f t="shared" si="226"/>
        <v>0</v>
      </c>
      <c r="K748" s="8">
        <f t="shared" si="226"/>
        <v>0</v>
      </c>
      <c r="L748" s="8">
        <f t="shared" si="226"/>
        <v>0</v>
      </c>
      <c r="M748" s="8">
        <f t="shared" si="226"/>
        <v>0</v>
      </c>
      <c r="N748" s="8">
        <f t="shared" si="226"/>
        <v>0</v>
      </c>
      <c r="O748" s="8">
        <f t="shared" si="226"/>
        <v>0</v>
      </c>
    </row>
    <row r="749" spans="1:15" x14ac:dyDescent="0.2">
      <c r="A749" s="5" t="s">
        <v>464</v>
      </c>
      <c r="B749" s="5" t="s">
        <v>465</v>
      </c>
      <c r="D749" s="8">
        <v>0</v>
      </c>
      <c r="E749" s="8">
        <f t="shared" si="196"/>
        <v>0</v>
      </c>
      <c r="F749" s="8">
        <f t="shared" si="196"/>
        <v>0</v>
      </c>
      <c r="G749" s="8">
        <f t="shared" ref="G749:O749" si="227">+G231-F231</f>
        <v>0</v>
      </c>
      <c r="H749" s="8">
        <f t="shared" si="227"/>
        <v>3013.82</v>
      </c>
      <c r="I749" s="8">
        <f t="shared" si="227"/>
        <v>0</v>
      </c>
      <c r="J749" s="8">
        <f t="shared" si="227"/>
        <v>0</v>
      </c>
      <c r="K749" s="8">
        <f t="shared" si="227"/>
        <v>0</v>
      </c>
      <c r="L749" s="8">
        <f t="shared" si="227"/>
        <v>0</v>
      </c>
      <c r="M749" s="8">
        <f t="shared" si="227"/>
        <v>0</v>
      </c>
      <c r="N749" s="8">
        <f t="shared" si="227"/>
        <v>0</v>
      </c>
      <c r="O749" s="8">
        <f t="shared" si="227"/>
        <v>-3013.82</v>
      </c>
    </row>
    <row r="750" spans="1:15" x14ac:dyDescent="0.2">
      <c r="A750" s="5" t="s">
        <v>466</v>
      </c>
      <c r="B750" s="5" t="s">
        <v>467</v>
      </c>
      <c r="D750" s="8">
        <v>-4409.8</v>
      </c>
      <c r="E750" s="8">
        <f t="shared" si="196"/>
        <v>4995.3499999999985</v>
      </c>
      <c r="F750" s="8">
        <f t="shared" si="196"/>
        <v>-164.68999999999869</v>
      </c>
      <c r="G750" s="8">
        <f t="shared" ref="G750:O750" si="228">+G232-F232</f>
        <v>310.95999999999913</v>
      </c>
      <c r="H750" s="8">
        <f t="shared" si="228"/>
        <v>340.45000000000073</v>
      </c>
      <c r="I750" s="8">
        <f t="shared" si="228"/>
        <v>-954.10000000000036</v>
      </c>
      <c r="J750" s="8">
        <f t="shared" si="228"/>
        <v>-4785.67</v>
      </c>
      <c r="K750" s="8">
        <f t="shared" si="228"/>
        <v>4404.09</v>
      </c>
      <c r="L750" s="8">
        <f t="shared" si="228"/>
        <v>48.280000000000655</v>
      </c>
      <c r="M750" s="8">
        <f t="shared" si="228"/>
        <v>-6072.4499999999989</v>
      </c>
      <c r="N750" s="8">
        <f t="shared" si="228"/>
        <v>4384.6099999999988</v>
      </c>
      <c r="O750" s="8">
        <f t="shared" si="228"/>
        <v>2337.4300000000003</v>
      </c>
    </row>
    <row r="751" spans="1:15" x14ac:dyDescent="0.2">
      <c r="A751" s="5" t="s">
        <v>468</v>
      </c>
      <c r="B751" s="5" t="s">
        <v>469</v>
      </c>
      <c r="D751" s="8">
        <v>0</v>
      </c>
      <c r="E751" s="8">
        <f t="shared" si="196"/>
        <v>0</v>
      </c>
      <c r="F751" s="8">
        <f t="shared" si="196"/>
        <v>-272.70999999999998</v>
      </c>
      <c r="G751" s="8">
        <f t="shared" ref="G751:O751" si="229">+G233-F233</f>
        <v>0</v>
      </c>
      <c r="H751" s="8">
        <f t="shared" si="229"/>
        <v>0</v>
      </c>
      <c r="I751" s="8">
        <f t="shared" si="229"/>
        <v>0</v>
      </c>
      <c r="J751" s="8">
        <f t="shared" si="229"/>
        <v>0</v>
      </c>
      <c r="K751" s="8">
        <f t="shared" si="229"/>
        <v>0</v>
      </c>
      <c r="L751" s="8">
        <f t="shared" si="229"/>
        <v>0</v>
      </c>
      <c r="M751" s="8">
        <f t="shared" si="229"/>
        <v>0</v>
      </c>
      <c r="N751" s="8">
        <f t="shared" si="229"/>
        <v>0</v>
      </c>
      <c r="O751" s="8">
        <f t="shared" si="229"/>
        <v>272.70999999999998</v>
      </c>
    </row>
    <row r="752" spans="1:15" x14ac:dyDescent="0.2">
      <c r="A752" s="5" t="s">
        <v>470</v>
      </c>
      <c r="B752" s="5" t="s">
        <v>471</v>
      </c>
      <c r="D752" s="8">
        <v>9682.8799999999992</v>
      </c>
      <c r="E752" s="8">
        <f t="shared" si="196"/>
        <v>-4115.62</v>
      </c>
      <c r="F752" s="8">
        <f t="shared" si="196"/>
        <v>-4112.2899999999991</v>
      </c>
      <c r="G752" s="8">
        <f t="shared" ref="G752:O752" si="230">+G234-F234</f>
        <v>9274.6699999999983</v>
      </c>
      <c r="H752" s="8">
        <f t="shared" si="230"/>
        <v>-4990.45</v>
      </c>
      <c r="I752" s="8">
        <f t="shared" si="230"/>
        <v>-4233.7800000000007</v>
      </c>
      <c r="J752" s="8">
        <f t="shared" si="230"/>
        <v>7927.9100000000008</v>
      </c>
      <c r="K752" s="8">
        <f t="shared" si="230"/>
        <v>-4257.45</v>
      </c>
      <c r="L752" s="8">
        <f t="shared" si="230"/>
        <v>-4172.25</v>
      </c>
      <c r="M752" s="8">
        <f t="shared" si="230"/>
        <v>8540.58</v>
      </c>
      <c r="N752" s="8">
        <f t="shared" si="230"/>
        <v>-4786.51</v>
      </c>
      <c r="O752" s="8">
        <f t="shared" si="230"/>
        <v>-4981.2100000000009</v>
      </c>
    </row>
    <row r="753" spans="1:15" x14ac:dyDescent="0.2">
      <c r="A753" s="5" t="s">
        <v>472</v>
      </c>
      <c r="B753" s="5" t="s">
        <v>473</v>
      </c>
      <c r="D753" s="8">
        <v>615.67999999999995</v>
      </c>
      <c r="E753" s="8">
        <f t="shared" si="196"/>
        <v>-240.43</v>
      </c>
      <c r="F753" s="8">
        <f t="shared" si="196"/>
        <v>-261.68999999999994</v>
      </c>
      <c r="G753" s="8">
        <f t="shared" ref="G753:O753" si="231">+G235-F235</f>
        <v>558.01</v>
      </c>
      <c r="H753" s="8">
        <f t="shared" si="231"/>
        <v>-316.11</v>
      </c>
      <c r="I753" s="8">
        <f t="shared" si="231"/>
        <v>-271.78999999999996</v>
      </c>
      <c r="J753" s="8">
        <f t="shared" si="231"/>
        <v>522.53</v>
      </c>
      <c r="K753" s="8">
        <f t="shared" si="231"/>
        <v>-288.06000000000006</v>
      </c>
      <c r="L753" s="8">
        <f t="shared" si="231"/>
        <v>-276.01</v>
      </c>
      <c r="M753" s="8">
        <f t="shared" si="231"/>
        <v>517.84</v>
      </c>
      <c r="N753" s="8">
        <f t="shared" si="231"/>
        <v>-269.98</v>
      </c>
      <c r="O753" s="8">
        <f t="shared" si="231"/>
        <v>-271.71000000000004</v>
      </c>
    </row>
    <row r="754" spans="1:15" x14ac:dyDescent="0.2">
      <c r="A754" s="5" t="s">
        <v>474</v>
      </c>
      <c r="B754" s="5" t="s">
        <v>475</v>
      </c>
      <c r="D754" s="8">
        <v>117.78</v>
      </c>
      <c r="E754" s="8">
        <f t="shared" si="196"/>
        <v>-44.72</v>
      </c>
      <c r="F754" s="8">
        <f t="shared" si="196"/>
        <v>-43.91</v>
      </c>
      <c r="G754" s="8">
        <f t="shared" ref="G754:O754" si="232">+G236-F236</f>
        <v>98.039999999999992</v>
      </c>
      <c r="H754" s="8">
        <f t="shared" si="232"/>
        <v>-60.99</v>
      </c>
      <c r="I754" s="8">
        <f t="shared" si="232"/>
        <v>-44.070000000000007</v>
      </c>
      <c r="J754" s="8">
        <f t="shared" si="232"/>
        <v>91.570000000000007</v>
      </c>
      <c r="K754" s="8">
        <f t="shared" si="232"/>
        <v>-56.34</v>
      </c>
      <c r="L754" s="8">
        <f t="shared" si="232"/>
        <v>-45.100000000000009</v>
      </c>
      <c r="M754" s="8">
        <f t="shared" si="232"/>
        <v>90.810000000000016</v>
      </c>
      <c r="N754" s="8">
        <f t="shared" si="232"/>
        <v>-52.33</v>
      </c>
      <c r="O754" s="8">
        <f t="shared" si="232"/>
        <v>-47.5</v>
      </c>
    </row>
    <row r="755" spans="1:15" x14ac:dyDescent="0.2">
      <c r="A755" s="5" t="s">
        <v>476</v>
      </c>
      <c r="B755" s="5" t="s">
        <v>477</v>
      </c>
      <c r="D755" s="8">
        <v>2359.7800000000002</v>
      </c>
      <c r="E755" s="8">
        <f t="shared" si="196"/>
        <v>-892.1099999999999</v>
      </c>
      <c r="F755" s="8">
        <f t="shared" si="196"/>
        <v>-928.24000000000024</v>
      </c>
      <c r="G755" s="8">
        <f t="shared" ref="G755:O755" si="233">+G237-F237</f>
        <v>2055.8000000000002</v>
      </c>
      <c r="H755" s="8">
        <f t="shared" si="233"/>
        <v>-1102.06</v>
      </c>
      <c r="I755" s="8">
        <f t="shared" si="233"/>
        <v>-998.06999999999994</v>
      </c>
      <c r="J755" s="8">
        <f t="shared" si="233"/>
        <v>1811.13</v>
      </c>
      <c r="K755" s="8">
        <f t="shared" si="233"/>
        <v>-1036.9100000000003</v>
      </c>
      <c r="L755" s="8">
        <f t="shared" si="233"/>
        <v>-988.92999999999984</v>
      </c>
      <c r="M755" s="8">
        <f t="shared" si="233"/>
        <v>1845.7</v>
      </c>
      <c r="N755" s="8">
        <f t="shared" si="233"/>
        <v>-982.51</v>
      </c>
      <c r="O755" s="8">
        <f t="shared" si="233"/>
        <v>-1057.0900000000001</v>
      </c>
    </row>
    <row r="756" spans="1:15" x14ac:dyDescent="0.2">
      <c r="A756" s="5" t="s">
        <v>478</v>
      </c>
      <c r="B756" s="5" t="s">
        <v>479</v>
      </c>
      <c r="D756" s="8">
        <v>695.72</v>
      </c>
      <c r="E756" s="8">
        <f t="shared" si="196"/>
        <v>-258.67999999999995</v>
      </c>
      <c r="F756" s="8">
        <f t="shared" si="196"/>
        <v>-272.30000000000007</v>
      </c>
      <c r="G756" s="8">
        <f t="shared" ref="G756:O756" si="234">+G238-F238</f>
        <v>596.92000000000007</v>
      </c>
      <c r="H756" s="8">
        <f t="shared" si="234"/>
        <v>-312.40000000000003</v>
      </c>
      <c r="I756" s="8">
        <f t="shared" si="234"/>
        <v>-300.86</v>
      </c>
      <c r="J756" s="8">
        <f t="shared" si="234"/>
        <v>526.13000000000011</v>
      </c>
      <c r="K756" s="8">
        <f t="shared" si="234"/>
        <v>-308.58</v>
      </c>
      <c r="L756" s="8">
        <f t="shared" si="234"/>
        <v>-288.31000000000006</v>
      </c>
      <c r="M756" s="8">
        <f t="shared" si="234"/>
        <v>527.77</v>
      </c>
      <c r="N756" s="8">
        <f t="shared" si="234"/>
        <v>-291.61999999999995</v>
      </c>
      <c r="O756" s="8">
        <f t="shared" si="234"/>
        <v>-290.5200000000001</v>
      </c>
    </row>
    <row r="757" spans="1:15" x14ac:dyDescent="0.2">
      <c r="A757" s="5" t="s">
        <v>480</v>
      </c>
      <c r="B757" s="5" t="s">
        <v>481</v>
      </c>
      <c r="D757" s="8">
        <v>516.17999999999995</v>
      </c>
      <c r="E757" s="8">
        <f t="shared" si="196"/>
        <v>-202.07</v>
      </c>
      <c r="F757" s="8">
        <f t="shared" si="196"/>
        <v>-214.91000000000003</v>
      </c>
      <c r="G757" s="8">
        <f t="shared" ref="G757:O757" si="235">+G239-F239</f>
        <v>455.15000000000003</v>
      </c>
      <c r="H757" s="8">
        <f t="shared" si="235"/>
        <v>-247.41000000000003</v>
      </c>
      <c r="I757" s="8">
        <f t="shared" si="235"/>
        <v>-220.53999999999996</v>
      </c>
      <c r="J757" s="8">
        <f t="shared" si="235"/>
        <v>411.07</v>
      </c>
      <c r="K757" s="8">
        <f t="shared" si="235"/>
        <v>-225.98999999999995</v>
      </c>
      <c r="L757" s="8">
        <f t="shared" si="235"/>
        <v>-227.84000000000003</v>
      </c>
      <c r="M757" s="8">
        <f t="shared" si="235"/>
        <v>407.28999999999996</v>
      </c>
      <c r="N757" s="8">
        <f t="shared" si="235"/>
        <v>-224.15999999999997</v>
      </c>
      <c r="O757" s="8">
        <f t="shared" si="235"/>
        <v>-226.96000000000004</v>
      </c>
    </row>
    <row r="758" spans="1:15" x14ac:dyDescent="0.2">
      <c r="A758" s="5" t="s">
        <v>482</v>
      </c>
      <c r="B758" s="5" t="s">
        <v>483</v>
      </c>
      <c r="D758" s="8">
        <v>884.18</v>
      </c>
      <c r="E758" s="8">
        <f t="shared" si="196"/>
        <v>-322.93000000000006</v>
      </c>
      <c r="F758" s="8">
        <f t="shared" si="196"/>
        <v>-341.49</v>
      </c>
      <c r="G758" s="8">
        <f t="shared" ref="G758:O758" si="236">+G240-F240</f>
        <v>744.73</v>
      </c>
      <c r="H758" s="8">
        <f t="shared" si="236"/>
        <v>-417.64000000000004</v>
      </c>
      <c r="I758" s="8">
        <f t="shared" si="236"/>
        <v>-391.79000000000008</v>
      </c>
      <c r="J758" s="8">
        <f t="shared" si="236"/>
        <v>696.06000000000017</v>
      </c>
      <c r="K758" s="8">
        <f t="shared" si="236"/>
        <v>-363.29</v>
      </c>
      <c r="L758" s="8">
        <f t="shared" si="236"/>
        <v>-380.5200000000001</v>
      </c>
      <c r="M758" s="8">
        <f t="shared" si="236"/>
        <v>675.32000000000016</v>
      </c>
      <c r="N758" s="8">
        <f t="shared" si="236"/>
        <v>-372.30000000000007</v>
      </c>
      <c r="O758" s="8">
        <f t="shared" si="236"/>
        <v>-388.69999999999993</v>
      </c>
    </row>
    <row r="759" spans="1:15" x14ac:dyDescent="0.2">
      <c r="A759" s="5" t="s">
        <v>484</v>
      </c>
      <c r="B759" s="5" t="s">
        <v>485</v>
      </c>
      <c r="D759" s="8">
        <v>203.3</v>
      </c>
      <c r="E759" s="8">
        <f t="shared" si="196"/>
        <v>-80.360000000000014</v>
      </c>
      <c r="F759" s="8">
        <f t="shared" si="196"/>
        <v>-86.46999999999997</v>
      </c>
      <c r="G759" s="8">
        <f t="shared" ref="G759:O759" si="237">+G241-F241</f>
        <v>189.69</v>
      </c>
      <c r="H759" s="8">
        <f t="shared" si="237"/>
        <v>-100.17</v>
      </c>
      <c r="I759" s="8">
        <f t="shared" si="237"/>
        <v>-82.93</v>
      </c>
      <c r="J759" s="8">
        <f t="shared" si="237"/>
        <v>156.46</v>
      </c>
      <c r="K759" s="8">
        <f t="shared" si="237"/>
        <v>-94.289999999999992</v>
      </c>
      <c r="L759" s="8">
        <f t="shared" si="237"/>
        <v>-90.639999999999986</v>
      </c>
      <c r="M759" s="8">
        <f t="shared" si="237"/>
        <v>139.97999999999996</v>
      </c>
      <c r="N759" s="8">
        <f t="shared" si="237"/>
        <v>-103.86000000000001</v>
      </c>
      <c r="O759" s="8">
        <f t="shared" si="237"/>
        <v>-102.88</v>
      </c>
    </row>
    <row r="760" spans="1:15" x14ac:dyDescent="0.2">
      <c r="A760" s="5" t="s">
        <v>486</v>
      </c>
      <c r="B760" s="5" t="s">
        <v>487</v>
      </c>
      <c r="D760" s="8">
        <v>-724.86</v>
      </c>
      <c r="E760" s="8">
        <f t="shared" si="196"/>
        <v>34.149999999999636</v>
      </c>
      <c r="F760" s="8">
        <f t="shared" si="196"/>
        <v>1107.6800000000003</v>
      </c>
      <c r="G760" s="8">
        <f t="shared" ref="G760:O760" si="238">+G242-F242</f>
        <v>2783.01</v>
      </c>
      <c r="H760" s="8">
        <f t="shared" si="238"/>
        <v>521.93000000000029</v>
      </c>
      <c r="I760" s="8">
        <f t="shared" si="238"/>
        <v>218.53999999999905</v>
      </c>
      <c r="J760" s="8">
        <f t="shared" si="238"/>
        <v>-3031.4799999999996</v>
      </c>
      <c r="K760" s="8">
        <f t="shared" si="238"/>
        <v>-1443.4300000000003</v>
      </c>
      <c r="L760" s="8">
        <f t="shared" si="238"/>
        <v>-330.10999999999876</v>
      </c>
      <c r="M760" s="8">
        <f t="shared" si="238"/>
        <v>1811.5699999999997</v>
      </c>
      <c r="N760" s="8">
        <f t="shared" si="238"/>
        <v>2376.9300000000003</v>
      </c>
      <c r="O760" s="8">
        <f t="shared" si="238"/>
        <v>-852.28000000000065</v>
      </c>
    </row>
    <row r="761" spans="1:15" x14ac:dyDescent="0.2">
      <c r="A761" s="5" t="s">
        <v>488</v>
      </c>
      <c r="B761" s="5" t="s">
        <v>489</v>
      </c>
      <c r="D761" s="8">
        <v>-79.78</v>
      </c>
      <c r="E761" s="8">
        <f t="shared" si="196"/>
        <v>1.999999999998181E-2</v>
      </c>
      <c r="F761" s="8">
        <f t="shared" si="196"/>
        <v>117.95000000000027</v>
      </c>
      <c r="G761" s="8">
        <f t="shared" ref="G761:O761" si="239">+G243-F243</f>
        <v>607.95999999999981</v>
      </c>
      <c r="H761" s="8">
        <f t="shared" si="239"/>
        <v>-88.839999999999918</v>
      </c>
      <c r="I761" s="8">
        <f t="shared" si="239"/>
        <v>116.80999999999995</v>
      </c>
      <c r="J761" s="8">
        <f t="shared" si="239"/>
        <v>-651.59999999999991</v>
      </c>
      <c r="K761" s="8">
        <f t="shared" si="239"/>
        <v>-548.57999999999993</v>
      </c>
      <c r="L761" s="8">
        <f t="shared" si="239"/>
        <v>-205.99000000000024</v>
      </c>
      <c r="M761" s="8">
        <f t="shared" si="239"/>
        <v>562.73</v>
      </c>
      <c r="N761" s="8">
        <f t="shared" si="239"/>
        <v>852.05</v>
      </c>
      <c r="O761" s="8">
        <f t="shared" si="239"/>
        <v>-216.04999999999995</v>
      </c>
    </row>
    <row r="762" spans="1:15" x14ac:dyDescent="0.2">
      <c r="A762" s="5" t="s">
        <v>490</v>
      </c>
      <c r="B762" s="5" t="s">
        <v>491</v>
      </c>
      <c r="D762" s="8">
        <v>100.39</v>
      </c>
      <c r="E762" s="8">
        <f t="shared" si="196"/>
        <v>-605.38999999999942</v>
      </c>
      <c r="F762" s="8">
        <f t="shared" si="196"/>
        <v>997.07999999999993</v>
      </c>
      <c r="G762" s="8">
        <f t="shared" ref="G762:O762" si="240">+G244-F244</f>
        <v>2163.3000000000011</v>
      </c>
      <c r="H762" s="8">
        <f t="shared" si="240"/>
        <v>-19.180000000000291</v>
      </c>
      <c r="I762" s="8">
        <f t="shared" si="240"/>
        <v>150.84999999999854</v>
      </c>
      <c r="J762" s="8">
        <f t="shared" si="240"/>
        <v>-2257.7899999999991</v>
      </c>
      <c r="K762" s="8">
        <f t="shared" si="240"/>
        <v>-2416.08</v>
      </c>
      <c r="L762" s="8">
        <f t="shared" si="240"/>
        <v>1012.8500000000004</v>
      </c>
      <c r="M762" s="8">
        <f t="shared" si="240"/>
        <v>2504.0399999999991</v>
      </c>
      <c r="N762" s="8">
        <f t="shared" si="240"/>
        <v>1113.7299999999996</v>
      </c>
      <c r="O762" s="8">
        <f t="shared" si="240"/>
        <v>-260.23999999999978</v>
      </c>
    </row>
    <row r="763" spans="1:15" x14ac:dyDescent="0.2">
      <c r="A763" s="5" t="s">
        <v>492</v>
      </c>
      <c r="B763" s="5" t="s">
        <v>493</v>
      </c>
      <c r="D763" s="8">
        <v>473.14</v>
      </c>
      <c r="E763" s="8">
        <f t="shared" si="196"/>
        <v>-1958.3600000000006</v>
      </c>
      <c r="F763" s="8">
        <f t="shared" si="196"/>
        <v>7095.9800000000032</v>
      </c>
      <c r="G763" s="8">
        <f t="shared" ref="G763:O763" si="241">+G245-F245</f>
        <v>2772.4000000000015</v>
      </c>
      <c r="H763" s="8">
        <f t="shared" si="241"/>
        <v>2006.6699999999983</v>
      </c>
      <c r="I763" s="8">
        <f t="shared" si="241"/>
        <v>-6647.27</v>
      </c>
      <c r="J763" s="8">
        <f t="shared" si="241"/>
        <v>-3138.0600000000013</v>
      </c>
      <c r="K763" s="8">
        <f t="shared" si="241"/>
        <v>-2023.7099999999991</v>
      </c>
      <c r="L763" s="8">
        <f t="shared" si="241"/>
        <v>4253.16</v>
      </c>
      <c r="M763" s="8">
        <f t="shared" si="241"/>
        <v>5263.0500000000029</v>
      </c>
      <c r="N763" s="8">
        <f t="shared" si="241"/>
        <v>-1775.5700000000033</v>
      </c>
      <c r="O763" s="8">
        <f t="shared" si="241"/>
        <v>-2972.91</v>
      </c>
    </row>
    <row r="764" spans="1:15" x14ac:dyDescent="0.2">
      <c r="A764" s="5" t="s">
        <v>494</v>
      </c>
      <c r="B764" s="5" t="s">
        <v>495</v>
      </c>
      <c r="D764" s="8">
        <v>-3059.04</v>
      </c>
      <c r="E764" s="8">
        <f t="shared" si="196"/>
        <v>-1173.1500000000087</v>
      </c>
      <c r="F764" s="8">
        <f t="shared" si="196"/>
        <v>8921.9300000000076</v>
      </c>
      <c r="G764" s="8">
        <f t="shared" ref="G764:O764" si="242">+G246-F246</f>
        <v>12456.029999999999</v>
      </c>
      <c r="H764" s="8">
        <f t="shared" si="242"/>
        <v>-151.48999999999796</v>
      </c>
      <c r="I764" s="8">
        <f t="shared" si="242"/>
        <v>-9613.6599999999962</v>
      </c>
      <c r="J764" s="8">
        <f t="shared" si="242"/>
        <v>-17680.61</v>
      </c>
      <c r="K764" s="8">
        <f t="shared" si="242"/>
        <v>-7406.8000000000029</v>
      </c>
      <c r="L764" s="8">
        <f t="shared" si="242"/>
        <v>8209.4199999999983</v>
      </c>
      <c r="M764" s="8">
        <f t="shared" si="242"/>
        <v>16783.759999999995</v>
      </c>
      <c r="N764" s="8">
        <f t="shared" si="242"/>
        <v>8972.0200000000041</v>
      </c>
      <c r="O764" s="8">
        <f t="shared" si="242"/>
        <v>-1594.739999999998</v>
      </c>
    </row>
    <row r="765" spans="1:15" x14ac:dyDescent="0.2">
      <c r="A765" s="5" t="s">
        <v>496</v>
      </c>
      <c r="B765" s="5" t="s">
        <v>497</v>
      </c>
      <c r="D765" s="8">
        <v>1595.13</v>
      </c>
      <c r="E765" s="8">
        <f t="shared" si="196"/>
        <v>-2142.4399999999987</v>
      </c>
      <c r="F765" s="8">
        <f t="shared" si="196"/>
        <v>4646.7299999999996</v>
      </c>
      <c r="G765" s="8">
        <f t="shared" ref="G765:O765" si="243">+G247-F247</f>
        <v>2579.6800000000003</v>
      </c>
      <c r="H765" s="8">
        <f t="shared" si="243"/>
        <v>1143</v>
      </c>
      <c r="I765" s="8">
        <f t="shared" si="243"/>
        <v>-5858.2999999999993</v>
      </c>
      <c r="J765" s="8">
        <f t="shared" si="243"/>
        <v>-3721.4900000000016</v>
      </c>
      <c r="K765" s="8">
        <f t="shared" si="243"/>
        <v>-1871.5699999999997</v>
      </c>
      <c r="L765" s="8">
        <f t="shared" si="243"/>
        <v>3699.9000000000015</v>
      </c>
      <c r="M765" s="8">
        <f t="shared" si="243"/>
        <v>6214.5999999999985</v>
      </c>
      <c r="N765" s="8">
        <f t="shared" si="243"/>
        <v>-252.61999999999898</v>
      </c>
      <c r="O765" s="8">
        <f t="shared" si="243"/>
        <v>-1803.6000000000022</v>
      </c>
    </row>
    <row r="766" spans="1:15" x14ac:dyDescent="0.2">
      <c r="A766" s="5" t="s">
        <v>498</v>
      </c>
      <c r="B766" s="5" t="s">
        <v>499</v>
      </c>
      <c r="D766" s="8">
        <v>0</v>
      </c>
      <c r="E766" s="8">
        <f t="shared" si="196"/>
        <v>0</v>
      </c>
      <c r="F766" s="8">
        <f t="shared" si="196"/>
        <v>0</v>
      </c>
      <c r="G766" s="8">
        <f t="shared" ref="G766:O766" si="244">+G248-F248</f>
        <v>0</v>
      </c>
      <c r="H766" s="8">
        <f t="shared" si="244"/>
        <v>0</v>
      </c>
      <c r="I766" s="8">
        <f t="shared" si="244"/>
        <v>0</v>
      </c>
      <c r="J766" s="8">
        <f t="shared" si="244"/>
        <v>0</v>
      </c>
      <c r="K766" s="8">
        <f t="shared" si="244"/>
        <v>0</v>
      </c>
      <c r="L766" s="8">
        <f t="shared" si="244"/>
        <v>0</v>
      </c>
      <c r="M766" s="8">
        <f t="shared" si="244"/>
        <v>0</v>
      </c>
      <c r="N766" s="8">
        <f t="shared" si="244"/>
        <v>0</v>
      </c>
      <c r="O766" s="8">
        <f t="shared" si="244"/>
        <v>0</v>
      </c>
    </row>
    <row r="767" spans="1:15" x14ac:dyDescent="0.2">
      <c r="A767" s="5" t="s">
        <v>500</v>
      </c>
      <c r="B767" s="5" t="s">
        <v>501</v>
      </c>
      <c r="D767" s="8">
        <v>-413222.94</v>
      </c>
      <c r="E767" s="8">
        <f t="shared" si="196"/>
        <v>37565.729999999981</v>
      </c>
      <c r="F767" s="8">
        <f t="shared" si="196"/>
        <v>37565.73000000004</v>
      </c>
      <c r="G767" s="8">
        <f t="shared" ref="G767:O767" si="245">+G249-F249</f>
        <v>37565.729999999981</v>
      </c>
      <c r="H767" s="8">
        <f t="shared" si="245"/>
        <v>37565.729999999981</v>
      </c>
      <c r="I767" s="8">
        <f t="shared" si="245"/>
        <v>37565.73000000001</v>
      </c>
      <c r="J767" s="8">
        <f t="shared" si="245"/>
        <v>47679.49000000002</v>
      </c>
      <c r="K767" s="8">
        <f t="shared" si="245"/>
        <v>35543</v>
      </c>
      <c r="L767" s="8">
        <f t="shared" si="245"/>
        <v>35542.999999999985</v>
      </c>
      <c r="M767" s="8">
        <f t="shared" si="245"/>
        <v>35543</v>
      </c>
      <c r="N767" s="8">
        <f t="shared" si="245"/>
        <v>35543</v>
      </c>
      <c r="O767" s="8">
        <f t="shared" si="245"/>
        <v>35542.800000000003</v>
      </c>
    </row>
    <row r="768" spans="1:15" x14ac:dyDescent="0.2">
      <c r="A768" s="5" t="s">
        <v>502</v>
      </c>
      <c r="B768" s="5" t="s">
        <v>503</v>
      </c>
      <c r="D768" s="8">
        <v>54958.93</v>
      </c>
      <c r="E768" s="8">
        <f t="shared" si="196"/>
        <v>-2229.820000000007</v>
      </c>
      <c r="F768" s="8">
        <f t="shared" si="196"/>
        <v>-56460.029999999984</v>
      </c>
      <c r="G768" s="8">
        <f t="shared" ref="G768:O768" si="246">+G250-F250</f>
        <v>-44765.360000000015</v>
      </c>
      <c r="H768" s="8">
        <f t="shared" si="246"/>
        <v>77721.330000000016</v>
      </c>
      <c r="I768" s="8">
        <f t="shared" si="246"/>
        <v>-34160.630000000005</v>
      </c>
      <c r="J768" s="8">
        <f t="shared" si="246"/>
        <v>50943.989999999991</v>
      </c>
      <c r="K768" s="8">
        <f t="shared" si="246"/>
        <v>-30711.850000000006</v>
      </c>
      <c r="L768" s="8">
        <f t="shared" si="246"/>
        <v>-80136.84</v>
      </c>
      <c r="M768" s="8">
        <f t="shared" si="246"/>
        <v>113007.40000000001</v>
      </c>
      <c r="N768" s="8">
        <f t="shared" si="246"/>
        <v>-29551.800000000003</v>
      </c>
      <c r="O768" s="8">
        <f t="shared" si="246"/>
        <v>-80367.5</v>
      </c>
    </row>
    <row r="769" spans="1:15" x14ac:dyDescent="0.2">
      <c r="A769" s="5" t="s">
        <v>504</v>
      </c>
      <c r="B769" s="5" t="s">
        <v>505</v>
      </c>
      <c r="D769" s="8">
        <v>-356989.54</v>
      </c>
      <c r="E769" s="8">
        <f t="shared" si="196"/>
        <v>-2341.9500000000698</v>
      </c>
      <c r="F769" s="8">
        <f t="shared" si="196"/>
        <v>2195.7000000000698</v>
      </c>
      <c r="G769" s="8">
        <f t="shared" ref="G769:O769" si="247">+G251-F251</f>
        <v>-11386.340000000084</v>
      </c>
      <c r="H769" s="8">
        <f t="shared" si="247"/>
        <v>3310.0200000000186</v>
      </c>
      <c r="I769" s="8">
        <f t="shared" si="247"/>
        <v>4921.0300000000279</v>
      </c>
      <c r="J769" s="8">
        <f t="shared" si="247"/>
        <v>12310.949999999953</v>
      </c>
      <c r="K769" s="8">
        <f t="shared" si="247"/>
        <v>2837.4300000000512</v>
      </c>
      <c r="L769" s="8">
        <f t="shared" si="247"/>
        <v>7194.0999999999767</v>
      </c>
      <c r="M769" s="8">
        <f t="shared" si="247"/>
        <v>21152.599999999977</v>
      </c>
      <c r="N769" s="8">
        <f t="shared" si="247"/>
        <v>49666.690000000061</v>
      </c>
      <c r="O769" s="8">
        <f t="shared" si="247"/>
        <v>102323.12999999995</v>
      </c>
    </row>
    <row r="770" spans="1:15" x14ac:dyDescent="0.2">
      <c r="A770" s="5" t="s">
        <v>506</v>
      </c>
      <c r="B770" s="5" t="s">
        <v>507</v>
      </c>
      <c r="D770" s="8">
        <v>21994.62</v>
      </c>
      <c r="E770" s="8">
        <f t="shared" si="196"/>
        <v>-17928.87</v>
      </c>
      <c r="F770" s="8">
        <f t="shared" si="196"/>
        <v>399.01000000000022</v>
      </c>
      <c r="G770" s="8">
        <f t="shared" ref="G770:O770" si="248">+G252-F252</f>
        <v>-2588.8000000000002</v>
      </c>
      <c r="H770" s="8">
        <f t="shared" si="248"/>
        <v>4599.54</v>
      </c>
      <c r="I770" s="8">
        <f t="shared" si="248"/>
        <v>-5368.15</v>
      </c>
      <c r="J770" s="8">
        <f t="shared" si="248"/>
        <v>722.26</v>
      </c>
      <c r="K770" s="8">
        <f t="shared" si="248"/>
        <v>-678.84999999999991</v>
      </c>
      <c r="L770" s="8">
        <f t="shared" si="248"/>
        <v>2582.33</v>
      </c>
      <c r="M770" s="8">
        <f t="shared" si="248"/>
        <v>-593.85000000000036</v>
      </c>
      <c r="N770" s="8">
        <f t="shared" si="248"/>
        <v>766.16000000000031</v>
      </c>
      <c r="O770" s="8">
        <f t="shared" si="248"/>
        <v>742.94</v>
      </c>
    </row>
    <row r="771" spans="1:15" x14ac:dyDescent="0.2">
      <c r="A771" s="5" t="s">
        <v>508</v>
      </c>
      <c r="B771" s="5" t="s">
        <v>509</v>
      </c>
      <c r="D771" s="8">
        <v>0</v>
      </c>
      <c r="E771" s="8">
        <f t="shared" si="196"/>
        <v>0</v>
      </c>
      <c r="F771" s="8">
        <f t="shared" si="196"/>
        <v>0</v>
      </c>
      <c r="G771" s="8">
        <f t="shared" ref="G771:O771" si="249">+G253-F253</f>
        <v>0</v>
      </c>
      <c r="H771" s="8">
        <f t="shared" si="249"/>
        <v>0</v>
      </c>
      <c r="I771" s="8">
        <f t="shared" si="249"/>
        <v>0</v>
      </c>
      <c r="J771" s="8">
        <f t="shared" si="249"/>
        <v>0</v>
      </c>
      <c r="K771" s="8">
        <f t="shared" si="249"/>
        <v>0</v>
      </c>
      <c r="L771" s="8">
        <f t="shared" si="249"/>
        <v>0</v>
      </c>
      <c r="M771" s="8">
        <f t="shared" si="249"/>
        <v>0</v>
      </c>
      <c r="N771" s="8">
        <f t="shared" si="249"/>
        <v>0</v>
      </c>
      <c r="O771" s="8">
        <f t="shared" si="249"/>
        <v>17048</v>
      </c>
    </row>
    <row r="772" spans="1:15" x14ac:dyDescent="0.2">
      <c r="A772" s="5" t="s">
        <v>510</v>
      </c>
      <c r="B772" s="5" t="s">
        <v>511</v>
      </c>
      <c r="D772" s="8">
        <v>-1700</v>
      </c>
      <c r="E772" s="8">
        <f t="shared" si="196"/>
        <v>-1700</v>
      </c>
      <c r="F772" s="8">
        <f t="shared" si="196"/>
        <v>8550</v>
      </c>
      <c r="G772" s="8">
        <f t="shared" ref="G772:O772" si="250">+G254-F254</f>
        <v>-1700</v>
      </c>
      <c r="H772" s="8">
        <f t="shared" si="250"/>
        <v>-1700</v>
      </c>
      <c r="I772" s="8">
        <f t="shared" si="250"/>
        <v>-1700</v>
      </c>
      <c r="J772" s="8">
        <f t="shared" si="250"/>
        <v>-1700</v>
      </c>
      <c r="K772" s="8">
        <f t="shared" si="250"/>
        <v>0</v>
      </c>
      <c r="L772" s="8">
        <f t="shared" si="250"/>
        <v>-1700</v>
      </c>
      <c r="M772" s="8">
        <f t="shared" si="250"/>
        <v>-1700</v>
      </c>
      <c r="N772" s="8">
        <f t="shared" si="250"/>
        <v>-1700</v>
      </c>
      <c r="O772" s="8">
        <f t="shared" si="250"/>
        <v>3300</v>
      </c>
    </row>
    <row r="773" spans="1:15" x14ac:dyDescent="0.2">
      <c r="A773" s="5" t="s">
        <v>512</v>
      </c>
      <c r="B773" s="5" t="s">
        <v>513</v>
      </c>
      <c r="D773" s="8">
        <v>0</v>
      </c>
      <c r="E773" s="8">
        <f t="shared" si="196"/>
        <v>0</v>
      </c>
      <c r="F773" s="8">
        <f t="shared" si="196"/>
        <v>0</v>
      </c>
      <c r="G773" s="8">
        <f t="shared" ref="G773:O773" si="251">+G255-F255</f>
        <v>0</v>
      </c>
      <c r="H773" s="8">
        <f t="shared" si="251"/>
        <v>0</v>
      </c>
      <c r="I773" s="8">
        <f t="shared" si="251"/>
        <v>0</v>
      </c>
      <c r="J773" s="8">
        <f t="shared" si="251"/>
        <v>0</v>
      </c>
      <c r="K773" s="8">
        <f t="shared" si="251"/>
        <v>0</v>
      </c>
      <c r="L773" s="8">
        <f t="shared" si="251"/>
        <v>0</v>
      </c>
      <c r="M773" s="8">
        <f t="shared" si="251"/>
        <v>0</v>
      </c>
      <c r="N773" s="8">
        <f t="shared" si="251"/>
        <v>0</v>
      </c>
      <c r="O773" s="8">
        <f t="shared" si="251"/>
        <v>0</v>
      </c>
    </row>
    <row r="774" spans="1:15" x14ac:dyDescent="0.2">
      <c r="A774" s="5" t="s">
        <v>514</v>
      </c>
      <c r="B774" s="5" t="s">
        <v>515</v>
      </c>
      <c r="D774" s="8">
        <v>0</v>
      </c>
      <c r="E774" s="8">
        <f t="shared" si="196"/>
        <v>0</v>
      </c>
      <c r="F774" s="8">
        <f t="shared" si="196"/>
        <v>0</v>
      </c>
      <c r="G774" s="8">
        <f t="shared" ref="G774:O774" si="252">+G256-F256</f>
        <v>0</v>
      </c>
      <c r="H774" s="8">
        <f t="shared" si="252"/>
        <v>0</v>
      </c>
      <c r="I774" s="8">
        <f t="shared" si="252"/>
        <v>0</v>
      </c>
      <c r="J774" s="8">
        <f t="shared" si="252"/>
        <v>0</v>
      </c>
      <c r="K774" s="8">
        <f t="shared" si="252"/>
        <v>0</v>
      </c>
      <c r="L774" s="8">
        <f t="shared" si="252"/>
        <v>-2481.6</v>
      </c>
      <c r="M774" s="8">
        <f t="shared" si="252"/>
        <v>2481.6</v>
      </c>
      <c r="N774" s="8">
        <f t="shared" si="252"/>
        <v>0</v>
      </c>
      <c r="O774" s="8">
        <f t="shared" si="252"/>
        <v>-1129.53</v>
      </c>
    </row>
    <row r="775" spans="1:15" x14ac:dyDescent="0.2">
      <c r="A775" s="5" t="s">
        <v>516</v>
      </c>
      <c r="B775" s="5" t="s">
        <v>517</v>
      </c>
      <c r="D775" s="8">
        <v>0</v>
      </c>
      <c r="E775" s="8">
        <f t="shared" si="196"/>
        <v>0</v>
      </c>
      <c r="F775" s="8">
        <f t="shared" si="196"/>
        <v>0</v>
      </c>
      <c r="G775" s="8">
        <f t="shared" ref="G775:O775" si="253">+G257-F257</f>
        <v>0</v>
      </c>
      <c r="H775" s="8">
        <f t="shared" si="253"/>
        <v>0</v>
      </c>
      <c r="I775" s="8">
        <f t="shared" si="253"/>
        <v>0</v>
      </c>
      <c r="J775" s="8">
        <f t="shared" si="253"/>
        <v>0</v>
      </c>
      <c r="K775" s="8">
        <f t="shared" si="253"/>
        <v>0</v>
      </c>
      <c r="L775" s="8">
        <f t="shared" si="253"/>
        <v>0</v>
      </c>
      <c r="M775" s="8">
        <f t="shared" si="253"/>
        <v>0</v>
      </c>
      <c r="N775" s="8">
        <f t="shared" si="253"/>
        <v>0</v>
      </c>
      <c r="O775" s="8">
        <f t="shared" si="253"/>
        <v>0</v>
      </c>
    </row>
    <row r="776" spans="1:15" x14ac:dyDescent="0.2">
      <c r="A776" s="5" t="s">
        <v>518</v>
      </c>
      <c r="B776" s="5" t="s">
        <v>519</v>
      </c>
      <c r="D776" s="8">
        <v>0</v>
      </c>
      <c r="E776" s="8">
        <f t="shared" si="196"/>
        <v>0</v>
      </c>
      <c r="F776" s="8">
        <f t="shared" si="196"/>
        <v>0</v>
      </c>
      <c r="G776" s="8">
        <f t="shared" ref="G776:O776" si="254">+G258-F258</f>
        <v>0</v>
      </c>
      <c r="H776" s="8">
        <f t="shared" si="254"/>
        <v>0</v>
      </c>
      <c r="I776" s="8">
        <f t="shared" si="254"/>
        <v>0</v>
      </c>
      <c r="J776" s="8">
        <f t="shared" si="254"/>
        <v>0</v>
      </c>
      <c r="K776" s="8">
        <f t="shared" si="254"/>
        <v>0</v>
      </c>
      <c r="L776" s="8">
        <f t="shared" si="254"/>
        <v>0</v>
      </c>
      <c r="M776" s="8">
        <f t="shared" si="254"/>
        <v>0</v>
      </c>
      <c r="N776" s="8">
        <f t="shared" si="254"/>
        <v>0</v>
      </c>
      <c r="O776" s="8">
        <f t="shared" si="254"/>
        <v>0</v>
      </c>
    </row>
    <row r="777" spans="1:15" x14ac:dyDescent="0.2">
      <c r="A777" s="5" t="s">
        <v>520</v>
      </c>
      <c r="B777" s="5" t="s">
        <v>521</v>
      </c>
      <c r="D777" s="8">
        <v>0</v>
      </c>
      <c r="E777" s="8">
        <f t="shared" si="196"/>
        <v>0</v>
      </c>
      <c r="F777" s="8">
        <f t="shared" si="196"/>
        <v>0</v>
      </c>
      <c r="G777" s="8">
        <f t="shared" ref="G777:O777" si="255">+G259-F259</f>
        <v>0</v>
      </c>
      <c r="H777" s="8">
        <f t="shared" si="255"/>
        <v>0</v>
      </c>
      <c r="I777" s="8">
        <f t="shared" si="255"/>
        <v>0</v>
      </c>
      <c r="J777" s="8">
        <f t="shared" si="255"/>
        <v>0</v>
      </c>
      <c r="K777" s="8">
        <f t="shared" si="255"/>
        <v>0</v>
      </c>
      <c r="L777" s="8">
        <f t="shared" si="255"/>
        <v>0</v>
      </c>
      <c r="M777" s="8">
        <f t="shared" si="255"/>
        <v>0</v>
      </c>
      <c r="N777" s="8">
        <f t="shared" si="255"/>
        <v>0</v>
      </c>
      <c r="O777" s="8">
        <f t="shared" si="255"/>
        <v>0</v>
      </c>
    </row>
    <row r="778" spans="1:15" x14ac:dyDescent="0.2">
      <c r="A778" s="5" t="s">
        <v>522</v>
      </c>
      <c r="B778" s="5" t="s">
        <v>523</v>
      </c>
      <c r="D778" s="8">
        <v>0</v>
      </c>
      <c r="E778" s="8">
        <f t="shared" si="196"/>
        <v>0</v>
      </c>
      <c r="F778" s="8">
        <f t="shared" si="196"/>
        <v>0</v>
      </c>
      <c r="G778" s="8">
        <f t="shared" ref="G778:O778" si="256">+G260-F260</f>
        <v>0</v>
      </c>
      <c r="H778" s="8">
        <f t="shared" si="256"/>
        <v>0</v>
      </c>
      <c r="I778" s="8">
        <f t="shared" si="256"/>
        <v>0</v>
      </c>
      <c r="J778" s="8">
        <f t="shared" si="256"/>
        <v>0</v>
      </c>
      <c r="K778" s="8">
        <f t="shared" si="256"/>
        <v>0</v>
      </c>
      <c r="L778" s="8">
        <f t="shared" si="256"/>
        <v>0</v>
      </c>
      <c r="M778" s="8">
        <f t="shared" si="256"/>
        <v>0</v>
      </c>
      <c r="N778" s="8">
        <f t="shared" si="256"/>
        <v>0</v>
      </c>
      <c r="O778" s="8">
        <f t="shared" si="256"/>
        <v>0</v>
      </c>
    </row>
    <row r="779" spans="1:15" x14ac:dyDescent="0.2">
      <c r="A779" s="5" t="s">
        <v>524</v>
      </c>
      <c r="B779" s="5" t="s">
        <v>525</v>
      </c>
      <c r="D779" s="8">
        <v>0</v>
      </c>
      <c r="E779" s="8">
        <f t="shared" si="196"/>
        <v>0</v>
      </c>
      <c r="F779" s="8">
        <f t="shared" si="196"/>
        <v>76681.169999998063</v>
      </c>
      <c r="G779" s="8">
        <f t="shared" ref="G779:O779" si="257">+G261-F261</f>
        <v>7753.5399999991059</v>
      </c>
      <c r="H779" s="8">
        <f t="shared" si="257"/>
        <v>0</v>
      </c>
      <c r="I779" s="8">
        <f t="shared" si="257"/>
        <v>20734.570000000298</v>
      </c>
      <c r="J779" s="8">
        <f t="shared" si="257"/>
        <v>0</v>
      </c>
      <c r="K779" s="8">
        <f t="shared" si="257"/>
        <v>3887.179999999702</v>
      </c>
      <c r="L779" s="8">
        <f t="shared" si="257"/>
        <v>1581521.6799999997</v>
      </c>
      <c r="M779" s="8">
        <f t="shared" si="257"/>
        <v>7829.5100000016391</v>
      </c>
      <c r="N779" s="8">
        <f t="shared" si="257"/>
        <v>0</v>
      </c>
      <c r="O779" s="8">
        <f t="shared" si="257"/>
        <v>0</v>
      </c>
    </row>
    <row r="780" spans="1:15" x14ac:dyDescent="0.2">
      <c r="A780" s="5" t="s">
        <v>526</v>
      </c>
      <c r="B780" s="5" t="s">
        <v>527</v>
      </c>
      <c r="D780" s="8">
        <v>0</v>
      </c>
      <c r="E780" s="8">
        <f t="shared" si="196"/>
        <v>0</v>
      </c>
      <c r="F780" s="8">
        <f t="shared" si="196"/>
        <v>0</v>
      </c>
      <c r="G780" s="8">
        <f t="shared" ref="G780:O780" si="258">+G262-F262</f>
        <v>0</v>
      </c>
      <c r="H780" s="8">
        <f t="shared" si="258"/>
        <v>0</v>
      </c>
      <c r="I780" s="8">
        <f t="shared" si="258"/>
        <v>0</v>
      </c>
      <c r="J780" s="8">
        <f t="shared" si="258"/>
        <v>0</v>
      </c>
      <c r="K780" s="8">
        <f t="shared" si="258"/>
        <v>0</v>
      </c>
      <c r="L780" s="8">
        <f t="shared" si="258"/>
        <v>0</v>
      </c>
      <c r="M780" s="8">
        <f t="shared" si="258"/>
        <v>0</v>
      </c>
      <c r="N780" s="8">
        <f t="shared" si="258"/>
        <v>0</v>
      </c>
      <c r="O780" s="8">
        <f t="shared" si="258"/>
        <v>0</v>
      </c>
    </row>
    <row r="781" spans="1:15" x14ac:dyDescent="0.2">
      <c r="A781" s="5" t="s">
        <v>528</v>
      </c>
      <c r="B781" s="5" t="s">
        <v>529</v>
      </c>
      <c r="D781" s="8">
        <v>0</v>
      </c>
      <c r="E781" s="8">
        <f t="shared" si="196"/>
        <v>0</v>
      </c>
      <c r="F781" s="8">
        <f t="shared" si="196"/>
        <v>0</v>
      </c>
      <c r="G781" s="8">
        <f t="shared" ref="G781:O781" si="259">+G263-F263</f>
        <v>0</v>
      </c>
      <c r="H781" s="8">
        <f t="shared" si="259"/>
        <v>0</v>
      </c>
      <c r="I781" s="8">
        <f t="shared" si="259"/>
        <v>0</v>
      </c>
      <c r="J781" s="8">
        <f t="shared" si="259"/>
        <v>0</v>
      </c>
      <c r="K781" s="8">
        <f t="shared" si="259"/>
        <v>0</v>
      </c>
      <c r="L781" s="8">
        <f t="shared" si="259"/>
        <v>0</v>
      </c>
      <c r="M781" s="8">
        <f t="shared" si="259"/>
        <v>0</v>
      </c>
      <c r="N781" s="8">
        <f t="shared" si="259"/>
        <v>0</v>
      </c>
      <c r="O781" s="8">
        <f t="shared" si="259"/>
        <v>0</v>
      </c>
    </row>
    <row r="782" spans="1:15" x14ac:dyDescent="0.2">
      <c r="A782" s="5" t="s">
        <v>530</v>
      </c>
      <c r="B782" s="5" t="s">
        <v>531</v>
      </c>
      <c r="D782" s="8">
        <v>147133.66</v>
      </c>
      <c r="E782" s="8">
        <f t="shared" si="196"/>
        <v>107990.53000000119</v>
      </c>
      <c r="F782" s="8">
        <f t="shared" si="196"/>
        <v>106070.18999999762</v>
      </c>
      <c r="G782" s="8">
        <f t="shared" ref="G782:O782" si="260">+G264-F264</f>
        <v>94894.30000000447</v>
      </c>
      <c r="H782" s="8">
        <f t="shared" si="260"/>
        <v>61988.289999999106</v>
      </c>
      <c r="I782" s="8">
        <f t="shared" si="260"/>
        <v>134871.51999999583</v>
      </c>
      <c r="J782" s="8">
        <f t="shared" si="260"/>
        <v>104679.3200000003</v>
      </c>
      <c r="K782" s="8">
        <f t="shared" si="260"/>
        <v>136901.03000000119</v>
      </c>
      <c r="L782" s="8">
        <f t="shared" si="260"/>
        <v>121986.01000000536</v>
      </c>
      <c r="M782" s="8">
        <f t="shared" si="260"/>
        <v>111008.91999999434</v>
      </c>
      <c r="N782" s="8">
        <f t="shared" si="260"/>
        <v>107184.08000000566</v>
      </c>
      <c r="O782" s="8">
        <f t="shared" si="260"/>
        <v>66810.969999998808</v>
      </c>
    </row>
    <row r="783" spans="1:15" x14ac:dyDescent="0.2">
      <c r="A783" s="5" t="s">
        <v>532</v>
      </c>
      <c r="B783" s="5" t="s">
        <v>533</v>
      </c>
      <c r="D783" s="8">
        <v>32157.439999999999</v>
      </c>
      <c r="E783" s="8">
        <f t="shared" ref="E783:F846" si="261">+E265-D265</f>
        <v>43970.330000001937</v>
      </c>
      <c r="F783" s="8">
        <f t="shared" si="261"/>
        <v>61761.129999998957</v>
      </c>
      <c r="G783" s="8">
        <f t="shared" ref="G783:O783" si="262">+G265-F265</f>
        <v>20032.629999998957</v>
      </c>
      <c r="H783" s="8">
        <f t="shared" si="262"/>
        <v>15066.120000001043</v>
      </c>
      <c r="I783" s="8">
        <f t="shared" si="262"/>
        <v>44334.920000001788</v>
      </c>
      <c r="J783" s="8">
        <f t="shared" si="262"/>
        <v>18288.179999999702</v>
      </c>
      <c r="K783" s="8">
        <f t="shared" si="262"/>
        <v>39884.25</v>
      </c>
      <c r="L783" s="8">
        <f t="shared" si="262"/>
        <v>21059.589999999851</v>
      </c>
      <c r="M783" s="8">
        <f t="shared" si="262"/>
        <v>81107.429999999702</v>
      </c>
      <c r="N783" s="8">
        <f t="shared" si="262"/>
        <v>63627.509999997914</v>
      </c>
      <c r="O783" s="8">
        <f t="shared" si="262"/>
        <v>-2843.7399999983609</v>
      </c>
    </row>
    <row r="784" spans="1:15" x14ac:dyDescent="0.2">
      <c r="A784" s="5" t="s">
        <v>534</v>
      </c>
      <c r="B784" s="5" t="s">
        <v>535</v>
      </c>
      <c r="D784" s="8">
        <v>581.22</v>
      </c>
      <c r="E784" s="8">
        <f t="shared" si="261"/>
        <v>41202.169999999925</v>
      </c>
      <c r="F784" s="8">
        <f t="shared" si="261"/>
        <v>231.12999999988824</v>
      </c>
      <c r="G784" s="8">
        <f t="shared" ref="G784:O784" si="263">+G266-F266</f>
        <v>0</v>
      </c>
      <c r="H784" s="8">
        <f t="shared" si="263"/>
        <v>0</v>
      </c>
      <c r="I784" s="8">
        <f t="shared" si="263"/>
        <v>160.62000000011176</v>
      </c>
      <c r="J784" s="8">
        <f t="shared" si="263"/>
        <v>0</v>
      </c>
      <c r="K784" s="8">
        <f t="shared" si="263"/>
        <v>-1350.5999999996275</v>
      </c>
      <c r="L784" s="8">
        <f t="shared" si="263"/>
        <v>2807.359999999404</v>
      </c>
      <c r="M784" s="8">
        <f t="shared" si="263"/>
        <v>3411.3500000005588</v>
      </c>
      <c r="N784" s="8">
        <f t="shared" si="263"/>
        <v>0</v>
      </c>
      <c r="O784" s="8">
        <f t="shared" si="263"/>
        <v>-14446.200000000186</v>
      </c>
    </row>
    <row r="785" spans="1:15" x14ac:dyDescent="0.2">
      <c r="A785" s="5" t="s">
        <v>536</v>
      </c>
      <c r="B785" s="5" t="s">
        <v>537</v>
      </c>
      <c r="D785" s="8">
        <v>35369.96</v>
      </c>
      <c r="E785" s="8">
        <f t="shared" si="261"/>
        <v>419597.48000000045</v>
      </c>
      <c r="F785" s="8">
        <f t="shared" si="261"/>
        <v>109231.45999999717</v>
      </c>
      <c r="G785" s="8">
        <f t="shared" ref="G785:O785" si="264">+G267-F267</f>
        <v>62626.70000000298</v>
      </c>
      <c r="H785" s="8">
        <f t="shared" si="264"/>
        <v>26384.619999997318</v>
      </c>
      <c r="I785" s="8">
        <f t="shared" si="264"/>
        <v>93604.690000001341</v>
      </c>
      <c r="J785" s="8">
        <f t="shared" si="264"/>
        <v>160823.76999999955</v>
      </c>
      <c r="K785" s="8">
        <f t="shared" si="264"/>
        <v>52137.75</v>
      </c>
      <c r="L785" s="8">
        <f t="shared" si="264"/>
        <v>77142.25</v>
      </c>
      <c r="M785" s="8">
        <f t="shared" si="264"/>
        <v>29669.010000001639</v>
      </c>
      <c r="N785" s="8">
        <f t="shared" si="264"/>
        <v>41896.719999998808</v>
      </c>
      <c r="O785" s="8">
        <f t="shared" si="264"/>
        <v>46386.710000000894</v>
      </c>
    </row>
    <row r="786" spans="1:15" x14ac:dyDescent="0.2">
      <c r="A786" s="5" t="s">
        <v>538</v>
      </c>
      <c r="B786" s="5" t="s">
        <v>539</v>
      </c>
      <c r="D786" s="8">
        <v>146438.54999999999</v>
      </c>
      <c r="E786" s="8">
        <f t="shared" si="261"/>
        <v>18938.670000001788</v>
      </c>
      <c r="F786" s="8">
        <f t="shared" si="261"/>
        <v>-34269.740000002086</v>
      </c>
      <c r="G786" s="8">
        <f t="shared" ref="G786:O786" si="265">+G268-F268</f>
        <v>68202.60000000149</v>
      </c>
      <c r="H786" s="8">
        <f t="shared" si="265"/>
        <v>36082.410000000149</v>
      </c>
      <c r="I786" s="8">
        <f t="shared" si="265"/>
        <v>74922.820000000298</v>
      </c>
      <c r="J786" s="8">
        <f t="shared" si="265"/>
        <v>80823.230000000447</v>
      </c>
      <c r="K786" s="8">
        <f t="shared" si="265"/>
        <v>44731.730000000447</v>
      </c>
      <c r="L786" s="8">
        <f t="shared" si="265"/>
        <v>47041.009999997914</v>
      </c>
      <c r="M786" s="8">
        <f t="shared" si="265"/>
        <v>71950.059999998659</v>
      </c>
      <c r="N786" s="8">
        <f t="shared" si="265"/>
        <v>65611.180000003427</v>
      </c>
      <c r="O786" s="8">
        <f t="shared" si="265"/>
        <v>-91233.460000000894</v>
      </c>
    </row>
    <row r="787" spans="1:15" x14ac:dyDescent="0.2">
      <c r="A787" s="5" t="s">
        <v>540</v>
      </c>
      <c r="B787" s="5" t="s">
        <v>541</v>
      </c>
      <c r="D787" s="8">
        <v>39134.660000000003</v>
      </c>
      <c r="E787" s="8">
        <f t="shared" si="261"/>
        <v>33684.349999999627</v>
      </c>
      <c r="F787" s="8">
        <f t="shared" si="261"/>
        <v>35503.780000001192</v>
      </c>
      <c r="G787" s="8">
        <f t="shared" ref="G787:O787" si="266">+G269-F269</f>
        <v>60649.660000000149</v>
      </c>
      <c r="H787" s="8">
        <f t="shared" si="266"/>
        <v>13779.479999998584</v>
      </c>
      <c r="I787" s="8">
        <f t="shared" si="266"/>
        <v>36296.930000001565</v>
      </c>
      <c r="J787" s="8">
        <f t="shared" si="266"/>
        <v>27347.11999999918</v>
      </c>
      <c r="K787" s="8">
        <f t="shared" si="266"/>
        <v>23289.169999999925</v>
      </c>
      <c r="L787" s="8">
        <f t="shared" si="266"/>
        <v>19977.089999999851</v>
      </c>
      <c r="M787" s="8">
        <f t="shared" si="266"/>
        <v>36078.040000000969</v>
      </c>
      <c r="N787" s="8">
        <f t="shared" si="266"/>
        <v>23740.580000000075</v>
      </c>
      <c r="O787" s="8">
        <f t="shared" si="266"/>
        <v>33933.039999999106</v>
      </c>
    </row>
    <row r="788" spans="1:15" x14ac:dyDescent="0.2">
      <c r="A788" s="5" t="s">
        <v>542</v>
      </c>
      <c r="B788" s="5" t="s">
        <v>543</v>
      </c>
      <c r="D788" s="8">
        <v>4339.5600000000004</v>
      </c>
      <c r="E788" s="8">
        <f t="shared" si="261"/>
        <v>0</v>
      </c>
      <c r="F788" s="8">
        <f t="shared" si="261"/>
        <v>4280.5800000000745</v>
      </c>
      <c r="G788" s="8">
        <f t="shared" ref="G788:O788" si="267">+G270-F270</f>
        <v>2245.1399999998976</v>
      </c>
      <c r="H788" s="8">
        <f t="shared" si="267"/>
        <v>345.62000000011176</v>
      </c>
      <c r="I788" s="8">
        <f t="shared" si="267"/>
        <v>-2949.1200000001118</v>
      </c>
      <c r="J788" s="8">
        <f t="shared" si="267"/>
        <v>3703.9499999999534</v>
      </c>
      <c r="K788" s="8">
        <f t="shared" si="267"/>
        <v>6780.9499999999534</v>
      </c>
      <c r="L788" s="8">
        <f t="shared" si="267"/>
        <v>-1877.5799999998417</v>
      </c>
      <c r="M788" s="8">
        <f t="shared" si="267"/>
        <v>6563.8699999998789</v>
      </c>
      <c r="N788" s="8">
        <f t="shared" si="267"/>
        <v>4829.3400000000838</v>
      </c>
      <c r="O788" s="8">
        <f t="shared" si="267"/>
        <v>9804.7600000000093</v>
      </c>
    </row>
    <row r="789" spans="1:15" x14ac:dyDescent="0.2">
      <c r="A789" s="5" t="s">
        <v>544</v>
      </c>
      <c r="B789" s="5" t="s">
        <v>545</v>
      </c>
      <c r="D789" s="8">
        <v>0</v>
      </c>
      <c r="E789" s="8">
        <f t="shared" si="261"/>
        <v>0</v>
      </c>
      <c r="F789" s="8">
        <f t="shared" si="261"/>
        <v>16870.489999999292</v>
      </c>
      <c r="G789" s="8">
        <f t="shared" ref="G789:O789" si="268">+G271-F271</f>
        <v>27867.600000000559</v>
      </c>
      <c r="H789" s="8">
        <f t="shared" si="268"/>
        <v>0</v>
      </c>
      <c r="I789" s="8">
        <f t="shared" si="268"/>
        <v>-21885.620000000112</v>
      </c>
      <c r="J789" s="8">
        <f t="shared" si="268"/>
        <v>0</v>
      </c>
      <c r="K789" s="8">
        <f t="shared" si="268"/>
        <v>0</v>
      </c>
      <c r="L789" s="8">
        <f t="shared" si="268"/>
        <v>-14457.19000000041</v>
      </c>
      <c r="M789" s="8">
        <f t="shared" si="268"/>
        <v>0</v>
      </c>
      <c r="N789" s="8">
        <f t="shared" si="268"/>
        <v>0</v>
      </c>
      <c r="O789" s="8">
        <f t="shared" si="268"/>
        <v>-24576.019999999553</v>
      </c>
    </row>
    <row r="790" spans="1:15" x14ac:dyDescent="0.2">
      <c r="A790" s="5" t="s">
        <v>546</v>
      </c>
      <c r="B790" s="5" t="s">
        <v>547</v>
      </c>
      <c r="D790" s="8">
        <v>0</v>
      </c>
      <c r="E790" s="8">
        <f t="shared" si="261"/>
        <v>0</v>
      </c>
      <c r="F790" s="8">
        <f t="shared" si="261"/>
        <v>0</v>
      </c>
      <c r="G790" s="8">
        <f t="shared" ref="G790:O790" si="269">+G272-F272</f>
        <v>0</v>
      </c>
      <c r="H790" s="8">
        <f t="shared" si="269"/>
        <v>0</v>
      </c>
      <c r="I790" s="8">
        <f t="shared" si="269"/>
        <v>0</v>
      </c>
      <c r="J790" s="8">
        <f t="shared" si="269"/>
        <v>0</v>
      </c>
      <c r="K790" s="8">
        <f t="shared" si="269"/>
        <v>0</v>
      </c>
      <c r="L790" s="8">
        <f t="shared" si="269"/>
        <v>0</v>
      </c>
      <c r="M790" s="8">
        <f t="shared" si="269"/>
        <v>0</v>
      </c>
      <c r="N790" s="8">
        <f t="shared" si="269"/>
        <v>0</v>
      </c>
      <c r="O790" s="8">
        <f t="shared" si="269"/>
        <v>0</v>
      </c>
    </row>
    <row r="791" spans="1:15" x14ac:dyDescent="0.2">
      <c r="A791" s="5" t="s">
        <v>548</v>
      </c>
      <c r="B791" s="5" t="s">
        <v>549</v>
      </c>
      <c r="D791" s="8">
        <v>0</v>
      </c>
      <c r="E791" s="8">
        <f t="shared" si="261"/>
        <v>0</v>
      </c>
      <c r="F791" s="8">
        <f t="shared" si="261"/>
        <v>0</v>
      </c>
      <c r="G791" s="8">
        <f t="shared" ref="G791:O791" si="270">+G273-F273</f>
        <v>0</v>
      </c>
      <c r="H791" s="8">
        <f t="shared" si="270"/>
        <v>0</v>
      </c>
      <c r="I791" s="8">
        <f t="shared" si="270"/>
        <v>0</v>
      </c>
      <c r="J791" s="8">
        <f t="shared" si="270"/>
        <v>0</v>
      </c>
      <c r="K791" s="8">
        <f t="shared" si="270"/>
        <v>0</v>
      </c>
      <c r="L791" s="8">
        <f t="shared" si="270"/>
        <v>0</v>
      </c>
      <c r="M791" s="8">
        <f t="shared" si="270"/>
        <v>0</v>
      </c>
      <c r="N791" s="8">
        <f t="shared" si="270"/>
        <v>0</v>
      </c>
      <c r="O791" s="8">
        <f t="shared" si="270"/>
        <v>0</v>
      </c>
    </row>
    <row r="792" spans="1:15" x14ac:dyDescent="0.2">
      <c r="A792" s="5" t="s">
        <v>550</v>
      </c>
      <c r="B792" s="5" t="s">
        <v>551</v>
      </c>
      <c r="D792" s="8">
        <v>0</v>
      </c>
      <c r="E792" s="8">
        <f t="shared" si="261"/>
        <v>0</v>
      </c>
      <c r="F792" s="8">
        <f t="shared" si="261"/>
        <v>0</v>
      </c>
      <c r="G792" s="8">
        <f t="shared" ref="G792:O792" si="271">+G274-F274</f>
        <v>0</v>
      </c>
      <c r="H792" s="8">
        <f t="shared" si="271"/>
        <v>0</v>
      </c>
      <c r="I792" s="8">
        <f t="shared" si="271"/>
        <v>0</v>
      </c>
      <c r="J792" s="8">
        <f t="shared" si="271"/>
        <v>0</v>
      </c>
      <c r="K792" s="8">
        <f t="shared" si="271"/>
        <v>0</v>
      </c>
      <c r="L792" s="8">
        <f t="shared" si="271"/>
        <v>0</v>
      </c>
      <c r="M792" s="8">
        <f t="shared" si="271"/>
        <v>0</v>
      </c>
      <c r="N792" s="8">
        <f t="shared" si="271"/>
        <v>14818.449999999953</v>
      </c>
      <c r="O792" s="8">
        <f t="shared" si="271"/>
        <v>0</v>
      </c>
    </row>
    <row r="793" spans="1:15" x14ac:dyDescent="0.2">
      <c r="A793" s="5" t="s">
        <v>552</v>
      </c>
      <c r="B793" s="5" t="s">
        <v>553</v>
      </c>
      <c r="D793" s="8">
        <v>12009.58</v>
      </c>
      <c r="E793" s="8">
        <f t="shared" si="261"/>
        <v>8958.4799999999814</v>
      </c>
      <c r="F793" s="8">
        <f t="shared" si="261"/>
        <v>17997.85999999987</v>
      </c>
      <c r="G793" s="8">
        <f t="shared" ref="G793:O793" si="272">+G275-F275</f>
        <v>7333.6400000001304</v>
      </c>
      <c r="H793" s="8">
        <f t="shared" si="272"/>
        <v>1752.4699999997392</v>
      </c>
      <c r="I793" s="8">
        <f t="shared" si="272"/>
        <v>4699.0800000000745</v>
      </c>
      <c r="J793" s="8">
        <f t="shared" si="272"/>
        <v>1083.3999999999069</v>
      </c>
      <c r="K793" s="8">
        <f t="shared" si="272"/>
        <v>1629.339999999851</v>
      </c>
      <c r="L793" s="8">
        <f t="shared" si="272"/>
        <v>6293.7900000000373</v>
      </c>
      <c r="M793" s="8">
        <f t="shared" si="272"/>
        <v>7037.8900000001304</v>
      </c>
      <c r="N793" s="8">
        <f t="shared" si="272"/>
        <v>4743.3900000001304</v>
      </c>
      <c r="O793" s="8">
        <f t="shared" si="272"/>
        <v>4211.3799999998882</v>
      </c>
    </row>
    <row r="794" spans="1:15" x14ac:dyDescent="0.2">
      <c r="A794" s="5" t="s">
        <v>554</v>
      </c>
      <c r="B794" s="5" t="s">
        <v>555</v>
      </c>
      <c r="D794" s="8">
        <v>0</v>
      </c>
      <c r="E794" s="8">
        <f t="shared" si="261"/>
        <v>0</v>
      </c>
      <c r="F794" s="8">
        <f t="shared" si="261"/>
        <v>0</v>
      </c>
      <c r="G794" s="8">
        <f t="shared" ref="G794:O794" si="273">+G276-F276</f>
        <v>0</v>
      </c>
      <c r="H794" s="8">
        <f t="shared" si="273"/>
        <v>0</v>
      </c>
      <c r="I794" s="8">
        <f t="shared" si="273"/>
        <v>0</v>
      </c>
      <c r="J794" s="8">
        <f t="shared" si="273"/>
        <v>0</v>
      </c>
      <c r="K794" s="8">
        <f t="shared" si="273"/>
        <v>0</v>
      </c>
      <c r="L794" s="8">
        <f t="shared" si="273"/>
        <v>0</v>
      </c>
      <c r="M794" s="8">
        <f t="shared" si="273"/>
        <v>0</v>
      </c>
      <c r="N794" s="8">
        <f t="shared" si="273"/>
        <v>0</v>
      </c>
      <c r="O794" s="8">
        <f t="shared" si="273"/>
        <v>0</v>
      </c>
    </row>
    <row r="795" spans="1:15" x14ac:dyDescent="0.2">
      <c r="A795" s="5" t="s">
        <v>556</v>
      </c>
      <c r="B795" s="5" t="s">
        <v>557</v>
      </c>
      <c r="D795" s="8">
        <v>0</v>
      </c>
      <c r="E795" s="8">
        <f t="shared" si="261"/>
        <v>1267.2900000000373</v>
      </c>
      <c r="F795" s="8">
        <f t="shared" si="261"/>
        <v>-1777.1600000000326</v>
      </c>
      <c r="G795" s="8">
        <f t="shared" ref="G795:O795" si="274">+G277-F277</f>
        <v>0</v>
      </c>
      <c r="H795" s="8">
        <f t="shared" si="274"/>
        <v>26669.310000000056</v>
      </c>
      <c r="I795" s="8">
        <f t="shared" si="274"/>
        <v>0</v>
      </c>
      <c r="J795" s="8">
        <f t="shared" si="274"/>
        <v>-4055.2800000000279</v>
      </c>
      <c r="K795" s="8">
        <f t="shared" si="274"/>
        <v>2382.0999999999767</v>
      </c>
      <c r="L795" s="8">
        <f t="shared" si="274"/>
        <v>0</v>
      </c>
      <c r="M795" s="8">
        <f t="shared" si="274"/>
        <v>0</v>
      </c>
      <c r="N795" s="8">
        <f t="shared" si="274"/>
        <v>0</v>
      </c>
      <c r="O795" s="8">
        <f t="shared" si="274"/>
        <v>0</v>
      </c>
    </row>
    <row r="796" spans="1:15" x14ac:dyDescent="0.2">
      <c r="A796" s="5" t="s">
        <v>558</v>
      </c>
      <c r="B796" s="5" t="s">
        <v>559</v>
      </c>
      <c r="D796" s="8">
        <v>0</v>
      </c>
      <c r="E796" s="8">
        <f t="shared" si="261"/>
        <v>0</v>
      </c>
      <c r="F796" s="8">
        <f t="shared" si="261"/>
        <v>0</v>
      </c>
      <c r="G796" s="8">
        <f t="shared" ref="G796:O796" si="275">+G278-F278</f>
        <v>0</v>
      </c>
      <c r="H796" s="8">
        <f t="shared" si="275"/>
        <v>0</v>
      </c>
      <c r="I796" s="8">
        <f t="shared" si="275"/>
        <v>0</v>
      </c>
      <c r="J796" s="8">
        <f t="shared" si="275"/>
        <v>0</v>
      </c>
      <c r="K796" s="8">
        <f t="shared" si="275"/>
        <v>0</v>
      </c>
      <c r="L796" s="8">
        <f t="shared" si="275"/>
        <v>0</v>
      </c>
      <c r="M796" s="8">
        <f t="shared" si="275"/>
        <v>0</v>
      </c>
      <c r="N796" s="8">
        <f t="shared" si="275"/>
        <v>0</v>
      </c>
      <c r="O796" s="8">
        <f t="shared" si="275"/>
        <v>0</v>
      </c>
    </row>
    <row r="797" spans="1:15" x14ac:dyDescent="0.2">
      <c r="A797" s="5" t="s">
        <v>560</v>
      </c>
      <c r="B797" s="5" t="s">
        <v>561</v>
      </c>
      <c r="D797" s="8">
        <v>0</v>
      </c>
      <c r="E797" s="8">
        <f t="shared" si="261"/>
        <v>0</v>
      </c>
      <c r="F797" s="8">
        <f t="shared" si="261"/>
        <v>0</v>
      </c>
      <c r="G797" s="8">
        <f t="shared" ref="G797:O797" si="276">+G279-F279</f>
        <v>0</v>
      </c>
      <c r="H797" s="8">
        <f t="shared" si="276"/>
        <v>0</v>
      </c>
      <c r="I797" s="8">
        <f t="shared" si="276"/>
        <v>0</v>
      </c>
      <c r="J797" s="8">
        <f t="shared" si="276"/>
        <v>0</v>
      </c>
      <c r="K797" s="8">
        <f t="shared" si="276"/>
        <v>0</v>
      </c>
      <c r="L797" s="8">
        <f t="shared" si="276"/>
        <v>0</v>
      </c>
      <c r="M797" s="8">
        <f t="shared" si="276"/>
        <v>0</v>
      </c>
      <c r="N797" s="8">
        <f t="shared" si="276"/>
        <v>0</v>
      </c>
      <c r="O797" s="8">
        <f t="shared" si="276"/>
        <v>0</v>
      </c>
    </row>
    <row r="798" spans="1:15" x14ac:dyDescent="0.2">
      <c r="A798" s="5" t="s">
        <v>562</v>
      </c>
      <c r="B798" s="5" t="s">
        <v>563</v>
      </c>
      <c r="D798" s="8">
        <v>1567.36</v>
      </c>
      <c r="E798" s="8">
        <f t="shared" si="261"/>
        <v>6571.6100000000006</v>
      </c>
      <c r="F798" s="8">
        <f t="shared" si="261"/>
        <v>7484.28</v>
      </c>
      <c r="G798" s="8">
        <f t="shared" ref="G798:O798" si="277">+G280-F280</f>
        <v>6550.7999999999993</v>
      </c>
      <c r="H798" s="8">
        <f t="shared" si="277"/>
        <v>3764248.5900000003</v>
      </c>
      <c r="I798" s="8">
        <f t="shared" si="277"/>
        <v>9526.1499999999069</v>
      </c>
      <c r="J798" s="8">
        <f t="shared" si="277"/>
        <v>10302.839999999851</v>
      </c>
      <c r="K798" s="8">
        <f t="shared" si="277"/>
        <v>10326.459999999963</v>
      </c>
      <c r="L798" s="8">
        <f t="shared" si="277"/>
        <v>11224.860000000335</v>
      </c>
      <c r="M798" s="8">
        <f t="shared" si="277"/>
        <v>14723.339999999851</v>
      </c>
      <c r="N798" s="8">
        <f t="shared" si="277"/>
        <v>2193.6899999999441</v>
      </c>
      <c r="O798" s="8">
        <f t="shared" si="277"/>
        <v>1499.0299999997951</v>
      </c>
    </row>
    <row r="799" spans="1:15" x14ac:dyDescent="0.2">
      <c r="A799" s="5" t="s">
        <v>564</v>
      </c>
      <c r="B799" s="5" t="s">
        <v>565</v>
      </c>
      <c r="D799" s="8">
        <v>0</v>
      </c>
      <c r="E799" s="8">
        <f t="shared" si="261"/>
        <v>0</v>
      </c>
      <c r="F799" s="8">
        <f t="shared" si="261"/>
        <v>0</v>
      </c>
      <c r="G799" s="8">
        <f t="shared" ref="G799:O799" si="278">+G281-F281</f>
        <v>-136.45000000001164</v>
      </c>
      <c r="H799" s="8">
        <f t="shared" si="278"/>
        <v>0</v>
      </c>
      <c r="I799" s="8">
        <f t="shared" si="278"/>
        <v>0</v>
      </c>
      <c r="J799" s="8">
        <f t="shared" si="278"/>
        <v>0</v>
      </c>
      <c r="K799" s="8">
        <f t="shared" si="278"/>
        <v>0</v>
      </c>
      <c r="L799" s="8">
        <f t="shared" si="278"/>
        <v>0</v>
      </c>
      <c r="M799" s="8">
        <f t="shared" si="278"/>
        <v>0</v>
      </c>
      <c r="N799" s="8">
        <f t="shared" si="278"/>
        <v>0</v>
      </c>
      <c r="O799" s="8">
        <f t="shared" si="278"/>
        <v>-1764.8999999999651</v>
      </c>
    </row>
    <row r="800" spans="1:15" x14ac:dyDescent="0.2">
      <c r="A800" s="5" t="s">
        <v>566</v>
      </c>
      <c r="B800" s="5" t="s">
        <v>567</v>
      </c>
      <c r="D800" s="8">
        <v>932.8</v>
      </c>
      <c r="E800" s="8">
        <f t="shared" si="261"/>
        <v>0</v>
      </c>
      <c r="F800" s="8">
        <f t="shared" si="261"/>
        <v>6062.4200000000419</v>
      </c>
      <c r="G800" s="8">
        <f t="shared" ref="G800:O800" si="279">+G282-F282</f>
        <v>0</v>
      </c>
      <c r="H800" s="8">
        <f t="shared" si="279"/>
        <v>0</v>
      </c>
      <c r="I800" s="8">
        <f t="shared" si="279"/>
        <v>5300</v>
      </c>
      <c r="J800" s="8">
        <f t="shared" si="279"/>
        <v>2804.7600000000093</v>
      </c>
      <c r="K800" s="8">
        <f t="shared" si="279"/>
        <v>5488.0699999999488</v>
      </c>
      <c r="L800" s="8">
        <f t="shared" si="279"/>
        <v>12573.170000000042</v>
      </c>
      <c r="M800" s="8">
        <f t="shared" si="279"/>
        <v>3381.9299999999348</v>
      </c>
      <c r="N800" s="8">
        <f t="shared" si="279"/>
        <v>0</v>
      </c>
      <c r="O800" s="8">
        <f t="shared" si="279"/>
        <v>27571.280000000028</v>
      </c>
    </row>
    <row r="801" spans="1:15" x14ac:dyDescent="0.2">
      <c r="A801" s="5" t="s">
        <v>568</v>
      </c>
      <c r="B801" s="5" t="s">
        <v>569</v>
      </c>
      <c r="D801" s="8">
        <v>291614.61</v>
      </c>
      <c r="E801" s="8">
        <f t="shared" si="261"/>
        <v>16165</v>
      </c>
      <c r="F801" s="8">
        <f t="shared" si="261"/>
        <v>0</v>
      </c>
      <c r="G801" s="8">
        <f t="shared" ref="G801:O801" si="280">+G283-F283</f>
        <v>-22247.599999999627</v>
      </c>
      <c r="H801" s="8">
        <f t="shared" si="280"/>
        <v>181610.85999999987</v>
      </c>
      <c r="I801" s="8">
        <f t="shared" si="280"/>
        <v>162823.20000000019</v>
      </c>
      <c r="J801" s="8">
        <f t="shared" si="280"/>
        <v>29815.889999999665</v>
      </c>
      <c r="K801" s="8">
        <f t="shared" si="280"/>
        <v>-179869.35999999987</v>
      </c>
      <c r="L801" s="8">
        <f t="shared" si="280"/>
        <v>0</v>
      </c>
      <c r="M801" s="8">
        <f t="shared" si="280"/>
        <v>0</v>
      </c>
      <c r="N801" s="8">
        <f t="shared" si="280"/>
        <v>0</v>
      </c>
      <c r="O801" s="8">
        <f t="shared" si="280"/>
        <v>0</v>
      </c>
    </row>
    <row r="802" spans="1:15" x14ac:dyDescent="0.2">
      <c r="A802" s="5" t="s">
        <v>570</v>
      </c>
      <c r="B802" s="5" t="s">
        <v>571</v>
      </c>
      <c r="D802" s="8">
        <v>0</v>
      </c>
      <c r="E802" s="8">
        <f t="shared" si="261"/>
        <v>0</v>
      </c>
      <c r="F802" s="8">
        <f t="shared" si="261"/>
        <v>0</v>
      </c>
      <c r="G802" s="8">
        <f t="shared" ref="G802:O802" si="281">+G284-F284</f>
        <v>0</v>
      </c>
      <c r="H802" s="8">
        <f t="shared" si="281"/>
        <v>0</v>
      </c>
      <c r="I802" s="8">
        <f t="shared" si="281"/>
        <v>106.8399999999674</v>
      </c>
      <c r="J802" s="8">
        <f t="shared" si="281"/>
        <v>-10040.179999999935</v>
      </c>
      <c r="K802" s="8">
        <f t="shared" si="281"/>
        <v>110761.19999999995</v>
      </c>
      <c r="L802" s="8">
        <f t="shared" si="281"/>
        <v>1381.1700000000419</v>
      </c>
      <c r="M802" s="8">
        <f t="shared" si="281"/>
        <v>0</v>
      </c>
      <c r="N802" s="8">
        <f t="shared" si="281"/>
        <v>0</v>
      </c>
      <c r="O802" s="8">
        <f t="shared" si="281"/>
        <v>0</v>
      </c>
    </row>
    <row r="803" spans="1:15" x14ac:dyDescent="0.2">
      <c r="A803" s="5" t="s">
        <v>572</v>
      </c>
      <c r="B803" s="5" t="s">
        <v>573</v>
      </c>
      <c r="D803" s="8">
        <v>0</v>
      </c>
      <c r="E803" s="8">
        <f t="shared" si="261"/>
        <v>0</v>
      </c>
      <c r="F803" s="8">
        <f t="shared" si="261"/>
        <v>0</v>
      </c>
      <c r="G803" s="8">
        <f t="shared" ref="G803:O803" si="282">+G285-F285</f>
        <v>0</v>
      </c>
      <c r="H803" s="8">
        <f t="shared" si="282"/>
        <v>0</v>
      </c>
      <c r="I803" s="8">
        <f t="shared" si="282"/>
        <v>0</v>
      </c>
      <c r="J803" s="8">
        <f t="shared" si="282"/>
        <v>0</v>
      </c>
      <c r="K803" s="8">
        <f t="shared" si="282"/>
        <v>0</v>
      </c>
      <c r="L803" s="8">
        <f t="shared" si="282"/>
        <v>0</v>
      </c>
      <c r="M803" s="8">
        <f t="shared" si="282"/>
        <v>0</v>
      </c>
      <c r="N803" s="8">
        <f t="shared" si="282"/>
        <v>1344.0800000000017</v>
      </c>
      <c r="O803" s="8">
        <f t="shared" si="282"/>
        <v>0</v>
      </c>
    </row>
    <row r="804" spans="1:15" x14ac:dyDescent="0.2">
      <c r="A804" s="5" t="s">
        <v>574</v>
      </c>
      <c r="B804" s="5" t="s">
        <v>575</v>
      </c>
      <c r="D804" s="8">
        <v>688.94</v>
      </c>
      <c r="E804" s="8">
        <f t="shared" si="261"/>
        <v>1234.9599999999627</v>
      </c>
      <c r="F804" s="8">
        <f t="shared" si="261"/>
        <v>3767.0600000000559</v>
      </c>
      <c r="G804" s="8">
        <f t="shared" ref="G804:O804" si="283">+G286-F286</f>
        <v>0</v>
      </c>
      <c r="H804" s="8">
        <f t="shared" si="283"/>
        <v>10584.409999999916</v>
      </c>
      <c r="I804" s="8">
        <f t="shared" si="283"/>
        <v>9646.8500000000931</v>
      </c>
      <c r="J804" s="8">
        <f t="shared" si="283"/>
        <v>2353.1899999999441</v>
      </c>
      <c r="K804" s="8">
        <f t="shared" si="283"/>
        <v>1139.4500000000698</v>
      </c>
      <c r="L804" s="8">
        <f t="shared" si="283"/>
        <v>-5754.8000000000466</v>
      </c>
      <c r="M804" s="8">
        <f t="shared" si="283"/>
        <v>-1173.4200000000419</v>
      </c>
      <c r="N804" s="8">
        <f t="shared" si="283"/>
        <v>2124.1600000000326</v>
      </c>
      <c r="O804" s="8">
        <f t="shared" si="283"/>
        <v>11201.449999999953</v>
      </c>
    </row>
    <row r="805" spans="1:15" x14ac:dyDescent="0.2">
      <c r="A805" s="5" t="s">
        <v>576</v>
      </c>
      <c r="B805" s="5" t="s">
        <v>577</v>
      </c>
      <c r="D805" s="8">
        <v>0</v>
      </c>
      <c r="E805" s="8">
        <f t="shared" si="261"/>
        <v>0</v>
      </c>
      <c r="F805" s="8">
        <f t="shared" si="261"/>
        <v>1190.0899999999965</v>
      </c>
      <c r="G805" s="8">
        <f t="shared" ref="G805:O805" si="284">+G287-F287</f>
        <v>0</v>
      </c>
      <c r="H805" s="8">
        <f t="shared" si="284"/>
        <v>1368.3800000000047</v>
      </c>
      <c r="I805" s="8">
        <f t="shared" si="284"/>
        <v>5602.0999999999767</v>
      </c>
      <c r="J805" s="8">
        <f t="shared" si="284"/>
        <v>0</v>
      </c>
      <c r="K805" s="8">
        <f t="shared" si="284"/>
        <v>0</v>
      </c>
      <c r="L805" s="8">
        <f t="shared" si="284"/>
        <v>576.94000000000233</v>
      </c>
      <c r="M805" s="8">
        <f t="shared" si="284"/>
        <v>0</v>
      </c>
      <c r="N805" s="8">
        <f t="shared" si="284"/>
        <v>0</v>
      </c>
      <c r="O805" s="8">
        <f t="shared" si="284"/>
        <v>0</v>
      </c>
    </row>
    <row r="806" spans="1:15" x14ac:dyDescent="0.2">
      <c r="A806" s="5" t="s">
        <v>578</v>
      </c>
      <c r="B806" s="5" t="s">
        <v>579</v>
      </c>
      <c r="D806" s="8">
        <v>0</v>
      </c>
      <c r="E806" s="8">
        <f t="shared" si="261"/>
        <v>182393.14</v>
      </c>
      <c r="F806" s="8">
        <f t="shared" si="261"/>
        <v>1732.2700000000186</v>
      </c>
      <c r="G806" s="8">
        <f t="shared" ref="G806:O806" si="285">+G288-F288</f>
        <v>133373.02000000002</v>
      </c>
      <c r="H806" s="8">
        <f t="shared" si="285"/>
        <v>-36774.560000000056</v>
      </c>
      <c r="I806" s="8">
        <f t="shared" si="285"/>
        <v>-131431.09999999998</v>
      </c>
      <c r="J806" s="8">
        <f t="shared" si="285"/>
        <v>0</v>
      </c>
      <c r="K806" s="8">
        <f t="shared" si="285"/>
        <v>0</v>
      </c>
      <c r="L806" s="8">
        <f t="shared" si="285"/>
        <v>0</v>
      </c>
      <c r="M806" s="8">
        <f t="shared" si="285"/>
        <v>0</v>
      </c>
      <c r="N806" s="8">
        <f t="shared" si="285"/>
        <v>28227.800000000047</v>
      </c>
      <c r="O806" s="8">
        <f t="shared" si="285"/>
        <v>132618.29999999993</v>
      </c>
    </row>
    <row r="807" spans="1:15" x14ac:dyDescent="0.2">
      <c r="A807" s="5" t="s">
        <v>580</v>
      </c>
      <c r="B807" s="5" t="s">
        <v>581</v>
      </c>
      <c r="D807" s="8">
        <v>3475.52</v>
      </c>
      <c r="E807" s="8">
        <f t="shared" si="261"/>
        <v>0</v>
      </c>
      <c r="F807" s="8">
        <f t="shared" si="261"/>
        <v>1107.4000000000233</v>
      </c>
      <c r="G807" s="8">
        <f t="shared" ref="G807:O807" si="286">+G289-F289</f>
        <v>0</v>
      </c>
      <c r="H807" s="8">
        <f t="shared" si="286"/>
        <v>0</v>
      </c>
      <c r="I807" s="8">
        <f t="shared" si="286"/>
        <v>646.79999999993015</v>
      </c>
      <c r="J807" s="8">
        <f t="shared" si="286"/>
        <v>8248.859999999986</v>
      </c>
      <c r="K807" s="8">
        <f t="shared" si="286"/>
        <v>3036.9000000000233</v>
      </c>
      <c r="L807" s="8">
        <f t="shared" si="286"/>
        <v>0</v>
      </c>
      <c r="M807" s="8">
        <f t="shared" si="286"/>
        <v>0</v>
      </c>
      <c r="N807" s="8">
        <f t="shared" si="286"/>
        <v>0</v>
      </c>
      <c r="O807" s="8">
        <f t="shared" si="286"/>
        <v>469.17000000004191</v>
      </c>
    </row>
    <row r="808" spans="1:15" x14ac:dyDescent="0.2">
      <c r="A808" s="5" t="s">
        <v>582</v>
      </c>
      <c r="B808" s="5" t="s">
        <v>583</v>
      </c>
      <c r="D808" s="8">
        <v>0</v>
      </c>
      <c r="E808" s="8">
        <f t="shared" si="261"/>
        <v>0</v>
      </c>
      <c r="F808" s="8">
        <f t="shared" si="261"/>
        <v>0</v>
      </c>
      <c r="G808" s="8">
        <f t="shared" ref="G808:O808" si="287">+G290-F290</f>
        <v>0</v>
      </c>
      <c r="H808" s="8">
        <f t="shared" si="287"/>
        <v>0</v>
      </c>
      <c r="I808" s="8">
        <f t="shared" si="287"/>
        <v>2244.02</v>
      </c>
      <c r="J808" s="8">
        <f t="shared" si="287"/>
        <v>18987.25</v>
      </c>
      <c r="K808" s="8">
        <f t="shared" si="287"/>
        <v>14.709999999999127</v>
      </c>
      <c r="L808" s="8">
        <f t="shared" si="287"/>
        <v>0</v>
      </c>
      <c r="M808" s="8">
        <f t="shared" si="287"/>
        <v>5195.9599999999991</v>
      </c>
      <c r="N808" s="8">
        <f t="shared" si="287"/>
        <v>3591.1700000000019</v>
      </c>
      <c r="O808" s="8">
        <f t="shared" si="287"/>
        <v>53566.5</v>
      </c>
    </row>
    <row r="809" spans="1:15" x14ac:dyDescent="0.2">
      <c r="A809" s="5" t="s">
        <v>584</v>
      </c>
      <c r="B809" s="5" t="s">
        <v>585</v>
      </c>
      <c r="D809" s="8">
        <v>7818.09</v>
      </c>
      <c r="E809" s="8">
        <f t="shared" si="261"/>
        <v>22530.720000000001</v>
      </c>
      <c r="F809" s="8">
        <f t="shared" si="261"/>
        <v>0</v>
      </c>
      <c r="G809" s="8">
        <f t="shared" ref="G809:O809" si="288">+G291-F291</f>
        <v>9588.320000000007</v>
      </c>
      <c r="H809" s="8">
        <f t="shared" si="288"/>
        <v>0</v>
      </c>
      <c r="I809" s="8">
        <f t="shared" si="288"/>
        <v>-5114.7800000000279</v>
      </c>
      <c r="J809" s="8">
        <f t="shared" si="288"/>
        <v>718.67999999999302</v>
      </c>
      <c r="K809" s="8">
        <f t="shared" si="288"/>
        <v>475.92000000004191</v>
      </c>
      <c r="L809" s="8">
        <f t="shared" si="288"/>
        <v>1353.7699999999604</v>
      </c>
      <c r="M809" s="8">
        <f t="shared" si="288"/>
        <v>2762.1300000000047</v>
      </c>
      <c r="N809" s="8">
        <f t="shared" si="288"/>
        <v>0</v>
      </c>
      <c r="O809" s="8">
        <f t="shared" si="288"/>
        <v>0</v>
      </c>
    </row>
    <row r="810" spans="1:15" x14ac:dyDescent="0.2">
      <c r="A810" s="5" t="s">
        <v>586</v>
      </c>
      <c r="B810" s="5" t="s">
        <v>587</v>
      </c>
      <c r="D810" s="8">
        <v>496765.7</v>
      </c>
      <c r="E810" s="8">
        <f t="shared" si="261"/>
        <v>497753.86000000004</v>
      </c>
      <c r="F810" s="8">
        <f t="shared" si="261"/>
        <v>499397.87999999989</v>
      </c>
      <c r="G810" s="8">
        <f t="shared" ref="G810:O810" si="289">+G292-F292</f>
        <v>501044.22</v>
      </c>
      <c r="H810" s="8">
        <f t="shared" si="289"/>
        <v>501943.8899999999</v>
      </c>
      <c r="I810" s="8">
        <f t="shared" si="289"/>
        <v>502617.45999999996</v>
      </c>
      <c r="J810" s="8">
        <f t="shared" si="289"/>
        <v>503893.69000000041</v>
      </c>
      <c r="K810" s="8">
        <f t="shared" si="289"/>
        <v>504967.09999999963</v>
      </c>
      <c r="L810" s="8">
        <f t="shared" si="289"/>
        <v>505875.10000000056</v>
      </c>
      <c r="M810" s="8">
        <f t="shared" si="289"/>
        <v>509060.18999999948</v>
      </c>
      <c r="N810" s="8">
        <f t="shared" si="289"/>
        <v>510254.75999999978</v>
      </c>
      <c r="O810" s="8">
        <f t="shared" si="289"/>
        <v>510524.95999999996</v>
      </c>
    </row>
    <row r="811" spans="1:15" x14ac:dyDescent="0.2">
      <c r="A811" s="5" t="s">
        <v>588</v>
      </c>
      <c r="B811" s="5" t="s">
        <v>589</v>
      </c>
      <c r="D811" s="8">
        <v>16036.31</v>
      </c>
      <c r="E811" s="8">
        <f t="shared" si="261"/>
        <v>16188.390000000001</v>
      </c>
      <c r="F811" s="8">
        <f t="shared" si="261"/>
        <v>16283.280000000002</v>
      </c>
      <c r="G811" s="8">
        <f t="shared" ref="G811:O811" si="290">+G293-F293</f>
        <v>16345.399999999994</v>
      </c>
      <c r="H811" s="8">
        <f t="shared" si="290"/>
        <v>16335.970000000008</v>
      </c>
      <c r="I811" s="8">
        <f t="shared" si="290"/>
        <v>16450.12999999999</v>
      </c>
      <c r="J811" s="8">
        <f t="shared" si="290"/>
        <v>16543.660000000003</v>
      </c>
      <c r="K811" s="8">
        <f t="shared" si="290"/>
        <v>16626.149999999994</v>
      </c>
      <c r="L811" s="8">
        <f t="shared" si="290"/>
        <v>16769.780000000013</v>
      </c>
      <c r="M811" s="8">
        <f t="shared" si="290"/>
        <v>16943.320000000007</v>
      </c>
      <c r="N811" s="8">
        <f t="shared" si="290"/>
        <v>16929.619999999995</v>
      </c>
      <c r="O811" s="8">
        <f t="shared" si="290"/>
        <v>17648.589999999997</v>
      </c>
    </row>
    <row r="812" spans="1:15" x14ac:dyDescent="0.2">
      <c r="A812" s="5" t="s">
        <v>590</v>
      </c>
      <c r="B812" s="5" t="s">
        <v>591</v>
      </c>
      <c r="D812" s="8">
        <v>7646.16</v>
      </c>
      <c r="E812" s="8">
        <f t="shared" si="261"/>
        <v>7646.16</v>
      </c>
      <c r="F812" s="8">
        <f t="shared" si="261"/>
        <v>7646.16</v>
      </c>
      <c r="G812" s="8">
        <f t="shared" ref="G812:O812" si="291">+G294-F294</f>
        <v>7646.16</v>
      </c>
      <c r="H812" s="8">
        <f t="shared" si="291"/>
        <v>7646.1600000000035</v>
      </c>
      <c r="I812" s="8">
        <f t="shared" si="291"/>
        <v>7646.1599999999962</v>
      </c>
      <c r="J812" s="8">
        <f t="shared" si="291"/>
        <v>7350.5500000000029</v>
      </c>
      <c r="K812" s="8">
        <f t="shared" si="291"/>
        <v>7350.5499999999956</v>
      </c>
      <c r="L812" s="8">
        <f t="shared" si="291"/>
        <v>7350.5500000000029</v>
      </c>
      <c r="M812" s="8">
        <f t="shared" si="291"/>
        <v>7350.5500000000029</v>
      </c>
      <c r="N812" s="8">
        <f t="shared" si="291"/>
        <v>7350.5500000000029</v>
      </c>
      <c r="O812" s="8">
        <f t="shared" si="291"/>
        <v>7350.5499999999884</v>
      </c>
    </row>
    <row r="813" spans="1:15" x14ac:dyDescent="0.2">
      <c r="A813" s="5" t="s">
        <v>592</v>
      </c>
      <c r="B813" s="5" t="s">
        <v>593</v>
      </c>
      <c r="D813" s="8">
        <v>0</v>
      </c>
      <c r="E813" s="8">
        <f t="shared" si="261"/>
        <v>0</v>
      </c>
      <c r="F813" s="8">
        <f t="shared" si="261"/>
        <v>0</v>
      </c>
      <c r="G813" s="8">
        <f t="shared" ref="G813:O813" si="292">+G295-F295</f>
        <v>0</v>
      </c>
      <c r="H813" s="8">
        <f t="shared" si="292"/>
        <v>0</v>
      </c>
      <c r="I813" s="8">
        <f t="shared" si="292"/>
        <v>0</v>
      </c>
      <c r="J813" s="8">
        <f t="shared" si="292"/>
        <v>0</v>
      </c>
      <c r="K813" s="8">
        <f t="shared" si="292"/>
        <v>0</v>
      </c>
      <c r="L813" s="8">
        <f t="shared" si="292"/>
        <v>0</v>
      </c>
      <c r="M813" s="8">
        <f t="shared" si="292"/>
        <v>0</v>
      </c>
      <c r="N813" s="8">
        <f t="shared" si="292"/>
        <v>0</v>
      </c>
      <c r="O813" s="8">
        <f t="shared" si="292"/>
        <v>0</v>
      </c>
    </row>
    <row r="814" spans="1:15" x14ac:dyDescent="0.2">
      <c r="A814" s="5" t="s">
        <v>594</v>
      </c>
      <c r="B814" s="5" t="s">
        <v>595</v>
      </c>
      <c r="D814" s="8">
        <v>0</v>
      </c>
      <c r="E814" s="8">
        <f t="shared" si="261"/>
        <v>0</v>
      </c>
      <c r="F814" s="8">
        <f t="shared" si="261"/>
        <v>0</v>
      </c>
      <c r="G814" s="8">
        <f t="shared" ref="G814:O814" si="293">+G296-F296</f>
        <v>0</v>
      </c>
      <c r="H814" s="8">
        <f t="shared" si="293"/>
        <v>0</v>
      </c>
      <c r="I814" s="8">
        <f t="shared" si="293"/>
        <v>0</v>
      </c>
      <c r="J814" s="8">
        <f t="shared" si="293"/>
        <v>0</v>
      </c>
      <c r="K814" s="8">
        <f t="shared" si="293"/>
        <v>0</v>
      </c>
      <c r="L814" s="8">
        <f t="shared" si="293"/>
        <v>0</v>
      </c>
      <c r="M814" s="8">
        <f t="shared" si="293"/>
        <v>0</v>
      </c>
      <c r="N814" s="8">
        <f t="shared" si="293"/>
        <v>0</v>
      </c>
      <c r="O814" s="8">
        <f t="shared" si="293"/>
        <v>0</v>
      </c>
    </row>
    <row r="815" spans="1:15" x14ac:dyDescent="0.2">
      <c r="A815" s="5" t="s">
        <v>596</v>
      </c>
      <c r="B815" s="5" t="s">
        <v>597</v>
      </c>
      <c r="D815" s="8">
        <v>0</v>
      </c>
      <c r="E815" s="8">
        <f t="shared" si="261"/>
        <v>0</v>
      </c>
      <c r="F815" s="8">
        <f t="shared" si="261"/>
        <v>0</v>
      </c>
      <c r="G815" s="8">
        <f t="shared" ref="G815:O815" si="294">+G297-F297</f>
        <v>0</v>
      </c>
      <c r="H815" s="8">
        <f t="shared" si="294"/>
        <v>0</v>
      </c>
      <c r="I815" s="8">
        <f t="shared" si="294"/>
        <v>0</v>
      </c>
      <c r="J815" s="8">
        <f t="shared" si="294"/>
        <v>0</v>
      </c>
      <c r="K815" s="8">
        <f t="shared" si="294"/>
        <v>0</v>
      </c>
      <c r="L815" s="8">
        <f t="shared" si="294"/>
        <v>0</v>
      </c>
      <c r="M815" s="8">
        <f t="shared" si="294"/>
        <v>0</v>
      </c>
      <c r="N815" s="8">
        <f t="shared" si="294"/>
        <v>0</v>
      </c>
      <c r="O815" s="8">
        <f t="shared" si="294"/>
        <v>0</v>
      </c>
    </row>
    <row r="816" spans="1:15" x14ac:dyDescent="0.2">
      <c r="A816" s="5" t="s">
        <v>598</v>
      </c>
      <c r="B816" s="5" t="s">
        <v>599</v>
      </c>
      <c r="D816" s="8">
        <v>0</v>
      </c>
      <c r="E816" s="8">
        <f t="shared" si="261"/>
        <v>0</v>
      </c>
      <c r="F816" s="8">
        <f t="shared" si="261"/>
        <v>0</v>
      </c>
      <c r="G816" s="8">
        <f t="shared" ref="G816:O816" si="295">+G298-F298</f>
        <v>0</v>
      </c>
      <c r="H816" s="8">
        <f t="shared" si="295"/>
        <v>0</v>
      </c>
      <c r="I816" s="8">
        <f t="shared" si="295"/>
        <v>0</v>
      </c>
      <c r="J816" s="8">
        <f t="shared" si="295"/>
        <v>0</v>
      </c>
      <c r="K816" s="8">
        <f t="shared" si="295"/>
        <v>0</v>
      </c>
      <c r="L816" s="8">
        <f t="shared" si="295"/>
        <v>0</v>
      </c>
      <c r="M816" s="8">
        <f t="shared" si="295"/>
        <v>0</v>
      </c>
      <c r="N816" s="8">
        <f t="shared" si="295"/>
        <v>0</v>
      </c>
      <c r="O816" s="8">
        <f t="shared" si="295"/>
        <v>0</v>
      </c>
    </row>
    <row r="817" spans="1:15" x14ac:dyDescent="0.2">
      <c r="A817" s="5" t="s">
        <v>600</v>
      </c>
      <c r="B817" s="5" t="s">
        <v>601</v>
      </c>
      <c r="D817" s="8">
        <v>0</v>
      </c>
      <c r="E817" s="8">
        <f t="shared" si="261"/>
        <v>0</v>
      </c>
      <c r="F817" s="8">
        <f t="shared" si="261"/>
        <v>0</v>
      </c>
      <c r="G817" s="8">
        <f t="shared" ref="G817:O817" si="296">+G299-F299</f>
        <v>0</v>
      </c>
      <c r="H817" s="8">
        <f t="shared" si="296"/>
        <v>0</v>
      </c>
      <c r="I817" s="8">
        <f t="shared" si="296"/>
        <v>0</v>
      </c>
      <c r="J817" s="8">
        <f t="shared" si="296"/>
        <v>0</v>
      </c>
      <c r="K817" s="8">
        <f t="shared" si="296"/>
        <v>0</v>
      </c>
      <c r="L817" s="8">
        <f t="shared" si="296"/>
        <v>0</v>
      </c>
      <c r="M817" s="8">
        <f t="shared" si="296"/>
        <v>0</v>
      </c>
      <c r="N817" s="8">
        <f t="shared" si="296"/>
        <v>0</v>
      </c>
      <c r="O817" s="8">
        <f t="shared" si="296"/>
        <v>0</v>
      </c>
    </row>
    <row r="818" spans="1:15" x14ac:dyDescent="0.2">
      <c r="A818" s="5" t="s">
        <v>602</v>
      </c>
      <c r="B818" s="5" t="s">
        <v>603</v>
      </c>
      <c r="D818" s="8">
        <v>0</v>
      </c>
      <c r="E818" s="8">
        <f t="shared" si="261"/>
        <v>0</v>
      </c>
      <c r="F818" s="8">
        <f t="shared" si="261"/>
        <v>0</v>
      </c>
      <c r="G818" s="8">
        <f t="shared" ref="G818:O818" si="297">+G300-F300</f>
        <v>0</v>
      </c>
      <c r="H818" s="8">
        <f t="shared" si="297"/>
        <v>0</v>
      </c>
      <c r="I818" s="8">
        <f t="shared" si="297"/>
        <v>0</v>
      </c>
      <c r="J818" s="8">
        <f t="shared" si="297"/>
        <v>0</v>
      </c>
      <c r="K818" s="8">
        <f t="shared" si="297"/>
        <v>0</v>
      </c>
      <c r="L818" s="8">
        <f t="shared" si="297"/>
        <v>0</v>
      </c>
      <c r="M818" s="8">
        <f t="shared" si="297"/>
        <v>0</v>
      </c>
      <c r="N818" s="8">
        <f t="shared" si="297"/>
        <v>0</v>
      </c>
      <c r="O818" s="8">
        <f t="shared" si="297"/>
        <v>0</v>
      </c>
    </row>
    <row r="819" spans="1:15" x14ac:dyDescent="0.2">
      <c r="A819" s="5" t="s">
        <v>604</v>
      </c>
      <c r="B819" s="5" t="s">
        <v>605</v>
      </c>
      <c r="D819" s="8">
        <v>0</v>
      </c>
      <c r="E819" s="8">
        <f t="shared" si="261"/>
        <v>0</v>
      </c>
      <c r="F819" s="8">
        <f t="shared" si="261"/>
        <v>0</v>
      </c>
      <c r="G819" s="8">
        <f t="shared" ref="G819:O819" si="298">+G301-F301</f>
        <v>0</v>
      </c>
      <c r="H819" s="8">
        <f t="shared" si="298"/>
        <v>0</v>
      </c>
      <c r="I819" s="8">
        <f t="shared" si="298"/>
        <v>0</v>
      </c>
      <c r="J819" s="8">
        <f t="shared" si="298"/>
        <v>0</v>
      </c>
      <c r="K819" s="8">
        <f t="shared" si="298"/>
        <v>0</v>
      </c>
      <c r="L819" s="8">
        <f t="shared" si="298"/>
        <v>0</v>
      </c>
      <c r="M819" s="8">
        <f t="shared" si="298"/>
        <v>0</v>
      </c>
      <c r="N819" s="8">
        <f t="shared" si="298"/>
        <v>0</v>
      </c>
      <c r="O819" s="8">
        <f t="shared" si="298"/>
        <v>0</v>
      </c>
    </row>
    <row r="820" spans="1:15" x14ac:dyDescent="0.2">
      <c r="A820" s="5" t="s">
        <v>606</v>
      </c>
      <c r="B820" s="5" t="s">
        <v>607</v>
      </c>
      <c r="D820" s="8">
        <v>0</v>
      </c>
      <c r="E820" s="8">
        <f t="shared" si="261"/>
        <v>0</v>
      </c>
      <c r="F820" s="8">
        <f t="shared" si="261"/>
        <v>0</v>
      </c>
      <c r="G820" s="8">
        <f t="shared" ref="G820:O820" si="299">+G302-F302</f>
        <v>0</v>
      </c>
      <c r="H820" s="8">
        <f t="shared" si="299"/>
        <v>0</v>
      </c>
      <c r="I820" s="8">
        <f t="shared" si="299"/>
        <v>0</v>
      </c>
      <c r="J820" s="8">
        <f t="shared" si="299"/>
        <v>0</v>
      </c>
      <c r="K820" s="8">
        <f t="shared" si="299"/>
        <v>0</v>
      </c>
      <c r="L820" s="8">
        <f t="shared" si="299"/>
        <v>0</v>
      </c>
      <c r="M820" s="8">
        <f t="shared" si="299"/>
        <v>0</v>
      </c>
      <c r="N820" s="8">
        <f t="shared" si="299"/>
        <v>0</v>
      </c>
      <c r="O820" s="8">
        <f t="shared" si="299"/>
        <v>0</v>
      </c>
    </row>
    <row r="821" spans="1:15" x14ac:dyDescent="0.2">
      <c r="A821" s="5" t="s">
        <v>608</v>
      </c>
      <c r="B821" s="5" t="s">
        <v>609</v>
      </c>
      <c r="D821" s="8">
        <v>0</v>
      </c>
      <c r="E821" s="8">
        <f t="shared" si="261"/>
        <v>0</v>
      </c>
      <c r="F821" s="8">
        <f t="shared" si="261"/>
        <v>0</v>
      </c>
      <c r="G821" s="8">
        <f t="shared" ref="G821:O821" si="300">+G303-F303</f>
        <v>0</v>
      </c>
      <c r="H821" s="8">
        <f t="shared" si="300"/>
        <v>0</v>
      </c>
      <c r="I821" s="8">
        <f t="shared" si="300"/>
        <v>0</v>
      </c>
      <c r="J821" s="8">
        <f t="shared" si="300"/>
        <v>0</v>
      </c>
      <c r="K821" s="8">
        <f t="shared" si="300"/>
        <v>0</v>
      </c>
      <c r="L821" s="8">
        <f t="shared" si="300"/>
        <v>0</v>
      </c>
      <c r="M821" s="8">
        <f t="shared" si="300"/>
        <v>0</v>
      </c>
      <c r="N821" s="8">
        <f t="shared" si="300"/>
        <v>0</v>
      </c>
      <c r="O821" s="8">
        <f t="shared" si="300"/>
        <v>0</v>
      </c>
    </row>
    <row r="822" spans="1:15" x14ac:dyDescent="0.2">
      <c r="A822" s="5" t="s">
        <v>610</v>
      </c>
      <c r="B822" s="5" t="s">
        <v>611</v>
      </c>
      <c r="D822" s="8">
        <v>0</v>
      </c>
      <c r="E822" s="8">
        <f t="shared" si="261"/>
        <v>0</v>
      </c>
      <c r="F822" s="8">
        <f t="shared" si="261"/>
        <v>0</v>
      </c>
      <c r="G822" s="8">
        <f t="shared" ref="G822:O822" si="301">+G304-F304</f>
        <v>0</v>
      </c>
      <c r="H822" s="8">
        <f t="shared" si="301"/>
        <v>0</v>
      </c>
      <c r="I822" s="8">
        <f t="shared" si="301"/>
        <v>0</v>
      </c>
      <c r="J822" s="8">
        <f t="shared" si="301"/>
        <v>0</v>
      </c>
      <c r="K822" s="8">
        <f t="shared" si="301"/>
        <v>0</v>
      </c>
      <c r="L822" s="8">
        <f t="shared" si="301"/>
        <v>0</v>
      </c>
      <c r="M822" s="8">
        <f t="shared" si="301"/>
        <v>0</v>
      </c>
      <c r="N822" s="8">
        <f t="shared" si="301"/>
        <v>0</v>
      </c>
      <c r="O822" s="8">
        <f t="shared" si="301"/>
        <v>0</v>
      </c>
    </row>
    <row r="823" spans="1:15" x14ac:dyDescent="0.2">
      <c r="A823" s="5" t="s">
        <v>612</v>
      </c>
      <c r="B823" s="5" t="s">
        <v>613</v>
      </c>
      <c r="D823" s="8">
        <v>-7776.65</v>
      </c>
      <c r="E823" s="8">
        <f t="shared" si="261"/>
        <v>-6972.7200000000012</v>
      </c>
      <c r="F823" s="8">
        <f t="shared" si="261"/>
        <v>-7656.9999999999982</v>
      </c>
      <c r="G823" s="8">
        <f t="shared" ref="G823:O823" si="302">+G305-F305</f>
        <v>-4597.07</v>
      </c>
      <c r="H823" s="8">
        <f t="shared" si="302"/>
        <v>-4303.8100000000013</v>
      </c>
      <c r="I823" s="8">
        <f t="shared" si="302"/>
        <v>-4193.57</v>
      </c>
      <c r="J823" s="8">
        <f t="shared" si="302"/>
        <v>-4432.0599999999977</v>
      </c>
      <c r="K823" s="8">
        <f t="shared" si="302"/>
        <v>-4329.3100000000049</v>
      </c>
      <c r="L823" s="8">
        <f t="shared" si="302"/>
        <v>-4075.4700000000012</v>
      </c>
      <c r="M823" s="8">
        <f t="shared" si="302"/>
        <v>-4306.3599999999933</v>
      </c>
      <c r="N823" s="8">
        <f t="shared" si="302"/>
        <v>-4465.07</v>
      </c>
      <c r="O823" s="8">
        <f t="shared" si="302"/>
        <v>-4338.3500000000058</v>
      </c>
    </row>
    <row r="824" spans="1:15" x14ac:dyDescent="0.2">
      <c r="A824" s="5" t="s">
        <v>614</v>
      </c>
      <c r="B824" s="5" t="s">
        <v>615</v>
      </c>
      <c r="D824" s="8">
        <v>0</v>
      </c>
      <c r="E824" s="8">
        <f t="shared" si="261"/>
        <v>0</v>
      </c>
      <c r="F824" s="8">
        <f t="shared" si="261"/>
        <v>0</v>
      </c>
      <c r="G824" s="8">
        <f t="shared" ref="G824:O824" si="303">+G306-F306</f>
        <v>0</v>
      </c>
      <c r="H824" s="8">
        <f t="shared" si="303"/>
        <v>0</v>
      </c>
      <c r="I824" s="8">
        <f t="shared" si="303"/>
        <v>0</v>
      </c>
      <c r="J824" s="8">
        <f t="shared" si="303"/>
        <v>0</v>
      </c>
      <c r="K824" s="8">
        <f t="shared" si="303"/>
        <v>0</v>
      </c>
      <c r="L824" s="8">
        <f t="shared" si="303"/>
        <v>0</v>
      </c>
      <c r="M824" s="8">
        <f t="shared" si="303"/>
        <v>0</v>
      </c>
      <c r="N824" s="8">
        <f t="shared" si="303"/>
        <v>0</v>
      </c>
      <c r="O824" s="8">
        <f t="shared" si="303"/>
        <v>0</v>
      </c>
    </row>
    <row r="825" spans="1:15" x14ac:dyDescent="0.2">
      <c r="A825" s="5" t="s">
        <v>616</v>
      </c>
      <c r="B825" s="5" t="s">
        <v>617</v>
      </c>
      <c r="D825" s="8">
        <v>-28573.57</v>
      </c>
      <c r="E825" s="8">
        <f t="shared" si="261"/>
        <v>-26691.9</v>
      </c>
      <c r="F825" s="8">
        <f t="shared" si="261"/>
        <v>-28382.600000000006</v>
      </c>
      <c r="G825" s="8">
        <f t="shared" ref="G825:O825" si="304">+G307-F307</f>
        <v>-27919.109999999986</v>
      </c>
      <c r="H825" s="8">
        <f t="shared" si="304"/>
        <v>-28967.98000000001</v>
      </c>
      <c r="I825" s="8">
        <f t="shared" si="304"/>
        <v>-27800.869999999995</v>
      </c>
      <c r="J825" s="8">
        <f t="shared" si="304"/>
        <v>-29208.399999999994</v>
      </c>
      <c r="K825" s="8">
        <f t="shared" si="304"/>
        <v>-29332.089999999997</v>
      </c>
      <c r="L825" s="8">
        <f t="shared" si="304"/>
        <v>-14951.600000000006</v>
      </c>
      <c r="M825" s="8">
        <f t="shared" si="304"/>
        <v>0</v>
      </c>
      <c r="N825" s="8">
        <f t="shared" si="304"/>
        <v>0</v>
      </c>
      <c r="O825" s="8">
        <f t="shared" si="304"/>
        <v>0</v>
      </c>
    </row>
    <row r="826" spans="1:15" x14ac:dyDescent="0.2">
      <c r="A826" s="5" t="s">
        <v>618</v>
      </c>
      <c r="B826" s="5" t="s">
        <v>619</v>
      </c>
      <c r="D826" s="8">
        <v>0</v>
      </c>
      <c r="E826" s="8">
        <f t="shared" si="261"/>
        <v>0</v>
      </c>
      <c r="F826" s="8">
        <f t="shared" si="261"/>
        <v>0</v>
      </c>
      <c r="G826" s="8">
        <f t="shared" ref="G826:O826" si="305">+G308-F308</f>
        <v>0</v>
      </c>
      <c r="H826" s="8">
        <f t="shared" si="305"/>
        <v>0</v>
      </c>
      <c r="I826" s="8">
        <f t="shared" si="305"/>
        <v>0</v>
      </c>
      <c r="J826" s="8">
        <f t="shared" si="305"/>
        <v>0</v>
      </c>
      <c r="K826" s="8">
        <f t="shared" si="305"/>
        <v>0</v>
      </c>
      <c r="L826" s="8">
        <f t="shared" si="305"/>
        <v>0</v>
      </c>
      <c r="M826" s="8">
        <f t="shared" si="305"/>
        <v>0</v>
      </c>
      <c r="N826" s="8">
        <f t="shared" si="305"/>
        <v>0</v>
      </c>
      <c r="O826" s="8">
        <f t="shared" si="305"/>
        <v>-1631421.1</v>
      </c>
    </row>
    <row r="827" spans="1:15" x14ac:dyDescent="0.2">
      <c r="A827" s="5" t="s">
        <v>620</v>
      </c>
      <c r="B827" s="5" t="s">
        <v>621</v>
      </c>
      <c r="D827" s="8">
        <v>0</v>
      </c>
      <c r="E827" s="8">
        <f t="shared" si="261"/>
        <v>0</v>
      </c>
      <c r="F827" s="8">
        <f t="shared" si="261"/>
        <v>0</v>
      </c>
      <c r="G827" s="8">
        <f t="shared" ref="G827:O827" si="306">+G309-F309</f>
        <v>0</v>
      </c>
      <c r="H827" s="8">
        <f t="shared" si="306"/>
        <v>-200</v>
      </c>
      <c r="I827" s="8">
        <f t="shared" si="306"/>
        <v>0</v>
      </c>
      <c r="J827" s="8">
        <f t="shared" si="306"/>
        <v>-7610</v>
      </c>
      <c r="K827" s="8">
        <f t="shared" si="306"/>
        <v>-986.02000000000044</v>
      </c>
      <c r="L827" s="8">
        <f t="shared" si="306"/>
        <v>-5552.9399999999987</v>
      </c>
      <c r="M827" s="8">
        <f t="shared" si="306"/>
        <v>0</v>
      </c>
      <c r="N827" s="8">
        <f t="shared" si="306"/>
        <v>0</v>
      </c>
      <c r="O827" s="8">
        <f t="shared" si="306"/>
        <v>0</v>
      </c>
    </row>
    <row r="828" spans="1:15" x14ac:dyDescent="0.2">
      <c r="A828" s="5" t="s">
        <v>622</v>
      </c>
      <c r="B828" s="5" t="s">
        <v>623</v>
      </c>
      <c r="D828" s="8">
        <v>0</v>
      </c>
      <c r="E828" s="8">
        <f t="shared" si="261"/>
        <v>0</v>
      </c>
      <c r="F828" s="8">
        <f t="shared" si="261"/>
        <v>-19885</v>
      </c>
      <c r="G828" s="8">
        <f t="shared" ref="G828:O828" si="307">+G310-F310</f>
        <v>58107.76</v>
      </c>
      <c r="H828" s="8">
        <f t="shared" si="307"/>
        <v>0</v>
      </c>
      <c r="I828" s="8">
        <f t="shared" si="307"/>
        <v>0</v>
      </c>
      <c r="J828" s="8">
        <f t="shared" si="307"/>
        <v>0</v>
      </c>
      <c r="K828" s="8">
        <f t="shared" si="307"/>
        <v>17680.419999999998</v>
      </c>
      <c r="L828" s="8">
        <f t="shared" si="307"/>
        <v>0</v>
      </c>
      <c r="M828" s="8">
        <f t="shared" si="307"/>
        <v>0</v>
      </c>
      <c r="N828" s="8">
        <f t="shared" si="307"/>
        <v>0</v>
      </c>
      <c r="O828" s="8">
        <f t="shared" si="307"/>
        <v>707.06999999999971</v>
      </c>
    </row>
    <row r="829" spans="1:15" x14ac:dyDescent="0.2">
      <c r="A829" s="5" t="s">
        <v>624</v>
      </c>
      <c r="B829" s="5" t="s">
        <v>625</v>
      </c>
      <c r="D829" s="8">
        <v>0</v>
      </c>
      <c r="E829" s="8">
        <f t="shared" si="261"/>
        <v>0</v>
      </c>
      <c r="F829" s="8">
        <f t="shared" si="261"/>
        <v>-171647.62</v>
      </c>
      <c r="G829" s="8">
        <f t="shared" ref="G829:O829" si="308">+G311-F311</f>
        <v>0</v>
      </c>
      <c r="H829" s="8">
        <f t="shared" si="308"/>
        <v>0</v>
      </c>
      <c r="I829" s="8">
        <f t="shared" si="308"/>
        <v>0</v>
      </c>
      <c r="J829" s="8">
        <f t="shared" si="308"/>
        <v>0</v>
      </c>
      <c r="K829" s="8">
        <f t="shared" si="308"/>
        <v>-18885</v>
      </c>
      <c r="L829" s="8">
        <f t="shared" si="308"/>
        <v>-7380.8800000000047</v>
      </c>
      <c r="M829" s="8">
        <f t="shared" si="308"/>
        <v>0</v>
      </c>
      <c r="N829" s="8">
        <f t="shared" si="308"/>
        <v>0</v>
      </c>
      <c r="O829" s="8">
        <f t="shared" si="308"/>
        <v>-9848.0400000000081</v>
      </c>
    </row>
    <row r="830" spans="1:15" x14ac:dyDescent="0.2">
      <c r="A830" s="5" t="s">
        <v>626</v>
      </c>
      <c r="B830" s="5" t="s">
        <v>627</v>
      </c>
      <c r="D830" s="8">
        <v>400</v>
      </c>
      <c r="E830" s="8">
        <f t="shared" si="261"/>
        <v>200</v>
      </c>
      <c r="F830" s="8">
        <f t="shared" si="261"/>
        <v>0</v>
      </c>
      <c r="G830" s="8">
        <f t="shared" ref="G830:O830" si="309">+G312-F312</f>
        <v>16130.18</v>
      </c>
      <c r="H830" s="8">
        <f t="shared" si="309"/>
        <v>0</v>
      </c>
      <c r="I830" s="8">
        <f t="shared" si="309"/>
        <v>5611.0099999999984</v>
      </c>
      <c r="J830" s="8">
        <f t="shared" si="309"/>
        <v>0</v>
      </c>
      <c r="K830" s="8">
        <f t="shared" si="309"/>
        <v>0</v>
      </c>
      <c r="L830" s="8">
        <f t="shared" si="309"/>
        <v>100</v>
      </c>
      <c r="M830" s="8">
        <f t="shared" si="309"/>
        <v>50</v>
      </c>
      <c r="N830" s="8">
        <f t="shared" si="309"/>
        <v>0</v>
      </c>
      <c r="O830" s="8">
        <f t="shared" si="309"/>
        <v>0</v>
      </c>
    </row>
    <row r="831" spans="1:15" x14ac:dyDescent="0.2">
      <c r="A831" s="5" t="s">
        <v>628</v>
      </c>
      <c r="B831" s="5" t="s">
        <v>629</v>
      </c>
      <c r="D831" s="8">
        <v>0</v>
      </c>
      <c r="E831" s="8">
        <f t="shared" si="261"/>
        <v>0</v>
      </c>
      <c r="F831" s="8">
        <f t="shared" si="261"/>
        <v>0</v>
      </c>
      <c r="G831" s="8">
        <f t="shared" ref="G831:O831" si="310">+G313-F313</f>
        <v>0</v>
      </c>
      <c r="H831" s="8">
        <f t="shared" si="310"/>
        <v>0</v>
      </c>
      <c r="I831" s="8">
        <f t="shared" si="310"/>
        <v>0</v>
      </c>
      <c r="J831" s="8">
        <f t="shared" si="310"/>
        <v>0</v>
      </c>
      <c r="K831" s="8">
        <f t="shared" si="310"/>
        <v>0</v>
      </c>
      <c r="L831" s="8">
        <f t="shared" si="310"/>
        <v>0</v>
      </c>
      <c r="M831" s="8">
        <f t="shared" si="310"/>
        <v>0</v>
      </c>
      <c r="N831" s="8">
        <f t="shared" si="310"/>
        <v>0</v>
      </c>
      <c r="O831" s="8">
        <f t="shared" si="310"/>
        <v>0</v>
      </c>
    </row>
    <row r="832" spans="1:15" x14ac:dyDescent="0.2">
      <c r="A832" s="5" t="s">
        <v>630</v>
      </c>
      <c r="B832" s="5" t="s">
        <v>631</v>
      </c>
      <c r="D832" s="8">
        <v>0</v>
      </c>
      <c r="E832" s="8">
        <f t="shared" si="261"/>
        <v>0</v>
      </c>
      <c r="F832" s="8">
        <f t="shared" si="261"/>
        <v>0</v>
      </c>
      <c r="G832" s="8">
        <f t="shared" ref="G832:O832" si="311">+G314-F314</f>
        <v>0</v>
      </c>
      <c r="H832" s="8">
        <f t="shared" si="311"/>
        <v>0</v>
      </c>
      <c r="I832" s="8">
        <f t="shared" si="311"/>
        <v>0</v>
      </c>
      <c r="J832" s="8">
        <f t="shared" si="311"/>
        <v>0</v>
      </c>
      <c r="K832" s="8">
        <f t="shared" si="311"/>
        <v>0</v>
      </c>
      <c r="L832" s="8">
        <f t="shared" si="311"/>
        <v>0</v>
      </c>
      <c r="M832" s="8">
        <f t="shared" si="311"/>
        <v>0</v>
      </c>
      <c r="N832" s="8">
        <f t="shared" si="311"/>
        <v>0</v>
      </c>
      <c r="O832" s="8">
        <f t="shared" si="311"/>
        <v>0</v>
      </c>
    </row>
    <row r="833" spans="1:15" x14ac:dyDescent="0.2">
      <c r="A833" s="5" t="s">
        <v>632</v>
      </c>
      <c r="B833" s="5" t="s">
        <v>633</v>
      </c>
      <c r="D833" s="8">
        <v>0</v>
      </c>
      <c r="E833" s="8">
        <f t="shared" si="261"/>
        <v>0</v>
      </c>
      <c r="F833" s="8">
        <f t="shared" si="261"/>
        <v>0</v>
      </c>
      <c r="G833" s="8">
        <f t="shared" ref="G833:O833" si="312">+G315-F315</f>
        <v>0</v>
      </c>
      <c r="H833" s="8">
        <f t="shared" si="312"/>
        <v>0</v>
      </c>
      <c r="I833" s="8">
        <f t="shared" si="312"/>
        <v>0</v>
      </c>
      <c r="J833" s="8">
        <f t="shared" si="312"/>
        <v>0</v>
      </c>
      <c r="K833" s="8">
        <f t="shared" si="312"/>
        <v>0</v>
      </c>
      <c r="L833" s="8">
        <f t="shared" si="312"/>
        <v>0</v>
      </c>
      <c r="M833" s="8">
        <f t="shared" si="312"/>
        <v>0</v>
      </c>
      <c r="N833" s="8">
        <f t="shared" si="312"/>
        <v>0</v>
      </c>
      <c r="O833" s="8">
        <f t="shared" si="312"/>
        <v>0</v>
      </c>
    </row>
    <row r="834" spans="1:15" x14ac:dyDescent="0.2">
      <c r="A834" s="5" t="s">
        <v>634</v>
      </c>
      <c r="B834" s="5" t="s">
        <v>635</v>
      </c>
      <c r="D834" s="8">
        <v>65102.68</v>
      </c>
      <c r="E834" s="8">
        <f t="shared" si="261"/>
        <v>60558.239999999998</v>
      </c>
      <c r="F834" s="8">
        <f t="shared" si="261"/>
        <v>64924.789999999994</v>
      </c>
      <c r="G834" s="8">
        <f t="shared" ref="G834:O834" si="313">+G316-F316</f>
        <v>62013.53</v>
      </c>
      <c r="H834" s="8">
        <f t="shared" si="313"/>
        <v>64080.650000000023</v>
      </c>
      <c r="I834" s="8">
        <f t="shared" si="313"/>
        <v>62013.52999999997</v>
      </c>
      <c r="J834" s="8">
        <f t="shared" si="313"/>
        <v>34319.880000000005</v>
      </c>
      <c r="K834" s="8">
        <f t="shared" si="313"/>
        <v>55944.330000000016</v>
      </c>
      <c r="L834" s="8">
        <f t="shared" si="313"/>
        <v>41286.219999999972</v>
      </c>
      <c r="M834" s="8">
        <f t="shared" si="313"/>
        <v>27020.160000000033</v>
      </c>
      <c r="N834" s="8">
        <f t="shared" si="313"/>
        <v>48356.040000000037</v>
      </c>
      <c r="O834" s="8">
        <f t="shared" si="313"/>
        <v>54148.689999999944</v>
      </c>
    </row>
    <row r="835" spans="1:15" x14ac:dyDescent="0.2">
      <c r="A835" s="5" t="s">
        <v>636</v>
      </c>
      <c r="B835" s="5" t="s">
        <v>637</v>
      </c>
      <c r="D835" s="8">
        <v>48745.63</v>
      </c>
      <c r="E835" s="8">
        <f t="shared" si="261"/>
        <v>45552.030000000006</v>
      </c>
      <c r="F835" s="8">
        <f t="shared" si="261"/>
        <v>48542.429999999993</v>
      </c>
      <c r="G835" s="8">
        <f t="shared" ref="G835:O835" si="314">+G317-F317</f>
        <v>46894.450000000012</v>
      </c>
      <c r="H835" s="8">
        <f t="shared" si="314"/>
        <v>48338.369999999995</v>
      </c>
      <c r="I835" s="8">
        <f t="shared" si="314"/>
        <v>46689.949999999983</v>
      </c>
      <c r="J835" s="8">
        <f t="shared" si="314"/>
        <v>48133.440000000002</v>
      </c>
      <c r="K835" s="8">
        <f t="shared" si="314"/>
        <v>48030.650000000023</v>
      </c>
      <c r="L835" s="8">
        <f t="shared" si="314"/>
        <v>46400.070000000007</v>
      </c>
      <c r="M835" s="8">
        <f t="shared" si="314"/>
        <v>47790.639999999956</v>
      </c>
      <c r="N835" s="8">
        <f t="shared" si="314"/>
        <v>46177.610000000044</v>
      </c>
      <c r="O835" s="8">
        <f t="shared" si="314"/>
        <v>47567.679999999935</v>
      </c>
    </row>
    <row r="836" spans="1:15" x14ac:dyDescent="0.2">
      <c r="A836" s="5" t="s">
        <v>638</v>
      </c>
      <c r="B836" s="5" t="s">
        <v>639</v>
      </c>
      <c r="D836" s="8">
        <v>0</v>
      </c>
      <c r="E836" s="8">
        <f t="shared" si="261"/>
        <v>0</v>
      </c>
      <c r="F836" s="8">
        <f t="shared" si="261"/>
        <v>0</v>
      </c>
      <c r="G836" s="8">
        <f t="shared" ref="G836:O836" si="315">+G318-F318</f>
        <v>354.34</v>
      </c>
      <c r="H836" s="8">
        <f t="shared" si="315"/>
        <v>1373.0600000000002</v>
      </c>
      <c r="I836" s="8">
        <f t="shared" si="315"/>
        <v>1328.77</v>
      </c>
      <c r="J836" s="8">
        <f t="shared" si="315"/>
        <v>1373.0599999999995</v>
      </c>
      <c r="K836" s="8">
        <f t="shared" si="315"/>
        <v>-4429.2299999999996</v>
      </c>
      <c r="L836" s="8">
        <f t="shared" si="315"/>
        <v>0</v>
      </c>
      <c r="M836" s="8">
        <f t="shared" si="315"/>
        <v>0</v>
      </c>
      <c r="N836" s="8">
        <f t="shared" si="315"/>
        <v>0</v>
      </c>
      <c r="O836" s="8">
        <f t="shared" si="315"/>
        <v>0</v>
      </c>
    </row>
    <row r="837" spans="1:15" x14ac:dyDescent="0.2">
      <c r="A837" s="5" t="s">
        <v>640</v>
      </c>
      <c r="B837" s="5" t="s">
        <v>641</v>
      </c>
      <c r="D837" s="8">
        <v>47879.71</v>
      </c>
      <c r="E837" s="8">
        <f t="shared" si="261"/>
        <v>44481.15</v>
      </c>
      <c r="F837" s="8">
        <f t="shared" si="261"/>
        <v>47191.780000000013</v>
      </c>
      <c r="G837" s="8">
        <f t="shared" ref="G837:O837" si="316">+G319-F319</f>
        <v>45348.379999999976</v>
      </c>
      <c r="H837" s="8">
        <f t="shared" si="316"/>
        <v>46512.150000000023</v>
      </c>
      <c r="I837" s="8">
        <f t="shared" si="316"/>
        <v>44762.290000000008</v>
      </c>
      <c r="J837" s="8">
        <f t="shared" si="316"/>
        <v>45773.949999999953</v>
      </c>
      <c r="K837" s="8">
        <f t="shared" si="316"/>
        <v>45485.950000000012</v>
      </c>
      <c r="L837" s="8">
        <f t="shared" si="316"/>
        <v>43700.090000000026</v>
      </c>
      <c r="M837" s="8">
        <f t="shared" si="316"/>
        <v>44789.890000000014</v>
      </c>
      <c r="N837" s="8">
        <f t="shared" si="316"/>
        <v>43014.699999999953</v>
      </c>
      <c r="O837" s="8">
        <f t="shared" si="316"/>
        <v>44099.31</v>
      </c>
    </row>
    <row r="838" spans="1:15" x14ac:dyDescent="0.2">
      <c r="A838" s="5" t="s">
        <v>642</v>
      </c>
      <c r="B838" s="5" t="s">
        <v>643</v>
      </c>
      <c r="D838" s="8">
        <v>13319.46</v>
      </c>
      <c r="E838" s="8">
        <f t="shared" si="261"/>
        <v>12290.260000000002</v>
      </c>
      <c r="F838" s="8">
        <f t="shared" si="261"/>
        <v>10113.89</v>
      </c>
      <c r="G838" s="8">
        <f t="shared" ref="G838:O838" si="317">+G320-F320</f>
        <v>15830.32</v>
      </c>
      <c r="H838" s="8">
        <f t="shared" si="317"/>
        <v>12279.779999999999</v>
      </c>
      <c r="I838" s="8">
        <f t="shared" si="317"/>
        <v>12785.280000000006</v>
      </c>
      <c r="J838" s="8">
        <f t="shared" si="317"/>
        <v>16498.869999999995</v>
      </c>
      <c r="K838" s="8">
        <f t="shared" si="317"/>
        <v>18133.669999999998</v>
      </c>
      <c r="L838" s="8">
        <f t="shared" si="317"/>
        <v>18508.03</v>
      </c>
      <c r="M838" s="8">
        <f t="shared" si="317"/>
        <v>21113.580000000016</v>
      </c>
      <c r="N838" s="8">
        <f t="shared" si="317"/>
        <v>2044.1199999999953</v>
      </c>
      <c r="O838" s="8">
        <f t="shared" si="317"/>
        <v>0</v>
      </c>
    </row>
    <row r="839" spans="1:15" x14ac:dyDescent="0.2">
      <c r="A839" s="5" t="s">
        <v>644</v>
      </c>
      <c r="B839" s="5" t="s">
        <v>645</v>
      </c>
      <c r="D839" s="8">
        <v>9384.93</v>
      </c>
      <c r="E839" s="8">
        <f t="shared" si="261"/>
        <v>8729.82</v>
      </c>
      <c r="F839" s="8">
        <f t="shared" si="261"/>
        <v>9434.5600000000013</v>
      </c>
      <c r="G839" s="8">
        <f t="shared" ref="G839:O839" si="318">+G321-F321</f>
        <v>1509.5599999999977</v>
      </c>
      <c r="H839" s="8">
        <f t="shared" si="318"/>
        <v>0</v>
      </c>
      <c r="I839" s="8">
        <f t="shared" si="318"/>
        <v>4.1399999999994179</v>
      </c>
      <c r="J839" s="8">
        <f t="shared" si="318"/>
        <v>0</v>
      </c>
      <c r="K839" s="8">
        <f t="shared" si="318"/>
        <v>375.89000000000306</v>
      </c>
      <c r="L839" s="8">
        <f t="shared" si="318"/>
        <v>637.66999999999825</v>
      </c>
      <c r="M839" s="8">
        <f t="shared" si="318"/>
        <v>1127.6700000000019</v>
      </c>
      <c r="N839" s="8">
        <f t="shared" si="318"/>
        <v>201.36999999999898</v>
      </c>
      <c r="O839" s="8">
        <f t="shared" si="318"/>
        <v>-67.119999999998981</v>
      </c>
    </row>
    <row r="840" spans="1:15" x14ac:dyDescent="0.2">
      <c r="A840" s="5" t="s">
        <v>646</v>
      </c>
      <c r="B840" s="5" t="s">
        <v>647</v>
      </c>
      <c r="D840" s="8">
        <v>0</v>
      </c>
      <c r="E840" s="8">
        <f t="shared" si="261"/>
        <v>0</v>
      </c>
      <c r="F840" s="8">
        <f t="shared" si="261"/>
        <v>0</v>
      </c>
      <c r="G840" s="8">
        <f t="shared" ref="G840:O840" si="319">+G322-F322</f>
        <v>0</v>
      </c>
      <c r="H840" s="8">
        <f t="shared" si="319"/>
        <v>0</v>
      </c>
      <c r="I840" s="8">
        <f t="shared" si="319"/>
        <v>0</v>
      </c>
      <c r="J840" s="8">
        <f t="shared" si="319"/>
        <v>0</v>
      </c>
      <c r="K840" s="8">
        <f t="shared" si="319"/>
        <v>0</v>
      </c>
      <c r="L840" s="8">
        <f t="shared" si="319"/>
        <v>0</v>
      </c>
      <c r="M840" s="8">
        <f t="shared" si="319"/>
        <v>0</v>
      </c>
      <c r="N840" s="8">
        <f t="shared" si="319"/>
        <v>0</v>
      </c>
      <c r="O840" s="8">
        <f t="shared" si="319"/>
        <v>0</v>
      </c>
    </row>
    <row r="841" spans="1:15" x14ac:dyDescent="0.2">
      <c r="A841" s="5" t="s">
        <v>648</v>
      </c>
      <c r="B841" s="5" t="s">
        <v>649</v>
      </c>
      <c r="D841" s="8">
        <v>4118.51</v>
      </c>
      <c r="E841" s="8">
        <f t="shared" si="261"/>
        <v>3836.2199999999993</v>
      </c>
      <c r="F841" s="8">
        <f t="shared" si="261"/>
        <v>3836.7100000000009</v>
      </c>
      <c r="G841" s="8">
        <f t="shared" ref="G841:O841" si="320">+G323-F323</f>
        <v>3856.5199999999986</v>
      </c>
      <c r="H841" s="8">
        <f t="shared" si="320"/>
        <v>3864.6500000000015</v>
      </c>
      <c r="I841" s="8">
        <f t="shared" si="320"/>
        <v>3878.880000000001</v>
      </c>
      <c r="J841" s="8">
        <f t="shared" si="320"/>
        <v>3905.7199999999975</v>
      </c>
      <c r="K841" s="8">
        <f t="shared" si="320"/>
        <v>3933.5300000000025</v>
      </c>
      <c r="L841" s="8">
        <f t="shared" si="320"/>
        <v>3916.2099999999955</v>
      </c>
      <c r="M841" s="8">
        <f t="shared" si="320"/>
        <v>3932.4700000000012</v>
      </c>
      <c r="N841" s="8">
        <f t="shared" si="320"/>
        <v>3913.1900000000023</v>
      </c>
      <c r="O841" s="8">
        <f t="shared" si="320"/>
        <v>3914.6699999999983</v>
      </c>
    </row>
    <row r="842" spans="1:15" x14ac:dyDescent="0.2">
      <c r="A842" s="5" t="s">
        <v>650</v>
      </c>
      <c r="B842" s="5" t="s">
        <v>651</v>
      </c>
      <c r="D842" s="8">
        <v>0</v>
      </c>
      <c r="E842" s="8">
        <f t="shared" si="261"/>
        <v>0</v>
      </c>
      <c r="F842" s="8">
        <f t="shared" si="261"/>
        <v>0</v>
      </c>
      <c r="G842" s="8">
        <f t="shared" ref="G842:O842" si="321">+G324-F324</f>
        <v>0</v>
      </c>
      <c r="H842" s="8">
        <f t="shared" si="321"/>
        <v>0</v>
      </c>
      <c r="I842" s="8">
        <f t="shared" si="321"/>
        <v>0</v>
      </c>
      <c r="J842" s="8">
        <f t="shared" si="321"/>
        <v>0</v>
      </c>
      <c r="K842" s="8">
        <f t="shared" si="321"/>
        <v>0</v>
      </c>
      <c r="L842" s="8">
        <f t="shared" si="321"/>
        <v>0</v>
      </c>
      <c r="M842" s="8">
        <f t="shared" si="321"/>
        <v>0</v>
      </c>
      <c r="N842" s="8">
        <f t="shared" si="321"/>
        <v>0</v>
      </c>
      <c r="O842" s="8">
        <f t="shared" si="321"/>
        <v>0</v>
      </c>
    </row>
    <row r="843" spans="1:15" x14ac:dyDescent="0.2">
      <c r="A843" s="5" t="s">
        <v>652</v>
      </c>
      <c r="B843" s="5" t="s">
        <v>653</v>
      </c>
      <c r="D843" s="8">
        <v>0</v>
      </c>
      <c r="E843" s="8">
        <f t="shared" si="261"/>
        <v>0</v>
      </c>
      <c r="F843" s="8">
        <f t="shared" si="261"/>
        <v>0</v>
      </c>
      <c r="G843" s="8">
        <f t="shared" ref="G843:O843" si="322">+G325-F325</f>
        <v>0</v>
      </c>
      <c r="H843" s="8">
        <f t="shared" si="322"/>
        <v>0</v>
      </c>
      <c r="I843" s="8">
        <f t="shared" si="322"/>
        <v>0</v>
      </c>
      <c r="J843" s="8">
        <f t="shared" si="322"/>
        <v>0</v>
      </c>
      <c r="K843" s="8">
        <f t="shared" si="322"/>
        <v>0</v>
      </c>
      <c r="L843" s="8">
        <f t="shared" si="322"/>
        <v>0</v>
      </c>
      <c r="M843" s="8">
        <f t="shared" si="322"/>
        <v>0</v>
      </c>
      <c r="N843" s="8">
        <f t="shared" si="322"/>
        <v>0</v>
      </c>
      <c r="O843" s="8">
        <f t="shared" si="322"/>
        <v>0</v>
      </c>
    </row>
    <row r="844" spans="1:15" x14ac:dyDescent="0.2">
      <c r="A844" s="5" t="s">
        <v>654</v>
      </c>
      <c r="B844" s="5" t="s">
        <v>655</v>
      </c>
      <c r="D844" s="8">
        <v>0</v>
      </c>
      <c r="E844" s="8">
        <f t="shared" si="261"/>
        <v>0</v>
      </c>
      <c r="F844" s="8">
        <f t="shared" si="261"/>
        <v>0</v>
      </c>
      <c r="G844" s="8">
        <f t="shared" ref="G844:O844" si="323">+G326-F326</f>
        <v>0</v>
      </c>
      <c r="H844" s="8">
        <f t="shared" si="323"/>
        <v>0</v>
      </c>
      <c r="I844" s="8">
        <f t="shared" si="323"/>
        <v>0</v>
      </c>
      <c r="J844" s="8">
        <f t="shared" si="323"/>
        <v>0</v>
      </c>
      <c r="K844" s="8">
        <f t="shared" si="323"/>
        <v>0</v>
      </c>
      <c r="L844" s="8">
        <f t="shared" si="323"/>
        <v>0</v>
      </c>
      <c r="M844" s="8">
        <f t="shared" si="323"/>
        <v>0</v>
      </c>
      <c r="N844" s="8">
        <f t="shared" si="323"/>
        <v>0</v>
      </c>
      <c r="O844" s="8">
        <f t="shared" si="323"/>
        <v>0</v>
      </c>
    </row>
    <row r="845" spans="1:15" x14ac:dyDescent="0.2">
      <c r="A845" s="5" t="s">
        <v>656</v>
      </c>
      <c r="B845" s="5" t="s">
        <v>657</v>
      </c>
      <c r="D845" s="8">
        <v>-3850493.94</v>
      </c>
      <c r="E845" s="8">
        <f t="shared" si="261"/>
        <v>-3484392.56</v>
      </c>
      <c r="F845" s="8">
        <f t="shared" si="261"/>
        <v>-2901372.4399999995</v>
      </c>
      <c r="G845" s="8">
        <f t="shared" ref="G845:O845" si="324">+G327-F327</f>
        <v>-2644188.7300000004</v>
      </c>
      <c r="H845" s="8">
        <f t="shared" si="324"/>
        <v>-2723571.41</v>
      </c>
      <c r="I845" s="8">
        <f t="shared" si="324"/>
        <v>-3785242.49</v>
      </c>
      <c r="J845" s="8">
        <f t="shared" si="324"/>
        <v>-4785739.9400000013</v>
      </c>
      <c r="K845" s="8">
        <f t="shared" si="324"/>
        <v>-4590891.8899999969</v>
      </c>
      <c r="L845" s="8">
        <f t="shared" si="324"/>
        <v>-3359793.5200000033</v>
      </c>
      <c r="M845" s="8">
        <f t="shared" si="324"/>
        <v>-2131350.0899999961</v>
      </c>
      <c r="N845" s="8">
        <f t="shared" si="324"/>
        <v>-2706330.200000003</v>
      </c>
      <c r="O845" s="8">
        <f t="shared" si="324"/>
        <v>-3886456.6700000018</v>
      </c>
    </row>
    <row r="846" spans="1:15" x14ac:dyDescent="0.2">
      <c r="A846" s="5" t="s">
        <v>658</v>
      </c>
      <c r="B846" s="5" t="s">
        <v>659</v>
      </c>
      <c r="D846" s="8">
        <v>-3.15</v>
      </c>
      <c r="E846" s="8">
        <f t="shared" si="261"/>
        <v>-3.15</v>
      </c>
      <c r="F846" s="8">
        <f t="shared" si="261"/>
        <v>-3.1499999999999995</v>
      </c>
      <c r="G846" s="8">
        <f t="shared" ref="G846:O846" si="325">+G328-F328</f>
        <v>-3.1500000000000004</v>
      </c>
      <c r="H846" s="8">
        <f t="shared" si="325"/>
        <v>-3.1500000000000004</v>
      </c>
      <c r="I846" s="8">
        <f t="shared" si="325"/>
        <v>-3.1499999999999986</v>
      </c>
      <c r="J846" s="8">
        <f t="shared" si="325"/>
        <v>-3.1500000000000021</v>
      </c>
      <c r="K846" s="8">
        <f t="shared" si="325"/>
        <v>-3.1499999999999986</v>
      </c>
      <c r="L846" s="8">
        <f t="shared" si="325"/>
        <v>-3.1500000000000021</v>
      </c>
      <c r="M846" s="8">
        <f t="shared" si="325"/>
        <v>-3.1499999999999986</v>
      </c>
      <c r="N846" s="8">
        <f t="shared" si="325"/>
        <v>-3.1499999999999986</v>
      </c>
      <c r="O846" s="8">
        <f t="shared" si="325"/>
        <v>-3.1499999999999986</v>
      </c>
    </row>
    <row r="847" spans="1:15" x14ac:dyDescent="0.2">
      <c r="A847" s="5" t="s">
        <v>660</v>
      </c>
      <c r="B847" s="5" t="s">
        <v>661</v>
      </c>
      <c r="D847" s="8">
        <v>-434.84</v>
      </c>
      <c r="E847" s="8">
        <f t="shared" ref="E847:F910" si="326">+E329-D329</f>
        <v>-492.21999999999997</v>
      </c>
      <c r="F847" s="8">
        <f t="shared" si="326"/>
        <v>-432</v>
      </c>
      <c r="G847" s="8">
        <f t="shared" ref="G847:O847" si="327">+G329-F329</f>
        <v>-320.99</v>
      </c>
      <c r="H847" s="8">
        <f t="shared" si="327"/>
        <v>-173.43000000000006</v>
      </c>
      <c r="I847" s="8">
        <f t="shared" si="327"/>
        <v>-1198.5500000000002</v>
      </c>
      <c r="J847" s="8">
        <f t="shared" si="327"/>
        <v>-1800.48</v>
      </c>
      <c r="K847" s="8">
        <f t="shared" si="327"/>
        <v>-1690.8499999999995</v>
      </c>
      <c r="L847" s="8">
        <f t="shared" si="327"/>
        <v>-3011.2200000000003</v>
      </c>
      <c r="M847" s="8">
        <f t="shared" si="327"/>
        <v>-276.68000000000029</v>
      </c>
      <c r="N847" s="8">
        <f t="shared" si="327"/>
        <v>-159.20999999999913</v>
      </c>
      <c r="O847" s="8">
        <f t="shared" si="327"/>
        <v>-294.53000000000065</v>
      </c>
    </row>
    <row r="848" spans="1:15" x14ac:dyDescent="0.2">
      <c r="A848" s="5" t="s">
        <v>662</v>
      </c>
      <c r="B848" s="5" t="s">
        <v>663</v>
      </c>
      <c r="D848" s="8">
        <v>0</v>
      </c>
      <c r="E848" s="8">
        <f t="shared" si="326"/>
        <v>0</v>
      </c>
      <c r="F848" s="8">
        <f t="shared" si="326"/>
        <v>0</v>
      </c>
      <c r="G848" s="8">
        <f t="shared" ref="G848:O848" si="328">+G330-F330</f>
        <v>0</v>
      </c>
      <c r="H848" s="8">
        <f t="shared" si="328"/>
        <v>0</v>
      </c>
      <c r="I848" s="8">
        <f t="shared" si="328"/>
        <v>0</v>
      </c>
      <c r="J848" s="8">
        <f t="shared" si="328"/>
        <v>0</v>
      </c>
      <c r="K848" s="8">
        <f t="shared" si="328"/>
        <v>0</v>
      </c>
      <c r="L848" s="8">
        <f t="shared" si="328"/>
        <v>0</v>
      </c>
      <c r="M848" s="8">
        <f t="shared" si="328"/>
        <v>0</v>
      </c>
      <c r="N848" s="8">
        <f t="shared" si="328"/>
        <v>0</v>
      </c>
      <c r="O848" s="8">
        <f t="shared" si="328"/>
        <v>0</v>
      </c>
    </row>
    <row r="849" spans="1:15" x14ac:dyDescent="0.2">
      <c r="A849" s="5" t="s">
        <v>664</v>
      </c>
      <c r="B849" s="5" t="s">
        <v>665</v>
      </c>
      <c r="D849" s="8">
        <v>-1656385.02</v>
      </c>
      <c r="E849" s="8">
        <f t="shared" si="326"/>
        <v>-1588014.9899999998</v>
      </c>
      <c r="F849" s="8">
        <f t="shared" si="326"/>
        <v>-1375623.2000000002</v>
      </c>
      <c r="G849" s="8">
        <f t="shared" ref="G849:O849" si="329">+G331-F331</f>
        <v>-1240647.58</v>
      </c>
      <c r="H849" s="8">
        <f t="shared" si="329"/>
        <v>-1330785.4299999997</v>
      </c>
      <c r="I849" s="8">
        <f t="shared" si="329"/>
        <v>-1614188.38</v>
      </c>
      <c r="J849" s="8">
        <f t="shared" si="329"/>
        <v>-1768499.7599999998</v>
      </c>
      <c r="K849" s="8">
        <f t="shared" si="329"/>
        <v>-1709507.83</v>
      </c>
      <c r="L849" s="8">
        <f t="shared" si="329"/>
        <v>-1630796.9900000002</v>
      </c>
      <c r="M849" s="8">
        <f t="shared" si="329"/>
        <v>-1545197.290000001</v>
      </c>
      <c r="N849" s="8">
        <f t="shared" si="329"/>
        <v>-1446475.9799999986</v>
      </c>
      <c r="O849" s="8">
        <f t="shared" si="329"/>
        <v>-1579463.7100000009</v>
      </c>
    </row>
    <row r="850" spans="1:15" x14ac:dyDescent="0.2">
      <c r="A850" s="5" t="s">
        <v>666</v>
      </c>
      <c r="B850" s="5" t="s">
        <v>667</v>
      </c>
      <c r="D850" s="8">
        <v>-3.15</v>
      </c>
      <c r="E850" s="8">
        <f t="shared" si="326"/>
        <v>-3.15</v>
      </c>
      <c r="F850" s="8">
        <f t="shared" si="326"/>
        <v>-3.1499999999999995</v>
      </c>
      <c r="G850" s="8">
        <f t="shared" ref="G850:O850" si="330">+G332-F332</f>
        <v>-3.1500000000000004</v>
      </c>
      <c r="H850" s="8">
        <f t="shared" si="330"/>
        <v>-3.1500000000000004</v>
      </c>
      <c r="I850" s="8">
        <f t="shared" si="330"/>
        <v>-3.1499999999999986</v>
      </c>
      <c r="J850" s="8">
        <f t="shared" si="330"/>
        <v>-3.1500000000000021</v>
      </c>
      <c r="K850" s="8">
        <f t="shared" si="330"/>
        <v>-3.1499999999999986</v>
      </c>
      <c r="L850" s="8">
        <f t="shared" si="330"/>
        <v>-3.1500000000000021</v>
      </c>
      <c r="M850" s="8">
        <f t="shared" si="330"/>
        <v>-3.1499999999999986</v>
      </c>
      <c r="N850" s="8">
        <f t="shared" si="330"/>
        <v>-3.1499999999999986</v>
      </c>
      <c r="O850" s="8">
        <f t="shared" si="330"/>
        <v>-3.1499999999999986</v>
      </c>
    </row>
    <row r="851" spans="1:15" x14ac:dyDescent="0.2">
      <c r="A851" s="5" t="s">
        <v>668</v>
      </c>
      <c r="B851" s="5" t="s">
        <v>669</v>
      </c>
      <c r="D851" s="8">
        <v>-384064.81</v>
      </c>
      <c r="E851" s="8">
        <f t="shared" si="326"/>
        <v>-389190.47000000003</v>
      </c>
      <c r="F851" s="8">
        <f t="shared" si="326"/>
        <v>-354656.16999999993</v>
      </c>
      <c r="G851" s="8">
        <f t="shared" ref="G851:O851" si="331">+G333-F333</f>
        <v>-320472.32000000007</v>
      </c>
      <c r="H851" s="8">
        <f t="shared" si="331"/>
        <v>-314853.10999999987</v>
      </c>
      <c r="I851" s="8">
        <f t="shared" si="331"/>
        <v>-335082.99000000022</v>
      </c>
      <c r="J851" s="8">
        <f t="shared" si="331"/>
        <v>-330815.9299999997</v>
      </c>
      <c r="K851" s="8">
        <f t="shared" si="331"/>
        <v>-346495.77</v>
      </c>
      <c r="L851" s="8">
        <f t="shared" si="331"/>
        <v>-354271.60000000009</v>
      </c>
      <c r="M851" s="8">
        <f t="shared" si="331"/>
        <v>-378089.75</v>
      </c>
      <c r="N851" s="8">
        <f t="shared" si="331"/>
        <v>-345818.89999999991</v>
      </c>
      <c r="O851" s="8">
        <f t="shared" si="331"/>
        <v>-355351.85000000009</v>
      </c>
    </row>
    <row r="852" spans="1:15" x14ac:dyDescent="0.2">
      <c r="A852" s="5" t="s">
        <v>670</v>
      </c>
      <c r="B852" s="5" t="s">
        <v>671</v>
      </c>
      <c r="D852" s="8">
        <v>0</v>
      </c>
      <c r="E852" s="8">
        <f t="shared" si="326"/>
        <v>0</v>
      </c>
      <c r="F852" s="8">
        <f t="shared" si="326"/>
        <v>0</v>
      </c>
      <c r="G852" s="8">
        <f t="shared" ref="G852:O852" si="332">+G334-F334</f>
        <v>0</v>
      </c>
      <c r="H852" s="8">
        <f t="shared" si="332"/>
        <v>0</v>
      </c>
      <c r="I852" s="8">
        <f t="shared" si="332"/>
        <v>0</v>
      </c>
      <c r="J852" s="8">
        <f t="shared" si="332"/>
        <v>0</v>
      </c>
      <c r="K852" s="8">
        <f t="shared" si="332"/>
        <v>0</v>
      </c>
      <c r="L852" s="8">
        <f t="shared" si="332"/>
        <v>0</v>
      </c>
      <c r="M852" s="8">
        <f t="shared" si="332"/>
        <v>0</v>
      </c>
      <c r="N852" s="8">
        <f t="shared" si="332"/>
        <v>0</v>
      </c>
      <c r="O852" s="8">
        <f t="shared" si="332"/>
        <v>0</v>
      </c>
    </row>
    <row r="853" spans="1:15" x14ac:dyDescent="0.2">
      <c r="A853" s="5" t="s">
        <v>672</v>
      </c>
      <c r="B853" s="5" t="s">
        <v>673</v>
      </c>
      <c r="D853" s="8">
        <v>0</v>
      </c>
      <c r="E853" s="8">
        <f t="shared" si="326"/>
        <v>0</v>
      </c>
      <c r="F853" s="8">
        <f t="shared" si="326"/>
        <v>0</v>
      </c>
      <c r="G853" s="8">
        <f t="shared" ref="G853:O853" si="333">+G335-F335</f>
        <v>0</v>
      </c>
      <c r="H853" s="8">
        <f t="shared" si="333"/>
        <v>0</v>
      </c>
      <c r="I853" s="8">
        <f t="shared" si="333"/>
        <v>0</v>
      </c>
      <c r="J853" s="8">
        <f t="shared" si="333"/>
        <v>0</v>
      </c>
      <c r="K853" s="8">
        <f t="shared" si="333"/>
        <v>0</v>
      </c>
      <c r="L853" s="8">
        <f t="shared" si="333"/>
        <v>0</v>
      </c>
      <c r="M853" s="8">
        <f t="shared" si="333"/>
        <v>0</v>
      </c>
      <c r="N853" s="8">
        <f t="shared" si="333"/>
        <v>0</v>
      </c>
      <c r="O853" s="8">
        <f t="shared" si="333"/>
        <v>0</v>
      </c>
    </row>
    <row r="854" spans="1:15" x14ac:dyDescent="0.2">
      <c r="A854" s="5" t="s">
        <v>674</v>
      </c>
      <c r="B854" s="5" t="s">
        <v>675</v>
      </c>
      <c r="D854" s="8">
        <v>0</v>
      </c>
      <c r="E854" s="8">
        <f t="shared" si="326"/>
        <v>0</v>
      </c>
      <c r="F854" s="8">
        <f t="shared" si="326"/>
        <v>0</v>
      </c>
      <c r="G854" s="8">
        <f t="shared" ref="G854:O854" si="334">+G336-F336</f>
        <v>0</v>
      </c>
      <c r="H854" s="8">
        <f t="shared" si="334"/>
        <v>0</v>
      </c>
      <c r="I854" s="8">
        <f t="shared" si="334"/>
        <v>0</v>
      </c>
      <c r="J854" s="8">
        <f t="shared" si="334"/>
        <v>0</v>
      </c>
      <c r="K854" s="8">
        <f t="shared" si="334"/>
        <v>0</v>
      </c>
      <c r="L854" s="8">
        <f t="shared" si="334"/>
        <v>0</v>
      </c>
      <c r="M854" s="8">
        <f t="shared" si="334"/>
        <v>0</v>
      </c>
      <c r="N854" s="8">
        <f t="shared" si="334"/>
        <v>0</v>
      </c>
      <c r="O854" s="8">
        <f t="shared" si="334"/>
        <v>0</v>
      </c>
    </row>
    <row r="855" spans="1:15" x14ac:dyDescent="0.2">
      <c r="A855" s="5" t="s">
        <v>676</v>
      </c>
      <c r="B855" s="5" t="s">
        <v>677</v>
      </c>
      <c r="D855" s="8">
        <v>-11075.01</v>
      </c>
      <c r="E855" s="8">
        <f t="shared" si="326"/>
        <v>-9026.5399999999991</v>
      </c>
      <c r="F855" s="8">
        <f t="shared" si="326"/>
        <v>-9780.8500000000022</v>
      </c>
      <c r="G855" s="8">
        <f t="shared" ref="G855:O855" si="335">+G337-F337</f>
        <v>-11448.369999999995</v>
      </c>
      <c r="H855" s="8">
        <f t="shared" si="335"/>
        <v>-11116.940000000002</v>
      </c>
      <c r="I855" s="8">
        <f t="shared" si="335"/>
        <v>-12418.5</v>
      </c>
      <c r="J855" s="8">
        <f t="shared" si="335"/>
        <v>-10027.739999999998</v>
      </c>
      <c r="K855" s="8">
        <f t="shared" si="335"/>
        <v>-10082.900000000009</v>
      </c>
      <c r="L855" s="8">
        <f t="shared" si="335"/>
        <v>-9901.1699999999983</v>
      </c>
      <c r="M855" s="8">
        <f t="shared" si="335"/>
        <v>-10717.789999999994</v>
      </c>
      <c r="N855" s="8">
        <f t="shared" si="335"/>
        <v>-12085.11</v>
      </c>
      <c r="O855" s="8">
        <f t="shared" si="335"/>
        <v>-13518.14</v>
      </c>
    </row>
    <row r="856" spans="1:15" x14ac:dyDescent="0.2">
      <c r="A856" s="5" t="s">
        <v>678</v>
      </c>
      <c r="B856" s="5" t="s">
        <v>679</v>
      </c>
      <c r="D856" s="8">
        <v>0</v>
      </c>
      <c r="E856" s="8">
        <f t="shared" si="326"/>
        <v>0</v>
      </c>
      <c r="F856" s="8">
        <f t="shared" si="326"/>
        <v>0</v>
      </c>
      <c r="G856" s="8">
        <f t="shared" ref="G856:O856" si="336">+G338-F338</f>
        <v>0</v>
      </c>
      <c r="H856" s="8">
        <f t="shared" si="336"/>
        <v>0</v>
      </c>
      <c r="I856" s="8">
        <f t="shared" si="336"/>
        <v>0</v>
      </c>
      <c r="J856" s="8">
        <f t="shared" si="336"/>
        <v>0</v>
      </c>
      <c r="K856" s="8">
        <f t="shared" si="336"/>
        <v>0</v>
      </c>
      <c r="L856" s="8">
        <f t="shared" si="336"/>
        <v>0</v>
      </c>
      <c r="M856" s="8">
        <f t="shared" si="336"/>
        <v>0</v>
      </c>
      <c r="N856" s="8">
        <f t="shared" si="336"/>
        <v>0</v>
      </c>
      <c r="O856" s="8">
        <f t="shared" si="336"/>
        <v>0</v>
      </c>
    </row>
    <row r="857" spans="1:15" x14ac:dyDescent="0.2">
      <c r="A857" s="5" t="s">
        <v>680</v>
      </c>
      <c r="B857" s="5" t="s">
        <v>681</v>
      </c>
      <c r="D857" s="8">
        <v>-50764.45</v>
      </c>
      <c r="E857" s="8">
        <f t="shared" si="326"/>
        <v>-45377.630000000005</v>
      </c>
      <c r="F857" s="8">
        <f t="shared" si="326"/>
        <v>-41879.87999999999</v>
      </c>
      <c r="G857" s="8">
        <f t="shared" ref="G857:O857" si="337">+G339-F339</f>
        <v>-32136.960000000021</v>
      </c>
      <c r="H857" s="8">
        <f t="shared" si="337"/>
        <v>-37451.129999999976</v>
      </c>
      <c r="I857" s="8">
        <f t="shared" si="337"/>
        <v>-53407.360000000015</v>
      </c>
      <c r="J857" s="8">
        <f t="shared" si="337"/>
        <v>-76297.079999999987</v>
      </c>
      <c r="K857" s="8">
        <f t="shared" si="337"/>
        <v>-71138.900000000023</v>
      </c>
      <c r="L857" s="8">
        <f t="shared" si="337"/>
        <v>-52834.510000000009</v>
      </c>
      <c r="M857" s="8">
        <f t="shared" si="337"/>
        <v>-36179.119999999995</v>
      </c>
      <c r="N857" s="8">
        <f t="shared" si="337"/>
        <v>-36534.239999999991</v>
      </c>
      <c r="O857" s="8">
        <f t="shared" si="337"/>
        <v>-43927.520000000019</v>
      </c>
    </row>
    <row r="858" spans="1:15" x14ac:dyDescent="0.2">
      <c r="A858" s="5" t="s">
        <v>682</v>
      </c>
      <c r="B858" s="5" t="s">
        <v>683</v>
      </c>
      <c r="D858" s="8">
        <v>0</v>
      </c>
      <c r="E858" s="8">
        <f t="shared" si="326"/>
        <v>0</v>
      </c>
      <c r="F858" s="8">
        <f t="shared" si="326"/>
        <v>0</v>
      </c>
      <c r="G858" s="8">
        <f t="shared" ref="G858:O858" si="338">+G340-F340</f>
        <v>0</v>
      </c>
      <c r="H858" s="8">
        <f t="shared" si="338"/>
        <v>0</v>
      </c>
      <c r="I858" s="8">
        <f t="shared" si="338"/>
        <v>0</v>
      </c>
      <c r="J858" s="8">
        <f t="shared" si="338"/>
        <v>0</v>
      </c>
      <c r="K858" s="8">
        <f t="shared" si="338"/>
        <v>0</v>
      </c>
      <c r="L858" s="8">
        <f t="shared" si="338"/>
        <v>0</v>
      </c>
      <c r="M858" s="8">
        <f t="shared" si="338"/>
        <v>0</v>
      </c>
      <c r="N858" s="8">
        <f t="shared" si="338"/>
        <v>0</v>
      </c>
      <c r="O858" s="8">
        <f t="shared" si="338"/>
        <v>0</v>
      </c>
    </row>
    <row r="859" spans="1:15" x14ac:dyDescent="0.2">
      <c r="A859" s="5" t="s">
        <v>684</v>
      </c>
      <c r="B859" s="5" t="s">
        <v>685</v>
      </c>
      <c r="D859" s="8">
        <v>-41223.29</v>
      </c>
      <c r="E859" s="8">
        <f t="shared" si="326"/>
        <v>-41234.239999999998</v>
      </c>
      <c r="F859" s="8">
        <f t="shared" si="326"/>
        <v>-9278.0599999999977</v>
      </c>
      <c r="G859" s="8">
        <f t="shared" ref="G859:O859" si="339">+G341-F341</f>
        <v>0</v>
      </c>
      <c r="H859" s="8">
        <f t="shared" si="339"/>
        <v>0</v>
      </c>
      <c r="I859" s="8">
        <f t="shared" si="339"/>
        <v>0</v>
      </c>
      <c r="J859" s="8">
        <f t="shared" si="339"/>
        <v>0</v>
      </c>
      <c r="K859" s="8">
        <f t="shared" si="339"/>
        <v>0</v>
      </c>
      <c r="L859" s="8">
        <f t="shared" si="339"/>
        <v>0</v>
      </c>
      <c r="M859" s="8">
        <f t="shared" si="339"/>
        <v>-618.91999999999825</v>
      </c>
      <c r="N859" s="8">
        <f t="shared" si="339"/>
        <v>-3999.9100000000035</v>
      </c>
      <c r="O859" s="8">
        <f t="shared" si="339"/>
        <v>-6762.1399999999994</v>
      </c>
    </row>
    <row r="860" spans="1:15" x14ac:dyDescent="0.2">
      <c r="A860" s="5" t="s">
        <v>686</v>
      </c>
      <c r="B860" s="5" t="s">
        <v>687</v>
      </c>
      <c r="D860" s="8">
        <v>-9550</v>
      </c>
      <c r="E860" s="8">
        <f t="shared" si="326"/>
        <v>-8870</v>
      </c>
      <c r="F860" s="8">
        <f t="shared" si="326"/>
        <v>-7780</v>
      </c>
      <c r="G860" s="8">
        <f t="shared" ref="G860:O860" si="340">+G342-F342</f>
        <v>-7975</v>
      </c>
      <c r="H860" s="8">
        <f t="shared" si="340"/>
        <v>-8550</v>
      </c>
      <c r="I860" s="8">
        <f t="shared" si="340"/>
        <v>-9025</v>
      </c>
      <c r="J860" s="8">
        <f t="shared" si="340"/>
        <v>-8900</v>
      </c>
      <c r="K860" s="8">
        <f t="shared" si="340"/>
        <v>-8675</v>
      </c>
      <c r="L860" s="8">
        <f t="shared" si="340"/>
        <v>-8750</v>
      </c>
      <c r="M860" s="8">
        <f t="shared" si="340"/>
        <v>-10295</v>
      </c>
      <c r="N860" s="8">
        <f t="shared" si="340"/>
        <v>-6920.2700000000041</v>
      </c>
      <c r="O860" s="8">
        <f t="shared" si="340"/>
        <v>-6870</v>
      </c>
    </row>
    <row r="861" spans="1:15" x14ac:dyDescent="0.2">
      <c r="A861" s="5" t="s">
        <v>688</v>
      </c>
      <c r="B861" s="5" t="s">
        <v>689</v>
      </c>
      <c r="D861" s="8">
        <v>-2280</v>
      </c>
      <c r="E861" s="8">
        <f t="shared" si="326"/>
        <v>-1020</v>
      </c>
      <c r="F861" s="8">
        <f t="shared" si="326"/>
        <v>-1000</v>
      </c>
      <c r="G861" s="8">
        <f t="shared" ref="G861:O861" si="341">+G343-F343</f>
        <v>0</v>
      </c>
      <c r="H861" s="8">
        <f t="shared" si="341"/>
        <v>0</v>
      </c>
      <c r="I861" s="8">
        <f t="shared" si="341"/>
        <v>0</v>
      </c>
      <c r="J861" s="8">
        <f t="shared" si="341"/>
        <v>0</v>
      </c>
      <c r="K861" s="8">
        <f t="shared" si="341"/>
        <v>-25</v>
      </c>
      <c r="L861" s="8">
        <f t="shared" si="341"/>
        <v>0</v>
      </c>
      <c r="M861" s="8">
        <f t="shared" si="341"/>
        <v>-1080</v>
      </c>
      <c r="N861" s="8">
        <f t="shared" si="341"/>
        <v>40</v>
      </c>
      <c r="O861" s="8">
        <f t="shared" si="341"/>
        <v>-660</v>
      </c>
    </row>
    <row r="862" spans="1:15" x14ac:dyDescent="0.2">
      <c r="A862" s="5" t="s">
        <v>690</v>
      </c>
      <c r="B862" s="5" t="s">
        <v>691</v>
      </c>
      <c r="D862" s="8">
        <v>0</v>
      </c>
      <c r="E862" s="8">
        <f t="shared" si="326"/>
        <v>0</v>
      </c>
      <c r="F862" s="8">
        <f t="shared" si="326"/>
        <v>0</v>
      </c>
      <c r="G862" s="8">
        <f t="shared" ref="G862:O862" si="342">+G344-F344</f>
        <v>0</v>
      </c>
      <c r="H862" s="8">
        <f t="shared" si="342"/>
        <v>0</v>
      </c>
      <c r="I862" s="8">
        <f t="shared" si="342"/>
        <v>0</v>
      </c>
      <c r="J862" s="8">
        <f t="shared" si="342"/>
        <v>0</v>
      </c>
      <c r="K862" s="8">
        <f t="shared" si="342"/>
        <v>0</v>
      </c>
      <c r="L862" s="8">
        <f t="shared" si="342"/>
        <v>0</v>
      </c>
      <c r="M862" s="8">
        <f t="shared" si="342"/>
        <v>0</v>
      </c>
      <c r="N862" s="8">
        <f t="shared" si="342"/>
        <v>0</v>
      </c>
      <c r="O862" s="8">
        <f t="shared" si="342"/>
        <v>0</v>
      </c>
    </row>
    <row r="863" spans="1:15" x14ac:dyDescent="0.2">
      <c r="A863" s="5" t="s">
        <v>692</v>
      </c>
      <c r="B863" s="5" t="s">
        <v>693</v>
      </c>
      <c r="D863" s="8">
        <v>0</v>
      </c>
      <c r="E863" s="8">
        <f t="shared" si="326"/>
        <v>0</v>
      </c>
      <c r="F863" s="8">
        <f t="shared" si="326"/>
        <v>0</v>
      </c>
      <c r="G863" s="8">
        <f t="shared" ref="G863:O863" si="343">+G345-F345</f>
        <v>0</v>
      </c>
      <c r="H863" s="8">
        <f t="shared" si="343"/>
        <v>0</v>
      </c>
      <c r="I863" s="8">
        <f t="shared" si="343"/>
        <v>0</v>
      </c>
      <c r="J863" s="8">
        <f t="shared" si="343"/>
        <v>0</v>
      </c>
      <c r="K863" s="8">
        <f t="shared" si="343"/>
        <v>0</v>
      </c>
      <c r="L863" s="8">
        <f t="shared" si="343"/>
        <v>0</v>
      </c>
      <c r="M863" s="8">
        <f t="shared" si="343"/>
        <v>0</v>
      </c>
      <c r="N863" s="8">
        <f t="shared" si="343"/>
        <v>0</v>
      </c>
      <c r="O863" s="8">
        <f t="shared" si="343"/>
        <v>0</v>
      </c>
    </row>
    <row r="864" spans="1:15" x14ac:dyDescent="0.2">
      <c r="A864" s="5" t="s">
        <v>694</v>
      </c>
      <c r="B864" s="5" t="s">
        <v>695</v>
      </c>
      <c r="D864" s="8">
        <v>-1200</v>
      </c>
      <c r="E864" s="8">
        <f t="shared" si="326"/>
        <v>-600</v>
      </c>
      <c r="F864" s="8">
        <f t="shared" si="326"/>
        <v>-630</v>
      </c>
      <c r="G864" s="8">
        <f t="shared" ref="G864:O864" si="344">+G346-F346</f>
        <v>-360</v>
      </c>
      <c r="H864" s="8">
        <f t="shared" si="344"/>
        <v>-400</v>
      </c>
      <c r="I864" s="8">
        <f t="shared" si="344"/>
        <v>-160</v>
      </c>
      <c r="J864" s="8">
        <f t="shared" si="344"/>
        <v>-780</v>
      </c>
      <c r="K864" s="8">
        <f t="shared" si="344"/>
        <v>-20</v>
      </c>
      <c r="L864" s="8">
        <f t="shared" si="344"/>
        <v>-420</v>
      </c>
      <c r="M864" s="8">
        <f t="shared" si="344"/>
        <v>-540</v>
      </c>
      <c r="N864" s="8">
        <f t="shared" si="344"/>
        <v>-480</v>
      </c>
      <c r="O864" s="8">
        <f t="shared" si="344"/>
        <v>-420</v>
      </c>
    </row>
    <row r="865" spans="1:15" x14ac:dyDescent="0.2">
      <c r="A865" s="5" t="s">
        <v>696</v>
      </c>
      <c r="B865" s="5" t="s">
        <v>697</v>
      </c>
      <c r="D865" s="8">
        <v>0</v>
      </c>
      <c r="E865" s="8">
        <f t="shared" si="326"/>
        <v>0</v>
      </c>
      <c r="F865" s="8">
        <f t="shared" si="326"/>
        <v>0</v>
      </c>
      <c r="G865" s="8">
        <f t="shared" ref="G865:O865" si="345">+G347-F347</f>
        <v>0</v>
      </c>
      <c r="H865" s="8">
        <f t="shared" si="345"/>
        <v>0</v>
      </c>
      <c r="I865" s="8">
        <f t="shared" si="345"/>
        <v>0</v>
      </c>
      <c r="J865" s="8">
        <f t="shared" si="345"/>
        <v>0</v>
      </c>
      <c r="K865" s="8">
        <f t="shared" si="345"/>
        <v>0</v>
      </c>
      <c r="L865" s="8">
        <f t="shared" si="345"/>
        <v>0</v>
      </c>
      <c r="M865" s="8">
        <f t="shared" si="345"/>
        <v>0</v>
      </c>
      <c r="N865" s="8">
        <f t="shared" si="345"/>
        <v>0</v>
      </c>
      <c r="O865" s="8">
        <f t="shared" si="345"/>
        <v>0</v>
      </c>
    </row>
    <row r="866" spans="1:15" x14ac:dyDescent="0.2">
      <c r="A866" s="5" t="s">
        <v>698</v>
      </c>
      <c r="B866" s="5" t="s">
        <v>699</v>
      </c>
      <c r="D866" s="8">
        <v>0</v>
      </c>
      <c r="E866" s="8">
        <f t="shared" si="326"/>
        <v>0</v>
      </c>
      <c r="F866" s="8">
        <f t="shared" si="326"/>
        <v>0</v>
      </c>
      <c r="G866" s="8">
        <f t="shared" ref="G866:O866" si="346">+G348-F348</f>
        <v>0</v>
      </c>
      <c r="H866" s="8">
        <f t="shared" si="346"/>
        <v>0</v>
      </c>
      <c r="I866" s="8">
        <f t="shared" si="346"/>
        <v>0</v>
      </c>
      <c r="J866" s="8">
        <f t="shared" si="346"/>
        <v>0</v>
      </c>
      <c r="K866" s="8">
        <f t="shared" si="346"/>
        <v>0</v>
      </c>
      <c r="L866" s="8">
        <f t="shared" si="346"/>
        <v>0</v>
      </c>
      <c r="M866" s="8">
        <f t="shared" si="346"/>
        <v>0</v>
      </c>
      <c r="N866" s="8">
        <f t="shared" si="346"/>
        <v>0</v>
      </c>
      <c r="O866" s="8">
        <f t="shared" si="346"/>
        <v>0</v>
      </c>
    </row>
    <row r="867" spans="1:15" x14ac:dyDescent="0.2">
      <c r="A867" s="5" t="s">
        <v>700</v>
      </c>
      <c r="B867" s="5" t="s">
        <v>701</v>
      </c>
      <c r="D867" s="8">
        <v>0</v>
      </c>
      <c r="E867" s="8">
        <f t="shared" si="326"/>
        <v>0</v>
      </c>
      <c r="F867" s="8">
        <f t="shared" si="326"/>
        <v>0</v>
      </c>
      <c r="G867" s="8">
        <f t="shared" ref="G867:O867" si="347">+G349-F349</f>
        <v>0</v>
      </c>
      <c r="H867" s="8">
        <f t="shared" si="347"/>
        <v>0</v>
      </c>
      <c r="I867" s="8">
        <f t="shared" si="347"/>
        <v>0</v>
      </c>
      <c r="J867" s="8">
        <f t="shared" si="347"/>
        <v>0</v>
      </c>
      <c r="K867" s="8">
        <f t="shared" si="347"/>
        <v>0</v>
      </c>
      <c r="L867" s="8">
        <f t="shared" si="347"/>
        <v>0</v>
      </c>
      <c r="M867" s="8">
        <f t="shared" si="347"/>
        <v>0</v>
      </c>
      <c r="N867" s="8">
        <f t="shared" si="347"/>
        <v>0</v>
      </c>
      <c r="O867" s="8">
        <f t="shared" si="347"/>
        <v>0</v>
      </c>
    </row>
    <row r="868" spans="1:15" x14ac:dyDescent="0.2">
      <c r="A868" s="5" t="s">
        <v>702</v>
      </c>
      <c r="B868" s="5" t="s">
        <v>703</v>
      </c>
      <c r="D868" s="8">
        <v>0</v>
      </c>
      <c r="E868" s="8">
        <f t="shared" si="326"/>
        <v>0</v>
      </c>
      <c r="F868" s="8">
        <f t="shared" si="326"/>
        <v>0</v>
      </c>
      <c r="G868" s="8">
        <f t="shared" ref="G868:O868" si="348">+G350-F350</f>
        <v>0</v>
      </c>
      <c r="H868" s="8">
        <f t="shared" si="348"/>
        <v>0</v>
      </c>
      <c r="I868" s="8">
        <f t="shared" si="348"/>
        <v>0</v>
      </c>
      <c r="J868" s="8">
        <f t="shared" si="348"/>
        <v>0</v>
      </c>
      <c r="K868" s="8">
        <f t="shared" si="348"/>
        <v>0</v>
      </c>
      <c r="L868" s="8">
        <f t="shared" si="348"/>
        <v>0</v>
      </c>
      <c r="M868" s="8">
        <f t="shared" si="348"/>
        <v>0</v>
      </c>
      <c r="N868" s="8">
        <f t="shared" si="348"/>
        <v>0</v>
      </c>
      <c r="O868" s="8">
        <f t="shared" si="348"/>
        <v>0</v>
      </c>
    </row>
    <row r="869" spans="1:15" x14ac:dyDescent="0.2">
      <c r="A869" s="5" t="s">
        <v>704</v>
      </c>
      <c r="B869" s="5" t="s">
        <v>705</v>
      </c>
      <c r="D869" s="8">
        <v>-57249.18</v>
      </c>
      <c r="E869" s="8">
        <f t="shared" si="326"/>
        <v>-53088.920000000006</v>
      </c>
      <c r="F869" s="8">
        <f t="shared" si="326"/>
        <v>-55169.049999999988</v>
      </c>
      <c r="G869" s="8">
        <f t="shared" ref="G869:O869" si="349">+G351-F351</f>
        <v>-55169.050000000017</v>
      </c>
      <c r="H869" s="8">
        <f t="shared" si="349"/>
        <v>-55169.049999999988</v>
      </c>
      <c r="I869" s="8">
        <f t="shared" si="349"/>
        <v>-55169.049999999988</v>
      </c>
      <c r="J869" s="8">
        <f t="shared" si="349"/>
        <v>-40977.109999999986</v>
      </c>
      <c r="K869" s="8">
        <f t="shared" si="349"/>
        <v>-53141.650000000023</v>
      </c>
      <c r="L869" s="8">
        <f t="shared" si="349"/>
        <v>-53141.650000000023</v>
      </c>
      <c r="M869" s="8">
        <f t="shared" si="349"/>
        <v>-53141.649999999965</v>
      </c>
      <c r="N869" s="8">
        <f t="shared" si="349"/>
        <v>-53141.650000000023</v>
      </c>
      <c r="O869" s="8">
        <f t="shared" si="349"/>
        <v>-59630.929999999935</v>
      </c>
    </row>
    <row r="870" spans="1:15" x14ac:dyDescent="0.2">
      <c r="A870" s="5" t="s">
        <v>706</v>
      </c>
      <c r="B870" s="5" t="s">
        <v>707</v>
      </c>
      <c r="D870" s="8">
        <v>-50</v>
      </c>
      <c r="E870" s="8">
        <f t="shared" si="326"/>
        <v>-50</v>
      </c>
      <c r="F870" s="8">
        <f t="shared" si="326"/>
        <v>-50</v>
      </c>
      <c r="G870" s="8">
        <f t="shared" ref="G870:O870" si="350">+G352-F352</f>
        <v>-60</v>
      </c>
      <c r="H870" s="8">
        <f t="shared" si="350"/>
        <v>-70</v>
      </c>
      <c r="I870" s="8">
        <f t="shared" si="350"/>
        <v>-60</v>
      </c>
      <c r="J870" s="8">
        <f t="shared" si="350"/>
        <v>-50</v>
      </c>
      <c r="K870" s="8">
        <f t="shared" si="350"/>
        <v>-50</v>
      </c>
      <c r="L870" s="8">
        <f t="shared" si="350"/>
        <v>-50</v>
      </c>
      <c r="M870" s="8">
        <f t="shared" si="350"/>
        <v>-50</v>
      </c>
      <c r="N870" s="8">
        <f t="shared" si="350"/>
        <v>-60</v>
      </c>
      <c r="O870" s="8">
        <f t="shared" si="350"/>
        <v>-50</v>
      </c>
    </row>
    <row r="871" spans="1:15" x14ac:dyDescent="0.2">
      <c r="A871" s="5" t="s">
        <v>708</v>
      </c>
      <c r="B871" s="5" t="s">
        <v>709</v>
      </c>
      <c r="D871" s="8">
        <v>0</v>
      </c>
      <c r="E871" s="8">
        <f t="shared" si="326"/>
        <v>0</v>
      </c>
      <c r="F871" s="8">
        <f t="shared" si="326"/>
        <v>0</v>
      </c>
      <c r="G871" s="8">
        <f t="shared" ref="G871:O871" si="351">+G353-F353</f>
        <v>0</v>
      </c>
      <c r="H871" s="8">
        <f t="shared" si="351"/>
        <v>0</v>
      </c>
      <c r="I871" s="8">
        <f t="shared" si="351"/>
        <v>0</v>
      </c>
      <c r="J871" s="8">
        <f t="shared" si="351"/>
        <v>0</v>
      </c>
      <c r="K871" s="8">
        <f t="shared" si="351"/>
        <v>0</v>
      </c>
      <c r="L871" s="8">
        <f t="shared" si="351"/>
        <v>0</v>
      </c>
      <c r="M871" s="8">
        <f t="shared" si="351"/>
        <v>0</v>
      </c>
      <c r="N871" s="8">
        <f t="shared" si="351"/>
        <v>0</v>
      </c>
      <c r="O871" s="8">
        <f t="shared" si="351"/>
        <v>0</v>
      </c>
    </row>
    <row r="872" spans="1:15" x14ac:dyDescent="0.2">
      <c r="A872" s="5" t="s">
        <v>710</v>
      </c>
      <c r="B872" s="5" t="s">
        <v>711</v>
      </c>
      <c r="D872" s="8">
        <v>4152774.4</v>
      </c>
      <c r="E872" s="8">
        <f t="shared" si="326"/>
        <v>4046013.5500000003</v>
      </c>
      <c r="F872" s="8">
        <f t="shared" si="326"/>
        <v>3215802.6100000003</v>
      </c>
      <c r="G872" s="8">
        <f t="shared" ref="G872:O872" si="352">+G354-F354</f>
        <v>2834870.1399999987</v>
      </c>
      <c r="H872" s="8">
        <f t="shared" si="352"/>
        <v>3322646.120000001</v>
      </c>
      <c r="I872" s="8">
        <f t="shared" si="352"/>
        <v>4336474.9499999993</v>
      </c>
      <c r="J872" s="8">
        <f t="shared" si="352"/>
        <v>5165617.6500000022</v>
      </c>
      <c r="K872" s="8">
        <f t="shared" si="352"/>
        <v>4915023.93</v>
      </c>
      <c r="L872" s="8">
        <f t="shared" si="352"/>
        <v>3987141.6199999973</v>
      </c>
      <c r="M872" s="8">
        <f t="shared" si="352"/>
        <v>2882801.6600000039</v>
      </c>
      <c r="N872" s="8">
        <f t="shared" si="352"/>
        <v>3416812.2899999991</v>
      </c>
      <c r="O872" s="8">
        <f t="shared" si="352"/>
        <v>4109351.299999997</v>
      </c>
    </row>
    <row r="873" spans="1:15" x14ac:dyDescent="0.2">
      <c r="A873" s="5" t="s">
        <v>712</v>
      </c>
      <c r="B873" s="5" t="s">
        <v>713</v>
      </c>
      <c r="D873" s="8">
        <v>1807.03</v>
      </c>
      <c r="E873" s="8">
        <f t="shared" si="326"/>
        <v>998.43000000000006</v>
      </c>
      <c r="F873" s="8">
        <f t="shared" si="326"/>
        <v>978.94999999999982</v>
      </c>
      <c r="G873" s="8">
        <f t="shared" ref="G873:O873" si="353">+G355-F355</f>
        <v>880.86999999999989</v>
      </c>
      <c r="H873" s="8">
        <f t="shared" si="353"/>
        <v>674.94000000000051</v>
      </c>
      <c r="I873" s="8">
        <f t="shared" si="353"/>
        <v>882.47999999999956</v>
      </c>
      <c r="J873" s="8">
        <f t="shared" si="353"/>
        <v>1023.0100000000002</v>
      </c>
      <c r="K873" s="8">
        <f t="shared" si="353"/>
        <v>1069.7200000000003</v>
      </c>
      <c r="L873" s="8">
        <f t="shared" si="353"/>
        <v>896.93000000000029</v>
      </c>
      <c r="M873" s="8">
        <f t="shared" si="353"/>
        <v>735.38999999999942</v>
      </c>
      <c r="N873" s="8">
        <f t="shared" si="353"/>
        <v>996.29999999999927</v>
      </c>
      <c r="O873" s="8">
        <f t="shared" si="353"/>
        <v>1269.4500000000007</v>
      </c>
    </row>
    <row r="874" spans="1:15" x14ac:dyDescent="0.2">
      <c r="A874" s="5" t="s">
        <v>714</v>
      </c>
      <c r="B874" s="5" t="s">
        <v>715</v>
      </c>
      <c r="D874" s="8">
        <v>69251.53</v>
      </c>
      <c r="E874" s="8">
        <f t="shared" si="326"/>
        <v>35936.720000000001</v>
      </c>
      <c r="F874" s="8">
        <f t="shared" si="326"/>
        <v>36797.649999999994</v>
      </c>
      <c r="G874" s="8">
        <f t="shared" ref="G874:O874" si="354">+G356-F356</f>
        <v>34970.540000000008</v>
      </c>
      <c r="H874" s="8">
        <f t="shared" si="354"/>
        <v>36255.31</v>
      </c>
      <c r="I874" s="8">
        <f t="shared" si="354"/>
        <v>33921.579999999987</v>
      </c>
      <c r="J874" s="8">
        <f t="shared" si="354"/>
        <v>40814.160000000003</v>
      </c>
      <c r="K874" s="8">
        <f t="shared" si="354"/>
        <v>26458.369999999995</v>
      </c>
      <c r="L874" s="8">
        <f t="shared" si="354"/>
        <v>38860.47000000003</v>
      </c>
      <c r="M874" s="8">
        <f t="shared" si="354"/>
        <v>-77437.37</v>
      </c>
      <c r="N874" s="8">
        <f t="shared" si="354"/>
        <v>36705.899999999965</v>
      </c>
      <c r="O874" s="8">
        <f t="shared" si="354"/>
        <v>155483.52000000002</v>
      </c>
    </row>
    <row r="875" spans="1:15" x14ac:dyDescent="0.2">
      <c r="A875" s="5" t="s">
        <v>716</v>
      </c>
      <c r="B875" s="5" t="s">
        <v>717</v>
      </c>
      <c r="D875" s="8">
        <v>0</v>
      </c>
      <c r="E875" s="8">
        <f t="shared" si="326"/>
        <v>0</v>
      </c>
      <c r="F875" s="8">
        <f t="shared" si="326"/>
        <v>0</v>
      </c>
      <c r="G875" s="8">
        <f t="shared" ref="G875:O875" si="355">+G357-F357</f>
        <v>0</v>
      </c>
      <c r="H875" s="8">
        <f t="shared" si="355"/>
        <v>0</v>
      </c>
      <c r="I875" s="8">
        <f t="shared" si="355"/>
        <v>0</v>
      </c>
      <c r="J875" s="8">
        <f t="shared" si="355"/>
        <v>0</v>
      </c>
      <c r="K875" s="8">
        <f t="shared" si="355"/>
        <v>0</v>
      </c>
      <c r="L875" s="8">
        <f t="shared" si="355"/>
        <v>0</v>
      </c>
      <c r="M875" s="8">
        <f t="shared" si="355"/>
        <v>0</v>
      </c>
      <c r="N875" s="8">
        <f t="shared" si="355"/>
        <v>0</v>
      </c>
      <c r="O875" s="8">
        <f t="shared" si="355"/>
        <v>0</v>
      </c>
    </row>
    <row r="876" spans="1:15" x14ac:dyDescent="0.2">
      <c r="A876" s="5" t="s">
        <v>718</v>
      </c>
      <c r="B876" s="5" t="s">
        <v>719</v>
      </c>
      <c r="D876" s="8">
        <v>103.77</v>
      </c>
      <c r="E876" s="8">
        <f t="shared" si="326"/>
        <v>103.77</v>
      </c>
      <c r="F876" s="8">
        <f t="shared" si="326"/>
        <v>103.77000000000001</v>
      </c>
      <c r="G876" s="8">
        <f t="shared" ref="G876:O876" si="356">+G358-F358</f>
        <v>103.57999999999998</v>
      </c>
      <c r="H876" s="8">
        <f t="shared" si="356"/>
        <v>103.58000000000004</v>
      </c>
      <c r="I876" s="8">
        <f t="shared" si="356"/>
        <v>103.57999999999993</v>
      </c>
      <c r="J876" s="8">
        <f t="shared" si="356"/>
        <v>104.33000000000004</v>
      </c>
      <c r="K876" s="8">
        <f t="shared" si="356"/>
        <v>104.33000000000004</v>
      </c>
      <c r="L876" s="8">
        <f t="shared" si="356"/>
        <v>104.32999999999993</v>
      </c>
      <c r="M876" s="8">
        <f t="shared" si="356"/>
        <v>104.38000000000011</v>
      </c>
      <c r="N876" s="8">
        <f t="shared" si="356"/>
        <v>103.72000000000003</v>
      </c>
      <c r="O876" s="8">
        <f t="shared" si="356"/>
        <v>104.47999999999979</v>
      </c>
    </row>
    <row r="877" spans="1:15" x14ac:dyDescent="0.2">
      <c r="A877" s="5" t="s">
        <v>720</v>
      </c>
      <c r="B877" s="5" t="s">
        <v>721</v>
      </c>
      <c r="D877" s="8">
        <v>20789.12</v>
      </c>
      <c r="E877" s="8">
        <f t="shared" si="326"/>
        <v>16388.040000000005</v>
      </c>
      <c r="F877" s="8">
        <f t="shared" si="326"/>
        <v>17255.589999999997</v>
      </c>
      <c r="G877" s="8">
        <f t="shared" ref="G877:O877" si="357">+G359-F359</f>
        <v>13649.919999999998</v>
      </c>
      <c r="H877" s="8">
        <f t="shared" si="357"/>
        <v>20569.669999999998</v>
      </c>
      <c r="I877" s="8">
        <f t="shared" si="357"/>
        <v>15744.400000000009</v>
      </c>
      <c r="J877" s="8">
        <f t="shared" si="357"/>
        <v>15793.419999999998</v>
      </c>
      <c r="K877" s="8">
        <f t="shared" si="357"/>
        <v>16270.98000000001</v>
      </c>
      <c r="L877" s="8">
        <f t="shared" si="357"/>
        <v>19012.959999999992</v>
      </c>
      <c r="M877" s="8">
        <f t="shared" si="357"/>
        <v>8546.179999999993</v>
      </c>
      <c r="N877" s="8">
        <f t="shared" si="357"/>
        <v>14926.510000000009</v>
      </c>
      <c r="O877" s="8">
        <f t="shared" si="357"/>
        <v>29677.639999999985</v>
      </c>
    </row>
    <row r="878" spans="1:15" x14ac:dyDescent="0.2">
      <c r="A878" s="5" t="s">
        <v>722</v>
      </c>
      <c r="B878" s="5" t="s">
        <v>723</v>
      </c>
      <c r="D878" s="8">
        <v>11926.35</v>
      </c>
      <c r="E878" s="8">
        <f t="shared" si="326"/>
        <v>4893.0899999999983</v>
      </c>
      <c r="F878" s="8">
        <f t="shared" si="326"/>
        <v>1137.6000000000022</v>
      </c>
      <c r="G878" s="8">
        <f t="shared" ref="G878:O878" si="358">+G360-F360</f>
        <v>937.20999999999913</v>
      </c>
      <c r="H878" s="8">
        <f t="shared" si="358"/>
        <v>819.11000000000058</v>
      </c>
      <c r="I878" s="8">
        <f t="shared" si="358"/>
        <v>285.72000000000116</v>
      </c>
      <c r="J878" s="8">
        <f t="shared" si="358"/>
        <v>13829.729999999996</v>
      </c>
      <c r="K878" s="8">
        <f t="shared" si="358"/>
        <v>1690.4200000000055</v>
      </c>
      <c r="L878" s="8">
        <f t="shared" si="358"/>
        <v>2076.4099999999962</v>
      </c>
      <c r="M878" s="8">
        <f t="shared" si="358"/>
        <v>-7407.6399999999994</v>
      </c>
      <c r="N878" s="8">
        <f t="shared" si="358"/>
        <v>1441.7200000000012</v>
      </c>
      <c r="O878" s="8">
        <f t="shared" si="358"/>
        <v>12965.260000000002</v>
      </c>
    </row>
    <row r="879" spans="1:15" x14ac:dyDescent="0.2">
      <c r="A879" s="5" t="s">
        <v>724</v>
      </c>
      <c r="B879" s="5" t="s">
        <v>725</v>
      </c>
      <c r="D879" s="8">
        <v>49266.06</v>
      </c>
      <c r="E879" s="8">
        <f t="shared" si="326"/>
        <v>51824.790000000008</v>
      </c>
      <c r="F879" s="8">
        <f t="shared" si="326"/>
        <v>53395.01999999999</v>
      </c>
      <c r="G879" s="8">
        <f t="shared" ref="G879:O879" si="359">+G361-F361</f>
        <v>38987.589999999997</v>
      </c>
      <c r="H879" s="8">
        <f t="shared" si="359"/>
        <v>43926.640000000014</v>
      </c>
      <c r="I879" s="8">
        <f t="shared" si="359"/>
        <v>28939.24000000002</v>
      </c>
      <c r="J879" s="8">
        <f t="shared" si="359"/>
        <v>39333.01999999996</v>
      </c>
      <c r="K879" s="8">
        <f t="shared" si="359"/>
        <v>46621.700000000012</v>
      </c>
      <c r="L879" s="8">
        <f t="shared" si="359"/>
        <v>49505.25</v>
      </c>
      <c r="M879" s="8">
        <f t="shared" si="359"/>
        <v>27686.340000000026</v>
      </c>
      <c r="N879" s="8">
        <f t="shared" si="359"/>
        <v>45492.199999999953</v>
      </c>
      <c r="O879" s="8">
        <f t="shared" si="359"/>
        <v>70406.690000000061</v>
      </c>
    </row>
    <row r="880" spans="1:15" x14ac:dyDescent="0.2">
      <c r="A880" s="5" t="s">
        <v>726</v>
      </c>
      <c r="B880" s="5" t="s">
        <v>727</v>
      </c>
      <c r="D880" s="8">
        <v>0</v>
      </c>
      <c r="E880" s="8">
        <f t="shared" si="326"/>
        <v>1379.09</v>
      </c>
      <c r="F880" s="8">
        <f t="shared" si="326"/>
        <v>462.41000000000008</v>
      </c>
      <c r="G880" s="8">
        <f t="shared" ref="G880:O880" si="360">+G362-F362</f>
        <v>-1</v>
      </c>
      <c r="H880" s="8">
        <f t="shared" si="360"/>
        <v>607.38000000000011</v>
      </c>
      <c r="I880" s="8">
        <f t="shared" si="360"/>
        <v>277.7199999999998</v>
      </c>
      <c r="J880" s="8">
        <f t="shared" si="360"/>
        <v>0</v>
      </c>
      <c r="K880" s="8">
        <f t="shared" si="360"/>
        <v>410.59999999999991</v>
      </c>
      <c r="L880" s="8">
        <f t="shared" si="360"/>
        <v>0</v>
      </c>
      <c r="M880" s="8">
        <f t="shared" si="360"/>
        <v>844.82000000000016</v>
      </c>
      <c r="N880" s="8">
        <f t="shared" si="360"/>
        <v>307.40000000000009</v>
      </c>
      <c r="O880" s="8">
        <f t="shared" si="360"/>
        <v>0</v>
      </c>
    </row>
    <row r="881" spans="1:15" x14ac:dyDescent="0.2">
      <c r="A881" s="5" t="s">
        <v>728</v>
      </c>
      <c r="B881" s="5" t="s">
        <v>729</v>
      </c>
      <c r="D881" s="8">
        <v>9703.36</v>
      </c>
      <c r="E881" s="8">
        <f t="shared" si="326"/>
        <v>4578.0399999999991</v>
      </c>
      <c r="F881" s="8">
        <f t="shared" si="326"/>
        <v>9766.1200000000008</v>
      </c>
      <c r="G881" s="8">
        <f t="shared" ref="G881:O881" si="361">+G363-F363</f>
        <v>22869.87</v>
      </c>
      <c r="H881" s="8">
        <f t="shared" si="361"/>
        <v>31006.639999999999</v>
      </c>
      <c r="I881" s="8">
        <f t="shared" si="361"/>
        <v>5958.4100000000035</v>
      </c>
      <c r="J881" s="8">
        <f t="shared" si="361"/>
        <v>7238.9899999999907</v>
      </c>
      <c r="K881" s="8">
        <f t="shared" si="361"/>
        <v>5259.5900000000111</v>
      </c>
      <c r="L881" s="8">
        <f t="shared" si="361"/>
        <v>5624.2099999999919</v>
      </c>
      <c r="M881" s="8">
        <f t="shared" si="361"/>
        <v>-22548.979999999996</v>
      </c>
      <c r="N881" s="8">
        <f t="shared" si="361"/>
        <v>4431.3899999999994</v>
      </c>
      <c r="O881" s="8">
        <f t="shared" si="361"/>
        <v>30367.309999999998</v>
      </c>
    </row>
    <row r="882" spans="1:15" x14ac:dyDescent="0.2">
      <c r="A882" s="5" t="s">
        <v>730</v>
      </c>
      <c r="B882" s="5" t="s">
        <v>731</v>
      </c>
      <c r="D882" s="8">
        <v>4290.16</v>
      </c>
      <c r="E882" s="8">
        <f t="shared" si="326"/>
        <v>0</v>
      </c>
      <c r="F882" s="8">
        <f t="shared" si="326"/>
        <v>25.159999999999854</v>
      </c>
      <c r="G882" s="8">
        <f t="shared" ref="G882:O882" si="362">+G364-F364</f>
        <v>318</v>
      </c>
      <c r="H882" s="8">
        <f t="shared" si="362"/>
        <v>0</v>
      </c>
      <c r="I882" s="8">
        <f t="shared" si="362"/>
        <v>402.80000000000018</v>
      </c>
      <c r="J882" s="8">
        <f t="shared" si="362"/>
        <v>252.69000000000051</v>
      </c>
      <c r="K882" s="8">
        <f t="shared" si="362"/>
        <v>1868.6499999999996</v>
      </c>
      <c r="L882" s="8">
        <f t="shared" si="362"/>
        <v>287.25</v>
      </c>
      <c r="M882" s="8">
        <f t="shared" si="362"/>
        <v>-558.39999999999964</v>
      </c>
      <c r="N882" s="8">
        <f t="shared" si="362"/>
        <v>89.349999999999454</v>
      </c>
      <c r="O882" s="8">
        <f t="shared" si="362"/>
        <v>867.3100000000004</v>
      </c>
    </row>
    <row r="883" spans="1:15" x14ac:dyDescent="0.2">
      <c r="A883" s="5" t="s">
        <v>732</v>
      </c>
      <c r="B883" s="5" t="s">
        <v>733</v>
      </c>
      <c r="D883" s="8">
        <v>18430.95</v>
      </c>
      <c r="E883" s="8">
        <f t="shared" si="326"/>
        <v>15674.990000000002</v>
      </c>
      <c r="F883" s="8">
        <f t="shared" si="326"/>
        <v>21532.67</v>
      </c>
      <c r="G883" s="8">
        <f t="shared" ref="G883:O883" si="363">+G365-F365</f>
        <v>15261.669999999998</v>
      </c>
      <c r="H883" s="8">
        <f t="shared" si="363"/>
        <v>21755.33</v>
      </c>
      <c r="I883" s="8">
        <f t="shared" si="363"/>
        <v>15854.970000000001</v>
      </c>
      <c r="J883" s="8">
        <f t="shared" si="363"/>
        <v>16599.199999999997</v>
      </c>
      <c r="K883" s="8">
        <f t="shared" si="363"/>
        <v>15973.049999999988</v>
      </c>
      <c r="L883" s="8">
        <f t="shared" si="363"/>
        <v>19602.770000000019</v>
      </c>
      <c r="M883" s="8">
        <f t="shared" si="363"/>
        <v>17370.549999999988</v>
      </c>
      <c r="N883" s="8">
        <f t="shared" si="363"/>
        <v>17347.869999999995</v>
      </c>
      <c r="O883" s="8">
        <f t="shared" si="363"/>
        <v>34590.950000000012</v>
      </c>
    </row>
    <row r="884" spans="1:15" x14ac:dyDescent="0.2">
      <c r="A884" s="5" t="s">
        <v>734</v>
      </c>
      <c r="B884" s="5" t="s">
        <v>735</v>
      </c>
      <c r="D884" s="8">
        <v>0</v>
      </c>
      <c r="E884" s="8">
        <f t="shared" si="326"/>
        <v>0</v>
      </c>
      <c r="F884" s="8">
        <f t="shared" si="326"/>
        <v>0</v>
      </c>
      <c r="G884" s="8">
        <f t="shared" ref="G884:O884" si="364">+G366-F366</f>
        <v>0</v>
      </c>
      <c r="H884" s="8">
        <f t="shared" si="364"/>
        <v>0</v>
      </c>
      <c r="I884" s="8">
        <f t="shared" si="364"/>
        <v>0</v>
      </c>
      <c r="J884" s="8">
        <f t="shared" si="364"/>
        <v>0</v>
      </c>
      <c r="K884" s="8">
        <f t="shared" si="364"/>
        <v>0</v>
      </c>
      <c r="L884" s="8">
        <f t="shared" si="364"/>
        <v>0</v>
      </c>
      <c r="M884" s="8">
        <f t="shared" si="364"/>
        <v>0</v>
      </c>
      <c r="N884" s="8">
        <f t="shared" si="364"/>
        <v>0</v>
      </c>
      <c r="O884" s="8">
        <f t="shared" si="364"/>
        <v>0</v>
      </c>
    </row>
    <row r="885" spans="1:15" x14ac:dyDescent="0.2">
      <c r="A885" s="5" t="s">
        <v>736</v>
      </c>
      <c r="B885" s="5" t="s">
        <v>737</v>
      </c>
      <c r="D885" s="8">
        <v>341.22</v>
      </c>
      <c r="E885" s="8">
        <f t="shared" si="326"/>
        <v>341.22</v>
      </c>
      <c r="F885" s="8">
        <f t="shared" si="326"/>
        <v>341.21999999999991</v>
      </c>
      <c r="G885" s="8">
        <f t="shared" ref="G885:O885" si="365">+G367-F367</f>
        <v>341.22000000000014</v>
      </c>
      <c r="H885" s="8">
        <f t="shared" si="365"/>
        <v>341.2199999999998</v>
      </c>
      <c r="I885" s="8">
        <f t="shared" si="365"/>
        <v>341.22</v>
      </c>
      <c r="J885" s="8">
        <f t="shared" si="365"/>
        <v>341.22</v>
      </c>
      <c r="K885" s="8">
        <f t="shared" si="365"/>
        <v>341.22000000000025</v>
      </c>
      <c r="L885" s="8">
        <f t="shared" si="365"/>
        <v>341.2199999999998</v>
      </c>
      <c r="M885" s="8">
        <f t="shared" si="365"/>
        <v>341.2199999999998</v>
      </c>
      <c r="N885" s="8">
        <f t="shared" si="365"/>
        <v>341.22000000000025</v>
      </c>
      <c r="O885" s="8">
        <f t="shared" si="365"/>
        <v>408.35000000000036</v>
      </c>
    </row>
    <row r="886" spans="1:15" x14ac:dyDescent="0.2">
      <c r="A886" s="5" t="s">
        <v>738</v>
      </c>
      <c r="B886" s="5" t="s">
        <v>739</v>
      </c>
      <c r="D886" s="8">
        <v>34879.89</v>
      </c>
      <c r="E886" s="8">
        <f t="shared" si="326"/>
        <v>31444.399999999994</v>
      </c>
      <c r="F886" s="8">
        <f t="shared" si="326"/>
        <v>15045.800000000003</v>
      </c>
      <c r="G886" s="8">
        <f t="shared" ref="G886:O886" si="366">+G368-F368</f>
        <v>17180.100000000006</v>
      </c>
      <c r="H886" s="8">
        <f t="shared" si="366"/>
        <v>38931.06</v>
      </c>
      <c r="I886" s="8">
        <f t="shared" si="366"/>
        <v>19617.869999999995</v>
      </c>
      <c r="J886" s="8">
        <f t="shared" si="366"/>
        <v>23732.110000000015</v>
      </c>
      <c r="K886" s="8">
        <f t="shared" si="366"/>
        <v>22532.51999999999</v>
      </c>
      <c r="L886" s="8">
        <f t="shared" si="366"/>
        <v>17405.579999999987</v>
      </c>
      <c r="M886" s="8">
        <f t="shared" si="366"/>
        <v>-9298.2599999999802</v>
      </c>
      <c r="N886" s="8">
        <f t="shared" si="366"/>
        <v>26679.539999999979</v>
      </c>
      <c r="O886" s="8">
        <f t="shared" si="366"/>
        <v>54506.540000000037</v>
      </c>
    </row>
    <row r="887" spans="1:15" x14ac:dyDescent="0.2">
      <c r="A887" s="5" t="s">
        <v>740</v>
      </c>
      <c r="B887" s="5" t="s">
        <v>741</v>
      </c>
      <c r="D887" s="8">
        <v>29234.1</v>
      </c>
      <c r="E887" s="8">
        <f t="shared" si="326"/>
        <v>21640.090000000004</v>
      </c>
      <c r="F887" s="8">
        <f t="shared" si="326"/>
        <v>19911.319999999992</v>
      </c>
      <c r="G887" s="8">
        <f t="shared" ref="G887:O887" si="367">+G369-F369</f>
        <v>24879.67</v>
      </c>
      <c r="H887" s="8">
        <f t="shared" si="367"/>
        <v>21358.61</v>
      </c>
      <c r="I887" s="8">
        <f t="shared" si="367"/>
        <v>26528.300000000003</v>
      </c>
      <c r="J887" s="8">
        <f t="shared" si="367"/>
        <v>25654.360000000015</v>
      </c>
      <c r="K887" s="8">
        <f t="shared" si="367"/>
        <v>26523.569999999978</v>
      </c>
      <c r="L887" s="8">
        <f t="shared" si="367"/>
        <v>16573.559999999998</v>
      </c>
      <c r="M887" s="8">
        <f t="shared" si="367"/>
        <v>-47076.51999999999</v>
      </c>
      <c r="N887" s="8">
        <f t="shared" si="367"/>
        <v>17253.190000000002</v>
      </c>
      <c r="O887" s="8">
        <f t="shared" si="367"/>
        <v>90409.359999999986</v>
      </c>
    </row>
    <row r="888" spans="1:15" x14ac:dyDescent="0.2">
      <c r="A888" s="5" t="s">
        <v>742</v>
      </c>
      <c r="B888" s="5" t="s">
        <v>743</v>
      </c>
      <c r="D888" s="8">
        <v>0</v>
      </c>
      <c r="E888" s="8">
        <f t="shared" si="326"/>
        <v>0</v>
      </c>
      <c r="F888" s="8">
        <f t="shared" si="326"/>
        <v>0</v>
      </c>
      <c r="G888" s="8">
        <f t="shared" ref="G888:O888" si="368">+G370-F370</f>
        <v>0</v>
      </c>
      <c r="H888" s="8">
        <f t="shared" si="368"/>
        <v>0</v>
      </c>
      <c r="I888" s="8">
        <f t="shared" si="368"/>
        <v>0</v>
      </c>
      <c r="J888" s="8">
        <f t="shared" si="368"/>
        <v>0</v>
      </c>
      <c r="K888" s="8">
        <f t="shared" si="368"/>
        <v>0</v>
      </c>
      <c r="L888" s="8">
        <f t="shared" si="368"/>
        <v>0</v>
      </c>
      <c r="M888" s="8">
        <f t="shared" si="368"/>
        <v>0</v>
      </c>
      <c r="N888" s="8">
        <f t="shared" si="368"/>
        <v>0</v>
      </c>
      <c r="O888" s="8">
        <f t="shared" si="368"/>
        <v>0</v>
      </c>
    </row>
    <row r="889" spans="1:15" x14ac:dyDescent="0.2">
      <c r="A889" s="5" t="s">
        <v>744</v>
      </c>
      <c r="B889" s="5" t="s">
        <v>745</v>
      </c>
      <c r="D889" s="8">
        <v>1009.14</v>
      </c>
      <c r="E889" s="8">
        <f t="shared" si="326"/>
        <v>1009.14</v>
      </c>
      <c r="F889" s="8">
        <f t="shared" si="326"/>
        <v>1009.1400000000001</v>
      </c>
      <c r="G889" s="8">
        <f t="shared" ref="G889:O889" si="369">+G371-F371</f>
        <v>1009.1399999999999</v>
      </c>
      <c r="H889" s="8">
        <f t="shared" si="369"/>
        <v>1009.1399999999999</v>
      </c>
      <c r="I889" s="8">
        <f t="shared" si="369"/>
        <v>1009.1400000000003</v>
      </c>
      <c r="J889" s="8">
        <f t="shared" si="369"/>
        <v>1009.1399999999994</v>
      </c>
      <c r="K889" s="8">
        <f t="shared" si="369"/>
        <v>1009.1400000000003</v>
      </c>
      <c r="L889" s="8">
        <f t="shared" si="369"/>
        <v>1009.1400000000003</v>
      </c>
      <c r="M889" s="8">
        <f t="shared" si="369"/>
        <v>1009.1399999999994</v>
      </c>
      <c r="N889" s="8">
        <f t="shared" si="369"/>
        <v>1009.1400000000012</v>
      </c>
      <c r="O889" s="8">
        <f t="shared" si="369"/>
        <v>1207.5999999999985</v>
      </c>
    </row>
    <row r="890" spans="1:15" x14ac:dyDescent="0.2">
      <c r="A890" s="5" t="s">
        <v>746</v>
      </c>
      <c r="B890" s="5" t="s">
        <v>747</v>
      </c>
      <c r="D890" s="8">
        <v>92094.77</v>
      </c>
      <c r="E890" s="8">
        <f t="shared" si="326"/>
        <v>73754.27</v>
      </c>
      <c r="F890" s="8">
        <f t="shared" si="326"/>
        <v>43323.41</v>
      </c>
      <c r="G890" s="8">
        <f t="shared" ref="G890:O890" si="370">+G372-F372</f>
        <v>38478.129999999976</v>
      </c>
      <c r="H890" s="8">
        <f t="shared" si="370"/>
        <v>39161.450000000041</v>
      </c>
      <c r="I890" s="8">
        <f t="shared" si="370"/>
        <v>34965.52999999997</v>
      </c>
      <c r="J890" s="8">
        <f t="shared" si="370"/>
        <v>48365.150000000023</v>
      </c>
      <c r="K890" s="8">
        <f t="shared" si="370"/>
        <v>39411.619999999995</v>
      </c>
      <c r="L890" s="8">
        <f t="shared" si="370"/>
        <v>46493.56</v>
      </c>
      <c r="M890" s="8">
        <f t="shared" si="370"/>
        <v>-70657.239999999991</v>
      </c>
      <c r="N890" s="8">
        <f t="shared" si="370"/>
        <v>49718.959999999963</v>
      </c>
      <c r="O890" s="8">
        <f t="shared" si="370"/>
        <v>181080.34999999998</v>
      </c>
    </row>
    <row r="891" spans="1:15" x14ac:dyDescent="0.2">
      <c r="A891" s="5" t="s">
        <v>748</v>
      </c>
      <c r="B891" s="5" t="s">
        <v>749</v>
      </c>
      <c r="D891" s="8">
        <v>16373.21</v>
      </c>
      <c r="E891" s="8">
        <f t="shared" si="326"/>
        <v>17557.79</v>
      </c>
      <c r="F891" s="8">
        <f t="shared" si="326"/>
        <v>12902.260000000002</v>
      </c>
      <c r="G891" s="8">
        <f t="shared" ref="G891:O891" si="371">+G373-F373</f>
        <v>12067.419999999998</v>
      </c>
      <c r="H891" s="8">
        <f t="shared" si="371"/>
        <v>9549.8799999999974</v>
      </c>
      <c r="I891" s="8">
        <f t="shared" si="371"/>
        <v>9905.7600000000093</v>
      </c>
      <c r="J891" s="8">
        <f t="shared" si="371"/>
        <v>9890.89</v>
      </c>
      <c r="K891" s="8">
        <f t="shared" si="371"/>
        <v>10296.469999999987</v>
      </c>
      <c r="L891" s="8">
        <f t="shared" si="371"/>
        <v>10362.37000000001</v>
      </c>
      <c r="M891" s="8">
        <f t="shared" si="371"/>
        <v>11300.330000000002</v>
      </c>
      <c r="N891" s="8">
        <f t="shared" si="371"/>
        <v>12243.070000000007</v>
      </c>
      <c r="O891" s="8">
        <f t="shared" si="371"/>
        <v>15660.00999999998</v>
      </c>
    </row>
    <row r="892" spans="1:15" x14ac:dyDescent="0.2">
      <c r="A892" s="5" t="s">
        <v>750</v>
      </c>
      <c r="B892" s="5" t="s">
        <v>751</v>
      </c>
      <c r="D892" s="8">
        <v>25120.3</v>
      </c>
      <c r="E892" s="8">
        <f t="shared" si="326"/>
        <v>20769.850000000002</v>
      </c>
      <c r="F892" s="8">
        <f t="shared" si="326"/>
        <v>15647.760000000002</v>
      </c>
      <c r="G892" s="8">
        <f t="shared" ref="G892:O892" si="372">+G374-F374</f>
        <v>16475.089999999997</v>
      </c>
      <c r="H892" s="8">
        <f t="shared" si="372"/>
        <v>18949.800000000003</v>
      </c>
      <c r="I892" s="8">
        <f t="shared" si="372"/>
        <v>21702.690000000002</v>
      </c>
      <c r="J892" s="8">
        <f t="shared" si="372"/>
        <v>17363.189999999988</v>
      </c>
      <c r="K892" s="8">
        <f t="shared" si="372"/>
        <v>21374.960000000021</v>
      </c>
      <c r="L892" s="8">
        <f t="shared" si="372"/>
        <v>13981</v>
      </c>
      <c r="M892" s="8">
        <f t="shared" si="372"/>
        <v>-22781.710000000021</v>
      </c>
      <c r="N892" s="8">
        <f t="shared" si="372"/>
        <v>15332.679999999993</v>
      </c>
      <c r="O892" s="8">
        <f t="shared" si="372"/>
        <v>75663.320000000007</v>
      </c>
    </row>
    <row r="893" spans="1:15" x14ac:dyDescent="0.2">
      <c r="A893" s="5" t="s">
        <v>752</v>
      </c>
      <c r="B893" s="5" t="s">
        <v>753</v>
      </c>
      <c r="D893" s="8">
        <v>0</v>
      </c>
      <c r="E893" s="8">
        <f t="shared" si="326"/>
        <v>0</v>
      </c>
      <c r="F893" s="8">
        <f t="shared" si="326"/>
        <v>0</v>
      </c>
      <c r="G893" s="8">
        <f t="shared" ref="G893:O893" si="373">+G375-F375</f>
        <v>0</v>
      </c>
      <c r="H893" s="8">
        <f t="shared" si="373"/>
        <v>0</v>
      </c>
      <c r="I893" s="8">
        <f t="shared" si="373"/>
        <v>0</v>
      </c>
      <c r="J893" s="8">
        <f t="shared" si="373"/>
        <v>0</v>
      </c>
      <c r="K893" s="8">
        <f t="shared" si="373"/>
        <v>0</v>
      </c>
      <c r="L893" s="8">
        <f t="shared" si="373"/>
        <v>0</v>
      </c>
      <c r="M893" s="8">
        <f t="shared" si="373"/>
        <v>0</v>
      </c>
      <c r="N893" s="8">
        <f t="shared" si="373"/>
        <v>0</v>
      </c>
      <c r="O893" s="8">
        <f t="shared" si="373"/>
        <v>0</v>
      </c>
    </row>
    <row r="894" spans="1:15" x14ac:dyDescent="0.2">
      <c r="A894" s="5" t="s">
        <v>754</v>
      </c>
      <c r="B894" s="5" t="s">
        <v>755</v>
      </c>
      <c r="D894" s="8">
        <v>0</v>
      </c>
      <c r="E894" s="8">
        <f t="shared" si="326"/>
        <v>0</v>
      </c>
      <c r="F894" s="8">
        <f t="shared" si="326"/>
        <v>0</v>
      </c>
      <c r="G894" s="8">
        <f t="shared" ref="G894:O894" si="374">+G376-F376</f>
        <v>0</v>
      </c>
      <c r="H894" s="8">
        <f t="shared" si="374"/>
        <v>0</v>
      </c>
      <c r="I894" s="8">
        <f t="shared" si="374"/>
        <v>0</v>
      </c>
      <c r="J894" s="8">
        <f t="shared" si="374"/>
        <v>0</v>
      </c>
      <c r="K894" s="8">
        <f t="shared" si="374"/>
        <v>0</v>
      </c>
      <c r="L894" s="8">
        <f t="shared" si="374"/>
        <v>0</v>
      </c>
      <c r="M894" s="8">
        <f t="shared" si="374"/>
        <v>0</v>
      </c>
      <c r="N894" s="8">
        <f t="shared" si="374"/>
        <v>0</v>
      </c>
      <c r="O894" s="8">
        <f t="shared" si="374"/>
        <v>0</v>
      </c>
    </row>
    <row r="895" spans="1:15" x14ac:dyDescent="0.2">
      <c r="A895" s="5" t="s">
        <v>756</v>
      </c>
      <c r="B895" s="5" t="s">
        <v>757</v>
      </c>
      <c r="D895" s="8">
        <v>0</v>
      </c>
      <c r="E895" s="8">
        <f t="shared" si="326"/>
        <v>0</v>
      </c>
      <c r="F895" s="8">
        <f t="shared" si="326"/>
        <v>0</v>
      </c>
      <c r="G895" s="8">
        <f t="shared" ref="G895:O895" si="375">+G377-F377</f>
        <v>0</v>
      </c>
      <c r="H895" s="8">
        <f t="shared" si="375"/>
        <v>0</v>
      </c>
      <c r="I895" s="8">
        <f t="shared" si="375"/>
        <v>0</v>
      </c>
      <c r="J895" s="8">
        <f t="shared" si="375"/>
        <v>0</v>
      </c>
      <c r="K895" s="8">
        <f t="shared" si="375"/>
        <v>0</v>
      </c>
      <c r="L895" s="8">
        <f t="shared" si="375"/>
        <v>0</v>
      </c>
      <c r="M895" s="8">
        <f t="shared" si="375"/>
        <v>0</v>
      </c>
      <c r="N895" s="8">
        <f t="shared" si="375"/>
        <v>0</v>
      </c>
      <c r="O895" s="8">
        <f t="shared" si="375"/>
        <v>0</v>
      </c>
    </row>
    <row r="896" spans="1:15" x14ac:dyDescent="0.2">
      <c r="A896" s="5" t="s">
        <v>758</v>
      </c>
      <c r="B896" s="5" t="s">
        <v>759</v>
      </c>
      <c r="D896" s="8">
        <v>0</v>
      </c>
      <c r="E896" s="8">
        <f t="shared" si="326"/>
        <v>0</v>
      </c>
      <c r="F896" s="8">
        <f t="shared" si="326"/>
        <v>0</v>
      </c>
      <c r="G896" s="8">
        <f t="shared" ref="G896:O896" si="376">+G378-F378</f>
        <v>0</v>
      </c>
      <c r="H896" s="8">
        <f t="shared" si="376"/>
        <v>0</v>
      </c>
      <c r="I896" s="8">
        <f t="shared" si="376"/>
        <v>0</v>
      </c>
      <c r="J896" s="8">
        <f t="shared" si="376"/>
        <v>0</v>
      </c>
      <c r="K896" s="8">
        <f t="shared" si="376"/>
        <v>0</v>
      </c>
      <c r="L896" s="8">
        <f t="shared" si="376"/>
        <v>5389.64</v>
      </c>
      <c r="M896" s="8">
        <f t="shared" si="376"/>
        <v>-5389.64</v>
      </c>
      <c r="N896" s="8">
        <f t="shared" si="376"/>
        <v>0</v>
      </c>
      <c r="O896" s="8">
        <f t="shared" si="376"/>
        <v>3067.43</v>
      </c>
    </row>
    <row r="897" spans="1:15" x14ac:dyDescent="0.2">
      <c r="A897" s="5" t="s">
        <v>760</v>
      </c>
      <c r="B897" s="5" t="s">
        <v>761</v>
      </c>
      <c r="D897" s="8">
        <v>3519.82</v>
      </c>
      <c r="E897" s="8">
        <f t="shared" si="326"/>
        <v>2165.9500000000003</v>
      </c>
      <c r="F897" s="8">
        <f t="shared" si="326"/>
        <v>2270.7699999999995</v>
      </c>
      <c r="G897" s="8">
        <f t="shared" ref="G897:O897" si="377">+G379-F379</f>
        <v>2256.3900000000003</v>
      </c>
      <c r="H897" s="8">
        <f t="shared" si="377"/>
        <v>2331.5599999999995</v>
      </c>
      <c r="I897" s="8">
        <f t="shared" si="377"/>
        <v>1976.8899999999994</v>
      </c>
      <c r="J897" s="8">
        <f t="shared" si="377"/>
        <v>1992.3500000000004</v>
      </c>
      <c r="K897" s="8">
        <f t="shared" si="377"/>
        <v>2122.4599999999991</v>
      </c>
      <c r="L897" s="8">
        <f t="shared" si="377"/>
        <v>2267.8199999999997</v>
      </c>
      <c r="M897" s="8">
        <f t="shared" si="377"/>
        <v>-3921.6499999999978</v>
      </c>
      <c r="N897" s="8">
        <f t="shared" si="377"/>
        <v>1734.5999999999985</v>
      </c>
      <c r="O897" s="8">
        <f t="shared" si="377"/>
        <v>8654.41</v>
      </c>
    </row>
    <row r="898" spans="1:15" x14ac:dyDescent="0.2">
      <c r="A898" s="5" t="s">
        <v>762</v>
      </c>
      <c r="B898" s="5" t="s">
        <v>763</v>
      </c>
      <c r="D898" s="8">
        <v>14835.48</v>
      </c>
      <c r="E898" s="8">
        <f t="shared" si="326"/>
        <v>15054.61</v>
      </c>
      <c r="F898" s="8">
        <f t="shared" si="326"/>
        <v>27265.51</v>
      </c>
      <c r="G898" s="8">
        <f t="shared" ref="G898:O898" si="378">+G380-F380</f>
        <v>23702.909999999996</v>
      </c>
      <c r="H898" s="8">
        <f t="shared" si="378"/>
        <v>15927.64</v>
      </c>
      <c r="I898" s="8">
        <f t="shared" si="378"/>
        <v>5643.6800000000076</v>
      </c>
      <c r="J898" s="8">
        <f t="shared" si="378"/>
        <v>31839.930000000008</v>
      </c>
      <c r="K898" s="8">
        <f t="shared" si="378"/>
        <v>20859.329999999987</v>
      </c>
      <c r="L898" s="8">
        <f t="shared" si="378"/>
        <v>21099</v>
      </c>
      <c r="M898" s="8">
        <f t="shared" si="378"/>
        <v>-10937.660000000003</v>
      </c>
      <c r="N898" s="8">
        <f t="shared" si="378"/>
        <v>8991.2000000000116</v>
      </c>
      <c r="O898" s="8">
        <f t="shared" si="378"/>
        <v>63786.359999999986</v>
      </c>
    </row>
    <row r="899" spans="1:15" x14ac:dyDescent="0.2">
      <c r="A899" s="5" t="s">
        <v>764</v>
      </c>
      <c r="B899" s="5" t="s">
        <v>765</v>
      </c>
      <c r="D899" s="8">
        <v>0</v>
      </c>
      <c r="E899" s="8">
        <f t="shared" si="326"/>
        <v>0</v>
      </c>
      <c r="F899" s="8">
        <f t="shared" si="326"/>
        <v>0</v>
      </c>
      <c r="G899" s="8">
        <f t="shared" ref="G899:O899" si="379">+G381-F381</f>
        <v>0</v>
      </c>
      <c r="H899" s="8">
        <f t="shared" si="379"/>
        <v>0</v>
      </c>
      <c r="I899" s="8">
        <f t="shared" si="379"/>
        <v>0</v>
      </c>
      <c r="J899" s="8">
        <f t="shared" si="379"/>
        <v>0</v>
      </c>
      <c r="K899" s="8">
        <f t="shared" si="379"/>
        <v>0</v>
      </c>
      <c r="L899" s="8">
        <f t="shared" si="379"/>
        <v>0</v>
      </c>
      <c r="M899" s="8">
        <f t="shared" si="379"/>
        <v>0</v>
      </c>
      <c r="N899" s="8">
        <f t="shared" si="379"/>
        <v>0</v>
      </c>
      <c r="O899" s="8">
        <f t="shared" si="379"/>
        <v>0</v>
      </c>
    </row>
    <row r="900" spans="1:15" x14ac:dyDescent="0.2">
      <c r="A900" s="5" t="s">
        <v>766</v>
      </c>
      <c r="B900" s="5" t="s">
        <v>767</v>
      </c>
      <c r="D900" s="8">
        <v>0</v>
      </c>
      <c r="E900" s="8">
        <f t="shared" si="326"/>
        <v>0</v>
      </c>
      <c r="F900" s="8">
        <f t="shared" si="326"/>
        <v>0</v>
      </c>
      <c r="G900" s="8">
        <f t="shared" ref="G900:O900" si="380">+G382-F382</f>
        <v>0</v>
      </c>
      <c r="H900" s="8">
        <f t="shared" si="380"/>
        <v>0</v>
      </c>
      <c r="I900" s="8">
        <f t="shared" si="380"/>
        <v>0</v>
      </c>
      <c r="J900" s="8">
        <f t="shared" si="380"/>
        <v>0</v>
      </c>
      <c r="K900" s="8">
        <f t="shared" si="380"/>
        <v>0</v>
      </c>
      <c r="L900" s="8">
        <f t="shared" si="380"/>
        <v>0</v>
      </c>
      <c r="M900" s="8">
        <f t="shared" si="380"/>
        <v>0</v>
      </c>
      <c r="N900" s="8">
        <f t="shared" si="380"/>
        <v>0</v>
      </c>
      <c r="O900" s="8">
        <f t="shared" si="380"/>
        <v>0</v>
      </c>
    </row>
    <row r="901" spans="1:15" x14ac:dyDescent="0.2">
      <c r="A901" s="5" t="s">
        <v>768</v>
      </c>
      <c r="B901" s="5" t="s">
        <v>769</v>
      </c>
      <c r="D901" s="8">
        <v>104152.16</v>
      </c>
      <c r="E901" s="8">
        <f t="shared" si="326"/>
        <v>80404.97</v>
      </c>
      <c r="F901" s="8">
        <f t="shared" si="326"/>
        <v>97060.77999999997</v>
      </c>
      <c r="G901" s="8">
        <f t="shared" ref="G901:O901" si="381">+G383-F383</f>
        <v>114651.15000000002</v>
      </c>
      <c r="H901" s="8">
        <f t="shared" si="381"/>
        <v>122641.28000000003</v>
      </c>
      <c r="I901" s="8">
        <f t="shared" si="381"/>
        <v>131254.19</v>
      </c>
      <c r="J901" s="8">
        <f t="shared" si="381"/>
        <v>149558.94999999995</v>
      </c>
      <c r="K901" s="8">
        <f t="shared" si="381"/>
        <v>118123.30000000005</v>
      </c>
      <c r="L901" s="8">
        <f t="shared" si="381"/>
        <v>82177.349999999977</v>
      </c>
      <c r="M901" s="8">
        <f t="shared" si="381"/>
        <v>-246308.16000000003</v>
      </c>
      <c r="N901" s="8">
        <f t="shared" si="381"/>
        <v>85581.840000000084</v>
      </c>
      <c r="O901" s="8">
        <f t="shared" si="381"/>
        <v>481018.85999999987</v>
      </c>
    </row>
    <row r="902" spans="1:15" x14ac:dyDescent="0.2">
      <c r="A902" s="5" t="s">
        <v>770</v>
      </c>
      <c r="B902" s="5" t="s">
        <v>771</v>
      </c>
      <c r="D902" s="8">
        <v>0</v>
      </c>
      <c r="E902" s="8">
        <f t="shared" si="326"/>
        <v>0</v>
      </c>
      <c r="F902" s="8">
        <f t="shared" si="326"/>
        <v>129.47999999999999</v>
      </c>
      <c r="G902" s="8">
        <f t="shared" ref="G902:O902" si="382">+G384-F384</f>
        <v>0.37000000000000455</v>
      </c>
      <c r="H902" s="8">
        <f t="shared" si="382"/>
        <v>0</v>
      </c>
      <c r="I902" s="8">
        <f t="shared" si="382"/>
        <v>0</v>
      </c>
      <c r="J902" s="8">
        <f t="shared" si="382"/>
        <v>0</v>
      </c>
      <c r="K902" s="8">
        <f t="shared" si="382"/>
        <v>0</v>
      </c>
      <c r="L902" s="8">
        <f t="shared" si="382"/>
        <v>0</v>
      </c>
      <c r="M902" s="8">
        <f t="shared" si="382"/>
        <v>0</v>
      </c>
      <c r="N902" s="8">
        <f t="shared" si="382"/>
        <v>0</v>
      </c>
      <c r="O902" s="8">
        <f t="shared" si="382"/>
        <v>-129.85</v>
      </c>
    </row>
    <row r="903" spans="1:15" x14ac:dyDescent="0.2">
      <c r="A903" s="5" t="s">
        <v>772</v>
      </c>
      <c r="B903" s="5" t="s">
        <v>773</v>
      </c>
      <c r="D903" s="8">
        <v>0</v>
      </c>
      <c r="E903" s="8">
        <f t="shared" si="326"/>
        <v>0</v>
      </c>
      <c r="F903" s="8">
        <f t="shared" si="326"/>
        <v>0</v>
      </c>
      <c r="G903" s="8">
        <f t="shared" ref="G903:O903" si="383">+G385-F385</f>
        <v>0</v>
      </c>
      <c r="H903" s="8">
        <f t="shared" si="383"/>
        <v>0</v>
      </c>
      <c r="I903" s="8">
        <f t="shared" si="383"/>
        <v>0</v>
      </c>
      <c r="J903" s="8">
        <f t="shared" si="383"/>
        <v>0</v>
      </c>
      <c r="K903" s="8">
        <f t="shared" si="383"/>
        <v>0</v>
      </c>
      <c r="L903" s="8">
        <f t="shared" si="383"/>
        <v>0</v>
      </c>
      <c r="M903" s="8">
        <f t="shared" si="383"/>
        <v>0</v>
      </c>
      <c r="N903" s="8">
        <f t="shared" si="383"/>
        <v>0</v>
      </c>
      <c r="O903" s="8">
        <f t="shared" si="383"/>
        <v>0</v>
      </c>
    </row>
    <row r="904" spans="1:15" x14ac:dyDescent="0.2">
      <c r="A904" s="5" t="s">
        <v>774</v>
      </c>
      <c r="B904" s="5" t="s">
        <v>775</v>
      </c>
      <c r="D904" s="8">
        <v>75803.740000000005</v>
      </c>
      <c r="E904" s="8">
        <f t="shared" si="326"/>
        <v>28828.53</v>
      </c>
      <c r="F904" s="8">
        <f t="shared" si="326"/>
        <v>267974.63</v>
      </c>
      <c r="G904" s="8">
        <f t="shared" ref="G904:O904" si="384">+G386-F386</f>
        <v>130882.94999999995</v>
      </c>
      <c r="H904" s="8">
        <f t="shared" si="384"/>
        <v>262330.58000000007</v>
      </c>
      <c r="I904" s="8">
        <f t="shared" si="384"/>
        <v>253557.18999999994</v>
      </c>
      <c r="J904" s="8">
        <f t="shared" si="384"/>
        <v>363608.80999999994</v>
      </c>
      <c r="K904" s="8">
        <f t="shared" si="384"/>
        <v>152762.89000000013</v>
      </c>
      <c r="L904" s="8">
        <f t="shared" si="384"/>
        <v>37083.089999999851</v>
      </c>
      <c r="M904" s="8">
        <f t="shared" si="384"/>
        <v>34387.40000000014</v>
      </c>
      <c r="N904" s="8">
        <f t="shared" si="384"/>
        <v>6135.839999999851</v>
      </c>
      <c r="O904" s="8">
        <f t="shared" si="384"/>
        <v>175632.18000000017</v>
      </c>
    </row>
    <row r="905" spans="1:15" x14ac:dyDescent="0.2">
      <c r="A905" s="5" t="s">
        <v>776</v>
      </c>
      <c r="B905" s="5" t="s">
        <v>777</v>
      </c>
      <c r="D905" s="8">
        <v>0</v>
      </c>
      <c r="E905" s="8">
        <f t="shared" si="326"/>
        <v>0</v>
      </c>
      <c r="F905" s="8">
        <f t="shared" si="326"/>
        <v>0</v>
      </c>
      <c r="G905" s="8">
        <f t="shared" ref="G905:O905" si="385">+G387-F387</f>
        <v>0</v>
      </c>
      <c r="H905" s="8">
        <f t="shared" si="385"/>
        <v>0</v>
      </c>
      <c r="I905" s="8">
        <f t="shared" si="385"/>
        <v>0</v>
      </c>
      <c r="J905" s="8">
        <f t="shared" si="385"/>
        <v>0</v>
      </c>
      <c r="K905" s="8">
        <f t="shared" si="385"/>
        <v>0</v>
      </c>
      <c r="L905" s="8">
        <f t="shared" si="385"/>
        <v>0</v>
      </c>
      <c r="M905" s="8">
        <f t="shared" si="385"/>
        <v>0</v>
      </c>
      <c r="N905" s="8">
        <f t="shared" si="385"/>
        <v>0</v>
      </c>
      <c r="O905" s="8">
        <f t="shared" si="385"/>
        <v>0</v>
      </c>
    </row>
    <row r="906" spans="1:15" x14ac:dyDescent="0.2">
      <c r="A906" s="5" t="s">
        <v>778</v>
      </c>
      <c r="B906" s="5" t="s">
        <v>779</v>
      </c>
      <c r="D906" s="8">
        <v>0</v>
      </c>
      <c r="E906" s="8">
        <f t="shared" si="326"/>
        <v>0</v>
      </c>
      <c r="F906" s="8">
        <f t="shared" si="326"/>
        <v>0</v>
      </c>
      <c r="G906" s="8">
        <f t="shared" ref="G906:O906" si="386">+G388-F388</f>
        <v>0</v>
      </c>
      <c r="H906" s="8">
        <f t="shared" si="386"/>
        <v>0</v>
      </c>
      <c r="I906" s="8">
        <f t="shared" si="386"/>
        <v>0</v>
      </c>
      <c r="J906" s="8">
        <f t="shared" si="386"/>
        <v>0</v>
      </c>
      <c r="K906" s="8">
        <f t="shared" si="386"/>
        <v>0</v>
      </c>
      <c r="L906" s="8">
        <f t="shared" si="386"/>
        <v>0</v>
      </c>
      <c r="M906" s="8">
        <f t="shared" si="386"/>
        <v>0</v>
      </c>
      <c r="N906" s="8">
        <f t="shared" si="386"/>
        <v>0</v>
      </c>
      <c r="O906" s="8">
        <f t="shared" si="386"/>
        <v>0</v>
      </c>
    </row>
    <row r="907" spans="1:15" x14ac:dyDescent="0.2">
      <c r="A907" s="5" t="s">
        <v>780</v>
      </c>
      <c r="B907" s="5" t="s">
        <v>781</v>
      </c>
      <c r="D907" s="8">
        <v>0</v>
      </c>
      <c r="E907" s="8">
        <f t="shared" si="326"/>
        <v>0</v>
      </c>
      <c r="F907" s="8">
        <f t="shared" si="326"/>
        <v>0</v>
      </c>
      <c r="G907" s="8">
        <f t="shared" ref="G907:O907" si="387">+G389-F389</f>
        <v>0</v>
      </c>
      <c r="H907" s="8">
        <f t="shared" si="387"/>
        <v>0</v>
      </c>
      <c r="I907" s="8">
        <f t="shared" si="387"/>
        <v>0</v>
      </c>
      <c r="J907" s="8">
        <f t="shared" si="387"/>
        <v>0</v>
      </c>
      <c r="K907" s="8">
        <f t="shared" si="387"/>
        <v>0</v>
      </c>
      <c r="L907" s="8">
        <f t="shared" si="387"/>
        <v>0</v>
      </c>
      <c r="M907" s="8">
        <f t="shared" si="387"/>
        <v>0</v>
      </c>
      <c r="N907" s="8">
        <f t="shared" si="387"/>
        <v>0</v>
      </c>
      <c r="O907" s="8">
        <f t="shared" si="387"/>
        <v>0</v>
      </c>
    </row>
    <row r="908" spans="1:15" x14ac:dyDescent="0.2">
      <c r="A908" s="5" t="s">
        <v>782</v>
      </c>
      <c r="B908" s="5" t="s">
        <v>783</v>
      </c>
      <c r="D908" s="8">
        <v>18701.18</v>
      </c>
      <c r="E908" s="8">
        <f t="shared" si="326"/>
        <v>4238.1100000000006</v>
      </c>
      <c r="F908" s="8">
        <f t="shared" si="326"/>
        <v>10852.419999999998</v>
      </c>
      <c r="G908" s="8">
        <f t="shared" ref="G908:O908" si="388">+G390-F390</f>
        <v>4949.0299999999988</v>
      </c>
      <c r="H908" s="8">
        <f t="shared" si="388"/>
        <v>10205.120000000003</v>
      </c>
      <c r="I908" s="8">
        <f t="shared" si="388"/>
        <v>10905.739999999998</v>
      </c>
      <c r="J908" s="8">
        <f t="shared" si="388"/>
        <v>6330.68</v>
      </c>
      <c r="K908" s="8">
        <f t="shared" si="388"/>
        <v>13242.300000000003</v>
      </c>
      <c r="L908" s="8">
        <f t="shared" si="388"/>
        <v>3103.6600000000035</v>
      </c>
      <c r="M908" s="8">
        <f t="shared" si="388"/>
        <v>-10171.330000000002</v>
      </c>
      <c r="N908" s="8">
        <f t="shared" si="388"/>
        <v>3616.8000000000029</v>
      </c>
      <c r="O908" s="8">
        <f t="shared" si="388"/>
        <v>35016.439999999988</v>
      </c>
    </row>
    <row r="909" spans="1:15" x14ac:dyDescent="0.2">
      <c r="A909" s="5" t="s">
        <v>784</v>
      </c>
      <c r="B909" s="5" t="s">
        <v>785</v>
      </c>
      <c r="D909" s="8">
        <v>0</v>
      </c>
      <c r="E909" s="8">
        <f t="shared" si="326"/>
        <v>0</v>
      </c>
      <c r="F909" s="8">
        <f t="shared" si="326"/>
        <v>0</v>
      </c>
      <c r="G909" s="8">
        <f t="shared" ref="G909:O909" si="389">+G391-F391</f>
        <v>0</v>
      </c>
      <c r="H909" s="8">
        <f t="shared" si="389"/>
        <v>0</v>
      </c>
      <c r="I909" s="8">
        <f t="shared" si="389"/>
        <v>0</v>
      </c>
      <c r="J909" s="8">
        <f t="shared" si="389"/>
        <v>0</v>
      </c>
      <c r="K909" s="8">
        <f t="shared" si="389"/>
        <v>0</v>
      </c>
      <c r="L909" s="8">
        <f t="shared" si="389"/>
        <v>0</v>
      </c>
      <c r="M909" s="8">
        <f t="shared" si="389"/>
        <v>0</v>
      </c>
      <c r="N909" s="8">
        <f t="shared" si="389"/>
        <v>0</v>
      </c>
      <c r="O909" s="8">
        <f t="shared" si="389"/>
        <v>0</v>
      </c>
    </row>
    <row r="910" spans="1:15" x14ac:dyDescent="0.2">
      <c r="A910" s="5" t="s">
        <v>786</v>
      </c>
      <c r="B910" s="5" t="s">
        <v>787</v>
      </c>
      <c r="D910" s="8">
        <v>-2985.94</v>
      </c>
      <c r="E910" s="8">
        <f t="shared" si="326"/>
        <v>0</v>
      </c>
      <c r="F910" s="8">
        <f t="shared" si="326"/>
        <v>0</v>
      </c>
      <c r="G910" s="8">
        <f t="shared" ref="G910:O910" si="390">+G392-F392</f>
        <v>0</v>
      </c>
      <c r="H910" s="8">
        <f t="shared" si="390"/>
        <v>0</v>
      </c>
      <c r="I910" s="8">
        <f t="shared" si="390"/>
        <v>0</v>
      </c>
      <c r="J910" s="8">
        <f t="shared" si="390"/>
        <v>0</v>
      </c>
      <c r="K910" s="8">
        <f t="shared" si="390"/>
        <v>0</v>
      </c>
      <c r="L910" s="8">
        <f t="shared" si="390"/>
        <v>0</v>
      </c>
      <c r="M910" s="8">
        <f t="shared" si="390"/>
        <v>4142.3500000000004</v>
      </c>
      <c r="N910" s="8">
        <f t="shared" si="390"/>
        <v>0</v>
      </c>
      <c r="O910" s="8">
        <f t="shared" si="390"/>
        <v>0</v>
      </c>
    </row>
    <row r="911" spans="1:15" x14ac:dyDescent="0.2">
      <c r="A911" s="5" t="s">
        <v>788</v>
      </c>
      <c r="B911" s="5" t="s">
        <v>789</v>
      </c>
      <c r="D911" s="8">
        <v>2390.0700000000002</v>
      </c>
      <c r="E911" s="8">
        <f t="shared" ref="E911:F974" si="391">+E393-D393</f>
        <v>299.32999999999993</v>
      </c>
      <c r="F911" s="8">
        <f t="shared" si="391"/>
        <v>1221.0699999999997</v>
      </c>
      <c r="G911" s="8">
        <f t="shared" ref="G911:O911" si="392">+G393-F393</f>
        <v>2046.2500000000005</v>
      </c>
      <c r="H911" s="8">
        <f t="shared" si="392"/>
        <v>351.21999999999935</v>
      </c>
      <c r="I911" s="8">
        <f t="shared" si="392"/>
        <v>307.8100000000004</v>
      </c>
      <c r="J911" s="8">
        <f t="shared" si="392"/>
        <v>0</v>
      </c>
      <c r="K911" s="8">
        <f t="shared" si="392"/>
        <v>704.01000000000022</v>
      </c>
      <c r="L911" s="8">
        <f t="shared" si="392"/>
        <v>181.26000000000022</v>
      </c>
      <c r="M911" s="8">
        <f t="shared" si="392"/>
        <v>-401.95000000000073</v>
      </c>
      <c r="N911" s="8">
        <f t="shared" si="392"/>
        <v>1127.7100000000009</v>
      </c>
      <c r="O911" s="8">
        <f t="shared" si="392"/>
        <v>1406.6999999999989</v>
      </c>
    </row>
    <row r="912" spans="1:15" x14ac:dyDescent="0.2">
      <c r="A912" s="5" t="s">
        <v>790</v>
      </c>
      <c r="B912" s="5" t="s">
        <v>791</v>
      </c>
      <c r="D912" s="8">
        <v>176.63</v>
      </c>
      <c r="E912" s="8">
        <f t="shared" si="391"/>
        <v>466.20000000000005</v>
      </c>
      <c r="F912" s="8">
        <f t="shared" si="391"/>
        <v>0</v>
      </c>
      <c r="G912" s="8">
        <f t="shared" ref="G912:O912" si="393">+G394-F394</f>
        <v>720.66</v>
      </c>
      <c r="H912" s="8">
        <f t="shared" si="393"/>
        <v>668.46</v>
      </c>
      <c r="I912" s="8">
        <f t="shared" si="393"/>
        <v>250.12999999999988</v>
      </c>
      <c r="J912" s="8">
        <f t="shared" si="393"/>
        <v>390.88000000000011</v>
      </c>
      <c r="K912" s="8">
        <f t="shared" si="393"/>
        <v>18111.72</v>
      </c>
      <c r="L912" s="8">
        <f t="shared" si="393"/>
        <v>0</v>
      </c>
      <c r="M912" s="8">
        <f t="shared" si="393"/>
        <v>518.16999999999825</v>
      </c>
      <c r="N912" s="8">
        <f t="shared" si="393"/>
        <v>1640.4200000000019</v>
      </c>
      <c r="O912" s="8">
        <f t="shared" si="393"/>
        <v>961.06999999999971</v>
      </c>
    </row>
    <row r="913" spans="1:15" x14ac:dyDescent="0.2">
      <c r="A913" s="5" t="s">
        <v>792</v>
      </c>
      <c r="B913" s="5" t="s">
        <v>793</v>
      </c>
      <c r="D913" s="8">
        <v>1768.27</v>
      </c>
      <c r="E913" s="8">
        <f t="shared" si="391"/>
        <v>6796.42</v>
      </c>
      <c r="F913" s="8">
        <f t="shared" si="391"/>
        <v>2756.8199999999997</v>
      </c>
      <c r="G913" s="8">
        <f t="shared" ref="G913:O913" si="394">+G395-F395</f>
        <v>1413.4799999999996</v>
      </c>
      <c r="H913" s="8">
        <f t="shared" si="394"/>
        <v>0</v>
      </c>
      <c r="I913" s="8">
        <f t="shared" si="394"/>
        <v>1079.7600000000002</v>
      </c>
      <c r="J913" s="8">
        <f t="shared" si="394"/>
        <v>1634.6000000000004</v>
      </c>
      <c r="K913" s="8">
        <f t="shared" si="394"/>
        <v>1286.8799999999992</v>
      </c>
      <c r="L913" s="8">
        <f t="shared" si="394"/>
        <v>1114.119999999999</v>
      </c>
      <c r="M913" s="8">
        <f t="shared" si="394"/>
        <v>-1769.8199999999979</v>
      </c>
      <c r="N913" s="8">
        <f t="shared" si="394"/>
        <v>2672.0300000000007</v>
      </c>
      <c r="O913" s="8">
        <f t="shared" si="394"/>
        <v>4233.9599999999991</v>
      </c>
    </row>
    <row r="914" spans="1:15" x14ac:dyDescent="0.2">
      <c r="A914" s="5" t="s">
        <v>794</v>
      </c>
      <c r="B914" s="5" t="s">
        <v>795</v>
      </c>
      <c r="D914" s="8">
        <v>0</v>
      </c>
      <c r="E914" s="8">
        <f t="shared" si="391"/>
        <v>0</v>
      </c>
      <c r="F914" s="8">
        <f t="shared" si="391"/>
        <v>0</v>
      </c>
      <c r="G914" s="8">
        <f t="shared" ref="G914:O914" si="395">+G396-F396</f>
        <v>0</v>
      </c>
      <c r="H914" s="8">
        <f t="shared" si="395"/>
        <v>0</v>
      </c>
      <c r="I914" s="8">
        <f t="shared" si="395"/>
        <v>0</v>
      </c>
      <c r="J914" s="8">
        <f t="shared" si="395"/>
        <v>0</v>
      </c>
      <c r="K914" s="8">
        <f t="shared" si="395"/>
        <v>0</v>
      </c>
      <c r="L914" s="8">
        <f t="shared" si="395"/>
        <v>0</v>
      </c>
      <c r="M914" s="8">
        <f t="shared" si="395"/>
        <v>577.79999999999995</v>
      </c>
      <c r="N914" s="8">
        <f t="shared" si="395"/>
        <v>0</v>
      </c>
      <c r="O914" s="8">
        <f t="shared" si="395"/>
        <v>0</v>
      </c>
    </row>
    <row r="915" spans="1:15" x14ac:dyDescent="0.2">
      <c r="A915" s="5" t="s">
        <v>796</v>
      </c>
      <c r="B915" s="5" t="s">
        <v>797</v>
      </c>
      <c r="D915" s="8">
        <v>0</v>
      </c>
      <c r="E915" s="8">
        <f t="shared" si="391"/>
        <v>0</v>
      </c>
      <c r="F915" s="8">
        <f t="shared" si="391"/>
        <v>0</v>
      </c>
      <c r="G915" s="8">
        <f t="shared" ref="G915:O915" si="396">+G397-F397</f>
        <v>0</v>
      </c>
      <c r="H915" s="8">
        <f t="shared" si="396"/>
        <v>0</v>
      </c>
      <c r="I915" s="8">
        <f t="shared" si="396"/>
        <v>0</v>
      </c>
      <c r="J915" s="8">
        <f t="shared" si="396"/>
        <v>0</v>
      </c>
      <c r="K915" s="8">
        <f t="shared" si="396"/>
        <v>0</v>
      </c>
      <c r="L915" s="8">
        <f t="shared" si="396"/>
        <v>0</v>
      </c>
      <c r="M915" s="8">
        <f t="shared" si="396"/>
        <v>0</v>
      </c>
      <c r="N915" s="8">
        <f t="shared" si="396"/>
        <v>0</v>
      </c>
      <c r="O915" s="8">
        <f t="shared" si="396"/>
        <v>0</v>
      </c>
    </row>
    <row r="916" spans="1:15" x14ac:dyDescent="0.2">
      <c r="A916" s="5" t="s">
        <v>798</v>
      </c>
      <c r="B916" s="5" t="s">
        <v>799</v>
      </c>
      <c r="D916" s="8">
        <v>45844.5</v>
      </c>
      <c r="E916" s="8">
        <f t="shared" si="391"/>
        <v>25066.619999999995</v>
      </c>
      <c r="F916" s="8">
        <f t="shared" si="391"/>
        <v>17546.400000000009</v>
      </c>
      <c r="G916" s="8">
        <f t="shared" ref="G916:O916" si="397">+G398-F398</f>
        <v>18347.309999999998</v>
      </c>
      <c r="H916" s="8">
        <f t="shared" si="397"/>
        <v>21743.949999999997</v>
      </c>
      <c r="I916" s="8">
        <f t="shared" si="397"/>
        <v>21362.420000000013</v>
      </c>
      <c r="J916" s="8">
        <f t="shared" si="397"/>
        <v>23466.559999999998</v>
      </c>
      <c r="K916" s="8">
        <f t="shared" si="397"/>
        <v>24455.639999999985</v>
      </c>
      <c r="L916" s="8">
        <f t="shared" si="397"/>
        <v>27603.940000000002</v>
      </c>
      <c r="M916" s="8">
        <f t="shared" si="397"/>
        <v>-43516.579999999987</v>
      </c>
      <c r="N916" s="8">
        <f t="shared" si="397"/>
        <v>27711.649999999994</v>
      </c>
      <c r="O916" s="8">
        <f t="shared" si="397"/>
        <v>126772.76999999999</v>
      </c>
    </row>
    <row r="917" spans="1:15" x14ac:dyDescent="0.2">
      <c r="A917" s="5" t="s">
        <v>800</v>
      </c>
      <c r="B917" s="5" t="s">
        <v>801</v>
      </c>
      <c r="D917" s="8">
        <v>0</v>
      </c>
      <c r="E917" s="8">
        <f t="shared" si="391"/>
        <v>0</v>
      </c>
      <c r="F917" s="8">
        <f t="shared" si="391"/>
        <v>0</v>
      </c>
      <c r="G917" s="8">
        <f t="shared" ref="G917:O917" si="398">+G399-F399</f>
        <v>0</v>
      </c>
      <c r="H917" s="8">
        <f t="shared" si="398"/>
        <v>0</v>
      </c>
      <c r="I917" s="8">
        <f t="shared" si="398"/>
        <v>0</v>
      </c>
      <c r="J917" s="8">
        <f t="shared" si="398"/>
        <v>0</v>
      </c>
      <c r="K917" s="8">
        <f t="shared" si="398"/>
        <v>0</v>
      </c>
      <c r="L917" s="8">
        <f t="shared" si="398"/>
        <v>0</v>
      </c>
      <c r="M917" s="8">
        <f t="shared" si="398"/>
        <v>0</v>
      </c>
      <c r="N917" s="8">
        <f t="shared" si="398"/>
        <v>0</v>
      </c>
      <c r="O917" s="8">
        <f t="shared" si="398"/>
        <v>0</v>
      </c>
    </row>
    <row r="918" spans="1:15" x14ac:dyDescent="0.2">
      <c r="A918" s="5" t="s">
        <v>802</v>
      </c>
      <c r="B918" s="5" t="s">
        <v>803</v>
      </c>
      <c r="D918" s="8">
        <v>0</v>
      </c>
      <c r="E918" s="8">
        <f t="shared" si="391"/>
        <v>0</v>
      </c>
      <c r="F918" s="8">
        <f t="shared" si="391"/>
        <v>0</v>
      </c>
      <c r="G918" s="8">
        <f t="shared" ref="G918:O918" si="399">+G400-F400</f>
        <v>0</v>
      </c>
      <c r="H918" s="8">
        <f t="shared" si="399"/>
        <v>0</v>
      </c>
      <c r="I918" s="8">
        <f t="shared" si="399"/>
        <v>0</v>
      </c>
      <c r="J918" s="8">
        <f t="shared" si="399"/>
        <v>13692.69</v>
      </c>
      <c r="K918" s="8">
        <f t="shared" si="399"/>
        <v>9338.2299999999977</v>
      </c>
      <c r="L918" s="8">
        <f t="shared" si="399"/>
        <v>4551.7400000000016</v>
      </c>
      <c r="M918" s="8">
        <f t="shared" si="399"/>
        <v>3746.9200000000019</v>
      </c>
      <c r="N918" s="8">
        <f t="shared" si="399"/>
        <v>5256.5400000000009</v>
      </c>
      <c r="O918" s="8">
        <f t="shared" si="399"/>
        <v>6573.8799999999974</v>
      </c>
    </row>
    <row r="919" spans="1:15" x14ac:dyDescent="0.2">
      <c r="A919" s="5" t="s">
        <v>804</v>
      </c>
      <c r="B919" s="5" t="s">
        <v>805</v>
      </c>
      <c r="D919" s="8">
        <v>13106.37</v>
      </c>
      <c r="E919" s="8">
        <f t="shared" si="391"/>
        <v>8265.01</v>
      </c>
      <c r="F919" s="8">
        <f t="shared" si="391"/>
        <v>8624.84</v>
      </c>
      <c r="G919" s="8">
        <f t="shared" ref="G919:O919" si="400">+G401-F401</f>
        <v>8324.7099999999991</v>
      </c>
      <c r="H919" s="8">
        <f t="shared" si="400"/>
        <v>8321.489999999998</v>
      </c>
      <c r="I919" s="8">
        <f t="shared" si="400"/>
        <v>7217.07</v>
      </c>
      <c r="J919" s="8">
        <f t="shared" si="400"/>
        <v>8963.6500000000015</v>
      </c>
      <c r="K919" s="8">
        <f t="shared" si="400"/>
        <v>7396.5099999999948</v>
      </c>
      <c r="L919" s="8">
        <f t="shared" si="400"/>
        <v>7914.4600000000064</v>
      </c>
      <c r="M919" s="8">
        <f t="shared" si="400"/>
        <v>-17499.230000000003</v>
      </c>
      <c r="N919" s="8">
        <f t="shared" si="400"/>
        <v>7866.8400000000038</v>
      </c>
      <c r="O919" s="8">
        <f t="shared" si="400"/>
        <v>34560.149999999994</v>
      </c>
    </row>
    <row r="920" spans="1:15" x14ac:dyDescent="0.2">
      <c r="A920" s="5" t="s">
        <v>806</v>
      </c>
      <c r="B920" s="5" t="s">
        <v>807</v>
      </c>
      <c r="D920" s="8">
        <v>537.1</v>
      </c>
      <c r="E920" s="8">
        <f t="shared" si="391"/>
        <v>537.50999999999988</v>
      </c>
      <c r="F920" s="8">
        <f t="shared" si="391"/>
        <v>0</v>
      </c>
      <c r="G920" s="8">
        <f t="shared" ref="G920:O920" si="401">+G402-F402</f>
        <v>0</v>
      </c>
      <c r="H920" s="8">
        <f t="shared" si="401"/>
        <v>0</v>
      </c>
      <c r="I920" s="8">
        <f t="shared" si="401"/>
        <v>0</v>
      </c>
      <c r="J920" s="8">
        <f t="shared" si="401"/>
        <v>0</v>
      </c>
      <c r="K920" s="8">
        <f t="shared" si="401"/>
        <v>0</v>
      </c>
      <c r="L920" s="8">
        <f t="shared" si="401"/>
        <v>0</v>
      </c>
      <c r="M920" s="8">
        <f t="shared" si="401"/>
        <v>103.22000000000003</v>
      </c>
      <c r="N920" s="8">
        <f t="shared" si="401"/>
        <v>0</v>
      </c>
      <c r="O920" s="8">
        <f t="shared" si="401"/>
        <v>0</v>
      </c>
    </row>
    <row r="921" spans="1:15" x14ac:dyDescent="0.2">
      <c r="A921" s="5" t="s">
        <v>808</v>
      </c>
      <c r="B921" s="5" t="s">
        <v>809</v>
      </c>
      <c r="D921" s="8">
        <v>0</v>
      </c>
      <c r="E921" s="8">
        <f t="shared" si="391"/>
        <v>0</v>
      </c>
      <c r="F921" s="8">
        <f t="shared" si="391"/>
        <v>0</v>
      </c>
      <c r="G921" s="8">
        <f t="shared" ref="G921:O921" si="402">+G403-F403</f>
        <v>0</v>
      </c>
      <c r="H921" s="8">
        <f t="shared" si="402"/>
        <v>0</v>
      </c>
      <c r="I921" s="8">
        <f t="shared" si="402"/>
        <v>0</v>
      </c>
      <c r="J921" s="8">
        <f t="shared" si="402"/>
        <v>0</v>
      </c>
      <c r="K921" s="8">
        <f t="shared" si="402"/>
        <v>0</v>
      </c>
      <c r="L921" s="8">
        <f t="shared" si="402"/>
        <v>0</v>
      </c>
      <c r="M921" s="8">
        <f t="shared" si="402"/>
        <v>0</v>
      </c>
      <c r="N921" s="8">
        <f t="shared" si="402"/>
        <v>0</v>
      </c>
      <c r="O921" s="8">
        <f t="shared" si="402"/>
        <v>0</v>
      </c>
    </row>
    <row r="922" spans="1:15" x14ac:dyDescent="0.2">
      <c r="A922" s="5" t="s">
        <v>810</v>
      </c>
      <c r="B922" s="5" t="s">
        <v>811</v>
      </c>
      <c r="D922" s="8">
        <v>52343.03</v>
      </c>
      <c r="E922" s="8">
        <f t="shared" si="391"/>
        <v>40696.210000000006</v>
      </c>
      <c r="F922" s="8">
        <f t="shared" si="391"/>
        <v>37685.259999999995</v>
      </c>
      <c r="G922" s="8">
        <f t="shared" ref="G922:O922" si="403">+G404-F404</f>
        <v>35020.48000000001</v>
      </c>
      <c r="H922" s="8">
        <f t="shared" si="403"/>
        <v>33566.699999999983</v>
      </c>
      <c r="I922" s="8">
        <f t="shared" si="403"/>
        <v>31129.23000000001</v>
      </c>
      <c r="J922" s="8">
        <f t="shared" si="403"/>
        <v>36949.420000000013</v>
      </c>
      <c r="K922" s="8">
        <f t="shared" si="403"/>
        <v>34193.679999999993</v>
      </c>
      <c r="L922" s="8">
        <f t="shared" si="403"/>
        <v>33272.770000000019</v>
      </c>
      <c r="M922" s="8">
        <f t="shared" si="403"/>
        <v>-69290.140000000014</v>
      </c>
      <c r="N922" s="8">
        <f t="shared" si="403"/>
        <v>33381.820000000007</v>
      </c>
      <c r="O922" s="8">
        <f t="shared" si="403"/>
        <v>170803.22999999998</v>
      </c>
    </row>
    <row r="923" spans="1:15" x14ac:dyDescent="0.2">
      <c r="A923" s="5" t="s">
        <v>812</v>
      </c>
      <c r="B923" s="5" t="s">
        <v>813</v>
      </c>
      <c r="D923" s="8">
        <v>0</v>
      </c>
      <c r="E923" s="8">
        <f t="shared" si="391"/>
        <v>-0.54</v>
      </c>
      <c r="F923" s="8">
        <f t="shared" si="391"/>
        <v>0.2</v>
      </c>
      <c r="G923" s="8">
        <f t="shared" ref="G923:O923" si="404">+G405-F405</f>
        <v>0</v>
      </c>
      <c r="H923" s="8">
        <f t="shared" si="404"/>
        <v>0</v>
      </c>
      <c r="I923" s="8">
        <f t="shared" si="404"/>
        <v>33</v>
      </c>
      <c r="J923" s="8">
        <f t="shared" si="404"/>
        <v>0</v>
      </c>
      <c r="K923" s="8">
        <f t="shared" si="404"/>
        <v>0</v>
      </c>
      <c r="L923" s="8">
        <f t="shared" si="404"/>
        <v>130</v>
      </c>
      <c r="M923" s="8">
        <f t="shared" si="404"/>
        <v>0</v>
      </c>
      <c r="N923" s="8">
        <f t="shared" si="404"/>
        <v>-6.0000000000002274E-2</v>
      </c>
      <c r="O923" s="8">
        <f t="shared" si="404"/>
        <v>1.0000000000019327E-2</v>
      </c>
    </row>
    <row r="924" spans="1:15" x14ac:dyDescent="0.2">
      <c r="A924" s="5" t="s">
        <v>814</v>
      </c>
      <c r="B924" s="5" t="s">
        <v>815</v>
      </c>
      <c r="D924" s="8">
        <v>2173.4299999999998</v>
      </c>
      <c r="E924" s="8">
        <f t="shared" si="391"/>
        <v>1516.4300000000003</v>
      </c>
      <c r="F924" s="8">
        <f t="shared" si="391"/>
        <v>1376.2099999999996</v>
      </c>
      <c r="G924" s="8">
        <f t="shared" ref="G924:O924" si="405">+G406-F406</f>
        <v>1645</v>
      </c>
      <c r="H924" s="8">
        <f t="shared" si="405"/>
        <v>1673.0200000000004</v>
      </c>
      <c r="I924" s="8">
        <f t="shared" si="405"/>
        <v>1634.7399999999998</v>
      </c>
      <c r="J924" s="8">
        <f t="shared" si="405"/>
        <v>1741.2100000000009</v>
      </c>
      <c r="K924" s="8">
        <f t="shared" si="405"/>
        <v>1642.8899999999994</v>
      </c>
      <c r="L924" s="8">
        <f t="shared" si="405"/>
        <v>1410.2700000000004</v>
      </c>
      <c r="M924" s="8">
        <f t="shared" si="405"/>
        <v>-3550.6000000000004</v>
      </c>
      <c r="N924" s="8">
        <f t="shared" si="405"/>
        <v>1075.3500000000004</v>
      </c>
      <c r="O924" s="8">
        <f t="shared" si="405"/>
        <v>6832.16</v>
      </c>
    </row>
    <row r="925" spans="1:15" x14ac:dyDescent="0.2">
      <c r="A925" s="5" t="s">
        <v>816</v>
      </c>
      <c r="B925" s="5" t="s">
        <v>817</v>
      </c>
      <c r="D925" s="8">
        <v>11502.55</v>
      </c>
      <c r="E925" s="8">
        <f t="shared" si="391"/>
        <v>7983.23</v>
      </c>
      <c r="F925" s="8">
        <f t="shared" si="391"/>
        <v>6956.0400000000009</v>
      </c>
      <c r="G925" s="8">
        <f t="shared" ref="G925:O925" si="406">+G407-F407</f>
        <v>8362.3700000000026</v>
      </c>
      <c r="H925" s="8">
        <f t="shared" si="406"/>
        <v>9263.6999999999971</v>
      </c>
      <c r="I925" s="8">
        <f t="shared" si="406"/>
        <v>1556.8700000000026</v>
      </c>
      <c r="J925" s="8">
        <f t="shared" si="406"/>
        <v>1741.2099999999991</v>
      </c>
      <c r="K925" s="8">
        <f t="shared" si="406"/>
        <v>1642.8899999999994</v>
      </c>
      <c r="L925" s="8">
        <f t="shared" si="406"/>
        <v>1366.2200000000012</v>
      </c>
      <c r="M925" s="8">
        <f t="shared" si="406"/>
        <v>-8612.6600000000035</v>
      </c>
      <c r="N925" s="8">
        <f t="shared" si="406"/>
        <v>1075.3499999999985</v>
      </c>
      <c r="O925" s="8">
        <f t="shared" si="406"/>
        <v>11957.690000000002</v>
      </c>
    </row>
    <row r="926" spans="1:15" x14ac:dyDescent="0.2">
      <c r="A926" s="5" t="s">
        <v>818</v>
      </c>
      <c r="B926" s="5" t="s">
        <v>819</v>
      </c>
      <c r="D926" s="8">
        <v>16329.48</v>
      </c>
      <c r="E926" s="8">
        <f t="shared" si="391"/>
        <v>2310.4300000000003</v>
      </c>
      <c r="F926" s="8">
        <f t="shared" si="391"/>
        <v>5764.9900000000016</v>
      </c>
      <c r="G926" s="8">
        <f t="shared" ref="G926:O926" si="407">+G408-F408</f>
        <v>1644.6599999999999</v>
      </c>
      <c r="H926" s="8">
        <f t="shared" si="407"/>
        <v>1585</v>
      </c>
      <c r="I926" s="8">
        <f t="shared" si="407"/>
        <v>1557.5699999999997</v>
      </c>
      <c r="J926" s="8">
        <f t="shared" si="407"/>
        <v>1740.8199999999997</v>
      </c>
      <c r="K926" s="8">
        <f t="shared" si="407"/>
        <v>1623.5499999999993</v>
      </c>
      <c r="L926" s="8">
        <f t="shared" si="407"/>
        <v>1744.6399999999994</v>
      </c>
      <c r="M926" s="8">
        <f t="shared" si="407"/>
        <v>-1997.1599999999999</v>
      </c>
      <c r="N926" s="8">
        <f t="shared" si="407"/>
        <v>1075.0399999999972</v>
      </c>
      <c r="O926" s="8">
        <f t="shared" si="407"/>
        <v>8011.5900000000038</v>
      </c>
    </row>
    <row r="927" spans="1:15" x14ac:dyDescent="0.2">
      <c r="A927" s="5" t="s">
        <v>820</v>
      </c>
      <c r="B927" s="5" t="s">
        <v>821</v>
      </c>
      <c r="D927" s="8">
        <v>0</v>
      </c>
      <c r="E927" s="8">
        <f t="shared" si="391"/>
        <v>0</v>
      </c>
      <c r="F927" s="8">
        <f t="shared" si="391"/>
        <v>0</v>
      </c>
      <c r="G927" s="8">
        <f t="shared" ref="G927:O927" si="408">+G409-F409</f>
        <v>0</v>
      </c>
      <c r="H927" s="8">
        <f t="shared" si="408"/>
        <v>0</v>
      </c>
      <c r="I927" s="8">
        <f t="shared" si="408"/>
        <v>0</v>
      </c>
      <c r="J927" s="8">
        <f t="shared" si="408"/>
        <v>0</v>
      </c>
      <c r="K927" s="8">
        <f t="shared" si="408"/>
        <v>0</v>
      </c>
      <c r="L927" s="8">
        <f t="shared" si="408"/>
        <v>0</v>
      </c>
      <c r="M927" s="8">
        <f t="shared" si="408"/>
        <v>0</v>
      </c>
      <c r="N927" s="8">
        <f t="shared" si="408"/>
        <v>0</v>
      </c>
      <c r="O927" s="8">
        <f t="shared" si="408"/>
        <v>0</v>
      </c>
    </row>
    <row r="928" spans="1:15" x14ac:dyDescent="0.2">
      <c r="A928" s="5" t="s">
        <v>822</v>
      </c>
      <c r="B928" s="5" t="s">
        <v>823</v>
      </c>
      <c r="D928" s="8">
        <v>0</v>
      </c>
      <c r="E928" s="8">
        <f t="shared" si="391"/>
        <v>0</v>
      </c>
      <c r="F928" s="8">
        <f t="shared" si="391"/>
        <v>0</v>
      </c>
      <c r="G928" s="8">
        <f t="shared" ref="G928:O928" si="409">+G410-F410</f>
        <v>0</v>
      </c>
      <c r="H928" s="8">
        <f t="shared" si="409"/>
        <v>0</v>
      </c>
      <c r="I928" s="8">
        <f t="shared" si="409"/>
        <v>0</v>
      </c>
      <c r="J928" s="8">
        <f t="shared" si="409"/>
        <v>0</v>
      </c>
      <c r="K928" s="8">
        <f t="shared" si="409"/>
        <v>0</v>
      </c>
      <c r="L928" s="8">
        <f t="shared" si="409"/>
        <v>0</v>
      </c>
      <c r="M928" s="8">
        <f t="shared" si="409"/>
        <v>0</v>
      </c>
      <c r="N928" s="8">
        <f t="shared" si="409"/>
        <v>0</v>
      </c>
      <c r="O928" s="8">
        <f t="shared" si="409"/>
        <v>0</v>
      </c>
    </row>
    <row r="929" spans="1:15" x14ac:dyDescent="0.2">
      <c r="A929" s="5" t="s">
        <v>824</v>
      </c>
      <c r="B929" s="5" t="s">
        <v>825</v>
      </c>
      <c r="D929" s="8">
        <v>13672.94</v>
      </c>
      <c r="E929" s="8">
        <f t="shared" si="391"/>
        <v>14662.72</v>
      </c>
      <c r="F929" s="8">
        <f t="shared" si="391"/>
        <v>13458.880000000001</v>
      </c>
      <c r="G929" s="8">
        <f t="shared" ref="G929:O929" si="410">+G411-F411</f>
        <v>13667.739999999998</v>
      </c>
      <c r="H929" s="8">
        <f t="shared" si="410"/>
        <v>12968.759999999995</v>
      </c>
      <c r="I929" s="8">
        <f t="shared" si="410"/>
        <v>11704.680000000008</v>
      </c>
      <c r="J929" s="8">
        <f t="shared" si="410"/>
        <v>11206.149999999994</v>
      </c>
      <c r="K929" s="8">
        <f t="shared" si="410"/>
        <v>12354.700000000012</v>
      </c>
      <c r="L929" s="8">
        <f t="shared" si="410"/>
        <v>12706.429999999993</v>
      </c>
      <c r="M929" s="8">
        <f t="shared" si="410"/>
        <v>12184.190000000002</v>
      </c>
      <c r="N929" s="8">
        <f t="shared" si="410"/>
        <v>13294.220000000001</v>
      </c>
      <c r="O929" s="8">
        <f t="shared" si="410"/>
        <v>11162.109999999986</v>
      </c>
    </row>
    <row r="930" spans="1:15" x14ac:dyDescent="0.2">
      <c r="A930" s="5" t="s">
        <v>826</v>
      </c>
      <c r="B930" s="5" t="s">
        <v>827</v>
      </c>
      <c r="D930" s="8">
        <v>0</v>
      </c>
      <c r="E930" s="8">
        <f t="shared" si="391"/>
        <v>0</v>
      </c>
      <c r="F930" s="8">
        <f t="shared" si="391"/>
        <v>0</v>
      </c>
      <c r="G930" s="8">
        <f t="shared" ref="G930:O930" si="411">+G412-F412</f>
        <v>220</v>
      </c>
      <c r="H930" s="8">
        <f t="shared" si="411"/>
        <v>290</v>
      </c>
      <c r="I930" s="8">
        <f t="shared" si="411"/>
        <v>280</v>
      </c>
      <c r="J930" s="8">
        <f t="shared" si="411"/>
        <v>240</v>
      </c>
      <c r="K930" s="8">
        <f t="shared" si="411"/>
        <v>110</v>
      </c>
      <c r="L930" s="8">
        <f t="shared" si="411"/>
        <v>170</v>
      </c>
      <c r="M930" s="8">
        <f t="shared" si="411"/>
        <v>40</v>
      </c>
      <c r="N930" s="8">
        <f t="shared" si="411"/>
        <v>70</v>
      </c>
      <c r="O930" s="8">
        <f t="shared" si="411"/>
        <v>40</v>
      </c>
    </row>
    <row r="931" spans="1:15" x14ac:dyDescent="0.2">
      <c r="A931" s="5" t="s">
        <v>828</v>
      </c>
      <c r="B931" s="5" t="s">
        <v>829</v>
      </c>
      <c r="D931" s="8">
        <v>19049.560000000001</v>
      </c>
      <c r="E931" s="8">
        <f t="shared" si="391"/>
        <v>12286.8</v>
      </c>
      <c r="F931" s="8">
        <f t="shared" si="391"/>
        <v>8955.1200000000026</v>
      </c>
      <c r="G931" s="8">
        <f t="shared" ref="G931:O931" si="412">+G413-F413</f>
        <v>10716.18</v>
      </c>
      <c r="H931" s="8">
        <f t="shared" si="412"/>
        <v>11030.939999999995</v>
      </c>
      <c r="I931" s="8">
        <f t="shared" si="412"/>
        <v>10831.349999999999</v>
      </c>
      <c r="J931" s="8">
        <f t="shared" si="412"/>
        <v>12187.740000000005</v>
      </c>
      <c r="K931" s="8">
        <f t="shared" si="412"/>
        <v>11270.679999999993</v>
      </c>
      <c r="L931" s="8">
        <f t="shared" si="412"/>
        <v>13040.720000000001</v>
      </c>
      <c r="M931" s="8">
        <f t="shared" si="412"/>
        <v>-22850.33</v>
      </c>
      <c r="N931" s="8">
        <f t="shared" si="412"/>
        <v>12198.570000000007</v>
      </c>
      <c r="O931" s="8">
        <f t="shared" si="412"/>
        <v>48971.180000000008</v>
      </c>
    </row>
    <row r="932" spans="1:15" x14ac:dyDescent="0.2">
      <c r="A932" s="5" t="s">
        <v>830</v>
      </c>
      <c r="B932" s="5" t="s">
        <v>831</v>
      </c>
      <c r="D932" s="8">
        <v>0</v>
      </c>
      <c r="E932" s="8">
        <f t="shared" si="391"/>
        <v>0</v>
      </c>
      <c r="F932" s="8">
        <f t="shared" si="391"/>
        <v>0</v>
      </c>
      <c r="G932" s="8">
        <f t="shared" ref="G932:O932" si="413">+G414-F414</f>
        <v>0</v>
      </c>
      <c r="H932" s="8">
        <f t="shared" si="413"/>
        <v>0</v>
      </c>
      <c r="I932" s="8">
        <f t="shared" si="413"/>
        <v>0</v>
      </c>
      <c r="J932" s="8">
        <f t="shared" si="413"/>
        <v>0</v>
      </c>
      <c r="K932" s="8">
        <f t="shared" si="413"/>
        <v>0</v>
      </c>
      <c r="L932" s="8">
        <f t="shared" si="413"/>
        <v>0</v>
      </c>
      <c r="M932" s="8">
        <f t="shared" si="413"/>
        <v>0</v>
      </c>
      <c r="N932" s="8">
        <f t="shared" si="413"/>
        <v>0</v>
      </c>
      <c r="O932" s="8">
        <f t="shared" si="413"/>
        <v>0</v>
      </c>
    </row>
    <row r="933" spans="1:15" x14ac:dyDescent="0.2">
      <c r="A933" s="5" t="s">
        <v>832</v>
      </c>
      <c r="B933" s="5" t="s">
        <v>833</v>
      </c>
      <c r="D933" s="8">
        <v>10000</v>
      </c>
      <c r="E933" s="8">
        <f t="shared" si="391"/>
        <v>10000</v>
      </c>
      <c r="F933" s="8">
        <f t="shared" si="391"/>
        <v>10000</v>
      </c>
      <c r="G933" s="8">
        <f t="shared" ref="G933:O933" si="414">+G415-F415</f>
        <v>10000</v>
      </c>
      <c r="H933" s="8">
        <f t="shared" si="414"/>
        <v>10000</v>
      </c>
      <c r="I933" s="8">
        <f t="shared" si="414"/>
        <v>10000</v>
      </c>
      <c r="J933" s="8">
        <f t="shared" si="414"/>
        <v>10000</v>
      </c>
      <c r="K933" s="8">
        <f t="shared" si="414"/>
        <v>10000</v>
      </c>
      <c r="L933" s="8">
        <f t="shared" si="414"/>
        <v>10000</v>
      </c>
      <c r="M933" s="8">
        <f t="shared" si="414"/>
        <v>10000</v>
      </c>
      <c r="N933" s="8">
        <f t="shared" si="414"/>
        <v>10000</v>
      </c>
      <c r="O933" s="8">
        <f t="shared" si="414"/>
        <v>10000</v>
      </c>
    </row>
    <row r="934" spans="1:15" x14ac:dyDescent="0.2">
      <c r="A934" s="5" t="s">
        <v>834</v>
      </c>
      <c r="B934" s="5" t="s">
        <v>835</v>
      </c>
      <c r="D934" s="8">
        <v>2269.41</v>
      </c>
      <c r="E934" s="8">
        <f t="shared" si="391"/>
        <v>1427.4300000000003</v>
      </c>
      <c r="F934" s="8">
        <f t="shared" si="391"/>
        <v>2094.54</v>
      </c>
      <c r="G934" s="8">
        <f t="shared" ref="G934:O934" si="415">+G416-F416</f>
        <v>1934.9300000000003</v>
      </c>
      <c r="H934" s="8">
        <f t="shared" si="415"/>
        <v>1305.5899999999992</v>
      </c>
      <c r="I934" s="8">
        <f t="shared" si="415"/>
        <v>1682.3199999999997</v>
      </c>
      <c r="J934" s="8">
        <f t="shared" si="415"/>
        <v>1884.4700000000012</v>
      </c>
      <c r="K934" s="8">
        <f t="shared" si="415"/>
        <v>1365.33</v>
      </c>
      <c r="L934" s="8">
        <f t="shared" si="415"/>
        <v>5851.380000000001</v>
      </c>
      <c r="M934" s="8">
        <f t="shared" si="415"/>
        <v>1473.1099999999969</v>
      </c>
      <c r="N934" s="8">
        <f t="shared" si="415"/>
        <v>1199.3900000000031</v>
      </c>
      <c r="O934" s="8">
        <f t="shared" si="415"/>
        <v>5973.7099999999991</v>
      </c>
    </row>
    <row r="935" spans="1:15" x14ac:dyDescent="0.2">
      <c r="A935" s="5" t="s">
        <v>836</v>
      </c>
      <c r="B935" s="5" t="s">
        <v>837</v>
      </c>
      <c r="D935" s="8">
        <v>0</v>
      </c>
      <c r="E935" s="8">
        <f t="shared" si="391"/>
        <v>0</v>
      </c>
      <c r="F935" s="8">
        <f t="shared" si="391"/>
        <v>0</v>
      </c>
      <c r="G935" s="8">
        <f t="shared" ref="G935:O935" si="416">+G417-F417</f>
        <v>0</v>
      </c>
      <c r="H935" s="8">
        <f t="shared" si="416"/>
        <v>0</v>
      </c>
      <c r="I935" s="8">
        <f t="shared" si="416"/>
        <v>0</v>
      </c>
      <c r="J935" s="8">
        <f t="shared" si="416"/>
        <v>0</v>
      </c>
      <c r="K935" s="8">
        <f t="shared" si="416"/>
        <v>0</v>
      </c>
      <c r="L935" s="8">
        <f t="shared" si="416"/>
        <v>0</v>
      </c>
      <c r="M935" s="8">
        <f t="shared" si="416"/>
        <v>0</v>
      </c>
      <c r="N935" s="8">
        <f t="shared" si="416"/>
        <v>0</v>
      </c>
      <c r="O935" s="8">
        <f t="shared" si="416"/>
        <v>0</v>
      </c>
    </row>
    <row r="936" spans="1:15" x14ac:dyDescent="0.2">
      <c r="A936" s="5" t="s">
        <v>838</v>
      </c>
      <c r="B936" s="5" t="s">
        <v>839</v>
      </c>
      <c r="D936" s="8">
        <v>108.06</v>
      </c>
      <c r="E936" s="8">
        <f t="shared" si="391"/>
        <v>-14.89</v>
      </c>
      <c r="F936" s="8">
        <f t="shared" si="391"/>
        <v>32.700000000000003</v>
      </c>
      <c r="G936" s="8">
        <f t="shared" ref="G936:O936" si="417">+G418-F418</f>
        <v>39.539999999999992</v>
      </c>
      <c r="H936" s="8">
        <f t="shared" si="417"/>
        <v>32.879999999999995</v>
      </c>
      <c r="I936" s="8">
        <f t="shared" si="417"/>
        <v>39.180000000000007</v>
      </c>
      <c r="J936" s="8">
        <f t="shared" si="417"/>
        <v>48.109999999999985</v>
      </c>
      <c r="K936" s="8">
        <f t="shared" si="417"/>
        <v>39.590000000000032</v>
      </c>
      <c r="L936" s="8">
        <f t="shared" si="417"/>
        <v>74.949999999999989</v>
      </c>
      <c r="M936" s="8">
        <f t="shared" si="417"/>
        <v>55.029999999999973</v>
      </c>
      <c r="N936" s="8">
        <f t="shared" si="417"/>
        <v>100.05000000000007</v>
      </c>
      <c r="O936" s="8">
        <f t="shared" si="417"/>
        <v>48.539999999999964</v>
      </c>
    </row>
    <row r="937" spans="1:15" x14ac:dyDescent="0.2">
      <c r="A937" s="5" t="s">
        <v>840</v>
      </c>
      <c r="B937" s="5" t="s">
        <v>841</v>
      </c>
      <c r="D937" s="8">
        <v>0</v>
      </c>
      <c r="E937" s="8">
        <f t="shared" si="391"/>
        <v>0</v>
      </c>
      <c r="F937" s="8">
        <f t="shared" si="391"/>
        <v>0</v>
      </c>
      <c r="G937" s="8">
        <f t="shared" ref="G937:O937" si="418">+G419-F419</f>
        <v>0</v>
      </c>
      <c r="H937" s="8">
        <f t="shared" si="418"/>
        <v>0</v>
      </c>
      <c r="I937" s="8">
        <f t="shared" si="418"/>
        <v>0</v>
      </c>
      <c r="J937" s="8">
        <f t="shared" si="418"/>
        <v>0</v>
      </c>
      <c r="K937" s="8">
        <f t="shared" si="418"/>
        <v>0</v>
      </c>
      <c r="L937" s="8">
        <f t="shared" si="418"/>
        <v>0</v>
      </c>
      <c r="M937" s="8">
        <f t="shared" si="418"/>
        <v>0</v>
      </c>
      <c r="N937" s="8">
        <f t="shared" si="418"/>
        <v>0</v>
      </c>
      <c r="O937" s="8">
        <f t="shared" si="418"/>
        <v>0</v>
      </c>
    </row>
    <row r="938" spans="1:15" x14ac:dyDescent="0.2">
      <c r="A938" s="5" t="s">
        <v>842</v>
      </c>
      <c r="B938" s="5" t="s">
        <v>843</v>
      </c>
      <c r="D938" s="8">
        <v>0</v>
      </c>
      <c r="E938" s="8">
        <f t="shared" si="391"/>
        <v>0</v>
      </c>
      <c r="F938" s="8">
        <f t="shared" si="391"/>
        <v>0</v>
      </c>
      <c r="G938" s="8">
        <f t="shared" ref="G938:O938" si="419">+G420-F420</f>
        <v>0</v>
      </c>
      <c r="H938" s="8">
        <f t="shared" si="419"/>
        <v>0</v>
      </c>
      <c r="I938" s="8">
        <f t="shared" si="419"/>
        <v>0</v>
      </c>
      <c r="J938" s="8">
        <f t="shared" si="419"/>
        <v>0</v>
      </c>
      <c r="K938" s="8">
        <f t="shared" si="419"/>
        <v>0</v>
      </c>
      <c r="L938" s="8">
        <f t="shared" si="419"/>
        <v>0</v>
      </c>
      <c r="M938" s="8">
        <f t="shared" si="419"/>
        <v>0</v>
      </c>
      <c r="N938" s="8">
        <f t="shared" si="419"/>
        <v>0</v>
      </c>
      <c r="O938" s="8">
        <f t="shared" si="419"/>
        <v>0</v>
      </c>
    </row>
    <row r="939" spans="1:15" x14ac:dyDescent="0.2">
      <c r="A939" s="5" t="s">
        <v>844</v>
      </c>
      <c r="B939" s="5" t="s">
        <v>845</v>
      </c>
      <c r="D939" s="8">
        <v>0</v>
      </c>
      <c r="E939" s="8">
        <f t="shared" si="391"/>
        <v>0</v>
      </c>
      <c r="F939" s="8">
        <f t="shared" si="391"/>
        <v>0</v>
      </c>
      <c r="G939" s="8">
        <f t="shared" ref="G939:O939" si="420">+G421-F421</f>
        <v>0</v>
      </c>
      <c r="H939" s="8">
        <f t="shared" si="420"/>
        <v>0</v>
      </c>
      <c r="I939" s="8">
        <f t="shared" si="420"/>
        <v>0</v>
      </c>
      <c r="J939" s="8">
        <f t="shared" si="420"/>
        <v>0</v>
      </c>
      <c r="K939" s="8">
        <f t="shared" si="420"/>
        <v>0</v>
      </c>
      <c r="L939" s="8">
        <f t="shared" si="420"/>
        <v>0</v>
      </c>
      <c r="M939" s="8">
        <f t="shared" si="420"/>
        <v>0</v>
      </c>
      <c r="N939" s="8">
        <f t="shared" si="420"/>
        <v>0</v>
      </c>
      <c r="O939" s="8">
        <f t="shared" si="420"/>
        <v>0</v>
      </c>
    </row>
    <row r="940" spans="1:15" x14ac:dyDescent="0.2">
      <c r="A940" s="5" t="s">
        <v>846</v>
      </c>
      <c r="B940" s="5" t="s">
        <v>847</v>
      </c>
      <c r="D940" s="8">
        <v>0</v>
      </c>
      <c r="E940" s="8">
        <f t="shared" si="391"/>
        <v>0</v>
      </c>
      <c r="F940" s="8">
        <f t="shared" si="391"/>
        <v>0</v>
      </c>
      <c r="G940" s="8">
        <f t="shared" ref="G940:O940" si="421">+G422-F422</f>
        <v>0</v>
      </c>
      <c r="H940" s="8">
        <f t="shared" si="421"/>
        <v>0</v>
      </c>
      <c r="I940" s="8">
        <f t="shared" si="421"/>
        <v>0</v>
      </c>
      <c r="J940" s="8">
        <f t="shared" si="421"/>
        <v>0</v>
      </c>
      <c r="K940" s="8">
        <f t="shared" si="421"/>
        <v>0</v>
      </c>
      <c r="L940" s="8">
        <f t="shared" si="421"/>
        <v>0</v>
      </c>
      <c r="M940" s="8">
        <f t="shared" si="421"/>
        <v>0</v>
      </c>
      <c r="N940" s="8">
        <f t="shared" si="421"/>
        <v>0</v>
      </c>
      <c r="O940" s="8">
        <f t="shared" si="421"/>
        <v>0</v>
      </c>
    </row>
    <row r="941" spans="1:15" x14ac:dyDescent="0.2">
      <c r="A941" s="5" t="s">
        <v>848</v>
      </c>
      <c r="B941" s="5" t="s">
        <v>849</v>
      </c>
      <c r="D941" s="8">
        <v>0</v>
      </c>
      <c r="E941" s="8">
        <f t="shared" si="391"/>
        <v>0</v>
      </c>
      <c r="F941" s="8">
        <f t="shared" si="391"/>
        <v>0</v>
      </c>
      <c r="G941" s="8">
        <f t="shared" ref="G941:O941" si="422">+G423-F423</f>
        <v>0</v>
      </c>
      <c r="H941" s="8">
        <f t="shared" si="422"/>
        <v>0</v>
      </c>
      <c r="I941" s="8">
        <f t="shared" si="422"/>
        <v>0</v>
      </c>
      <c r="J941" s="8">
        <f t="shared" si="422"/>
        <v>0</v>
      </c>
      <c r="K941" s="8">
        <f t="shared" si="422"/>
        <v>0</v>
      </c>
      <c r="L941" s="8">
        <f t="shared" si="422"/>
        <v>0</v>
      </c>
      <c r="M941" s="8">
        <f t="shared" si="422"/>
        <v>0</v>
      </c>
      <c r="N941" s="8">
        <f t="shared" si="422"/>
        <v>0</v>
      </c>
      <c r="O941" s="8">
        <f t="shared" si="422"/>
        <v>0</v>
      </c>
    </row>
    <row r="942" spans="1:15" x14ac:dyDescent="0.2">
      <c r="A942" s="5" t="s">
        <v>850</v>
      </c>
      <c r="B942" s="5" t="s">
        <v>851</v>
      </c>
      <c r="D942" s="8">
        <v>0</v>
      </c>
      <c r="E942" s="8">
        <f t="shared" si="391"/>
        <v>0</v>
      </c>
      <c r="F942" s="8">
        <f t="shared" si="391"/>
        <v>0</v>
      </c>
      <c r="G942" s="8">
        <f t="shared" ref="G942:O942" si="423">+G424-F424</f>
        <v>0</v>
      </c>
      <c r="H942" s="8">
        <f t="shared" si="423"/>
        <v>0</v>
      </c>
      <c r="I942" s="8">
        <f t="shared" si="423"/>
        <v>0</v>
      </c>
      <c r="J942" s="8">
        <f t="shared" si="423"/>
        <v>0</v>
      </c>
      <c r="K942" s="8">
        <f t="shared" si="423"/>
        <v>0</v>
      </c>
      <c r="L942" s="8">
        <f t="shared" si="423"/>
        <v>0</v>
      </c>
      <c r="M942" s="8">
        <f t="shared" si="423"/>
        <v>0</v>
      </c>
      <c r="N942" s="8">
        <f t="shared" si="423"/>
        <v>0</v>
      </c>
      <c r="O942" s="8">
        <f t="shared" si="423"/>
        <v>0</v>
      </c>
    </row>
    <row r="943" spans="1:15" x14ac:dyDescent="0.2">
      <c r="A943" s="5" t="s">
        <v>852</v>
      </c>
      <c r="B943" s="5" t="s">
        <v>853</v>
      </c>
      <c r="D943" s="8">
        <v>0</v>
      </c>
      <c r="E943" s="8">
        <f t="shared" si="391"/>
        <v>0</v>
      </c>
      <c r="F943" s="8">
        <f t="shared" si="391"/>
        <v>0</v>
      </c>
      <c r="G943" s="8">
        <f t="shared" ref="G943:O943" si="424">+G425-F425</f>
        <v>0</v>
      </c>
      <c r="H943" s="8">
        <f t="shared" si="424"/>
        <v>0</v>
      </c>
      <c r="I943" s="8">
        <f t="shared" si="424"/>
        <v>0</v>
      </c>
      <c r="J943" s="8">
        <f t="shared" si="424"/>
        <v>0</v>
      </c>
      <c r="K943" s="8">
        <f t="shared" si="424"/>
        <v>0</v>
      </c>
      <c r="L943" s="8">
        <f t="shared" si="424"/>
        <v>0</v>
      </c>
      <c r="M943" s="8">
        <f t="shared" si="424"/>
        <v>0</v>
      </c>
      <c r="N943" s="8">
        <f t="shared" si="424"/>
        <v>0</v>
      </c>
      <c r="O943" s="8">
        <f t="shared" si="424"/>
        <v>0</v>
      </c>
    </row>
    <row r="944" spans="1:15" x14ac:dyDescent="0.2">
      <c r="A944" s="5" t="s">
        <v>854</v>
      </c>
      <c r="B944" s="5" t="s">
        <v>855</v>
      </c>
      <c r="D944" s="8">
        <v>0</v>
      </c>
      <c r="E944" s="8">
        <f t="shared" si="391"/>
        <v>0</v>
      </c>
      <c r="F944" s="8">
        <f t="shared" si="391"/>
        <v>0</v>
      </c>
      <c r="G944" s="8">
        <f t="shared" ref="G944:O944" si="425">+G426-F426</f>
        <v>0</v>
      </c>
      <c r="H944" s="8">
        <f t="shared" si="425"/>
        <v>0</v>
      </c>
      <c r="I944" s="8">
        <f t="shared" si="425"/>
        <v>0</v>
      </c>
      <c r="J944" s="8">
        <f t="shared" si="425"/>
        <v>0</v>
      </c>
      <c r="K944" s="8">
        <f t="shared" si="425"/>
        <v>0</v>
      </c>
      <c r="L944" s="8">
        <f t="shared" si="425"/>
        <v>0</v>
      </c>
      <c r="M944" s="8">
        <f t="shared" si="425"/>
        <v>0</v>
      </c>
      <c r="N944" s="8">
        <f t="shared" si="425"/>
        <v>0</v>
      </c>
      <c r="O944" s="8">
        <f t="shared" si="425"/>
        <v>0</v>
      </c>
    </row>
    <row r="945" spans="1:15" x14ac:dyDescent="0.2">
      <c r="A945" s="5" t="s">
        <v>856</v>
      </c>
      <c r="B945" s="5" t="s">
        <v>857</v>
      </c>
      <c r="D945" s="8">
        <v>0</v>
      </c>
      <c r="E945" s="8">
        <f t="shared" si="391"/>
        <v>0</v>
      </c>
      <c r="F945" s="8">
        <f t="shared" si="391"/>
        <v>0</v>
      </c>
      <c r="G945" s="8">
        <f t="shared" ref="G945:O945" si="426">+G427-F427</f>
        <v>0</v>
      </c>
      <c r="H945" s="8">
        <f t="shared" si="426"/>
        <v>0</v>
      </c>
      <c r="I945" s="8">
        <f t="shared" si="426"/>
        <v>0</v>
      </c>
      <c r="J945" s="8">
        <f t="shared" si="426"/>
        <v>0</v>
      </c>
      <c r="K945" s="8">
        <f t="shared" si="426"/>
        <v>0</v>
      </c>
      <c r="L945" s="8">
        <f t="shared" si="426"/>
        <v>0</v>
      </c>
      <c r="M945" s="8">
        <f t="shared" si="426"/>
        <v>0</v>
      </c>
      <c r="N945" s="8">
        <f t="shared" si="426"/>
        <v>0</v>
      </c>
      <c r="O945" s="8">
        <f t="shared" si="426"/>
        <v>0</v>
      </c>
    </row>
    <row r="946" spans="1:15" x14ac:dyDescent="0.2">
      <c r="A946" s="5" t="s">
        <v>858</v>
      </c>
      <c r="B946" s="5" t="s">
        <v>859</v>
      </c>
      <c r="D946" s="8">
        <v>0</v>
      </c>
      <c r="E946" s="8">
        <f t="shared" si="391"/>
        <v>0</v>
      </c>
      <c r="F946" s="8">
        <f t="shared" si="391"/>
        <v>0</v>
      </c>
      <c r="G946" s="8">
        <f t="shared" ref="G946:O946" si="427">+G428-F428</f>
        <v>0</v>
      </c>
      <c r="H946" s="8">
        <f t="shared" si="427"/>
        <v>0</v>
      </c>
      <c r="I946" s="8">
        <f t="shared" si="427"/>
        <v>0</v>
      </c>
      <c r="J946" s="8">
        <f t="shared" si="427"/>
        <v>0</v>
      </c>
      <c r="K946" s="8">
        <f t="shared" si="427"/>
        <v>0</v>
      </c>
      <c r="L946" s="8">
        <f t="shared" si="427"/>
        <v>0</v>
      </c>
      <c r="M946" s="8">
        <f t="shared" si="427"/>
        <v>0</v>
      </c>
      <c r="N946" s="8">
        <f t="shared" si="427"/>
        <v>0</v>
      </c>
      <c r="O946" s="8">
        <f t="shared" si="427"/>
        <v>0</v>
      </c>
    </row>
    <row r="947" spans="1:15" x14ac:dyDescent="0.2">
      <c r="A947" s="5" t="s">
        <v>860</v>
      </c>
      <c r="B947" s="5" t="s">
        <v>861</v>
      </c>
      <c r="D947" s="8">
        <v>0</v>
      </c>
      <c r="E947" s="8">
        <f t="shared" si="391"/>
        <v>0</v>
      </c>
      <c r="F947" s="8">
        <f t="shared" si="391"/>
        <v>0</v>
      </c>
      <c r="G947" s="8">
        <f t="shared" ref="G947:O947" si="428">+G429-F429</f>
        <v>0</v>
      </c>
      <c r="H947" s="8">
        <f t="shared" si="428"/>
        <v>0</v>
      </c>
      <c r="I947" s="8">
        <f t="shared" si="428"/>
        <v>0</v>
      </c>
      <c r="J947" s="8">
        <f t="shared" si="428"/>
        <v>0</v>
      </c>
      <c r="K947" s="8">
        <f t="shared" si="428"/>
        <v>0</v>
      </c>
      <c r="L947" s="8">
        <f t="shared" si="428"/>
        <v>0</v>
      </c>
      <c r="M947" s="8">
        <f t="shared" si="428"/>
        <v>0</v>
      </c>
      <c r="N947" s="8">
        <f t="shared" si="428"/>
        <v>0</v>
      </c>
      <c r="O947" s="8">
        <f t="shared" si="428"/>
        <v>0</v>
      </c>
    </row>
    <row r="948" spans="1:15" x14ac:dyDescent="0.2">
      <c r="A948" s="5" t="s">
        <v>862</v>
      </c>
      <c r="B948" s="5" t="s">
        <v>863</v>
      </c>
      <c r="D948" s="8">
        <v>0</v>
      </c>
      <c r="E948" s="8">
        <f t="shared" si="391"/>
        <v>0</v>
      </c>
      <c r="F948" s="8">
        <f t="shared" si="391"/>
        <v>0</v>
      </c>
      <c r="G948" s="8">
        <f t="shared" ref="G948:O948" si="429">+G430-F430</f>
        <v>0</v>
      </c>
      <c r="H948" s="8">
        <f t="shared" si="429"/>
        <v>0</v>
      </c>
      <c r="I948" s="8">
        <f t="shared" si="429"/>
        <v>0</v>
      </c>
      <c r="J948" s="8">
        <f t="shared" si="429"/>
        <v>0</v>
      </c>
      <c r="K948" s="8">
        <f t="shared" si="429"/>
        <v>0</v>
      </c>
      <c r="L948" s="8">
        <f t="shared" si="429"/>
        <v>0</v>
      </c>
      <c r="M948" s="8">
        <f t="shared" si="429"/>
        <v>0</v>
      </c>
      <c r="N948" s="8">
        <f t="shared" si="429"/>
        <v>0</v>
      </c>
      <c r="O948" s="8">
        <f t="shared" si="429"/>
        <v>0</v>
      </c>
    </row>
    <row r="949" spans="1:15" x14ac:dyDescent="0.2">
      <c r="A949" s="5" t="s">
        <v>864</v>
      </c>
      <c r="B949" s="5" t="s">
        <v>865</v>
      </c>
      <c r="D949" s="8">
        <v>0</v>
      </c>
      <c r="E949" s="8">
        <f t="shared" si="391"/>
        <v>0</v>
      </c>
      <c r="F949" s="8">
        <f t="shared" si="391"/>
        <v>0</v>
      </c>
      <c r="G949" s="8">
        <f t="shared" ref="G949:O949" si="430">+G431-F431</f>
        <v>0</v>
      </c>
      <c r="H949" s="8">
        <f t="shared" si="430"/>
        <v>0</v>
      </c>
      <c r="I949" s="8">
        <f t="shared" si="430"/>
        <v>0</v>
      </c>
      <c r="J949" s="8">
        <f t="shared" si="430"/>
        <v>0</v>
      </c>
      <c r="K949" s="8">
        <f t="shared" si="430"/>
        <v>0</v>
      </c>
      <c r="L949" s="8">
        <f t="shared" si="430"/>
        <v>0</v>
      </c>
      <c r="M949" s="8">
        <f t="shared" si="430"/>
        <v>0</v>
      </c>
      <c r="N949" s="8">
        <f t="shared" si="430"/>
        <v>0</v>
      </c>
      <c r="O949" s="8">
        <f t="shared" si="430"/>
        <v>0</v>
      </c>
    </row>
    <row r="950" spans="1:15" x14ac:dyDescent="0.2">
      <c r="A950" s="5" t="s">
        <v>866</v>
      </c>
      <c r="B950" s="5" t="s">
        <v>867</v>
      </c>
      <c r="D950" s="8">
        <v>0</v>
      </c>
      <c r="E950" s="8">
        <f t="shared" si="391"/>
        <v>0</v>
      </c>
      <c r="F950" s="8">
        <f t="shared" si="391"/>
        <v>0</v>
      </c>
      <c r="G950" s="8">
        <f t="shared" ref="G950:O950" si="431">+G432-F432</f>
        <v>0</v>
      </c>
      <c r="H950" s="8">
        <f t="shared" si="431"/>
        <v>0</v>
      </c>
      <c r="I950" s="8">
        <f t="shared" si="431"/>
        <v>0</v>
      </c>
      <c r="J950" s="8">
        <f t="shared" si="431"/>
        <v>0</v>
      </c>
      <c r="K950" s="8">
        <f t="shared" si="431"/>
        <v>0</v>
      </c>
      <c r="L950" s="8">
        <f t="shared" si="431"/>
        <v>0</v>
      </c>
      <c r="M950" s="8">
        <f t="shared" si="431"/>
        <v>0</v>
      </c>
      <c r="N950" s="8">
        <f t="shared" si="431"/>
        <v>0</v>
      </c>
      <c r="O950" s="8">
        <f t="shared" si="431"/>
        <v>0</v>
      </c>
    </row>
    <row r="951" spans="1:15" x14ac:dyDescent="0.2">
      <c r="A951" s="5" t="s">
        <v>868</v>
      </c>
      <c r="B951" s="5" t="s">
        <v>869</v>
      </c>
      <c r="D951" s="8">
        <v>0</v>
      </c>
      <c r="E951" s="8">
        <f t="shared" si="391"/>
        <v>0</v>
      </c>
      <c r="F951" s="8">
        <f t="shared" si="391"/>
        <v>0</v>
      </c>
      <c r="G951" s="8">
        <f t="shared" ref="G951:O951" si="432">+G433-F433</f>
        <v>0</v>
      </c>
      <c r="H951" s="8">
        <f t="shared" si="432"/>
        <v>0</v>
      </c>
      <c r="I951" s="8">
        <f t="shared" si="432"/>
        <v>0</v>
      </c>
      <c r="J951" s="8">
        <f t="shared" si="432"/>
        <v>0</v>
      </c>
      <c r="K951" s="8">
        <f t="shared" si="432"/>
        <v>0</v>
      </c>
      <c r="L951" s="8">
        <f t="shared" si="432"/>
        <v>0</v>
      </c>
      <c r="M951" s="8">
        <f t="shared" si="432"/>
        <v>0</v>
      </c>
      <c r="N951" s="8">
        <f t="shared" si="432"/>
        <v>0</v>
      </c>
      <c r="O951" s="8">
        <f t="shared" si="432"/>
        <v>0</v>
      </c>
    </row>
    <row r="952" spans="1:15" x14ac:dyDescent="0.2">
      <c r="A952" s="5" t="s">
        <v>870</v>
      </c>
      <c r="B952" s="5" t="s">
        <v>871</v>
      </c>
      <c r="D952" s="8">
        <v>0</v>
      </c>
      <c r="E952" s="8">
        <f t="shared" si="391"/>
        <v>0</v>
      </c>
      <c r="F952" s="8">
        <f t="shared" si="391"/>
        <v>0</v>
      </c>
      <c r="G952" s="8">
        <f t="shared" ref="G952:O952" si="433">+G434-F434</f>
        <v>0</v>
      </c>
      <c r="H952" s="8">
        <f t="shared" si="433"/>
        <v>0</v>
      </c>
      <c r="I952" s="8">
        <f t="shared" si="433"/>
        <v>0</v>
      </c>
      <c r="J952" s="8">
        <f t="shared" si="433"/>
        <v>0</v>
      </c>
      <c r="K952" s="8">
        <f t="shared" si="433"/>
        <v>0</v>
      </c>
      <c r="L952" s="8">
        <f t="shared" si="433"/>
        <v>0</v>
      </c>
      <c r="M952" s="8">
        <f t="shared" si="433"/>
        <v>0</v>
      </c>
      <c r="N952" s="8">
        <f t="shared" si="433"/>
        <v>0</v>
      </c>
      <c r="O952" s="8">
        <f t="shared" si="433"/>
        <v>0</v>
      </c>
    </row>
    <row r="953" spans="1:15" x14ac:dyDescent="0.2">
      <c r="A953" s="5" t="s">
        <v>872</v>
      </c>
      <c r="B953" s="5" t="s">
        <v>873</v>
      </c>
      <c r="D953" s="8">
        <v>0</v>
      </c>
      <c r="E953" s="8">
        <f t="shared" si="391"/>
        <v>0</v>
      </c>
      <c r="F953" s="8">
        <f t="shared" si="391"/>
        <v>0</v>
      </c>
      <c r="G953" s="8">
        <f t="shared" ref="G953:O953" si="434">+G435-F435</f>
        <v>0</v>
      </c>
      <c r="H953" s="8">
        <f t="shared" si="434"/>
        <v>0</v>
      </c>
      <c r="I953" s="8">
        <f t="shared" si="434"/>
        <v>0</v>
      </c>
      <c r="J953" s="8">
        <f t="shared" si="434"/>
        <v>0</v>
      </c>
      <c r="K953" s="8">
        <f t="shared" si="434"/>
        <v>0</v>
      </c>
      <c r="L953" s="8">
        <f t="shared" si="434"/>
        <v>0</v>
      </c>
      <c r="M953" s="8">
        <f t="shared" si="434"/>
        <v>0</v>
      </c>
      <c r="N953" s="8">
        <f t="shared" si="434"/>
        <v>0</v>
      </c>
      <c r="O953" s="8">
        <f t="shared" si="434"/>
        <v>0</v>
      </c>
    </row>
    <row r="954" spans="1:15" x14ac:dyDescent="0.2">
      <c r="A954" s="5" t="s">
        <v>874</v>
      </c>
      <c r="B954" s="5" t="s">
        <v>875</v>
      </c>
      <c r="D954" s="8">
        <v>0</v>
      </c>
      <c r="E954" s="8">
        <f t="shared" si="391"/>
        <v>0</v>
      </c>
      <c r="F954" s="8">
        <f t="shared" si="391"/>
        <v>0</v>
      </c>
      <c r="G954" s="8">
        <f t="shared" ref="G954:O954" si="435">+G436-F436</f>
        <v>0</v>
      </c>
      <c r="H954" s="8">
        <f t="shared" si="435"/>
        <v>0</v>
      </c>
      <c r="I954" s="8">
        <f t="shared" si="435"/>
        <v>0</v>
      </c>
      <c r="J954" s="8">
        <f t="shared" si="435"/>
        <v>0</v>
      </c>
      <c r="K954" s="8">
        <f t="shared" si="435"/>
        <v>0</v>
      </c>
      <c r="L954" s="8">
        <f t="shared" si="435"/>
        <v>0</v>
      </c>
      <c r="M954" s="8">
        <f t="shared" si="435"/>
        <v>0</v>
      </c>
      <c r="N954" s="8">
        <f t="shared" si="435"/>
        <v>0</v>
      </c>
      <c r="O954" s="8">
        <f t="shared" si="435"/>
        <v>0</v>
      </c>
    </row>
    <row r="955" spans="1:15" x14ac:dyDescent="0.2">
      <c r="A955" s="5" t="s">
        <v>876</v>
      </c>
      <c r="B955" s="5" t="s">
        <v>877</v>
      </c>
      <c r="D955" s="8">
        <v>0</v>
      </c>
      <c r="E955" s="8">
        <f t="shared" si="391"/>
        <v>0</v>
      </c>
      <c r="F955" s="8">
        <f t="shared" si="391"/>
        <v>0</v>
      </c>
      <c r="G955" s="8">
        <f t="shared" ref="G955:O955" si="436">+G437-F437</f>
        <v>0</v>
      </c>
      <c r="H955" s="8">
        <f t="shared" si="436"/>
        <v>0</v>
      </c>
      <c r="I955" s="8">
        <f t="shared" si="436"/>
        <v>0</v>
      </c>
      <c r="J955" s="8">
        <f t="shared" si="436"/>
        <v>0</v>
      </c>
      <c r="K955" s="8">
        <f t="shared" si="436"/>
        <v>0</v>
      </c>
      <c r="L955" s="8">
        <f t="shared" si="436"/>
        <v>0</v>
      </c>
      <c r="M955" s="8">
        <f t="shared" si="436"/>
        <v>0</v>
      </c>
      <c r="N955" s="8">
        <f t="shared" si="436"/>
        <v>0</v>
      </c>
      <c r="O955" s="8">
        <f t="shared" si="436"/>
        <v>0</v>
      </c>
    </row>
    <row r="956" spans="1:15" x14ac:dyDescent="0.2">
      <c r="A956" s="5" t="s">
        <v>878</v>
      </c>
      <c r="B956" s="5" t="s">
        <v>879</v>
      </c>
      <c r="D956" s="8">
        <v>0</v>
      </c>
      <c r="E956" s="8">
        <f t="shared" si="391"/>
        <v>0</v>
      </c>
      <c r="F956" s="8">
        <f t="shared" si="391"/>
        <v>0</v>
      </c>
      <c r="G956" s="8">
        <f t="shared" ref="G956:O956" si="437">+G438-F438</f>
        <v>0</v>
      </c>
      <c r="H956" s="8">
        <f t="shared" si="437"/>
        <v>0</v>
      </c>
      <c r="I956" s="8">
        <f t="shared" si="437"/>
        <v>0</v>
      </c>
      <c r="J956" s="8">
        <f t="shared" si="437"/>
        <v>0</v>
      </c>
      <c r="K956" s="8">
        <f t="shared" si="437"/>
        <v>0</v>
      </c>
      <c r="L956" s="8">
        <f t="shared" si="437"/>
        <v>0</v>
      </c>
      <c r="M956" s="8">
        <f t="shared" si="437"/>
        <v>0</v>
      </c>
      <c r="N956" s="8">
        <f t="shared" si="437"/>
        <v>0</v>
      </c>
      <c r="O956" s="8">
        <f t="shared" si="437"/>
        <v>0</v>
      </c>
    </row>
    <row r="957" spans="1:15" x14ac:dyDescent="0.2">
      <c r="A957" s="5" t="s">
        <v>880</v>
      </c>
      <c r="B957" s="5" t="s">
        <v>881</v>
      </c>
      <c r="D957" s="8">
        <v>0</v>
      </c>
      <c r="E957" s="8">
        <f t="shared" si="391"/>
        <v>0</v>
      </c>
      <c r="F957" s="8">
        <f t="shared" si="391"/>
        <v>0</v>
      </c>
      <c r="G957" s="8">
        <f t="shared" ref="G957:O957" si="438">+G439-F439</f>
        <v>0</v>
      </c>
      <c r="H957" s="8">
        <f t="shared" si="438"/>
        <v>0</v>
      </c>
      <c r="I957" s="8">
        <f t="shared" si="438"/>
        <v>0</v>
      </c>
      <c r="J957" s="8">
        <f t="shared" si="438"/>
        <v>0</v>
      </c>
      <c r="K957" s="8">
        <f t="shared" si="438"/>
        <v>0</v>
      </c>
      <c r="L957" s="8">
        <f t="shared" si="438"/>
        <v>0</v>
      </c>
      <c r="M957" s="8">
        <f t="shared" si="438"/>
        <v>0</v>
      </c>
      <c r="N957" s="8">
        <f t="shared" si="438"/>
        <v>0</v>
      </c>
      <c r="O957" s="8">
        <f t="shared" si="438"/>
        <v>0</v>
      </c>
    </row>
    <row r="958" spans="1:15" x14ac:dyDescent="0.2">
      <c r="A958" s="5" t="s">
        <v>882</v>
      </c>
      <c r="B958" s="5" t="s">
        <v>883</v>
      </c>
      <c r="D958" s="8">
        <v>0</v>
      </c>
      <c r="E958" s="8">
        <f t="shared" si="391"/>
        <v>0</v>
      </c>
      <c r="F958" s="8">
        <f t="shared" si="391"/>
        <v>0</v>
      </c>
      <c r="G958" s="8">
        <f t="shared" ref="G958:O958" si="439">+G440-F440</f>
        <v>0</v>
      </c>
      <c r="H958" s="8">
        <f t="shared" si="439"/>
        <v>0</v>
      </c>
      <c r="I958" s="8">
        <f t="shared" si="439"/>
        <v>0</v>
      </c>
      <c r="J958" s="8">
        <f t="shared" si="439"/>
        <v>0</v>
      </c>
      <c r="K958" s="8">
        <f t="shared" si="439"/>
        <v>0</v>
      </c>
      <c r="L958" s="8">
        <f t="shared" si="439"/>
        <v>0</v>
      </c>
      <c r="M958" s="8">
        <f t="shared" si="439"/>
        <v>0</v>
      </c>
      <c r="N958" s="8">
        <f t="shared" si="439"/>
        <v>0</v>
      </c>
      <c r="O958" s="8">
        <f t="shared" si="439"/>
        <v>0</v>
      </c>
    </row>
    <row r="959" spans="1:15" x14ac:dyDescent="0.2">
      <c r="A959" s="5" t="s">
        <v>884</v>
      </c>
      <c r="B959" s="5" t="s">
        <v>885</v>
      </c>
      <c r="D959" s="8">
        <v>0</v>
      </c>
      <c r="E959" s="8">
        <f t="shared" si="391"/>
        <v>0</v>
      </c>
      <c r="F959" s="8">
        <f t="shared" si="391"/>
        <v>0</v>
      </c>
      <c r="G959" s="8">
        <f t="shared" ref="G959:O959" si="440">+G441-F441</f>
        <v>0</v>
      </c>
      <c r="H959" s="8">
        <f t="shared" si="440"/>
        <v>0</v>
      </c>
      <c r="I959" s="8">
        <f t="shared" si="440"/>
        <v>0</v>
      </c>
      <c r="J959" s="8">
        <f t="shared" si="440"/>
        <v>0</v>
      </c>
      <c r="K959" s="8">
        <f t="shared" si="440"/>
        <v>0</v>
      </c>
      <c r="L959" s="8">
        <f t="shared" si="440"/>
        <v>0</v>
      </c>
      <c r="M959" s="8">
        <f t="shared" si="440"/>
        <v>0</v>
      </c>
      <c r="N959" s="8">
        <f t="shared" si="440"/>
        <v>0</v>
      </c>
      <c r="O959" s="8">
        <f t="shared" si="440"/>
        <v>0</v>
      </c>
    </row>
    <row r="960" spans="1:15" x14ac:dyDescent="0.2">
      <c r="A960" s="5" t="s">
        <v>886</v>
      </c>
      <c r="B960" s="5" t="s">
        <v>887</v>
      </c>
      <c r="D960" s="8">
        <v>0</v>
      </c>
      <c r="E960" s="8">
        <f t="shared" si="391"/>
        <v>0</v>
      </c>
      <c r="F960" s="8">
        <f t="shared" si="391"/>
        <v>0</v>
      </c>
      <c r="G960" s="8">
        <f t="shared" ref="G960:O960" si="441">+G442-F442</f>
        <v>0</v>
      </c>
      <c r="H960" s="8">
        <f t="shared" si="441"/>
        <v>0</v>
      </c>
      <c r="I960" s="8">
        <f t="shared" si="441"/>
        <v>0</v>
      </c>
      <c r="J960" s="8">
        <f t="shared" si="441"/>
        <v>0</v>
      </c>
      <c r="K960" s="8">
        <f t="shared" si="441"/>
        <v>0</v>
      </c>
      <c r="L960" s="8">
        <f t="shared" si="441"/>
        <v>0</v>
      </c>
      <c r="M960" s="8">
        <f t="shared" si="441"/>
        <v>0</v>
      </c>
      <c r="N960" s="8">
        <f t="shared" si="441"/>
        <v>0</v>
      </c>
      <c r="O960" s="8">
        <f t="shared" si="441"/>
        <v>0</v>
      </c>
    </row>
    <row r="961" spans="1:15" x14ac:dyDescent="0.2">
      <c r="A961" s="5" t="s">
        <v>888</v>
      </c>
      <c r="B961" s="5" t="s">
        <v>889</v>
      </c>
      <c r="D961" s="8">
        <v>0</v>
      </c>
      <c r="E961" s="8">
        <f t="shared" si="391"/>
        <v>0</v>
      </c>
      <c r="F961" s="8">
        <f t="shared" si="391"/>
        <v>0</v>
      </c>
      <c r="G961" s="8">
        <f t="shared" ref="G961:O961" si="442">+G443-F443</f>
        <v>0</v>
      </c>
      <c r="H961" s="8">
        <f t="shared" si="442"/>
        <v>0</v>
      </c>
      <c r="I961" s="8">
        <f t="shared" si="442"/>
        <v>0</v>
      </c>
      <c r="J961" s="8">
        <f t="shared" si="442"/>
        <v>0</v>
      </c>
      <c r="K961" s="8">
        <f t="shared" si="442"/>
        <v>0</v>
      </c>
      <c r="L961" s="8">
        <f t="shared" si="442"/>
        <v>0</v>
      </c>
      <c r="M961" s="8">
        <f t="shared" si="442"/>
        <v>0</v>
      </c>
      <c r="N961" s="8">
        <f t="shared" si="442"/>
        <v>0</v>
      </c>
      <c r="O961" s="8">
        <f t="shared" si="442"/>
        <v>0</v>
      </c>
    </row>
    <row r="962" spans="1:15" x14ac:dyDescent="0.2">
      <c r="A962" s="5" t="s">
        <v>890</v>
      </c>
      <c r="B962" s="5" t="s">
        <v>891</v>
      </c>
      <c r="D962" s="8">
        <v>0</v>
      </c>
      <c r="E962" s="8">
        <f t="shared" si="391"/>
        <v>0</v>
      </c>
      <c r="F962" s="8">
        <f t="shared" si="391"/>
        <v>0</v>
      </c>
      <c r="G962" s="8">
        <f t="shared" ref="G962:O962" si="443">+G444-F444</f>
        <v>0</v>
      </c>
      <c r="H962" s="8">
        <f t="shared" si="443"/>
        <v>0</v>
      </c>
      <c r="I962" s="8">
        <f t="shared" si="443"/>
        <v>0</v>
      </c>
      <c r="J962" s="8">
        <f t="shared" si="443"/>
        <v>0</v>
      </c>
      <c r="K962" s="8">
        <f t="shared" si="443"/>
        <v>0</v>
      </c>
      <c r="L962" s="8">
        <f t="shared" si="443"/>
        <v>0</v>
      </c>
      <c r="M962" s="8">
        <f t="shared" si="443"/>
        <v>0</v>
      </c>
      <c r="N962" s="8">
        <f t="shared" si="443"/>
        <v>0</v>
      </c>
      <c r="O962" s="8">
        <f t="shared" si="443"/>
        <v>0</v>
      </c>
    </row>
    <row r="963" spans="1:15" x14ac:dyDescent="0.2">
      <c r="A963" s="5" t="s">
        <v>892</v>
      </c>
      <c r="B963" s="5" t="s">
        <v>893</v>
      </c>
      <c r="D963" s="8">
        <v>0</v>
      </c>
      <c r="E963" s="8">
        <f t="shared" si="391"/>
        <v>0</v>
      </c>
      <c r="F963" s="8">
        <f t="shared" si="391"/>
        <v>0</v>
      </c>
      <c r="G963" s="8">
        <f t="shared" ref="G963:O963" si="444">+G445-F445</f>
        <v>0</v>
      </c>
      <c r="H963" s="8">
        <f t="shared" si="444"/>
        <v>0</v>
      </c>
      <c r="I963" s="8">
        <f t="shared" si="444"/>
        <v>0</v>
      </c>
      <c r="J963" s="8">
        <f t="shared" si="444"/>
        <v>0</v>
      </c>
      <c r="K963" s="8">
        <f t="shared" si="444"/>
        <v>0</v>
      </c>
      <c r="L963" s="8">
        <f t="shared" si="444"/>
        <v>0</v>
      </c>
      <c r="M963" s="8">
        <f t="shared" si="444"/>
        <v>0</v>
      </c>
      <c r="N963" s="8">
        <f t="shared" si="444"/>
        <v>0</v>
      </c>
      <c r="O963" s="8">
        <f t="shared" si="444"/>
        <v>0</v>
      </c>
    </row>
    <row r="964" spans="1:15" x14ac:dyDescent="0.2">
      <c r="A964" s="5" t="s">
        <v>894</v>
      </c>
      <c r="B964" s="5" t="s">
        <v>895</v>
      </c>
      <c r="D964" s="8">
        <v>0</v>
      </c>
      <c r="E964" s="8">
        <f t="shared" si="391"/>
        <v>0</v>
      </c>
      <c r="F964" s="8">
        <f t="shared" si="391"/>
        <v>0</v>
      </c>
      <c r="G964" s="8">
        <f t="shared" ref="G964:O964" si="445">+G446-F446</f>
        <v>0</v>
      </c>
      <c r="H964" s="8">
        <f t="shared" si="445"/>
        <v>0</v>
      </c>
      <c r="I964" s="8">
        <f t="shared" si="445"/>
        <v>0</v>
      </c>
      <c r="J964" s="8">
        <f t="shared" si="445"/>
        <v>0</v>
      </c>
      <c r="K964" s="8">
        <f t="shared" si="445"/>
        <v>0</v>
      </c>
      <c r="L964" s="8">
        <f t="shared" si="445"/>
        <v>0</v>
      </c>
      <c r="M964" s="8">
        <f t="shared" si="445"/>
        <v>0</v>
      </c>
      <c r="N964" s="8">
        <f t="shared" si="445"/>
        <v>0</v>
      </c>
      <c r="O964" s="8">
        <f t="shared" si="445"/>
        <v>0</v>
      </c>
    </row>
    <row r="965" spans="1:15" x14ac:dyDescent="0.2">
      <c r="A965" s="5" t="s">
        <v>896</v>
      </c>
      <c r="B965" s="5" t="s">
        <v>897</v>
      </c>
      <c r="D965" s="8">
        <v>0</v>
      </c>
      <c r="E965" s="8">
        <f t="shared" si="391"/>
        <v>0</v>
      </c>
      <c r="F965" s="8">
        <f t="shared" si="391"/>
        <v>0</v>
      </c>
      <c r="G965" s="8">
        <f t="shared" ref="G965:O965" si="446">+G447-F447</f>
        <v>0</v>
      </c>
      <c r="H965" s="8">
        <f t="shared" si="446"/>
        <v>0</v>
      </c>
      <c r="I965" s="8">
        <f t="shared" si="446"/>
        <v>0</v>
      </c>
      <c r="J965" s="8">
        <f t="shared" si="446"/>
        <v>0</v>
      </c>
      <c r="K965" s="8">
        <f t="shared" si="446"/>
        <v>0</v>
      </c>
      <c r="L965" s="8">
        <f t="shared" si="446"/>
        <v>0</v>
      </c>
      <c r="M965" s="8">
        <f t="shared" si="446"/>
        <v>0</v>
      </c>
      <c r="N965" s="8">
        <f t="shared" si="446"/>
        <v>0</v>
      </c>
      <c r="O965" s="8">
        <f t="shared" si="446"/>
        <v>0</v>
      </c>
    </row>
    <row r="966" spans="1:15" x14ac:dyDescent="0.2">
      <c r="A966" s="5" t="s">
        <v>898</v>
      </c>
      <c r="B966" s="5" t="s">
        <v>899</v>
      </c>
      <c r="D966" s="8">
        <v>0</v>
      </c>
      <c r="E966" s="8">
        <f t="shared" si="391"/>
        <v>0</v>
      </c>
      <c r="F966" s="8">
        <f t="shared" si="391"/>
        <v>0</v>
      </c>
      <c r="G966" s="8">
        <f t="shared" ref="G966:O966" si="447">+G448-F448</f>
        <v>0</v>
      </c>
      <c r="H966" s="8">
        <f t="shared" si="447"/>
        <v>0</v>
      </c>
      <c r="I966" s="8">
        <f t="shared" si="447"/>
        <v>0</v>
      </c>
      <c r="J966" s="8">
        <f t="shared" si="447"/>
        <v>0</v>
      </c>
      <c r="K966" s="8">
        <f t="shared" si="447"/>
        <v>0</v>
      </c>
      <c r="L966" s="8">
        <f t="shared" si="447"/>
        <v>0</v>
      </c>
      <c r="M966" s="8">
        <f t="shared" si="447"/>
        <v>0</v>
      </c>
      <c r="N966" s="8">
        <f t="shared" si="447"/>
        <v>0</v>
      </c>
      <c r="O966" s="8">
        <f t="shared" si="447"/>
        <v>0</v>
      </c>
    </row>
    <row r="967" spans="1:15" x14ac:dyDescent="0.2">
      <c r="A967" s="5" t="s">
        <v>900</v>
      </c>
      <c r="B967" s="5" t="s">
        <v>901</v>
      </c>
      <c r="D967" s="8">
        <v>0</v>
      </c>
      <c r="E967" s="8">
        <f t="shared" si="391"/>
        <v>0</v>
      </c>
      <c r="F967" s="8">
        <f t="shared" si="391"/>
        <v>1623.19</v>
      </c>
      <c r="G967" s="8">
        <f t="shared" ref="G967:O967" si="448">+G449-F449</f>
        <v>0</v>
      </c>
      <c r="H967" s="8">
        <f t="shared" si="448"/>
        <v>380.96000000000004</v>
      </c>
      <c r="I967" s="8">
        <f t="shared" si="448"/>
        <v>0</v>
      </c>
      <c r="J967" s="8">
        <f t="shared" si="448"/>
        <v>0</v>
      </c>
      <c r="K967" s="8">
        <f t="shared" si="448"/>
        <v>0</v>
      </c>
      <c r="L967" s="8">
        <f t="shared" si="448"/>
        <v>0</v>
      </c>
      <c r="M967" s="8">
        <f t="shared" si="448"/>
        <v>0</v>
      </c>
      <c r="N967" s="8">
        <f t="shared" si="448"/>
        <v>0</v>
      </c>
      <c r="O967" s="8">
        <f t="shared" si="448"/>
        <v>0</v>
      </c>
    </row>
    <row r="968" spans="1:15" x14ac:dyDescent="0.2">
      <c r="A968" s="5" t="s">
        <v>902</v>
      </c>
      <c r="B968" s="5" t="s">
        <v>903</v>
      </c>
      <c r="D968" s="8">
        <v>0</v>
      </c>
      <c r="E968" s="8">
        <f t="shared" si="391"/>
        <v>104.09</v>
      </c>
      <c r="F968" s="8">
        <f t="shared" si="391"/>
        <v>0</v>
      </c>
      <c r="G968" s="8">
        <f t="shared" ref="G968:O968" si="449">+G450-F450</f>
        <v>0</v>
      </c>
      <c r="H968" s="8">
        <f t="shared" si="449"/>
        <v>0</v>
      </c>
      <c r="I968" s="8">
        <f t="shared" si="449"/>
        <v>0</v>
      </c>
      <c r="J968" s="8">
        <f t="shared" si="449"/>
        <v>0</v>
      </c>
      <c r="K968" s="8">
        <f t="shared" si="449"/>
        <v>0</v>
      </c>
      <c r="L968" s="8">
        <f t="shared" si="449"/>
        <v>0</v>
      </c>
      <c r="M968" s="8">
        <f t="shared" si="449"/>
        <v>0</v>
      </c>
      <c r="N968" s="8">
        <f t="shared" si="449"/>
        <v>0</v>
      </c>
      <c r="O968" s="8">
        <f t="shared" si="449"/>
        <v>0</v>
      </c>
    </row>
    <row r="969" spans="1:15" x14ac:dyDescent="0.2">
      <c r="A969" s="5" t="s">
        <v>904</v>
      </c>
      <c r="B969" s="5" t="s">
        <v>905</v>
      </c>
      <c r="D969" s="8">
        <v>0</v>
      </c>
      <c r="E969" s="8">
        <f t="shared" si="391"/>
        <v>0</v>
      </c>
      <c r="F969" s="8">
        <f t="shared" si="391"/>
        <v>0</v>
      </c>
      <c r="G969" s="8">
        <f t="shared" ref="G969:O969" si="450">+G451-F451</f>
        <v>0</v>
      </c>
      <c r="H969" s="8">
        <f t="shared" si="450"/>
        <v>0</v>
      </c>
      <c r="I969" s="8">
        <f t="shared" si="450"/>
        <v>0</v>
      </c>
      <c r="J969" s="8">
        <f t="shared" si="450"/>
        <v>0</v>
      </c>
      <c r="K969" s="8">
        <f t="shared" si="450"/>
        <v>0</v>
      </c>
      <c r="L969" s="8">
        <f t="shared" si="450"/>
        <v>0</v>
      </c>
      <c r="M969" s="8">
        <f t="shared" si="450"/>
        <v>0</v>
      </c>
      <c r="N969" s="8">
        <f t="shared" si="450"/>
        <v>0</v>
      </c>
      <c r="O969" s="8">
        <f t="shared" si="450"/>
        <v>0</v>
      </c>
    </row>
    <row r="970" spans="1:15" x14ac:dyDescent="0.2">
      <c r="A970" s="5" t="s">
        <v>906</v>
      </c>
      <c r="B970" s="5" t="s">
        <v>907</v>
      </c>
      <c r="D970" s="8">
        <v>0</v>
      </c>
      <c r="E970" s="8">
        <f t="shared" si="391"/>
        <v>0</v>
      </c>
      <c r="F970" s="8">
        <f t="shared" si="391"/>
        <v>0</v>
      </c>
      <c r="G970" s="8">
        <f t="shared" ref="G970:O970" si="451">+G452-F452</f>
        <v>0</v>
      </c>
      <c r="H970" s="8">
        <f t="shared" si="451"/>
        <v>0</v>
      </c>
      <c r="I970" s="8">
        <f t="shared" si="451"/>
        <v>0</v>
      </c>
      <c r="J970" s="8">
        <f t="shared" si="451"/>
        <v>0</v>
      </c>
      <c r="K970" s="8">
        <f t="shared" si="451"/>
        <v>0</v>
      </c>
      <c r="L970" s="8">
        <f t="shared" si="451"/>
        <v>0</v>
      </c>
      <c r="M970" s="8">
        <f t="shared" si="451"/>
        <v>0</v>
      </c>
      <c r="N970" s="8">
        <f t="shared" si="451"/>
        <v>0</v>
      </c>
      <c r="O970" s="8">
        <f t="shared" si="451"/>
        <v>0</v>
      </c>
    </row>
    <row r="971" spans="1:15" x14ac:dyDescent="0.2">
      <c r="A971" s="5" t="s">
        <v>908</v>
      </c>
      <c r="B971" s="5" t="s">
        <v>909</v>
      </c>
      <c r="D971" s="8">
        <v>0</v>
      </c>
      <c r="E971" s="8">
        <f t="shared" si="391"/>
        <v>0</v>
      </c>
      <c r="F971" s="8">
        <f t="shared" si="391"/>
        <v>0</v>
      </c>
      <c r="G971" s="8">
        <f t="shared" ref="G971:O971" si="452">+G453-F453</f>
        <v>0</v>
      </c>
      <c r="H971" s="8">
        <f t="shared" si="452"/>
        <v>0</v>
      </c>
      <c r="I971" s="8">
        <f t="shared" si="452"/>
        <v>0</v>
      </c>
      <c r="J971" s="8">
        <f t="shared" si="452"/>
        <v>0</v>
      </c>
      <c r="K971" s="8">
        <f t="shared" si="452"/>
        <v>0</v>
      </c>
      <c r="L971" s="8">
        <f t="shared" si="452"/>
        <v>0</v>
      </c>
      <c r="M971" s="8">
        <f t="shared" si="452"/>
        <v>0</v>
      </c>
      <c r="N971" s="8">
        <f t="shared" si="452"/>
        <v>0</v>
      </c>
      <c r="O971" s="8">
        <f t="shared" si="452"/>
        <v>0</v>
      </c>
    </row>
    <row r="972" spans="1:15" x14ac:dyDescent="0.2">
      <c r="A972" s="5" t="s">
        <v>910</v>
      </c>
      <c r="B972" s="5" t="s">
        <v>911</v>
      </c>
      <c r="D972" s="8">
        <v>0</v>
      </c>
      <c r="E972" s="8">
        <f t="shared" si="391"/>
        <v>0</v>
      </c>
      <c r="F972" s="8">
        <f t="shared" si="391"/>
        <v>0</v>
      </c>
      <c r="G972" s="8">
        <f t="shared" ref="G972:O972" si="453">+G454-F454</f>
        <v>0</v>
      </c>
      <c r="H972" s="8">
        <f t="shared" si="453"/>
        <v>0</v>
      </c>
      <c r="I972" s="8">
        <f t="shared" si="453"/>
        <v>0</v>
      </c>
      <c r="J972" s="8">
        <f t="shared" si="453"/>
        <v>0</v>
      </c>
      <c r="K972" s="8">
        <f t="shared" si="453"/>
        <v>0</v>
      </c>
      <c r="L972" s="8">
        <f t="shared" si="453"/>
        <v>0</v>
      </c>
      <c r="M972" s="8">
        <f t="shared" si="453"/>
        <v>0</v>
      </c>
      <c r="N972" s="8">
        <f t="shared" si="453"/>
        <v>0</v>
      </c>
      <c r="O972" s="8">
        <f t="shared" si="453"/>
        <v>0</v>
      </c>
    </row>
    <row r="973" spans="1:15" x14ac:dyDescent="0.2">
      <c r="A973" s="5" t="s">
        <v>912</v>
      </c>
      <c r="B973" s="5" t="s">
        <v>913</v>
      </c>
      <c r="D973" s="8">
        <v>0</v>
      </c>
      <c r="E973" s="8">
        <f t="shared" si="391"/>
        <v>0</v>
      </c>
      <c r="F973" s="8">
        <f t="shared" si="391"/>
        <v>0</v>
      </c>
      <c r="G973" s="8">
        <f t="shared" ref="G973:O973" si="454">+G455-F455</f>
        <v>0</v>
      </c>
      <c r="H973" s="8">
        <f t="shared" si="454"/>
        <v>0</v>
      </c>
      <c r="I973" s="8">
        <f t="shared" si="454"/>
        <v>0</v>
      </c>
      <c r="J973" s="8">
        <f t="shared" si="454"/>
        <v>0</v>
      </c>
      <c r="K973" s="8">
        <f t="shared" si="454"/>
        <v>0</v>
      </c>
      <c r="L973" s="8">
        <f t="shared" si="454"/>
        <v>0</v>
      </c>
      <c r="M973" s="8">
        <f t="shared" si="454"/>
        <v>0</v>
      </c>
      <c r="N973" s="8">
        <f t="shared" si="454"/>
        <v>0</v>
      </c>
      <c r="O973" s="8">
        <f t="shared" si="454"/>
        <v>0</v>
      </c>
    </row>
    <row r="974" spans="1:15" x14ac:dyDescent="0.2">
      <c r="A974" s="5" t="s">
        <v>914</v>
      </c>
      <c r="B974" s="5" t="s">
        <v>915</v>
      </c>
      <c r="D974" s="8">
        <v>0</v>
      </c>
      <c r="E974" s="8">
        <f t="shared" si="391"/>
        <v>0</v>
      </c>
      <c r="F974" s="8">
        <f t="shared" si="391"/>
        <v>0</v>
      </c>
      <c r="G974" s="8">
        <f t="shared" ref="G974:O974" si="455">+G456-F456</f>
        <v>0</v>
      </c>
      <c r="H974" s="8">
        <f t="shared" si="455"/>
        <v>0</v>
      </c>
      <c r="I974" s="8">
        <f t="shared" si="455"/>
        <v>0</v>
      </c>
      <c r="J974" s="8">
        <f t="shared" si="455"/>
        <v>0</v>
      </c>
      <c r="K974" s="8">
        <f t="shared" si="455"/>
        <v>0</v>
      </c>
      <c r="L974" s="8">
        <f t="shared" si="455"/>
        <v>0</v>
      </c>
      <c r="M974" s="8">
        <f t="shared" si="455"/>
        <v>0</v>
      </c>
      <c r="N974" s="8">
        <f t="shared" si="455"/>
        <v>0</v>
      </c>
      <c r="O974" s="8">
        <f t="shared" si="455"/>
        <v>0</v>
      </c>
    </row>
    <row r="975" spans="1:15" x14ac:dyDescent="0.2">
      <c r="A975" s="5" t="s">
        <v>916</v>
      </c>
      <c r="B975" s="5" t="s">
        <v>917</v>
      </c>
      <c r="D975" s="8">
        <v>0</v>
      </c>
      <c r="E975" s="8">
        <f t="shared" ref="E975:F1038" si="456">+E457-D457</f>
        <v>0</v>
      </c>
      <c r="F975" s="8">
        <f t="shared" si="456"/>
        <v>0</v>
      </c>
      <c r="G975" s="8">
        <f t="shared" ref="G975:O975" si="457">+G457-F457</f>
        <v>0</v>
      </c>
      <c r="H975" s="8">
        <f t="shared" si="457"/>
        <v>0</v>
      </c>
      <c r="I975" s="8">
        <f t="shared" si="457"/>
        <v>0</v>
      </c>
      <c r="J975" s="8">
        <f t="shared" si="457"/>
        <v>0</v>
      </c>
      <c r="K975" s="8">
        <f t="shared" si="457"/>
        <v>0</v>
      </c>
      <c r="L975" s="8">
        <f t="shared" si="457"/>
        <v>0</v>
      </c>
      <c r="M975" s="8">
        <f t="shared" si="457"/>
        <v>0</v>
      </c>
      <c r="N975" s="8">
        <f t="shared" si="457"/>
        <v>0</v>
      </c>
      <c r="O975" s="8">
        <f t="shared" si="457"/>
        <v>0</v>
      </c>
    </row>
    <row r="976" spans="1:15" x14ac:dyDescent="0.2">
      <c r="A976" s="5" t="s">
        <v>918</v>
      </c>
      <c r="B976" s="5" t="s">
        <v>919</v>
      </c>
      <c r="D976" s="8">
        <v>0</v>
      </c>
      <c r="E976" s="8">
        <f t="shared" si="456"/>
        <v>0</v>
      </c>
      <c r="F976" s="8">
        <f t="shared" si="456"/>
        <v>0</v>
      </c>
      <c r="G976" s="8">
        <f t="shared" ref="G976:O976" si="458">+G458-F458</f>
        <v>0</v>
      </c>
      <c r="H976" s="8">
        <f t="shared" si="458"/>
        <v>0</v>
      </c>
      <c r="I976" s="8">
        <f t="shared" si="458"/>
        <v>0</v>
      </c>
      <c r="J976" s="8">
        <f t="shared" si="458"/>
        <v>0</v>
      </c>
      <c r="K976" s="8">
        <f t="shared" si="458"/>
        <v>0</v>
      </c>
      <c r="L976" s="8">
        <f t="shared" si="458"/>
        <v>0</v>
      </c>
      <c r="M976" s="8">
        <f t="shared" si="458"/>
        <v>0</v>
      </c>
      <c r="N976" s="8">
        <f t="shared" si="458"/>
        <v>0</v>
      </c>
      <c r="O976" s="8">
        <f t="shared" si="458"/>
        <v>0</v>
      </c>
    </row>
    <row r="977" spans="1:15" x14ac:dyDescent="0.2">
      <c r="A977" s="5" t="s">
        <v>920</v>
      </c>
      <c r="B977" s="5" t="s">
        <v>921</v>
      </c>
      <c r="D977" s="8">
        <v>0</v>
      </c>
      <c r="E977" s="8">
        <f t="shared" si="456"/>
        <v>0</v>
      </c>
      <c r="F977" s="8">
        <f t="shared" si="456"/>
        <v>0</v>
      </c>
      <c r="G977" s="8">
        <f t="shared" ref="G977:O977" si="459">+G459-F459</f>
        <v>0</v>
      </c>
      <c r="H977" s="8">
        <f t="shared" si="459"/>
        <v>0</v>
      </c>
      <c r="I977" s="8">
        <f t="shared" si="459"/>
        <v>0</v>
      </c>
      <c r="J977" s="8">
        <f t="shared" si="459"/>
        <v>0</v>
      </c>
      <c r="K977" s="8">
        <f t="shared" si="459"/>
        <v>0</v>
      </c>
      <c r="L977" s="8">
        <f t="shared" si="459"/>
        <v>0</v>
      </c>
      <c r="M977" s="8">
        <f t="shared" si="459"/>
        <v>0</v>
      </c>
      <c r="N977" s="8">
        <f t="shared" si="459"/>
        <v>0</v>
      </c>
      <c r="O977" s="8">
        <f t="shared" si="459"/>
        <v>0</v>
      </c>
    </row>
    <row r="978" spans="1:15" x14ac:dyDescent="0.2">
      <c r="A978" s="5" t="s">
        <v>922</v>
      </c>
      <c r="B978" s="5" t="s">
        <v>923</v>
      </c>
      <c r="D978" s="8">
        <v>0</v>
      </c>
      <c r="E978" s="8">
        <f t="shared" si="456"/>
        <v>0</v>
      </c>
      <c r="F978" s="8">
        <f t="shared" si="456"/>
        <v>0</v>
      </c>
      <c r="G978" s="8">
        <f t="shared" ref="G978:O978" si="460">+G460-F460</f>
        <v>0</v>
      </c>
      <c r="H978" s="8">
        <f t="shared" si="460"/>
        <v>0</v>
      </c>
      <c r="I978" s="8">
        <f t="shared" si="460"/>
        <v>0</v>
      </c>
      <c r="J978" s="8">
        <f t="shared" si="460"/>
        <v>0</v>
      </c>
      <c r="K978" s="8">
        <f t="shared" si="460"/>
        <v>0</v>
      </c>
      <c r="L978" s="8">
        <f t="shared" si="460"/>
        <v>0</v>
      </c>
      <c r="M978" s="8">
        <f t="shared" si="460"/>
        <v>0</v>
      </c>
      <c r="N978" s="8">
        <f t="shared" si="460"/>
        <v>0</v>
      </c>
      <c r="O978" s="8">
        <f t="shared" si="460"/>
        <v>0</v>
      </c>
    </row>
    <row r="979" spans="1:15" x14ac:dyDescent="0.2">
      <c r="A979" s="5" t="s">
        <v>924</v>
      </c>
      <c r="B979" s="5" t="s">
        <v>925</v>
      </c>
      <c r="D979" s="8">
        <v>171967.92</v>
      </c>
      <c r="E979" s="8">
        <f t="shared" si="456"/>
        <v>108304.16</v>
      </c>
      <c r="F979" s="8">
        <f t="shared" si="456"/>
        <v>109377.57</v>
      </c>
      <c r="G979" s="8">
        <f t="shared" ref="G979:O979" si="461">+G461-F461</f>
        <v>105861.73999999999</v>
      </c>
      <c r="H979" s="8">
        <f t="shared" si="461"/>
        <v>110123.73999999999</v>
      </c>
      <c r="I979" s="8">
        <f t="shared" si="461"/>
        <v>106044.63</v>
      </c>
      <c r="J979" s="8">
        <f t="shared" si="461"/>
        <v>118059.80000000005</v>
      </c>
      <c r="K979" s="8">
        <f t="shared" si="461"/>
        <v>96157.29999999993</v>
      </c>
      <c r="L979" s="8">
        <f t="shared" si="461"/>
        <v>104697.32000000007</v>
      </c>
      <c r="M979" s="8">
        <f t="shared" si="461"/>
        <v>-233007.74000000011</v>
      </c>
      <c r="N979" s="8">
        <f t="shared" si="461"/>
        <v>103671.83000000007</v>
      </c>
      <c r="O979" s="8">
        <f t="shared" si="461"/>
        <v>461967.97</v>
      </c>
    </row>
    <row r="980" spans="1:15" x14ac:dyDescent="0.2">
      <c r="A980" s="5" t="s">
        <v>926</v>
      </c>
      <c r="B980" s="5" t="s">
        <v>927</v>
      </c>
      <c r="D980" s="8">
        <v>0</v>
      </c>
      <c r="E980" s="8">
        <f t="shared" si="456"/>
        <v>0</v>
      </c>
      <c r="F980" s="8">
        <f t="shared" si="456"/>
        <v>0</v>
      </c>
      <c r="G980" s="8">
        <f t="shared" ref="G980:O980" si="462">+G462-F462</f>
        <v>0</v>
      </c>
      <c r="H980" s="8">
        <f t="shared" si="462"/>
        <v>0</v>
      </c>
      <c r="I980" s="8">
        <f t="shared" si="462"/>
        <v>0</v>
      </c>
      <c r="J980" s="8">
        <f t="shared" si="462"/>
        <v>0</v>
      </c>
      <c r="K980" s="8">
        <f t="shared" si="462"/>
        <v>0</v>
      </c>
      <c r="L980" s="8">
        <f t="shared" si="462"/>
        <v>0</v>
      </c>
      <c r="M980" s="8">
        <f t="shared" si="462"/>
        <v>0</v>
      </c>
      <c r="N980" s="8">
        <f t="shared" si="462"/>
        <v>0</v>
      </c>
      <c r="O980" s="8">
        <f t="shared" si="462"/>
        <v>0</v>
      </c>
    </row>
    <row r="981" spans="1:15" x14ac:dyDescent="0.2">
      <c r="A981" s="5" t="s">
        <v>928</v>
      </c>
      <c r="B981" s="5" t="s">
        <v>929</v>
      </c>
      <c r="D981" s="8">
        <v>0</v>
      </c>
      <c r="E981" s="8">
        <f t="shared" si="456"/>
        <v>0</v>
      </c>
      <c r="F981" s="8">
        <f t="shared" si="456"/>
        <v>0</v>
      </c>
      <c r="G981" s="8">
        <f t="shared" ref="G981:O981" si="463">+G463-F463</f>
        <v>0</v>
      </c>
      <c r="H981" s="8">
        <f t="shared" si="463"/>
        <v>0</v>
      </c>
      <c r="I981" s="8">
        <f t="shared" si="463"/>
        <v>0</v>
      </c>
      <c r="J981" s="8">
        <f t="shared" si="463"/>
        <v>0</v>
      </c>
      <c r="K981" s="8">
        <f t="shared" si="463"/>
        <v>0</v>
      </c>
      <c r="L981" s="8">
        <f t="shared" si="463"/>
        <v>0</v>
      </c>
      <c r="M981" s="8">
        <f t="shared" si="463"/>
        <v>0</v>
      </c>
      <c r="N981" s="8">
        <f t="shared" si="463"/>
        <v>0</v>
      </c>
      <c r="O981" s="8">
        <f t="shared" si="463"/>
        <v>0</v>
      </c>
    </row>
    <row r="982" spans="1:15" x14ac:dyDescent="0.2">
      <c r="A982" s="5" t="s">
        <v>930</v>
      </c>
      <c r="B982" s="5" t="s">
        <v>931</v>
      </c>
      <c r="D982" s="8">
        <v>0</v>
      </c>
      <c r="E982" s="8">
        <f t="shared" si="456"/>
        <v>0</v>
      </c>
      <c r="F982" s="8">
        <f t="shared" si="456"/>
        <v>0</v>
      </c>
      <c r="G982" s="8">
        <f t="shared" ref="G982:O982" si="464">+G464-F464</f>
        <v>0</v>
      </c>
      <c r="H982" s="8">
        <f t="shared" si="464"/>
        <v>0</v>
      </c>
      <c r="I982" s="8">
        <f t="shared" si="464"/>
        <v>0</v>
      </c>
      <c r="J982" s="8">
        <f t="shared" si="464"/>
        <v>0</v>
      </c>
      <c r="K982" s="8">
        <f t="shared" si="464"/>
        <v>0</v>
      </c>
      <c r="L982" s="8">
        <f t="shared" si="464"/>
        <v>0</v>
      </c>
      <c r="M982" s="8">
        <f t="shared" si="464"/>
        <v>0</v>
      </c>
      <c r="N982" s="8">
        <f t="shared" si="464"/>
        <v>0</v>
      </c>
      <c r="O982" s="8">
        <f t="shared" si="464"/>
        <v>0</v>
      </c>
    </row>
    <row r="983" spans="1:15" x14ac:dyDescent="0.2">
      <c r="A983" s="5" t="s">
        <v>932</v>
      </c>
      <c r="B983" s="5" t="s">
        <v>933</v>
      </c>
      <c r="D983" s="8">
        <v>73996.100000000006</v>
      </c>
      <c r="E983" s="8">
        <f t="shared" si="456"/>
        <v>42152.149999999994</v>
      </c>
      <c r="F983" s="8">
        <f t="shared" si="456"/>
        <v>41501.359999999986</v>
      </c>
      <c r="G983" s="8">
        <f t="shared" ref="G983:O983" si="465">+G465-F465</f>
        <v>59961.110000000015</v>
      </c>
      <c r="H983" s="8">
        <f t="shared" si="465"/>
        <v>39727.089999999997</v>
      </c>
      <c r="I983" s="8">
        <f t="shared" si="465"/>
        <v>39700.320000000007</v>
      </c>
      <c r="J983" s="8">
        <f t="shared" si="465"/>
        <v>44848.760000000009</v>
      </c>
      <c r="K983" s="8">
        <f t="shared" si="465"/>
        <v>26715.809999999998</v>
      </c>
      <c r="L983" s="8">
        <f t="shared" si="465"/>
        <v>40545.349999999977</v>
      </c>
      <c r="M983" s="8">
        <f t="shared" si="465"/>
        <v>-85637.909999999974</v>
      </c>
      <c r="N983" s="8">
        <f t="shared" si="465"/>
        <v>36673.669999999984</v>
      </c>
      <c r="O983" s="8">
        <f t="shared" si="465"/>
        <v>157394.40000000002</v>
      </c>
    </row>
    <row r="984" spans="1:15" x14ac:dyDescent="0.2">
      <c r="A984" s="5" t="s">
        <v>934</v>
      </c>
      <c r="B984" s="5" t="s">
        <v>935</v>
      </c>
      <c r="D984" s="8">
        <v>0</v>
      </c>
      <c r="E984" s="8">
        <f t="shared" si="456"/>
        <v>0</v>
      </c>
      <c r="F984" s="8">
        <f t="shared" si="456"/>
        <v>0</v>
      </c>
      <c r="G984" s="8">
        <f t="shared" ref="G984:O984" si="466">+G466-F466</f>
        <v>1293.3900000000001</v>
      </c>
      <c r="H984" s="8">
        <f t="shared" si="466"/>
        <v>0</v>
      </c>
      <c r="I984" s="8">
        <f t="shared" si="466"/>
        <v>1056.2</v>
      </c>
      <c r="J984" s="8">
        <f t="shared" si="466"/>
        <v>0</v>
      </c>
      <c r="K984" s="8">
        <f t="shared" si="466"/>
        <v>571.60999999999967</v>
      </c>
      <c r="L984" s="8">
        <f t="shared" si="466"/>
        <v>0</v>
      </c>
      <c r="M984" s="8">
        <f t="shared" si="466"/>
        <v>-1070.3399999999999</v>
      </c>
      <c r="N984" s="8">
        <f t="shared" si="466"/>
        <v>0</v>
      </c>
      <c r="O984" s="8">
        <f t="shared" si="466"/>
        <v>1070.3399999999999</v>
      </c>
    </row>
    <row r="985" spans="1:15" x14ac:dyDescent="0.2">
      <c r="A985" s="5" t="s">
        <v>936</v>
      </c>
      <c r="B985" s="5" t="s">
        <v>937</v>
      </c>
      <c r="D985" s="8">
        <v>0</v>
      </c>
      <c r="E985" s="8">
        <f t="shared" si="456"/>
        <v>0</v>
      </c>
      <c r="F985" s="8">
        <f t="shared" si="456"/>
        <v>0</v>
      </c>
      <c r="G985" s="8">
        <f t="shared" ref="G985:O985" si="467">+G467-F467</f>
        <v>0</v>
      </c>
      <c r="H985" s="8">
        <f t="shared" si="467"/>
        <v>0</v>
      </c>
      <c r="I985" s="8">
        <f t="shared" si="467"/>
        <v>0</v>
      </c>
      <c r="J985" s="8">
        <f t="shared" si="467"/>
        <v>0</v>
      </c>
      <c r="K985" s="8">
        <f t="shared" si="467"/>
        <v>0</v>
      </c>
      <c r="L985" s="8">
        <f t="shared" si="467"/>
        <v>0</v>
      </c>
      <c r="M985" s="8">
        <f t="shared" si="467"/>
        <v>0</v>
      </c>
      <c r="N985" s="8">
        <f t="shared" si="467"/>
        <v>0</v>
      </c>
      <c r="O985" s="8">
        <f t="shared" si="467"/>
        <v>0</v>
      </c>
    </row>
    <row r="986" spans="1:15" x14ac:dyDescent="0.2">
      <c r="A986" s="5" t="s">
        <v>938</v>
      </c>
      <c r="B986" s="5" t="s">
        <v>939</v>
      </c>
      <c r="D986" s="8">
        <v>21067.24</v>
      </c>
      <c r="E986" s="8">
        <f t="shared" si="456"/>
        <v>29236.95</v>
      </c>
      <c r="F986" s="8">
        <f t="shared" si="456"/>
        <v>32558.630000000005</v>
      </c>
      <c r="G986" s="8">
        <f t="shared" ref="G986:O986" si="468">+G468-F468</f>
        <v>22817.909999999989</v>
      </c>
      <c r="H986" s="8">
        <f t="shared" si="468"/>
        <v>16500.850000000006</v>
      </c>
      <c r="I986" s="8">
        <f t="shared" si="468"/>
        <v>17373.270000000004</v>
      </c>
      <c r="J986" s="8">
        <f t="shared" si="468"/>
        <v>22249.109999999986</v>
      </c>
      <c r="K986" s="8">
        <f t="shared" si="468"/>
        <v>17670.48000000001</v>
      </c>
      <c r="L986" s="8">
        <f t="shared" si="468"/>
        <v>25288.600000000006</v>
      </c>
      <c r="M986" s="8">
        <f t="shared" si="468"/>
        <v>20858.819999999978</v>
      </c>
      <c r="N986" s="8">
        <f t="shared" si="468"/>
        <v>16966.570000000007</v>
      </c>
      <c r="O986" s="8">
        <f t="shared" si="468"/>
        <v>50432.179999999993</v>
      </c>
    </row>
    <row r="987" spans="1:15" x14ac:dyDescent="0.2">
      <c r="A987" s="5" t="s">
        <v>940</v>
      </c>
      <c r="B987" s="5" t="s">
        <v>941</v>
      </c>
      <c r="D987" s="8">
        <v>5185.41</v>
      </c>
      <c r="E987" s="8">
        <f t="shared" si="456"/>
        <v>1444.7700000000004</v>
      </c>
      <c r="F987" s="8">
        <f t="shared" si="456"/>
        <v>3676.76</v>
      </c>
      <c r="G987" s="8">
        <f t="shared" ref="G987:O987" si="469">+G469-F469</f>
        <v>575.86999999999898</v>
      </c>
      <c r="H987" s="8">
        <f t="shared" si="469"/>
        <v>823.94000000000051</v>
      </c>
      <c r="I987" s="8">
        <f t="shared" si="469"/>
        <v>911.86000000000058</v>
      </c>
      <c r="J987" s="8">
        <f t="shared" si="469"/>
        <v>882.18999999999869</v>
      </c>
      <c r="K987" s="8">
        <f t="shared" si="469"/>
        <v>2835.4900000000016</v>
      </c>
      <c r="L987" s="8">
        <f t="shared" si="469"/>
        <v>2753.7799999999988</v>
      </c>
      <c r="M987" s="8">
        <f t="shared" si="469"/>
        <v>-2193.4199999999983</v>
      </c>
      <c r="N987" s="8">
        <f t="shared" si="469"/>
        <v>1597.119999999999</v>
      </c>
      <c r="O987" s="8">
        <f t="shared" si="469"/>
        <v>13446.16</v>
      </c>
    </row>
    <row r="988" spans="1:15" x14ac:dyDescent="0.2">
      <c r="A988" s="5" t="s">
        <v>942</v>
      </c>
      <c r="B988" s="5" t="s">
        <v>943</v>
      </c>
      <c r="D988" s="8">
        <v>3734.39</v>
      </c>
      <c r="E988" s="8">
        <f t="shared" si="456"/>
        <v>4321.5400000000009</v>
      </c>
      <c r="F988" s="8">
        <f t="shared" si="456"/>
        <v>5622.5399999999991</v>
      </c>
      <c r="G988" s="8">
        <f t="shared" ref="G988:O988" si="470">+G470-F470</f>
        <v>7489.5399999999991</v>
      </c>
      <c r="H988" s="8">
        <f t="shared" si="470"/>
        <v>4472.5400000000009</v>
      </c>
      <c r="I988" s="8">
        <f t="shared" si="470"/>
        <v>3060.5400000000009</v>
      </c>
      <c r="J988" s="8">
        <f t="shared" si="470"/>
        <v>3365.7400000000016</v>
      </c>
      <c r="K988" s="8">
        <f t="shared" si="470"/>
        <v>4029.5400000000009</v>
      </c>
      <c r="L988" s="8">
        <f t="shared" si="470"/>
        <v>4471.5400000000009</v>
      </c>
      <c r="M988" s="8">
        <f t="shared" si="470"/>
        <v>2873.5399999999936</v>
      </c>
      <c r="N988" s="8">
        <f t="shared" si="470"/>
        <v>27356.229999999996</v>
      </c>
      <c r="O988" s="8">
        <f t="shared" si="470"/>
        <v>6731.4000000000087</v>
      </c>
    </row>
    <row r="989" spans="1:15" x14ac:dyDescent="0.2">
      <c r="A989" s="5" t="s">
        <v>944</v>
      </c>
      <c r="B989" s="5" t="s">
        <v>945</v>
      </c>
      <c r="D989" s="8">
        <v>0</v>
      </c>
      <c r="E989" s="8">
        <f t="shared" si="456"/>
        <v>0</v>
      </c>
      <c r="F989" s="8">
        <f t="shared" si="456"/>
        <v>0</v>
      </c>
      <c r="G989" s="8">
        <f t="shared" ref="G989:O989" si="471">+G471-F471</f>
        <v>0</v>
      </c>
      <c r="H989" s="8">
        <f t="shared" si="471"/>
        <v>0</v>
      </c>
      <c r="I989" s="8">
        <f t="shared" si="471"/>
        <v>0</v>
      </c>
      <c r="J989" s="8">
        <f t="shared" si="471"/>
        <v>0</v>
      </c>
      <c r="K989" s="8">
        <f t="shared" si="471"/>
        <v>0</v>
      </c>
      <c r="L989" s="8">
        <f t="shared" si="471"/>
        <v>0</v>
      </c>
      <c r="M989" s="8">
        <f t="shared" si="471"/>
        <v>0</v>
      </c>
      <c r="N989" s="8">
        <f t="shared" si="471"/>
        <v>0</v>
      </c>
      <c r="O989" s="8">
        <f t="shared" si="471"/>
        <v>0</v>
      </c>
    </row>
    <row r="990" spans="1:15" x14ac:dyDescent="0.2">
      <c r="A990" s="5" t="s">
        <v>946</v>
      </c>
      <c r="B990" s="5" t="s">
        <v>947</v>
      </c>
      <c r="D990" s="8">
        <v>0</v>
      </c>
      <c r="E990" s="8">
        <f t="shared" si="456"/>
        <v>0</v>
      </c>
      <c r="F990" s="8">
        <f t="shared" si="456"/>
        <v>0</v>
      </c>
      <c r="G990" s="8">
        <f t="shared" ref="G990:O990" si="472">+G472-F472</f>
        <v>0</v>
      </c>
      <c r="H990" s="8">
        <f t="shared" si="472"/>
        <v>0</v>
      </c>
      <c r="I990" s="8">
        <f t="shared" si="472"/>
        <v>0</v>
      </c>
      <c r="J990" s="8">
        <f t="shared" si="472"/>
        <v>0</v>
      </c>
      <c r="K990" s="8">
        <f t="shared" si="472"/>
        <v>0</v>
      </c>
      <c r="L990" s="8">
        <f t="shared" si="472"/>
        <v>0</v>
      </c>
      <c r="M990" s="8">
        <f t="shared" si="472"/>
        <v>0</v>
      </c>
      <c r="N990" s="8">
        <f t="shared" si="472"/>
        <v>0</v>
      </c>
      <c r="O990" s="8">
        <f t="shared" si="472"/>
        <v>0</v>
      </c>
    </row>
    <row r="991" spans="1:15" x14ac:dyDescent="0.2">
      <c r="A991" s="5" t="s">
        <v>948</v>
      </c>
      <c r="B991" s="5" t="s">
        <v>949</v>
      </c>
      <c r="D991" s="8">
        <v>2158</v>
      </c>
      <c r="E991" s="8">
        <f t="shared" si="456"/>
        <v>2846</v>
      </c>
      <c r="F991" s="8">
        <f t="shared" si="456"/>
        <v>2158</v>
      </c>
      <c r="G991" s="8">
        <f t="shared" ref="G991:O991" si="473">+G473-F473</f>
        <v>2158</v>
      </c>
      <c r="H991" s="8">
        <f t="shared" si="473"/>
        <v>2158</v>
      </c>
      <c r="I991" s="8">
        <f t="shared" si="473"/>
        <v>2205.42</v>
      </c>
      <c r="J991" s="8">
        <f t="shared" si="473"/>
        <v>2205.42</v>
      </c>
      <c r="K991" s="8">
        <f t="shared" si="473"/>
        <v>2205.4199999999983</v>
      </c>
      <c r="L991" s="8">
        <f t="shared" si="473"/>
        <v>2205.4200000000019</v>
      </c>
      <c r="M991" s="8">
        <f t="shared" si="473"/>
        <v>2205.4199999999983</v>
      </c>
      <c r="N991" s="8">
        <f t="shared" si="473"/>
        <v>2205.4200000000019</v>
      </c>
      <c r="O991" s="8">
        <f t="shared" si="473"/>
        <v>2205.4199999999983</v>
      </c>
    </row>
    <row r="992" spans="1:15" x14ac:dyDescent="0.2">
      <c r="A992" s="5" t="s">
        <v>950</v>
      </c>
      <c r="B992" s="5" t="s">
        <v>951</v>
      </c>
      <c r="D992" s="8">
        <v>11305.85</v>
      </c>
      <c r="E992" s="8">
        <f t="shared" si="456"/>
        <v>7864.1999999999989</v>
      </c>
      <c r="F992" s="8">
        <f t="shared" si="456"/>
        <v>8482.9700000000012</v>
      </c>
      <c r="G992" s="8">
        <f t="shared" ref="G992:O992" si="474">+G474-F474</f>
        <v>8123.9900000000016</v>
      </c>
      <c r="H992" s="8">
        <f t="shared" si="474"/>
        <v>8735.3699999999953</v>
      </c>
      <c r="I992" s="8">
        <f t="shared" si="474"/>
        <v>9195.9400000000023</v>
      </c>
      <c r="J992" s="8">
        <f t="shared" si="474"/>
        <v>13979.310000000005</v>
      </c>
      <c r="K992" s="8">
        <f t="shared" si="474"/>
        <v>11722.179999999993</v>
      </c>
      <c r="L992" s="8">
        <f t="shared" si="474"/>
        <v>10294.270000000004</v>
      </c>
      <c r="M992" s="8">
        <f t="shared" si="474"/>
        <v>9483.64</v>
      </c>
      <c r="N992" s="8">
        <f t="shared" si="474"/>
        <v>11596.990000000005</v>
      </c>
      <c r="O992" s="8">
        <f t="shared" si="474"/>
        <v>9909.5399999999936</v>
      </c>
    </row>
    <row r="993" spans="1:15" x14ac:dyDescent="0.2">
      <c r="A993" s="5" t="s">
        <v>952</v>
      </c>
      <c r="B993" s="5" t="s">
        <v>953</v>
      </c>
      <c r="D993" s="8">
        <v>0</v>
      </c>
      <c r="E993" s="8">
        <f t="shared" si="456"/>
        <v>0</v>
      </c>
      <c r="F993" s="8">
        <f t="shared" si="456"/>
        <v>0</v>
      </c>
      <c r="G993" s="8">
        <f t="shared" ref="G993:O993" si="475">+G475-F475</f>
        <v>0</v>
      </c>
      <c r="H993" s="8">
        <f t="shared" si="475"/>
        <v>0</v>
      </c>
      <c r="I993" s="8">
        <f t="shared" si="475"/>
        <v>0</v>
      </c>
      <c r="J993" s="8">
        <f t="shared" si="475"/>
        <v>0</v>
      </c>
      <c r="K993" s="8">
        <f t="shared" si="475"/>
        <v>0</v>
      </c>
      <c r="L993" s="8">
        <f t="shared" si="475"/>
        <v>0</v>
      </c>
      <c r="M993" s="8">
        <f t="shared" si="475"/>
        <v>0</v>
      </c>
      <c r="N993" s="8">
        <f t="shared" si="475"/>
        <v>0</v>
      </c>
      <c r="O993" s="8">
        <f t="shared" si="475"/>
        <v>0</v>
      </c>
    </row>
    <row r="994" spans="1:15" x14ac:dyDescent="0.2">
      <c r="A994" s="5" t="s">
        <v>954</v>
      </c>
      <c r="B994" s="5" t="s">
        <v>955</v>
      </c>
      <c r="D994" s="8">
        <v>0</v>
      </c>
      <c r="E994" s="8">
        <f t="shared" si="456"/>
        <v>0</v>
      </c>
      <c r="F994" s="8">
        <f t="shared" si="456"/>
        <v>0</v>
      </c>
      <c r="G994" s="8">
        <f t="shared" ref="G994:O994" si="476">+G476-F476</f>
        <v>0</v>
      </c>
      <c r="H994" s="8">
        <f t="shared" si="476"/>
        <v>0</v>
      </c>
      <c r="I994" s="8">
        <f t="shared" si="476"/>
        <v>0</v>
      </c>
      <c r="J994" s="8">
        <f t="shared" si="476"/>
        <v>0</v>
      </c>
      <c r="K994" s="8">
        <f t="shared" si="476"/>
        <v>0</v>
      </c>
      <c r="L994" s="8">
        <f t="shared" si="476"/>
        <v>0</v>
      </c>
      <c r="M994" s="8">
        <f t="shared" si="476"/>
        <v>0</v>
      </c>
      <c r="N994" s="8">
        <f t="shared" si="476"/>
        <v>0</v>
      </c>
      <c r="O994" s="8">
        <f t="shared" si="476"/>
        <v>0</v>
      </c>
    </row>
    <row r="995" spans="1:15" x14ac:dyDescent="0.2">
      <c r="A995" s="5" t="s">
        <v>956</v>
      </c>
      <c r="B995" s="5" t="s">
        <v>957</v>
      </c>
      <c r="D995" s="8">
        <v>5814.58</v>
      </c>
      <c r="E995" s="8">
        <f t="shared" si="456"/>
        <v>4206.34</v>
      </c>
      <c r="F995" s="8">
        <f t="shared" si="456"/>
        <v>6749.3900000000012</v>
      </c>
      <c r="G995" s="8">
        <f t="shared" ref="G995:O995" si="477">+G477-F477</f>
        <v>6800.93</v>
      </c>
      <c r="H995" s="8">
        <f t="shared" si="477"/>
        <v>4447.4199999999983</v>
      </c>
      <c r="I995" s="8">
        <f t="shared" si="477"/>
        <v>5531.5700000000033</v>
      </c>
      <c r="J995" s="8">
        <f t="shared" si="477"/>
        <v>7725.7599999999948</v>
      </c>
      <c r="K995" s="8">
        <f t="shared" si="477"/>
        <v>6508.5999999999985</v>
      </c>
      <c r="L995" s="8">
        <f t="shared" si="477"/>
        <v>5923.5900000000038</v>
      </c>
      <c r="M995" s="8">
        <f t="shared" si="477"/>
        <v>-1005.1100000000006</v>
      </c>
      <c r="N995" s="8">
        <f t="shared" si="477"/>
        <v>5150.43</v>
      </c>
      <c r="O995" s="8">
        <f t="shared" si="477"/>
        <v>13422.279999999999</v>
      </c>
    </row>
    <row r="996" spans="1:15" x14ac:dyDescent="0.2">
      <c r="A996" s="5" t="s">
        <v>958</v>
      </c>
      <c r="B996" s="5" t="s">
        <v>959</v>
      </c>
      <c r="D996" s="8">
        <v>0</v>
      </c>
      <c r="E996" s="8">
        <f t="shared" si="456"/>
        <v>943</v>
      </c>
      <c r="F996" s="8">
        <f t="shared" si="456"/>
        <v>160</v>
      </c>
      <c r="G996" s="8">
        <f t="shared" ref="G996:O996" si="478">+G478-F478</f>
        <v>384</v>
      </c>
      <c r="H996" s="8">
        <f t="shared" si="478"/>
        <v>160</v>
      </c>
      <c r="I996" s="8">
        <f t="shared" si="478"/>
        <v>0</v>
      </c>
      <c r="J996" s="8">
        <f t="shared" si="478"/>
        <v>64</v>
      </c>
      <c r="K996" s="8">
        <f t="shared" si="478"/>
        <v>660</v>
      </c>
      <c r="L996" s="8">
        <f t="shared" si="478"/>
        <v>7.1700000000000728</v>
      </c>
      <c r="M996" s="8">
        <f t="shared" si="478"/>
        <v>192</v>
      </c>
      <c r="N996" s="8">
        <f t="shared" si="478"/>
        <v>576</v>
      </c>
      <c r="O996" s="8">
        <f t="shared" si="478"/>
        <v>815</v>
      </c>
    </row>
    <row r="997" spans="1:15" x14ac:dyDescent="0.2">
      <c r="A997" s="5" t="s">
        <v>960</v>
      </c>
      <c r="B997" s="5" t="s">
        <v>961</v>
      </c>
      <c r="D997" s="8">
        <v>0</v>
      </c>
      <c r="E997" s="8">
        <f t="shared" si="456"/>
        <v>0</v>
      </c>
      <c r="F997" s="8">
        <f t="shared" si="456"/>
        <v>0</v>
      </c>
      <c r="G997" s="8">
        <f t="shared" ref="G997:O997" si="479">+G479-F479</f>
        <v>0</v>
      </c>
      <c r="H997" s="8">
        <f t="shared" si="479"/>
        <v>0</v>
      </c>
      <c r="I997" s="8">
        <f t="shared" si="479"/>
        <v>0</v>
      </c>
      <c r="J997" s="8">
        <f t="shared" si="479"/>
        <v>0</v>
      </c>
      <c r="K997" s="8">
        <f t="shared" si="479"/>
        <v>0</v>
      </c>
      <c r="L997" s="8">
        <f t="shared" si="479"/>
        <v>0</v>
      </c>
      <c r="M997" s="8">
        <f t="shared" si="479"/>
        <v>0</v>
      </c>
      <c r="N997" s="8">
        <f t="shared" si="479"/>
        <v>0</v>
      </c>
      <c r="O997" s="8">
        <f t="shared" si="479"/>
        <v>0</v>
      </c>
    </row>
    <row r="998" spans="1:15" x14ac:dyDescent="0.2">
      <c r="A998" s="5" t="s">
        <v>962</v>
      </c>
      <c r="B998" s="5" t="s">
        <v>963</v>
      </c>
      <c r="D998" s="8">
        <v>20677.939999999999</v>
      </c>
      <c r="E998" s="8">
        <f t="shared" si="456"/>
        <v>20632.100000000002</v>
      </c>
      <c r="F998" s="8">
        <f t="shared" si="456"/>
        <v>22143.53</v>
      </c>
      <c r="G998" s="8">
        <f t="shared" ref="G998:O998" si="480">+G480-F480</f>
        <v>22140.799999999996</v>
      </c>
      <c r="H998" s="8">
        <f t="shared" si="480"/>
        <v>22425.630000000005</v>
      </c>
      <c r="I998" s="8">
        <f t="shared" si="480"/>
        <v>22118.289999999994</v>
      </c>
      <c r="J998" s="8">
        <f t="shared" si="480"/>
        <v>23484.400000000009</v>
      </c>
      <c r="K998" s="8">
        <f t="shared" si="480"/>
        <v>1781.7600000000093</v>
      </c>
      <c r="L998" s="8">
        <f t="shared" si="480"/>
        <v>22869.899999999994</v>
      </c>
      <c r="M998" s="8">
        <f t="shared" si="480"/>
        <v>21622.869999999995</v>
      </c>
      <c r="N998" s="8">
        <f t="shared" si="480"/>
        <v>22252.619999999995</v>
      </c>
      <c r="O998" s="8">
        <f t="shared" si="480"/>
        <v>23991.559999999998</v>
      </c>
    </row>
    <row r="999" spans="1:15" x14ac:dyDescent="0.2">
      <c r="A999" s="5" t="s">
        <v>964</v>
      </c>
      <c r="B999" s="5" t="s">
        <v>965</v>
      </c>
      <c r="D999" s="8">
        <v>0</v>
      </c>
      <c r="E999" s="8">
        <f t="shared" si="456"/>
        <v>0</v>
      </c>
      <c r="F999" s="8">
        <f t="shared" si="456"/>
        <v>0</v>
      </c>
      <c r="G999" s="8">
        <f t="shared" ref="G999:O999" si="481">+G481-F481</f>
        <v>0</v>
      </c>
      <c r="H999" s="8">
        <f t="shared" si="481"/>
        <v>0</v>
      </c>
      <c r="I999" s="8">
        <f t="shared" si="481"/>
        <v>0</v>
      </c>
      <c r="J999" s="8">
        <f t="shared" si="481"/>
        <v>0</v>
      </c>
      <c r="K999" s="8">
        <f t="shared" si="481"/>
        <v>0</v>
      </c>
      <c r="L999" s="8">
        <f t="shared" si="481"/>
        <v>0</v>
      </c>
      <c r="M999" s="8">
        <f t="shared" si="481"/>
        <v>0</v>
      </c>
      <c r="N999" s="8">
        <f t="shared" si="481"/>
        <v>0</v>
      </c>
      <c r="O999" s="8">
        <f t="shared" si="481"/>
        <v>0</v>
      </c>
    </row>
    <row r="1000" spans="1:15" x14ac:dyDescent="0.2">
      <c r="A1000" s="5" t="s">
        <v>966</v>
      </c>
      <c r="B1000" s="5" t="s">
        <v>967</v>
      </c>
      <c r="D1000" s="8">
        <v>0</v>
      </c>
      <c r="E1000" s="8">
        <f t="shared" si="456"/>
        <v>0</v>
      </c>
      <c r="F1000" s="8">
        <f t="shared" si="456"/>
        <v>0</v>
      </c>
      <c r="G1000" s="8">
        <f t="shared" ref="G1000:O1000" si="482">+G482-F482</f>
        <v>0</v>
      </c>
      <c r="H1000" s="8">
        <f t="shared" si="482"/>
        <v>0</v>
      </c>
      <c r="I1000" s="8">
        <f t="shared" si="482"/>
        <v>0</v>
      </c>
      <c r="J1000" s="8">
        <f t="shared" si="482"/>
        <v>0</v>
      </c>
      <c r="K1000" s="8">
        <f t="shared" si="482"/>
        <v>0</v>
      </c>
      <c r="L1000" s="8">
        <f t="shared" si="482"/>
        <v>0</v>
      </c>
      <c r="M1000" s="8">
        <f t="shared" si="482"/>
        <v>0</v>
      </c>
      <c r="N1000" s="8">
        <f t="shared" si="482"/>
        <v>0</v>
      </c>
      <c r="O1000" s="8">
        <f t="shared" si="482"/>
        <v>0</v>
      </c>
    </row>
    <row r="1001" spans="1:15" x14ac:dyDescent="0.2">
      <c r="A1001" s="5" t="s">
        <v>968</v>
      </c>
      <c r="B1001" s="5" t="s">
        <v>969</v>
      </c>
      <c r="D1001" s="8">
        <v>0</v>
      </c>
      <c r="E1001" s="8">
        <f t="shared" si="456"/>
        <v>0</v>
      </c>
      <c r="F1001" s="8">
        <f t="shared" si="456"/>
        <v>0</v>
      </c>
      <c r="G1001" s="8">
        <f t="shared" ref="G1001:O1001" si="483">+G483-F483</f>
        <v>0</v>
      </c>
      <c r="H1001" s="8">
        <f t="shared" si="483"/>
        <v>0</v>
      </c>
      <c r="I1001" s="8">
        <f t="shared" si="483"/>
        <v>0</v>
      </c>
      <c r="J1001" s="8">
        <f t="shared" si="483"/>
        <v>0</v>
      </c>
      <c r="K1001" s="8">
        <f t="shared" si="483"/>
        <v>0</v>
      </c>
      <c r="L1001" s="8">
        <f t="shared" si="483"/>
        <v>0</v>
      </c>
      <c r="M1001" s="8">
        <f t="shared" si="483"/>
        <v>0</v>
      </c>
      <c r="N1001" s="8">
        <f t="shared" si="483"/>
        <v>0</v>
      </c>
      <c r="O1001" s="8">
        <f t="shared" si="483"/>
        <v>0</v>
      </c>
    </row>
    <row r="1002" spans="1:15" x14ac:dyDescent="0.2">
      <c r="A1002" s="5" t="s">
        <v>970</v>
      </c>
      <c r="B1002" s="5" t="s">
        <v>971</v>
      </c>
      <c r="D1002" s="8">
        <v>0</v>
      </c>
      <c r="E1002" s="8">
        <f t="shared" si="456"/>
        <v>0</v>
      </c>
      <c r="F1002" s="8">
        <f t="shared" si="456"/>
        <v>0</v>
      </c>
      <c r="G1002" s="8">
        <f t="shared" ref="G1002:O1002" si="484">+G484-F484</f>
        <v>0</v>
      </c>
      <c r="H1002" s="8">
        <f t="shared" si="484"/>
        <v>0</v>
      </c>
      <c r="I1002" s="8">
        <f t="shared" si="484"/>
        <v>0</v>
      </c>
      <c r="J1002" s="8">
        <f t="shared" si="484"/>
        <v>0</v>
      </c>
      <c r="K1002" s="8">
        <f t="shared" si="484"/>
        <v>0</v>
      </c>
      <c r="L1002" s="8">
        <f t="shared" si="484"/>
        <v>0</v>
      </c>
      <c r="M1002" s="8">
        <f t="shared" si="484"/>
        <v>0</v>
      </c>
      <c r="N1002" s="8">
        <f t="shared" si="484"/>
        <v>0</v>
      </c>
      <c r="O1002" s="8">
        <f t="shared" si="484"/>
        <v>0</v>
      </c>
    </row>
    <row r="1003" spans="1:15" x14ac:dyDescent="0.2">
      <c r="A1003" s="5" t="s">
        <v>972</v>
      </c>
      <c r="B1003" s="5" t="s">
        <v>973</v>
      </c>
      <c r="D1003" s="8">
        <v>0</v>
      </c>
      <c r="E1003" s="8">
        <f t="shared" si="456"/>
        <v>0</v>
      </c>
      <c r="F1003" s="8">
        <f t="shared" si="456"/>
        <v>0</v>
      </c>
      <c r="G1003" s="8">
        <f t="shared" ref="G1003:O1003" si="485">+G485-F485</f>
        <v>0</v>
      </c>
      <c r="H1003" s="8">
        <f t="shared" si="485"/>
        <v>0</v>
      </c>
      <c r="I1003" s="8">
        <f t="shared" si="485"/>
        <v>0</v>
      </c>
      <c r="J1003" s="8">
        <f t="shared" si="485"/>
        <v>0</v>
      </c>
      <c r="K1003" s="8">
        <f t="shared" si="485"/>
        <v>0</v>
      </c>
      <c r="L1003" s="8">
        <f t="shared" si="485"/>
        <v>0</v>
      </c>
      <c r="M1003" s="8">
        <f t="shared" si="485"/>
        <v>0</v>
      </c>
      <c r="N1003" s="8">
        <f t="shared" si="485"/>
        <v>0</v>
      </c>
      <c r="O1003" s="8">
        <f t="shared" si="485"/>
        <v>0</v>
      </c>
    </row>
    <row r="1004" spans="1:15" x14ac:dyDescent="0.2">
      <c r="A1004" s="5" t="s">
        <v>974</v>
      </c>
      <c r="B1004" s="5" t="s">
        <v>975</v>
      </c>
      <c r="D1004" s="8">
        <v>0</v>
      </c>
      <c r="E1004" s="8">
        <f t="shared" si="456"/>
        <v>0</v>
      </c>
      <c r="F1004" s="8">
        <f t="shared" si="456"/>
        <v>0</v>
      </c>
      <c r="G1004" s="8">
        <f t="shared" ref="G1004:O1004" si="486">+G486-F486</f>
        <v>0</v>
      </c>
      <c r="H1004" s="8">
        <f t="shared" si="486"/>
        <v>0</v>
      </c>
      <c r="I1004" s="8">
        <f t="shared" si="486"/>
        <v>0</v>
      </c>
      <c r="J1004" s="8">
        <f t="shared" si="486"/>
        <v>0</v>
      </c>
      <c r="K1004" s="8">
        <f t="shared" si="486"/>
        <v>0</v>
      </c>
      <c r="L1004" s="8">
        <f t="shared" si="486"/>
        <v>0</v>
      </c>
      <c r="M1004" s="8">
        <f t="shared" si="486"/>
        <v>0</v>
      </c>
      <c r="N1004" s="8">
        <f t="shared" si="486"/>
        <v>0</v>
      </c>
      <c r="O1004" s="8">
        <f t="shared" si="486"/>
        <v>0</v>
      </c>
    </row>
    <row r="1005" spans="1:15" x14ac:dyDescent="0.2">
      <c r="A1005" s="5" t="s">
        <v>976</v>
      </c>
      <c r="B1005" s="5" t="s">
        <v>977</v>
      </c>
      <c r="D1005" s="8">
        <v>0</v>
      </c>
      <c r="E1005" s="8">
        <f t="shared" si="456"/>
        <v>0</v>
      </c>
      <c r="F1005" s="8">
        <f t="shared" si="456"/>
        <v>0</v>
      </c>
      <c r="G1005" s="8">
        <f t="shared" ref="G1005:O1005" si="487">+G487-F487</f>
        <v>0</v>
      </c>
      <c r="H1005" s="8">
        <f t="shared" si="487"/>
        <v>2000</v>
      </c>
      <c r="I1005" s="8">
        <f t="shared" si="487"/>
        <v>0</v>
      </c>
      <c r="J1005" s="8">
        <f t="shared" si="487"/>
        <v>2000</v>
      </c>
      <c r="K1005" s="8">
        <f t="shared" si="487"/>
        <v>1000</v>
      </c>
      <c r="L1005" s="8">
        <f t="shared" si="487"/>
        <v>0</v>
      </c>
      <c r="M1005" s="8">
        <f t="shared" si="487"/>
        <v>0</v>
      </c>
      <c r="N1005" s="8">
        <f t="shared" si="487"/>
        <v>0</v>
      </c>
      <c r="O1005" s="8">
        <f t="shared" si="487"/>
        <v>0</v>
      </c>
    </row>
    <row r="1006" spans="1:15" x14ac:dyDescent="0.2">
      <c r="A1006" s="5" t="s">
        <v>978</v>
      </c>
      <c r="B1006" s="5" t="s">
        <v>979</v>
      </c>
      <c r="D1006" s="8">
        <v>0</v>
      </c>
      <c r="E1006" s="8">
        <f t="shared" si="456"/>
        <v>0</v>
      </c>
      <c r="F1006" s="8">
        <f t="shared" si="456"/>
        <v>5.74</v>
      </c>
      <c r="G1006" s="8">
        <f t="shared" ref="G1006:O1006" si="488">+G488-F488</f>
        <v>0</v>
      </c>
      <c r="H1006" s="8">
        <f t="shared" si="488"/>
        <v>0</v>
      </c>
      <c r="I1006" s="8">
        <f t="shared" si="488"/>
        <v>0</v>
      </c>
      <c r="J1006" s="8">
        <f t="shared" si="488"/>
        <v>0</v>
      </c>
      <c r="K1006" s="8">
        <f t="shared" si="488"/>
        <v>0</v>
      </c>
      <c r="L1006" s="8">
        <f t="shared" si="488"/>
        <v>0</v>
      </c>
      <c r="M1006" s="8">
        <f t="shared" si="488"/>
        <v>0</v>
      </c>
      <c r="N1006" s="8">
        <f t="shared" si="488"/>
        <v>0</v>
      </c>
      <c r="O1006" s="8">
        <f t="shared" si="488"/>
        <v>0</v>
      </c>
    </row>
    <row r="1007" spans="1:15" x14ac:dyDescent="0.2">
      <c r="A1007" s="5" t="s">
        <v>980</v>
      </c>
      <c r="B1007" s="5" t="s">
        <v>981</v>
      </c>
      <c r="D1007" s="8">
        <v>5205.24</v>
      </c>
      <c r="E1007" s="8">
        <f t="shared" si="456"/>
        <v>5767.76</v>
      </c>
      <c r="F1007" s="8">
        <f t="shared" si="456"/>
        <v>11012.560000000001</v>
      </c>
      <c r="G1007" s="8">
        <f t="shared" ref="G1007:O1007" si="489">+G489-F489</f>
        <v>4766.5499999999993</v>
      </c>
      <c r="H1007" s="8">
        <f t="shared" si="489"/>
        <v>4766.5499999999993</v>
      </c>
      <c r="I1007" s="8">
        <f t="shared" si="489"/>
        <v>5103.7199999999975</v>
      </c>
      <c r="J1007" s="8">
        <f t="shared" si="489"/>
        <v>4975.760000000002</v>
      </c>
      <c r="K1007" s="8">
        <f t="shared" si="489"/>
        <v>5461</v>
      </c>
      <c r="L1007" s="8">
        <f t="shared" si="489"/>
        <v>9543.5900000000038</v>
      </c>
      <c r="M1007" s="8">
        <f t="shared" si="489"/>
        <v>5785.43</v>
      </c>
      <c r="N1007" s="8">
        <f t="shared" si="489"/>
        <v>5932.929999999993</v>
      </c>
      <c r="O1007" s="8">
        <f t="shared" si="489"/>
        <v>6232.9300000000076</v>
      </c>
    </row>
    <row r="1008" spans="1:15" x14ac:dyDescent="0.2">
      <c r="A1008" s="5" t="s">
        <v>982</v>
      </c>
      <c r="B1008" s="5" t="s">
        <v>983</v>
      </c>
      <c r="D1008" s="8">
        <v>0</v>
      </c>
      <c r="E1008" s="8">
        <f t="shared" si="456"/>
        <v>0</v>
      </c>
      <c r="F1008" s="8">
        <f t="shared" si="456"/>
        <v>0</v>
      </c>
      <c r="G1008" s="8">
        <f t="shared" ref="G1008:O1008" si="490">+G490-F490</f>
        <v>0</v>
      </c>
      <c r="H1008" s="8">
        <f t="shared" si="490"/>
        <v>0</v>
      </c>
      <c r="I1008" s="8">
        <f t="shared" si="490"/>
        <v>0</v>
      </c>
      <c r="J1008" s="8">
        <f t="shared" si="490"/>
        <v>0</v>
      </c>
      <c r="K1008" s="8">
        <f t="shared" si="490"/>
        <v>0</v>
      </c>
      <c r="L1008" s="8">
        <f t="shared" si="490"/>
        <v>0</v>
      </c>
      <c r="M1008" s="8">
        <f t="shared" si="490"/>
        <v>0</v>
      </c>
      <c r="N1008" s="8">
        <f t="shared" si="490"/>
        <v>0</v>
      </c>
      <c r="O1008" s="8">
        <f t="shared" si="490"/>
        <v>0</v>
      </c>
    </row>
    <row r="1009" spans="1:15" x14ac:dyDescent="0.2">
      <c r="A1009" s="5" t="s">
        <v>984</v>
      </c>
      <c r="B1009" s="5" t="s">
        <v>985</v>
      </c>
      <c r="D1009" s="8">
        <v>942</v>
      </c>
      <c r="E1009" s="8">
        <f t="shared" si="456"/>
        <v>0</v>
      </c>
      <c r="F1009" s="8">
        <f t="shared" si="456"/>
        <v>40.759999999999991</v>
      </c>
      <c r="G1009" s="8">
        <f t="shared" ref="G1009:O1009" si="491">+G491-F491</f>
        <v>0</v>
      </c>
      <c r="H1009" s="8">
        <f t="shared" si="491"/>
        <v>1780.8</v>
      </c>
      <c r="I1009" s="8">
        <f t="shared" si="491"/>
        <v>0</v>
      </c>
      <c r="J1009" s="8">
        <f t="shared" si="491"/>
        <v>0</v>
      </c>
      <c r="K1009" s="8">
        <f t="shared" si="491"/>
        <v>38808.380000000005</v>
      </c>
      <c r="L1009" s="8">
        <f t="shared" si="491"/>
        <v>20797.509999999995</v>
      </c>
      <c r="M1009" s="8">
        <f t="shared" si="491"/>
        <v>-6603.8299999999945</v>
      </c>
      <c r="N1009" s="8">
        <f t="shared" si="491"/>
        <v>0</v>
      </c>
      <c r="O1009" s="8">
        <f t="shared" si="491"/>
        <v>6666.3799999999974</v>
      </c>
    </row>
    <row r="1010" spans="1:15" x14ac:dyDescent="0.2">
      <c r="A1010" s="5" t="s">
        <v>986</v>
      </c>
      <c r="B1010" s="5" t="s">
        <v>987</v>
      </c>
      <c r="D1010" s="8">
        <v>0</v>
      </c>
      <c r="E1010" s="8">
        <f t="shared" si="456"/>
        <v>0</v>
      </c>
      <c r="F1010" s="8">
        <f t="shared" si="456"/>
        <v>0</v>
      </c>
      <c r="G1010" s="8">
        <f t="shared" ref="G1010:O1010" si="492">+G492-F492</f>
        <v>0</v>
      </c>
      <c r="H1010" s="8">
        <f t="shared" si="492"/>
        <v>0</v>
      </c>
      <c r="I1010" s="8">
        <f t="shared" si="492"/>
        <v>0</v>
      </c>
      <c r="J1010" s="8">
        <f t="shared" si="492"/>
        <v>0</v>
      </c>
      <c r="K1010" s="8">
        <f t="shared" si="492"/>
        <v>0</v>
      </c>
      <c r="L1010" s="8">
        <f t="shared" si="492"/>
        <v>0</v>
      </c>
      <c r="M1010" s="8">
        <f t="shared" si="492"/>
        <v>0</v>
      </c>
      <c r="N1010" s="8">
        <f t="shared" si="492"/>
        <v>0</v>
      </c>
      <c r="O1010" s="8">
        <f t="shared" si="492"/>
        <v>0</v>
      </c>
    </row>
    <row r="1011" spans="1:15" x14ac:dyDescent="0.2">
      <c r="A1011" s="5" t="s">
        <v>988</v>
      </c>
      <c r="B1011" s="5" t="s">
        <v>989</v>
      </c>
      <c r="D1011" s="8">
        <v>0</v>
      </c>
      <c r="E1011" s="8">
        <f t="shared" si="456"/>
        <v>0</v>
      </c>
      <c r="F1011" s="8">
        <f t="shared" si="456"/>
        <v>0</v>
      </c>
      <c r="G1011" s="8">
        <f t="shared" ref="G1011:O1011" si="493">+G493-F493</f>
        <v>0</v>
      </c>
      <c r="H1011" s="8">
        <f t="shared" si="493"/>
        <v>0</v>
      </c>
      <c r="I1011" s="8">
        <f t="shared" si="493"/>
        <v>0</v>
      </c>
      <c r="J1011" s="8">
        <f t="shared" si="493"/>
        <v>0</v>
      </c>
      <c r="K1011" s="8">
        <f t="shared" si="493"/>
        <v>0</v>
      </c>
      <c r="L1011" s="8">
        <f t="shared" si="493"/>
        <v>3520</v>
      </c>
      <c r="M1011" s="8">
        <f t="shared" si="493"/>
        <v>0</v>
      </c>
      <c r="N1011" s="8">
        <f t="shared" si="493"/>
        <v>0</v>
      </c>
      <c r="O1011" s="8">
        <f t="shared" si="493"/>
        <v>0</v>
      </c>
    </row>
    <row r="1012" spans="1:15" x14ac:dyDescent="0.2">
      <c r="A1012" s="5" t="s">
        <v>990</v>
      </c>
      <c r="B1012" s="5" t="s">
        <v>991</v>
      </c>
      <c r="D1012" s="8">
        <v>0</v>
      </c>
      <c r="E1012" s="8">
        <f t="shared" si="456"/>
        <v>0</v>
      </c>
      <c r="F1012" s="8">
        <f t="shared" si="456"/>
        <v>0</v>
      </c>
      <c r="G1012" s="8">
        <f t="shared" ref="G1012:O1012" si="494">+G494-F494</f>
        <v>0</v>
      </c>
      <c r="H1012" s="8">
        <f t="shared" si="494"/>
        <v>0</v>
      </c>
      <c r="I1012" s="8">
        <f t="shared" si="494"/>
        <v>0</v>
      </c>
      <c r="J1012" s="8">
        <f t="shared" si="494"/>
        <v>0</v>
      </c>
      <c r="K1012" s="8">
        <f t="shared" si="494"/>
        <v>265.01</v>
      </c>
      <c r="L1012" s="8">
        <f t="shared" si="494"/>
        <v>0</v>
      </c>
      <c r="M1012" s="8">
        <f t="shared" si="494"/>
        <v>275.60000000000002</v>
      </c>
      <c r="N1012" s="8">
        <f t="shared" si="494"/>
        <v>164.29999999999995</v>
      </c>
      <c r="O1012" s="8">
        <f t="shared" si="494"/>
        <v>-275.59999999999997</v>
      </c>
    </row>
    <row r="1013" spans="1:15" x14ac:dyDescent="0.2">
      <c r="A1013" s="5" t="s">
        <v>992</v>
      </c>
      <c r="B1013" s="5" t="s">
        <v>993</v>
      </c>
      <c r="D1013" s="8">
        <v>0</v>
      </c>
      <c r="E1013" s="8">
        <f t="shared" si="456"/>
        <v>0</v>
      </c>
      <c r="F1013" s="8">
        <f t="shared" si="456"/>
        <v>0</v>
      </c>
      <c r="G1013" s="8">
        <f t="shared" ref="G1013:O1013" si="495">+G495-F495</f>
        <v>0</v>
      </c>
      <c r="H1013" s="8">
        <f t="shared" si="495"/>
        <v>0</v>
      </c>
      <c r="I1013" s="8">
        <f t="shared" si="495"/>
        <v>0</v>
      </c>
      <c r="J1013" s="8">
        <f t="shared" si="495"/>
        <v>0</v>
      </c>
      <c r="K1013" s="8">
        <f t="shared" si="495"/>
        <v>0</v>
      </c>
      <c r="L1013" s="8">
        <f t="shared" si="495"/>
        <v>0</v>
      </c>
      <c r="M1013" s="8">
        <f t="shared" si="495"/>
        <v>0</v>
      </c>
      <c r="N1013" s="8">
        <f t="shared" si="495"/>
        <v>0</v>
      </c>
      <c r="O1013" s="8">
        <f t="shared" si="495"/>
        <v>0</v>
      </c>
    </row>
    <row r="1014" spans="1:15" x14ac:dyDescent="0.2">
      <c r="A1014" s="5" t="s">
        <v>994</v>
      </c>
      <c r="B1014" s="5" t="s">
        <v>995</v>
      </c>
      <c r="D1014" s="8">
        <v>1500</v>
      </c>
      <c r="E1014" s="8">
        <f t="shared" si="456"/>
        <v>925</v>
      </c>
      <c r="F1014" s="8">
        <f t="shared" si="456"/>
        <v>845</v>
      </c>
      <c r="G1014" s="8">
        <f t="shared" ref="G1014:O1014" si="496">+G496-F496</f>
        <v>0</v>
      </c>
      <c r="H1014" s="8">
        <f t="shared" si="496"/>
        <v>0</v>
      </c>
      <c r="I1014" s="8">
        <f t="shared" si="496"/>
        <v>0</v>
      </c>
      <c r="J1014" s="8">
        <f t="shared" si="496"/>
        <v>0</v>
      </c>
      <c r="K1014" s="8">
        <f t="shared" si="496"/>
        <v>-2320</v>
      </c>
      <c r="L1014" s="8">
        <f t="shared" si="496"/>
        <v>1450</v>
      </c>
      <c r="M1014" s="8">
        <f t="shared" si="496"/>
        <v>6059</v>
      </c>
      <c r="N1014" s="8">
        <f t="shared" si="496"/>
        <v>1117</v>
      </c>
      <c r="O1014" s="8">
        <f t="shared" si="496"/>
        <v>-100</v>
      </c>
    </row>
    <row r="1015" spans="1:15" x14ac:dyDescent="0.2">
      <c r="A1015" s="5" t="s">
        <v>996</v>
      </c>
      <c r="B1015" s="5" t="s">
        <v>997</v>
      </c>
      <c r="D1015" s="8">
        <v>0</v>
      </c>
      <c r="E1015" s="8">
        <f t="shared" si="456"/>
        <v>0</v>
      </c>
      <c r="F1015" s="8">
        <f t="shared" si="456"/>
        <v>0</v>
      </c>
      <c r="G1015" s="8">
        <f t="shared" ref="G1015:O1015" si="497">+G497-F497</f>
        <v>0</v>
      </c>
      <c r="H1015" s="8">
        <f t="shared" si="497"/>
        <v>0</v>
      </c>
      <c r="I1015" s="8">
        <f t="shared" si="497"/>
        <v>0</v>
      </c>
      <c r="J1015" s="8">
        <f t="shared" si="497"/>
        <v>0</v>
      </c>
      <c r="K1015" s="8">
        <f t="shared" si="497"/>
        <v>0</v>
      </c>
      <c r="L1015" s="8">
        <f t="shared" si="497"/>
        <v>0</v>
      </c>
      <c r="M1015" s="8">
        <f t="shared" si="497"/>
        <v>0</v>
      </c>
      <c r="N1015" s="8">
        <f t="shared" si="497"/>
        <v>0</v>
      </c>
      <c r="O1015" s="8">
        <f t="shared" si="497"/>
        <v>0</v>
      </c>
    </row>
    <row r="1016" spans="1:15" x14ac:dyDescent="0.2">
      <c r="A1016" s="5" t="s">
        <v>998</v>
      </c>
      <c r="B1016" s="5" t="s">
        <v>909</v>
      </c>
      <c r="D1016" s="8">
        <v>750</v>
      </c>
      <c r="E1016" s="8">
        <f t="shared" si="456"/>
        <v>550</v>
      </c>
      <c r="F1016" s="8">
        <f t="shared" si="456"/>
        <v>625</v>
      </c>
      <c r="G1016" s="8">
        <f t="shared" ref="G1016:O1016" si="498">+G498-F498</f>
        <v>590</v>
      </c>
      <c r="H1016" s="8">
        <f t="shared" si="498"/>
        <v>731.26000000000022</v>
      </c>
      <c r="I1016" s="8">
        <f t="shared" si="498"/>
        <v>1565</v>
      </c>
      <c r="J1016" s="8">
        <f t="shared" si="498"/>
        <v>500</v>
      </c>
      <c r="K1016" s="8">
        <f t="shared" si="498"/>
        <v>1331.5299999999997</v>
      </c>
      <c r="L1016" s="8">
        <f t="shared" si="498"/>
        <v>875</v>
      </c>
      <c r="M1016" s="8">
        <f t="shared" si="498"/>
        <v>800.00000000000091</v>
      </c>
      <c r="N1016" s="8">
        <f t="shared" si="498"/>
        <v>800</v>
      </c>
      <c r="O1016" s="8">
        <f t="shared" si="498"/>
        <v>625</v>
      </c>
    </row>
    <row r="1017" spans="1:15" x14ac:dyDescent="0.2">
      <c r="A1017" s="5" t="s">
        <v>999</v>
      </c>
      <c r="B1017" s="5" t="s">
        <v>911</v>
      </c>
      <c r="D1017" s="8">
        <v>927</v>
      </c>
      <c r="E1017" s="8">
        <f t="shared" si="456"/>
        <v>348</v>
      </c>
      <c r="F1017" s="8">
        <f t="shared" si="456"/>
        <v>0</v>
      </c>
      <c r="G1017" s="8">
        <f t="shared" ref="G1017:O1017" si="499">+G499-F499</f>
        <v>0</v>
      </c>
      <c r="H1017" s="8">
        <f t="shared" si="499"/>
        <v>198</v>
      </c>
      <c r="I1017" s="8">
        <f t="shared" si="499"/>
        <v>0</v>
      </c>
      <c r="J1017" s="8">
        <f t="shared" si="499"/>
        <v>0</v>
      </c>
      <c r="K1017" s="8">
        <f t="shared" si="499"/>
        <v>0</v>
      </c>
      <c r="L1017" s="8">
        <f t="shared" si="499"/>
        <v>0</v>
      </c>
      <c r="M1017" s="8">
        <f t="shared" si="499"/>
        <v>0</v>
      </c>
      <c r="N1017" s="8">
        <f t="shared" si="499"/>
        <v>0</v>
      </c>
      <c r="O1017" s="8">
        <f t="shared" si="499"/>
        <v>0</v>
      </c>
    </row>
    <row r="1018" spans="1:15" x14ac:dyDescent="0.2">
      <c r="A1018" s="5" t="s">
        <v>1000</v>
      </c>
      <c r="B1018" s="5" t="s">
        <v>913</v>
      </c>
      <c r="D1018" s="8">
        <v>250</v>
      </c>
      <c r="E1018" s="8">
        <f t="shared" si="456"/>
        <v>250</v>
      </c>
      <c r="F1018" s="8">
        <f t="shared" si="456"/>
        <v>250</v>
      </c>
      <c r="G1018" s="8">
        <f t="shared" ref="G1018:O1018" si="500">+G500-F500</f>
        <v>250</v>
      </c>
      <c r="H1018" s="8">
        <f t="shared" si="500"/>
        <v>250</v>
      </c>
      <c r="I1018" s="8">
        <f t="shared" si="500"/>
        <v>250</v>
      </c>
      <c r="J1018" s="8">
        <f t="shared" si="500"/>
        <v>0</v>
      </c>
      <c r="K1018" s="8">
        <f t="shared" si="500"/>
        <v>0</v>
      </c>
      <c r="L1018" s="8">
        <f t="shared" si="500"/>
        <v>0</v>
      </c>
      <c r="M1018" s="8">
        <f t="shared" si="500"/>
        <v>0</v>
      </c>
      <c r="N1018" s="8">
        <f t="shared" si="500"/>
        <v>0</v>
      </c>
      <c r="O1018" s="8">
        <f t="shared" si="500"/>
        <v>0</v>
      </c>
    </row>
    <row r="1019" spans="1:15" x14ac:dyDescent="0.2">
      <c r="A1019" s="5" t="s">
        <v>1001</v>
      </c>
      <c r="B1019" s="5" t="s">
        <v>915</v>
      </c>
      <c r="D1019" s="8">
        <v>0</v>
      </c>
      <c r="E1019" s="8">
        <f t="shared" si="456"/>
        <v>0</v>
      </c>
      <c r="F1019" s="8">
        <f t="shared" si="456"/>
        <v>0</v>
      </c>
      <c r="G1019" s="8">
        <f t="shared" ref="G1019:O1019" si="501">+G501-F501</f>
        <v>0</v>
      </c>
      <c r="H1019" s="8">
        <f t="shared" si="501"/>
        <v>0</v>
      </c>
      <c r="I1019" s="8">
        <f t="shared" si="501"/>
        <v>0</v>
      </c>
      <c r="J1019" s="8">
        <f t="shared" si="501"/>
        <v>0</v>
      </c>
      <c r="K1019" s="8">
        <f t="shared" si="501"/>
        <v>0</v>
      </c>
      <c r="L1019" s="8">
        <f t="shared" si="501"/>
        <v>0</v>
      </c>
      <c r="M1019" s="8">
        <f t="shared" si="501"/>
        <v>0</v>
      </c>
      <c r="N1019" s="8">
        <f t="shared" si="501"/>
        <v>0</v>
      </c>
      <c r="O1019" s="8">
        <f t="shared" si="501"/>
        <v>0</v>
      </c>
    </row>
    <row r="1020" spans="1:15" x14ac:dyDescent="0.2">
      <c r="A1020" s="5" t="s">
        <v>1002</v>
      </c>
      <c r="B1020" s="5" t="s">
        <v>917</v>
      </c>
      <c r="D1020" s="8">
        <v>0</v>
      </c>
      <c r="E1020" s="8">
        <f t="shared" si="456"/>
        <v>0</v>
      </c>
      <c r="F1020" s="8">
        <f t="shared" si="456"/>
        <v>0</v>
      </c>
      <c r="G1020" s="8">
        <f t="shared" ref="G1020:O1020" si="502">+G502-F502</f>
        <v>0</v>
      </c>
      <c r="H1020" s="8">
        <f t="shared" si="502"/>
        <v>0</v>
      </c>
      <c r="I1020" s="8">
        <f t="shared" si="502"/>
        <v>0</v>
      </c>
      <c r="J1020" s="8">
        <f t="shared" si="502"/>
        <v>0</v>
      </c>
      <c r="K1020" s="8">
        <f t="shared" si="502"/>
        <v>0</v>
      </c>
      <c r="L1020" s="8">
        <f t="shared" si="502"/>
        <v>0</v>
      </c>
      <c r="M1020" s="8">
        <f t="shared" si="502"/>
        <v>0</v>
      </c>
      <c r="N1020" s="8">
        <f t="shared" si="502"/>
        <v>0</v>
      </c>
      <c r="O1020" s="8">
        <f t="shared" si="502"/>
        <v>0</v>
      </c>
    </row>
    <row r="1021" spans="1:15" x14ac:dyDescent="0.2">
      <c r="A1021" s="5" t="s">
        <v>1003</v>
      </c>
      <c r="B1021" s="5" t="s">
        <v>1004</v>
      </c>
      <c r="D1021" s="8">
        <v>0</v>
      </c>
      <c r="E1021" s="8">
        <f t="shared" si="456"/>
        <v>0</v>
      </c>
      <c r="F1021" s="8">
        <f t="shared" si="456"/>
        <v>0</v>
      </c>
      <c r="G1021" s="8">
        <f t="shared" ref="G1021:O1021" si="503">+G503-F503</f>
        <v>0</v>
      </c>
      <c r="H1021" s="8">
        <f t="shared" si="503"/>
        <v>0</v>
      </c>
      <c r="I1021" s="8">
        <f t="shared" si="503"/>
        <v>0</v>
      </c>
      <c r="J1021" s="8">
        <f t="shared" si="503"/>
        <v>0</v>
      </c>
      <c r="K1021" s="8">
        <f t="shared" si="503"/>
        <v>0</v>
      </c>
      <c r="L1021" s="8">
        <f t="shared" si="503"/>
        <v>0</v>
      </c>
      <c r="M1021" s="8">
        <f t="shared" si="503"/>
        <v>0</v>
      </c>
      <c r="N1021" s="8">
        <f t="shared" si="503"/>
        <v>0</v>
      </c>
      <c r="O1021" s="8">
        <f t="shared" si="503"/>
        <v>0</v>
      </c>
    </row>
    <row r="1022" spans="1:15" x14ac:dyDescent="0.2">
      <c r="A1022" s="5" t="s">
        <v>1005</v>
      </c>
      <c r="B1022" s="5" t="s">
        <v>1006</v>
      </c>
      <c r="D1022" s="8">
        <v>0</v>
      </c>
      <c r="E1022" s="8">
        <f t="shared" si="456"/>
        <v>0</v>
      </c>
      <c r="F1022" s="8">
        <f t="shared" si="456"/>
        <v>0</v>
      </c>
      <c r="G1022" s="8">
        <f t="shared" ref="G1022:O1022" si="504">+G504-F504</f>
        <v>0</v>
      </c>
      <c r="H1022" s="8">
        <f t="shared" si="504"/>
        <v>0</v>
      </c>
      <c r="I1022" s="8">
        <f t="shared" si="504"/>
        <v>0</v>
      </c>
      <c r="J1022" s="8">
        <f t="shared" si="504"/>
        <v>0</v>
      </c>
      <c r="K1022" s="8">
        <f t="shared" si="504"/>
        <v>0</v>
      </c>
      <c r="L1022" s="8">
        <f t="shared" si="504"/>
        <v>0</v>
      </c>
      <c r="M1022" s="8">
        <f t="shared" si="504"/>
        <v>0</v>
      </c>
      <c r="N1022" s="8">
        <f t="shared" si="504"/>
        <v>0</v>
      </c>
      <c r="O1022" s="8">
        <f t="shared" si="504"/>
        <v>0</v>
      </c>
    </row>
    <row r="1023" spans="1:15" x14ac:dyDescent="0.2">
      <c r="A1023" s="5" t="s">
        <v>1007</v>
      </c>
      <c r="B1023" s="5" t="s">
        <v>1008</v>
      </c>
      <c r="D1023" s="8">
        <v>0</v>
      </c>
      <c r="E1023" s="8">
        <f t="shared" si="456"/>
        <v>0</v>
      </c>
      <c r="F1023" s="8">
        <f t="shared" si="456"/>
        <v>0</v>
      </c>
      <c r="G1023" s="8">
        <f t="shared" ref="G1023:O1023" si="505">+G505-F505</f>
        <v>0</v>
      </c>
      <c r="H1023" s="8">
        <f t="shared" si="505"/>
        <v>0</v>
      </c>
      <c r="I1023" s="8">
        <f t="shared" si="505"/>
        <v>0</v>
      </c>
      <c r="J1023" s="8">
        <f t="shared" si="505"/>
        <v>0</v>
      </c>
      <c r="K1023" s="8">
        <f t="shared" si="505"/>
        <v>0</v>
      </c>
      <c r="L1023" s="8">
        <f t="shared" si="505"/>
        <v>0</v>
      </c>
      <c r="M1023" s="8">
        <f t="shared" si="505"/>
        <v>0</v>
      </c>
      <c r="N1023" s="8">
        <f t="shared" si="505"/>
        <v>0</v>
      </c>
      <c r="O1023" s="8">
        <f t="shared" si="505"/>
        <v>0</v>
      </c>
    </row>
    <row r="1024" spans="1:15" x14ac:dyDescent="0.2">
      <c r="A1024" s="2" t="s">
        <v>1009</v>
      </c>
      <c r="B1024" s="2" t="s">
        <v>1010</v>
      </c>
      <c r="D1024" s="8">
        <v>0</v>
      </c>
      <c r="E1024" s="8">
        <f t="shared" si="456"/>
        <v>0</v>
      </c>
      <c r="F1024" s="8">
        <f t="shared" si="456"/>
        <v>0</v>
      </c>
      <c r="G1024" s="8">
        <f t="shared" ref="G1024:O1024" si="506">+G506-F506</f>
        <v>0</v>
      </c>
      <c r="H1024" s="8">
        <f t="shared" si="506"/>
        <v>0</v>
      </c>
      <c r="I1024" s="8">
        <f t="shared" si="506"/>
        <v>0</v>
      </c>
      <c r="J1024" s="8">
        <f t="shared" si="506"/>
        <v>0</v>
      </c>
      <c r="K1024" s="8">
        <f t="shared" si="506"/>
        <v>0</v>
      </c>
      <c r="L1024" s="8">
        <f t="shared" si="506"/>
        <v>0</v>
      </c>
      <c r="M1024" s="8">
        <f t="shared" si="506"/>
        <v>0</v>
      </c>
      <c r="N1024" s="8">
        <f t="shared" si="506"/>
        <v>0</v>
      </c>
      <c r="O1024" s="8">
        <f t="shared" si="506"/>
        <v>0</v>
      </c>
    </row>
    <row r="1025" spans="1:15" x14ac:dyDescent="0.2">
      <c r="A1025" s="2" t="s">
        <v>1011</v>
      </c>
      <c r="B1025" s="2" t="s">
        <v>1006</v>
      </c>
      <c r="D1025" s="8">
        <v>0</v>
      </c>
      <c r="E1025" s="8">
        <f t="shared" si="456"/>
        <v>0</v>
      </c>
      <c r="F1025" s="8">
        <f t="shared" si="456"/>
        <v>0</v>
      </c>
      <c r="G1025" s="8">
        <f t="shared" ref="G1025:O1025" si="507">+G507-F507</f>
        <v>0</v>
      </c>
      <c r="H1025" s="8">
        <f t="shared" si="507"/>
        <v>0</v>
      </c>
      <c r="I1025" s="8">
        <f t="shared" si="507"/>
        <v>0</v>
      </c>
      <c r="J1025" s="8">
        <f t="shared" si="507"/>
        <v>0</v>
      </c>
      <c r="K1025" s="8">
        <f t="shared" si="507"/>
        <v>0</v>
      </c>
      <c r="L1025" s="8">
        <f t="shared" si="507"/>
        <v>0</v>
      </c>
      <c r="M1025" s="8">
        <f t="shared" si="507"/>
        <v>0</v>
      </c>
      <c r="N1025" s="8">
        <f t="shared" si="507"/>
        <v>0</v>
      </c>
      <c r="O1025" s="8">
        <f t="shared" si="507"/>
        <v>0</v>
      </c>
    </row>
    <row r="1026" spans="1:15" x14ac:dyDescent="0.2">
      <c r="A1026" s="2" t="s">
        <v>1012</v>
      </c>
      <c r="B1026" s="3" t="s">
        <v>1013</v>
      </c>
      <c r="D1026" s="8">
        <v>0</v>
      </c>
      <c r="E1026" s="8">
        <f t="shared" si="456"/>
        <v>0</v>
      </c>
      <c r="F1026" s="8">
        <f t="shared" si="456"/>
        <v>0</v>
      </c>
      <c r="G1026" s="8">
        <f t="shared" ref="G1026:O1026" si="508">+G508-F508</f>
        <v>0</v>
      </c>
      <c r="H1026" s="8">
        <f t="shared" si="508"/>
        <v>0</v>
      </c>
      <c r="I1026" s="8">
        <f t="shared" si="508"/>
        <v>0</v>
      </c>
      <c r="J1026" s="8">
        <f t="shared" si="508"/>
        <v>0</v>
      </c>
      <c r="K1026" s="8">
        <f t="shared" si="508"/>
        <v>0</v>
      </c>
      <c r="L1026" s="8">
        <f t="shared" si="508"/>
        <v>0</v>
      </c>
      <c r="M1026" s="8">
        <f t="shared" si="508"/>
        <v>0</v>
      </c>
      <c r="N1026" s="8">
        <f t="shared" si="508"/>
        <v>0</v>
      </c>
      <c r="O1026" s="8">
        <f t="shared" si="508"/>
        <v>0</v>
      </c>
    </row>
    <row r="1027" spans="1:15" x14ac:dyDescent="0.2">
      <c r="A1027" s="2" t="s">
        <v>1014</v>
      </c>
      <c r="B1027" s="3" t="s">
        <v>1015</v>
      </c>
      <c r="D1027" s="8">
        <v>0</v>
      </c>
      <c r="E1027" s="8">
        <f t="shared" si="456"/>
        <v>0</v>
      </c>
      <c r="F1027" s="8">
        <f t="shared" si="456"/>
        <v>0</v>
      </c>
      <c r="G1027" s="8">
        <f t="shared" ref="G1027:O1027" si="509">+G509-F509</f>
        <v>0</v>
      </c>
      <c r="H1027" s="8">
        <f t="shared" si="509"/>
        <v>0</v>
      </c>
      <c r="I1027" s="8">
        <f t="shared" si="509"/>
        <v>0</v>
      </c>
      <c r="J1027" s="8">
        <f t="shared" si="509"/>
        <v>0</v>
      </c>
      <c r="K1027" s="8">
        <f t="shared" si="509"/>
        <v>0</v>
      </c>
      <c r="L1027" s="8">
        <f t="shared" si="509"/>
        <v>0</v>
      </c>
      <c r="M1027" s="8">
        <f t="shared" si="509"/>
        <v>0</v>
      </c>
      <c r="N1027" s="8">
        <f t="shared" si="509"/>
        <v>0</v>
      </c>
      <c r="O1027" s="8">
        <f t="shared" si="509"/>
        <v>0</v>
      </c>
    </row>
    <row r="1028" spans="1:15" x14ac:dyDescent="0.2">
      <c r="A1028" s="2" t="s">
        <v>1016</v>
      </c>
      <c r="B1028" s="3" t="s">
        <v>1017</v>
      </c>
      <c r="D1028" s="8">
        <v>0</v>
      </c>
      <c r="E1028" s="8">
        <f t="shared" si="456"/>
        <v>0</v>
      </c>
      <c r="F1028" s="8">
        <f t="shared" si="456"/>
        <v>0</v>
      </c>
      <c r="G1028" s="8">
        <f t="shared" ref="G1028:O1028" si="510">+G510-F510</f>
        <v>0</v>
      </c>
      <c r="H1028" s="8">
        <f t="shared" si="510"/>
        <v>0</v>
      </c>
      <c r="I1028" s="8">
        <f t="shared" si="510"/>
        <v>0</v>
      </c>
      <c r="J1028" s="8">
        <f t="shared" si="510"/>
        <v>0</v>
      </c>
      <c r="K1028" s="8">
        <f t="shared" si="510"/>
        <v>0</v>
      </c>
      <c r="L1028" s="8">
        <f t="shared" si="510"/>
        <v>0</v>
      </c>
      <c r="M1028" s="8">
        <f t="shared" si="510"/>
        <v>0</v>
      </c>
      <c r="N1028" s="8">
        <f t="shared" si="510"/>
        <v>0</v>
      </c>
      <c r="O1028" s="8">
        <f t="shared" si="510"/>
        <v>0</v>
      </c>
    </row>
    <row r="1029" spans="1:15" x14ac:dyDescent="0.2">
      <c r="A1029" s="2" t="s">
        <v>1018</v>
      </c>
      <c r="B1029" s="2" t="s">
        <v>1019</v>
      </c>
      <c r="D1029" s="8">
        <v>514.04</v>
      </c>
      <c r="E1029" s="8">
        <f t="shared" si="456"/>
        <v>1806.46</v>
      </c>
      <c r="F1029" s="8">
        <f t="shared" si="456"/>
        <v>4070.09</v>
      </c>
      <c r="G1029" s="8">
        <f t="shared" ref="G1029:O1029" si="511">+G511-F511</f>
        <v>17554.88</v>
      </c>
      <c r="H1029" s="8">
        <f t="shared" si="511"/>
        <v>7452.2799999999988</v>
      </c>
      <c r="I1029" s="8">
        <f t="shared" si="511"/>
        <v>0</v>
      </c>
      <c r="J1029" s="8">
        <f t="shared" si="511"/>
        <v>0</v>
      </c>
      <c r="K1029" s="8">
        <f t="shared" si="511"/>
        <v>475.29999999999927</v>
      </c>
      <c r="L1029" s="8">
        <f t="shared" si="511"/>
        <v>491.94000000000233</v>
      </c>
      <c r="M1029" s="8">
        <f t="shared" si="511"/>
        <v>-3760.0300000000025</v>
      </c>
      <c r="N1029" s="8">
        <f t="shared" si="511"/>
        <v>0</v>
      </c>
      <c r="O1029" s="8">
        <f t="shared" si="511"/>
        <v>5050.8400000000038</v>
      </c>
    </row>
    <row r="1030" spans="1:15" x14ac:dyDescent="0.2">
      <c r="A1030" s="2" t="s">
        <v>1020</v>
      </c>
      <c r="B1030" s="2" t="s">
        <v>1021</v>
      </c>
      <c r="D1030" s="8">
        <v>5536.05</v>
      </c>
      <c r="E1030" s="8">
        <f t="shared" si="456"/>
        <v>5534.89</v>
      </c>
      <c r="F1030" s="8">
        <f t="shared" si="456"/>
        <v>3964.6000000000004</v>
      </c>
      <c r="G1030" s="8">
        <f t="shared" ref="G1030:O1030" si="512">+G512-F512</f>
        <v>2669.5499999999993</v>
      </c>
      <c r="H1030" s="8">
        <f t="shared" si="512"/>
        <v>1102.9099999999999</v>
      </c>
      <c r="I1030" s="8">
        <f t="shared" si="512"/>
        <v>6614.9900000000016</v>
      </c>
      <c r="J1030" s="8">
        <f t="shared" si="512"/>
        <v>4254.2599999999984</v>
      </c>
      <c r="K1030" s="8">
        <f t="shared" si="512"/>
        <v>2607.380000000001</v>
      </c>
      <c r="L1030" s="8">
        <f t="shared" si="512"/>
        <v>2734.9699999999975</v>
      </c>
      <c r="M1030" s="8">
        <f t="shared" si="512"/>
        <v>3762.6699999999983</v>
      </c>
      <c r="N1030" s="8">
        <f t="shared" si="512"/>
        <v>4554.6300000000047</v>
      </c>
      <c r="O1030" s="8">
        <f t="shared" si="512"/>
        <v>2538.0400000000009</v>
      </c>
    </row>
    <row r="1031" spans="1:15" x14ac:dyDescent="0.2">
      <c r="A1031" s="2" t="s">
        <v>1022</v>
      </c>
      <c r="B1031" s="2" t="s">
        <v>1023</v>
      </c>
      <c r="D1031" s="8">
        <v>1806.55</v>
      </c>
      <c r="E1031" s="8">
        <f t="shared" si="456"/>
        <v>1082.8799999999999</v>
      </c>
      <c r="F1031" s="8">
        <f t="shared" si="456"/>
        <v>0</v>
      </c>
      <c r="G1031" s="8">
        <f t="shared" ref="G1031:O1031" si="513">+G513-F513</f>
        <v>0</v>
      </c>
      <c r="H1031" s="8">
        <f t="shared" si="513"/>
        <v>119.85000000000036</v>
      </c>
      <c r="I1031" s="8">
        <f t="shared" si="513"/>
        <v>5023.8799999999992</v>
      </c>
      <c r="J1031" s="8">
        <f t="shared" si="513"/>
        <v>176.5</v>
      </c>
      <c r="K1031" s="8">
        <f t="shared" si="513"/>
        <v>144.89999999999964</v>
      </c>
      <c r="L1031" s="8">
        <f t="shared" si="513"/>
        <v>2787.6800000000003</v>
      </c>
      <c r="M1031" s="8">
        <f t="shared" si="513"/>
        <v>2120.41</v>
      </c>
      <c r="N1031" s="8">
        <f t="shared" si="513"/>
        <v>119.85000000000036</v>
      </c>
      <c r="O1031" s="8">
        <f t="shared" si="513"/>
        <v>1420.5</v>
      </c>
    </row>
    <row r="1032" spans="1:15" x14ac:dyDescent="0.2">
      <c r="A1032" s="2" t="s">
        <v>1024</v>
      </c>
      <c r="B1032" s="2" t="s">
        <v>1025</v>
      </c>
      <c r="D1032" s="8">
        <v>0</v>
      </c>
      <c r="E1032" s="8">
        <f t="shared" si="456"/>
        <v>84.15</v>
      </c>
      <c r="F1032" s="8">
        <f t="shared" si="456"/>
        <v>0</v>
      </c>
      <c r="G1032" s="8">
        <f t="shared" ref="G1032:O1032" si="514">+G514-F514</f>
        <v>85.72999999999999</v>
      </c>
      <c r="H1032" s="8">
        <f t="shared" si="514"/>
        <v>0</v>
      </c>
      <c r="I1032" s="8">
        <f t="shared" si="514"/>
        <v>316.72000000000003</v>
      </c>
      <c r="J1032" s="8">
        <f t="shared" si="514"/>
        <v>0</v>
      </c>
      <c r="K1032" s="8">
        <f t="shared" si="514"/>
        <v>0</v>
      </c>
      <c r="L1032" s="8">
        <f t="shared" si="514"/>
        <v>0</v>
      </c>
      <c r="M1032" s="8">
        <f t="shared" si="514"/>
        <v>0</v>
      </c>
      <c r="N1032" s="8">
        <f t="shared" si="514"/>
        <v>0</v>
      </c>
      <c r="O1032" s="8">
        <f t="shared" si="514"/>
        <v>-84.150000000000034</v>
      </c>
    </row>
    <row r="1033" spans="1:15" x14ac:dyDescent="0.2">
      <c r="A1033" s="2" t="s">
        <v>1026</v>
      </c>
      <c r="B1033" s="2" t="s">
        <v>1027</v>
      </c>
      <c r="D1033" s="8">
        <v>3357.42</v>
      </c>
      <c r="E1033" s="8">
        <f t="shared" si="456"/>
        <v>5154.1000000000004</v>
      </c>
      <c r="F1033" s="8">
        <f t="shared" si="456"/>
        <v>3618.3500000000004</v>
      </c>
      <c r="G1033" s="8">
        <f t="shared" ref="G1033:O1033" si="515">+G515-F515</f>
        <v>5403.35</v>
      </c>
      <c r="H1033" s="8">
        <f t="shared" si="515"/>
        <v>5437.7899999999972</v>
      </c>
      <c r="I1033" s="8">
        <f t="shared" si="515"/>
        <v>4347.8600000000006</v>
      </c>
      <c r="J1033" s="8">
        <f t="shared" si="515"/>
        <v>4851.5400000000009</v>
      </c>
      <c r="K1033" s="8">
        <f t="shared" si="515"/>
        <v>4409.4500000000007</v>
      </c>
      <c r="L1033" s="8">
        <f t="shared" si="515"/>
        <v>4959.010000000002</v>
      </c>
      <c r="M1033" s="8">
        <f t="shared" si="515"/>
        <v>5130.0499999999956</v>
      </c>
      <c r="N1033" s="8">
        <f t="shared" si="515"/>
        <v>4286.010000000002</v>
      </c>
      <c r="O1033" s="8">
        <f t="shared" si="515"/>
        <v>3528.5699999999997</v>
      </c>
    </row>
    <row r="1034" spans="1:15" x14ac:dyDescent="0.2">
      <c r="A1034" s="2" t="s">
        <v>1028</v>
      </c>
      <c r="B1034" s="2" t="s">
        <v>1029</v>
      </c>
      <c r="D1034" s="8">
        <v>0</v>
      </c>
      <c r="E1034" s="8">
        <f t="shared" si="456"/>
        <v>0</v>
      </c>
      <c r="F1034" s="8">
        <f t="shared" si="456"/>
        <v>0</v>
      </c>
      <c r="G1034" s="8">
        <f t="shared" ref="G1034:O1034" si="516">+G516-F516</f>
        <v>0</v>
      </c>
      <c r="H1034" s="8">
        <f t="shared" si="516"/>
        <v>0</v>
      </c>
      <c r="I1034" s="8">
        <f t="shared" si="516"/>
        <v>0</v>
      </c>
      <c r="J1034" s="8">
        <f t="shared" si="516"/>
        <v>0</v>
      </c>
      <c r="K1034" s="8">
        <f t="shared" si="516"/>
        <v>0</v>
      </c>
      <c r="L1034" s="8">
        <f t="shared" si="516"/>
        <v>0</v>
      </c>
      <c r="M1034" s="8">
        <f t="shared" si="516"/>
        <v>0</v>
      </c>
      <c r="N1034" s="8">
        <f t="shared" si="516"/>
        <v>0</v>
      </c>
      <c r="O1034" s="8">
        <f t="shared" si="516"/>
        <v>0</v>
      </c>
    </row>
    <row r="1035" spans="1:15" x14ac:dyDescent="0.2">
      <c r="A1035" s="2" t="s">
        <v>1030</v>
      </c>
      <c r="B1035" s="2" t="s">
        <v>1031</v>
      </c>
      <c r="D1035" s="8">
        <v>0</v>
      </c>
      <c r="E1035" s="8">
        <f t="shared" si="456"/>
        <v>0</v>
      </c>
      <c r="F1035" s="8">
        <f t="shared" si="456"/>
        <v>0</v>
      </c>
      <c r="G1035" s="8">
        <f t="shared" ref="G1035:O1035" si="517">+G517-F517</f>
        <v>0</v>
      </c>
      <c r="H1035" s="8">
        <f t="shared" si="517"/>
        <v>0</v>
      </c>
      <c r="I1035" s="8">
        <f t="shared" si="517"/>
        <v>0</v>
      </c>
      <c r="J1035" s="8">
        <f t="shared" si="517"/>
        <v>0</v>
      </c>
      <c r="K1035" s="8">
        <f t="shared" si="517"/>
        <v>0</v>
      </c>
      <c r="L1035" s="8">
        <f t="shared" si="517"/>
        <v>0</v>
      </c>
      <c r="M1035" s="8">
        <f t="shared" si="517"/>
        <v>0</v>
      </c>
      <c r="N1035" s="8">
        <f t="shared" si="517"/>
        <v>0</v>
      </c>
      <c r="O1035" s="8">
        <f t="shared" si="517"/>
        <v>0</v>
      </c>
    </row>
    <row r="1036" spans="1:15" x14ac:dyDescent="0.2">
      <c r="A1036" s="2" t="s">
        <v>1032</v>
      </c>
      <c r="B1036" s="2" t="s">
        <v>1033</v>
      </c>
      <c r="D1036" s="8">
        <v>0</v>
      </c>
      <c r="E1036" s="8">
        <f t="shared" si="456"/>
        <v>0</v>
      </c>
      <c r="F1036" s="8">
        <f t="shared" si="456"/>
        <v>0</v>
      </c>
      <c r="G1036" s="8">
        <f t="shared" ref="G1036:O1036" si="518">+G518-F518</f>
        <v>0</v>
      </c>
      <c r="H1036" s="8">
        <f t="shared" si="518"/>
        <v>0</v>
      </c>
      <c r="I1036" s="8">
        <f t="shared" si="518"/>
        <v>0</v>
      </c>
      <c r="J1036" s="8">
        <f t="shared" si="518"/>
        <v>0</v>
      </c>
      <c r="K1036" s="8">
        <f t="shared" si="518"/>
        <v>0</v>
      </c>
      <c r="L1036" s="8">
        <f t="shared" si="518"/>
        <v>0</v>
      </c>
      <c r="M1036" s="8">
        <f t="shared" si="518"/>
        <v>0</v>
      </c>
      <c r="N1036" s="8">
        <f t="shared" si="518"/>
        <v>0</v>
      </c>
      <c r="O1036" s="8">
        <f t="shared" si="518"/>
        <v>0</v>
      </c>
    </row>
    <row r="1037" spans="1:15" x14ac:dyDescent="0.2">
      <c r="A1037" s="2" t="s">
        <v>1034</v>
      </c>
      <c r="B1037" s="2" t="s">
        <v>1035</v>
      </c>
      <c r="D1037" s="8">
        <v>0</v>
      </c>
      <c r="E1037" s="8">
        <f t="shared" si="456"/>
        <v>0</v>
      </c>
      <c r="F1037" s="8">
        <f t="shared" si="456"/>
        <v>0</v>
      </c>
      <c r="G1037" s="8">
        <f t="shared" ref="G1037:O1037" si="519">+G519-F519</f>
        <v>0</v>
      </c>
      <c r="H1037" s="8">
        <f t="shared" si="519"/>
        <v>0</v>
      </c>
      <c r="I1037" s="8">
        <f t="shared" si="519"/>
        <v>0</v>
      </c>
      <c r="J1037" s="8">
        <f t="shared" si="519"/>
        <v>0</v>
      </c>
      <c r="K1037" s="8">
        <f t="shared" si="519"/>
        <v>0</v>
      </c>
      <c r="L1037" s="8">
        <f t="shared" si="519"/>
        <v>0</v>
      </c>
      <c r="M1037" s="8">
        <f t="shared" si="519"/>
        <v>0</v>
      </c>
      <c r="N1037" s="8">
        <f t="shared" si="519"/>
        <v>0</v>
      </c>
      <c r="O1037" s="8">
        <f t="shared" si="519"/>
        <v>-1018669.59</v>
      </c>
    </row>
    <row r="1038" spans="1:15" x14ac:dyDescent="0.2">
      <c r="A1038" s="2" t="s">
        <v>1036</v>
      </c>
      <c r="B1038" s="2" t="s">
        <v>1037</v>
      </c>
      <c r="D1038" s="8">
        <v>0</v>
      </c>
      <c r="E1038" s="8">
        <f t="shared" si="456"/>
        <v>0</v>
      </c>
      <c r="F1038" s="8">
        <f t="shared" si="456"/>
        <v>0</v>
      </c>
      <c r="G1038" s="8">
        <f t="shared" ref="G1038:O1038" si="520">+G520-F520</f>
        <v>0</v>
      </c>
      <c r="H1038" s="8">
        <f t="shared" si="520"/>
        <v>0</v>
      </c>
      <c r="I1038" s="8">
        <f t="shared" si="520"/>
        <v>0</v>
      </c>
      <c r="J1038" s="8">
        <f t="shared" si="520"/>
        <v>0</v>
      </c>
      <c r="K1038" s="8">
        <f t="shared" si="520"/>
        <v>0</v>
      </c>
      <c r="L1038" s="8">
        <f t="shared" si="520"/>
        <v>0</v>
      </c>
      <c r="M1038" s="8">
        <f t="shared" si="520"/>
        <v>0</v>
      </c>
      <c r="N1038" s="8">
        <f t="shared" si="520"/>
        <v>0</v>
      </c>
      <c r="O1038" s="8">
        <f t="shared" si="520"/>
        <v>2156807.16</v>
      </c>
    </row>
    <row r="1039" spans="1:15" x14ac:dyDescent="0.2">
      <c r="A1039" s="2" t="s">
        <v>1038</v>
      </c>
      <c r="B1039" s="2" t="s">
        <v>1039</v>
      </c>
      <c r="D1039" s="8">
        <v>0</v>
      </c>
      <c r="E1039" s="8">
        <f t="shared" ref="E1039:F1040" si="521">+E521-D521</f>
        <v>0</v>
      </c>
      <c r="F1039" s="8">
        <f t="shared" si="521"/>
        <v>0</v>
      </c>
      <c r="G1039" s="8">
        <f t="shared" ref="G1039:O1039" si="522">+G521-F521</f>
        <v>0</v>
      </c>
      <c r="H1039" s="8">
        <f t="shared" si="522"/>
        <v>0</v>
      </c>
      <c r="I1039" s="8">
        <f t="shared" si="522"/>
        <v>0</v>
      </c>
      <c r="J1039" s="8">
        <f t="shared" si="522"/>
        <v>0</v>
      </c>
      <c r="K1039" s="8">
        <f t="shared" si="522"/>
        <v>0</v>
      </c>
      <c r="L1039" s="8">
        <f t="shared" si="522"/>
        <v>0</v>
      </c>
      <c r="M1039" s="8">
        <f t="shared" si="522"/>
        <v>0</v>
      </c>
      <c r="N1039" s="8">
        <f t="shared" si="522"/>
        <v>0</v>
      </c>
      <c r="O1039" s="8">
        <f t="shared" si="522"/>
        <v>0</v>
      </c>
    </row>
    <row r="1040" spans="1:15" x14ac:dyDescent="0.2">
      <c r="A1040" s="2" t="s">
        <v>1040</v>
      </c>
      <c r="B1040" s="2" t="s">
        <v>1041</v>
      </c>
      <c r="D1040" s="8">
        <v>0</v>
      </c>
      <c r="E1040" s="8">
        <f t="shared" si="521"/>
        <v>0</v>
      </c>
      <c r="F1040" s="8">
        <f t="shared" si="521"/>
        <v>0</v>
      </c>
      <c r="G1040" s="8">
        <f t="shared" ref="G1040:O1040" si="523">+G522-F522</f>
        <v>0</v>
      </c>
      <c r="H1040" s="8">
        <f t="shared" si="523"/>
        <v>0</v>
      </c>
      <c r="I1040" s="8">
        <f t="shared" si="523"/>
        <v>0</v>
      </c>
      <c r="J1040" s="8">
        <f t="shared" si="523"/>
        <v>0</v>
      </c>
      <c r="K1040" s="8">
        <f t="shared" si="523"/>
        <v>0</v>
      </c>
      <c r="L1040" s="8">
        <f t="shared" si="523"/>
        <v>0</v>
      </c>
      <c r="M1040" s="8">
        <f t="shared" si="523"/>
        <v>0</v>
      </c>
      <c r="N1040" s="8">
        <f t="shared" si="523"/>
        <v>0</v>
      </c>
      <c r="O1040" s="8">
        <f t="shared" si="523"/>
        <v>0</v>
      </c>
    </row>
  </sheetData>
  <mergeCells count="2">
    <mergeCell ref="D6:O6"/>
    <mergeCell ref="D524:O524"/>
  </mergeCells>
  <pageMargins left="0" right="0" top="0.25" bottom="0.25" header="0" footer="0"/>
  <pageSetup scale="47" fitToHeight="12" orientation="landscape" r:id="rId1"/>
  <headerFooter alignWithMargins="0">
    <oddFooter>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6772-79CF-4252-9745-FC349B901A16}">
  <sheetPr>
    <outlinePr summaryBelow="0" summaryRight="0"/>
    <pageSetUpPr fitToPage="1"/>
  </sheetPr>
  <dimension ref="A1:U1040"/>
  <sheetViews>
    <sheetView tabSelected="1" zoomScaleNormal="100" zoomScaleSheetLayoutView="50" workbookViewId="0">
      <pane xSplit="2" ySplit="7" topLeftCell="C489" activePane="bottomRight" state="frozen"/>
      <selection activeCell="C495" sqref="C495"/>
      <selection pane="topRight" activeCell="C495" sqref="C495"/>
      <selection pane="bottomLeft" activeCell="C495" sqref="C495"/>
      <selection pane="bottomRight" activeCell="A6" sqref="A6:XFD523"/>
    </sheetView>
  </sheetViews>
  <sheetFormatPr defaultColWidth="9.140625" defaultRowHeight="12.75" x14ac:dyDescent="0.2"/>
  <cols>
    <col min="1" max="1" width="9.140625" style="2"/>
    <col min="2" max="2" width="49.7109375" style="2" bestFit="1" customWidth="1"/>
    <col min="3" max="6" width="18.140625" style="2" customWidth="1"/>
    <col min="7" max="7" width="18.140625" style="10" customWidth="1"/>
    <col min="8" max="15" width="18.140625" style="2" customWidth="1"/>
    <col min="16" max="16" width="14.5703125" style="2" bestFit="1" customWidth="1"/>
    <col min="17" max="17" width="14" style="2" hidden="1" customWidth="1"/>
    <col min="18" max="18" width="0" style="2" hidden="1" customWidth="1"/>
    <col min="19" max="19" width="15" style="2" hidden="1" customWidth="1"/>
    <col min="20" max="20" width="0" style="2" hidden="1" customWidth="1"/>
    <col min="21" max="21" width="12.85546875" style="2" bestFit="1" customWidth="1"/>
    <col min="22" max="22" width="9.140625" style="2"/>
    <col min="23" max="23" width="48.5703125" style="2" bestFit="1" customWidth="1"/>
    <col min="24" max="16384" width="9.140625" style="2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x14ac:dyDescent="0.2">
      <c r="A3" s="1" t="s">
        <v>1049</v>
      </c>
    </row>
    <row r="4" spans="1:20" x14ac:dyDescent="0.2">
      <c r="A4" s="1" t="s">
        <v>1047</v>
      </c>
    </row>
    <row r="5" spans="1:20" x14ac:dyDescent="0.2">
      <c r="A5" s="3"/>
    </row>
    <row r="6" spans="1:20" hidden="1" x14ac:dyDescent="0.2">
      <c r="C6" s="4" t="s">
        <v>3</v>
      </c>
      <c r="D6" s="12" t="s">
        <v>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S6" s="3" t="s">
        <v>5</v>
      </c>
    </row>
    <row r="7" spans="1:20" hidden="1" x14ac:dyDescent="0.2">
      <c r="A7" s="5"/>
      <c r="B7" s="5"/>
      <c r="C7" s="6" t="s">
        <v>1046</v>
      </c>
      <c r="D7" s="6" t="s">
        <v>7</v>
      </c>
      <c r="E7" s="6" t="s">
        <v>8</v>
      </c>
      <c r="F7" s="6" t="s">
        <v>9</v>
      </c>
      <c r="G7" s="11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Q7" s="3" t="s">
        <v>19</v>
      </c>
      <c r="S7" s="3" t="s">
        <v>20</v>
      </c>
    </row>
    <row r="8" spans="1:20" hidden="1" x14ac:dyDescent="0.2">
      <c r="A8" s="5" t="s">
        <v>21</v>
      </c>
      <c r="B8" s="5" t="s">
        <v>22</v>
      </c>
      <c r="C8" s="7">
        <v>0</v>
      </c>
      <c r="D8" s="7">
        <v>0</v>
      </c>
      <c r="E8" s="7">
        <v>0</v>
      </c>
      <c r="F8" s="7">
        <v>0</v>
      </c>
      <c r="G8" s="10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  <c r="N8" s="8">
        <v>0</v>
      </c>
      <c r="O8" s="8"/>
      <c r="Q8" s="8">
        <v>0</v>
      </c>
      <c r="R8" s="8" t="e">
        <f>+Q8-#REF!</f>
        <v>#REF!</v>
      </c>
      <c r="S8" s="8">
        <v>0</v>
      </c>
      <c r="T8" s="8" t="e">
        <f>+S8-#REF!</f>
        <v>#REF!</v>
      </c>
    </row>
    <row r="9" spans="1:20" hidden="1" x14ac:dyDescent="0.2">
      <c r="A9" s="5" t="s">
        <v>23</v>
      </c>
      <c r="B9" s="5" t="s">
        <v>24</v>
      </c>
      <c r="C9" s="7">
        <v>10174713.060000001</v>
      </c>
      <c r="D9" s="7">
        <v>11103697.02</v>
      </c>
      <c r="E9" s="7">
        <v>11096542.5</v>
      </c>
      <c r="F9" s="7">
        <v>12178324.380000001</v>
      </c>
      <c r="G9" s="10">
        <v>13710105.49</v>
      </c>
      <c r="H9" s="7">
        <v>14850505.789999999</v>
      </c>
      <c r="I9" s="7">
        <v>16062652.369999999</v>
      </c>
      <c r="J9" s="7">
        <v>16105854.800000001</v>
      </c>
      <c r="K9" s="7">
        <v>1235181.53</v>
      </c>
      <c r="L9" s="7">
        <v>1494480.79</v>
      </c>
      <c r="M9" s="8">
        <v>1615017.54</v>
      </c>
      <c r="N9" s="8">
        <v>1648938.78</v>
      </c>
      <c r="O9" s="8"/>
      <c r="Q9" s="8">
        <v>156024.57999999999</v>
      </c>
      <c r="R9" s="8" t="e">
        <f>+Q9-#REF!</f>
        <v>#REF!</v>
      </c>
      <c r="S9" s="8">
        <v>587986.84</v>
      </c>
      <c r="T9" s="8" t="e">
        <f>+S9-#REF!</f>
        <v>#REF!</v>
      </c>
    </row>
    <row r="10" spans="1:20" hidden="1" x14ac:dyDescent="0.2">
      <c r="A10" s="5" t="s">
        <v>25</v>
      </c>
      <c r="B10" s="5" t="s">
        <v>26</v>
      </c>
      <c r="C10" s="7">
        <v>27089.26</v>
      </c>
      <c r="D10" s="7">
        <v>27089.26</v>
      </c>
      <c r="E10" s="7">
        <v>27089.26</v>
      </c>
      <c r="F10" s="7">
        <v>27089.26</v>
      </c>
      <c r="G10" s="10">
        <v>27089.26</v>
      </c>
      <c r="H10" s="7">
        <v>27089.26</v>
      </c>
      <c r="I10" s="7">
        <v>27089.26</v>
      </c>
      <c r="J10" s="7">
        <v>27089.26</v>
      </c>
      <c r="K10" s="7">
        <v>27089.26</v>
      </c>
      <c r="L10" s="7">
        <v>27089.26</v>
      </c>
      <c r="M10" s="8">
        <v>27089.26</v>
      </c>
      <c r="N10" s="8">
        <v>27089.26</v>
      </c>
      <c r="O10" s="8"/>
      <c r="Q10" s="8">
        <v>0</v>
      </c>
      <c r="R10" s="8" t="e">
        <f>+Q10-#REF!</f>
        <v>#REF!</v>
      </c>
      <c r="S10" s="8">
        <v>27089.26</v>
      </c>
      <c r="T10" s="8" t="e">
        <f>+S10-#REF!</f>
        <v>#REF!</v>
      </c>
    </row>
    <row r="11" spans="1:20" hidden="1" x14ac:dyDescent="0.2">
      <c r="A11" s="5" t="s">
        <v>27</v>
      </c>
      <c r="B11" s="5" t="s">
        <v>28</v>
      </c>
      <c r="C11" s="7">
        <v>13555.26</v>
      </c>
      <c r="D11" s="7">
        <v>13178.72</v>
      </c>
      <c r="E11" s="7">
        <v>12802.18</v>
      </c>
      <c r="F11" s="7">
        <v>12425.65</v>
      </c>
      <c r="G11" s="10">
        <v>12049.12</v>
      </c>
      <c r="H11" s="7">
        <v>11672.58</v>
      </c>
      <c r="I11" s="7">
        <v>11296.05</v>
      </c>
      <c r="J11" s="7">
        <v>10919.51</v>
      </c>
      <c r="K11" s="7">
        <v>10542.98</v>
      </c>
      <c r="L11" s="7">
        <v>10166.44</v>
      </c>
      <c r="M11" s="8">
        <v>9789.91</v>
      </c>
      <c r="N11" s="8">
        <v>9413.3700000000008</v>
      </c>
      <c r="O11" s="8"/>
      <c r="Q11" s="8">
        <v>-8943.1200000000008</v>
      </c>
      <c r="R11" s="8" t="e">
        <f>+Q11-#REF!</f>
        <v>#REF!</v>
      </c>
      <c r="S11" s="8">
        <v>17886.310000000001</v>
      </c>
      <c r="T11" s="8" t="e">
        <f>+S11-#REF!</f>
        <v>#REF!</v>
      </c>
    </row>
    <row r="12" spans="1:20" hidden="1" x14ac:dyDescent="0.2">
      <c r="A12" s="5" t="s">
        <v>29</v>
      </c>
      <c r="B12" s="5" t="s">
        <v>30</v>
      </c>
      <c r="C12" s="7">
        <v>0</v>
      </c>
      <c r="D12" s="7">
        <v>0</v>
      </c>
      <c r="E12" s="7">
        <v>0</v>
      </c>
      <c r="F12" s="7">
        <v>0</v>
      </c>
      <c r="G12" s="10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  <c r="N12" s="8">
        <v>0</v>
      </c>
      <c r="O12" s="8"/>
      <c r="Q12" s="8">
        <v>0</v>
      </c>
      <c r="R12" s="8" t="e">
        <f>+Q12-#REF!</f>
        <v>#REF!</v>
      </c>
      <c r="S12" s="8">
        <v>0</v>
      </c>
      <c r="T12" s="8" t="e">
        <f>+S12-#REF!</f>
        <v>#REF!</v>
      </c>
    </row>
    <row r="13" spans="1:20" hidden="1" x14ac:dyDescent="0.2">
      <c r="A13" s="5" t="s">
        <v>31</v>
      </c>
      <c r="B13" s="5" t="s">
        <v>32</v>
      </c>
      <c r="C13" s="7">
        <v>2782766.8</v>
      </c>
      <c r="D13" s="7">
        <v>2599901.14</v>
      </c>
      <c r="E13" s="7">
        <v>2525183.4700000002</v>
      </c>
      <c r="F13" s="7">
        <v>2686372.66</v>
      </c>
      <c r="G13" s="10">
        <v>2833732.85</v>
      </c>
      <c r="H13" s="7">
        <v>2974965.51</v>
      </c>
      <c r="I13" s="7">
        <v>3024659.05</v>
      </c>
      <c r="J13" s="7">
        <v>3217110.11</v>
      </c>
      <c r="K13" s="7">
        <v>4055387.37</v>
      </c>
      <c r="L13" s="7">
        <v>4031921.38</v>
      </c>
      <c r="M13" s="8">
        <v>4084966.42</v>
      </c>
      <c r="N13" s="8">
        <v>4139208.64</v>
      </c>
      <c r="O13" s="8"/>
      <c r="Q13" s="8">
        <v>-581570.12</v>
      </c>
      <c r="R13" s="8" t="e">
        <f>+Q13-#REF!</f>
        <v>#REF!</v>
      </c>
      <c r="S13" s="8">
        <v>1355008.07</v>
      </c>
      <c r="T13" s="8" t="e">
        <f>+S13-#REF!</f>
        <v>#REF!</v>
      </c>
    </row>
    <row r="14" spans="1:20" hidden="1" x14ac:dyDescent="0.2">
      <c r="A14" s="5" t="s">
        <v>33</v>
      </c>
      <c r="B14" s="5" t="s">
        <v>34</v>
      </c>
      <c r="C14" s="7">
        <v>-1521136.28</v>
      </c>
      <c r="D14" s="7">
        <v>-1658892.58</v>
      </c>
      <c r="E14" s="7">
        <v>-1538910.57</v>
      </c>
      <c r="F14" s="7">
        <v>-1535288.16</v>
      </c>
      <c r="G14" s="10">
        <v>-1532433.43</v>
      </c>
      <c r="H14" s="7">
        <v>-1568366.02</v>
      </c>
      <c r="I14" s="7">
        <v>-1578834.78</v>
      </c>
      <c r="J14" s="7">
        <v>-1120029.8899999999</v>
      </c>
      <c r="K14" s="7">
        <v>-1089167.17</v>
      </c>
      <c r="L14" s="7">
        <v>-1127512.1399999999</v>
      </c>
      <c r="M14" s="8">
        <v>-1116305.57</v>
      </c>
      <c r="N14" s="8">
        <v>-1193601.99</v>
      </c>
      <c r="O14" s="8"/>
      <c r="Q14" s="8">
        <v>192819.37</v>
      </c>
      <c r="R14" s="8" t="e">
        <f>+Q14-#REF!</f>
        <v>#REF!</v>
      </c>
      <c r="S14" s="8">
        <v>-611138.79</v>
      </c>
      <c r="T14" s="8" t="e">
        <f>+S14-#REF!</f>
        <v>#REF!</v>
      </c>
    </row>
    <row r="15" spans="1:20" hidden="1" x14ac:dyDescent="0.2">
      <c r="A15" s="5" t="s">
        <v>35</v>
      </c>
      <c r="B15" s="5" t="s">
        <v>36</v>
      </c>
      <c r="C15" s="7">
        <v>0</v>
      </c>
      <c r="D15" s="7">
        <v>0</v>
      </c>
      <c r="E15" s="7">
        <v>0</v>
      </c>
      <c r="F15" s="7">
        <v>0</v>
      </c>
      <c r="G15" s="10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8">
        <v>0</v>
      </c>
      <c r="O15" s="8"/>
      <c r="Q15" s="8">
        <v>0</v>
      </c>
      <c r="R15" s="8" t="e">
        <f>+Q15-#REF!</f>
        <v>#REF!</v>
      </c>
      <c r="S15" s="8">
        <v>0</v>
      </c>
      <c r="T15" s="8" t="e">
        <f>+S15-#REF!</f>
        <v>#REF!</v>
      </c>
    </row>
    <row r="16" spans="1:20" hidden="1" x14ac:dyDescent="0.2">
      <c r="A16" s="5" t="s">
        <v>37</v>
      </c>
      <c r="B16" s="5" t="s">
        <v>38</v>
      </c>
      <c r="C16" s="7">
        <v>0</v>
      </c>
      <c r="D16" s="7">
        <v>0</v>
      </c>
      <c r="E16" s="7">
        <v>0</v>
      </c>
      <c r="F16" s="7">
        <v>0</v>
      </c>
      <c r="G16" s="10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  <c r="N16" s="8">
        <v>0</v>
      </c>
      <c r="O16" s="8"/>
      <c r="Q16" s="8">
        <v>0</v>
      </c>
      <c r="R16" s="8" t="e">
        <f>+Q16-#REF!</f>
        <v>#REF!</v>
      </c>
      <c r="S16" s="8">
        <v>0</v>
      </c>
      <c r="T16" s="8" t="e">
        <f>+S16-#REF!</f>
        <v>#REF!</v>
      </c>
    </row>
    <row r="17" spans="1:20" hidden="1" x14ac:dyDescent="0.2">
      <c r="A17" s="5" t="s">
        <v>39</v>
      </c>
      <c r="B17" s="5" t="s">
        <v>40</v>
      </c>
      <c r="C17" s="7">
        <v>0</v>
      </c>
      <c r="D17" s="7">
        <v>0</v>
      </c>
      <c r="E17" s="7">
        <v>0</v>
      </c>
      <c r="F17" s="7">
        <v>0</v>
      </c>
      <c r="G17" s="10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8">
        <v>0</v>
      </c>
      <c r="O17" s="8"/>
      <c r="Q17" s="8">
        <v>140455.51999999999</v>
      </c>
      <c r="R17" s="8" t="e">
        <f>+Q17-#REF!</f>
        <v>#REF!</v>
      </c>
      <c r="S17" s="8">
        <v>0</v>
      </c>
      <c r="T17" s="8" t="e">
        <f>+S17-#REF!</f>
        <v>#REF!</v>
      </c>
    </row>
    <row r="18" spans="1:20" hidden="1" x14ac:dyDescent="0.2">
      <c r="A18" s="5" t="s">
        <v>41</v>
      </c>
      <c r="B18" s="5" t="s">
        <v>42</v>
      </c>
      <c r="C18" s="7">
        <v>0</v>
      </c>
      <c r="D18" s="7">
        <v>0</v>
      </c>
      <c r="E18" s="7">
        <v>0</v>
      </c>
      <c r="F18" s="7">
        <v>0</v>
      </c>
      <c r="G18" s="10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8">
        <v>0</v>
      </c>
      <c r="O18" s="8"/>
      <c r="Q18" s="8">
        <v>0</v>
      </c>
      <c r="R18" s="8" t="e">
        <f>+Q18-#REF!</f>
        <v>#REF!</v>
      </c>
      <c r="S18" s="8">
        <v>0</v>
      </c>
      <c r="T18" s="8" t="e">
        <f>+S18-#REF!</f>
        <v>#REF!</v>
      </c>
    </row>
    <row r="19" spans="1:20" hidden="1" x14ac:dyDescent="0.2">
      <c r="A19" s="5" t="s">
        <v>43</v>
      </c>
      <c r="B19" s="5" t="s">
        <v>44</v>
      </c>
      <c r="C19" s="7">
        <v>-4167285.26</v>
      </c>
      <c r="D19" s="7">
        <v>-4148278.74</v>
      </c>
      <c r="E19" s="7">
        <v>-4136697.03</v>
      </c>
      <c r="F19" s="7">
        <v>-4141766.54</v>
      </c>
      <c r="G19" s="10">
        <v>-4153491.07</v>
      </c>
      <c r="H19" s="7">
        <v>-4183145.95</v>
      </c>
      <c r="I19" s="7">
        <v>-4207021.29</v>
      </c>
      <c r="J19" s="7">
        <v>-4236625.7699999996</v>
      </c>
      <c r="K19" s="7">
        <v>-4266245.97</v>
      </c>
      <c r="L19" s="7">
        <v>-4295866.17</v>
      </c>
      <c r="M19" s="8">
        <v>-4323487.13</v>
      </c>
      <c r="N19" s="8">
        <v>-4350514.79</v>
      </c>
      <c r="O19" s="8"/>
      <c r="Q19" s="8">
        <v>-254926.75</v>
      </c>
      <c r="R19" s="8" t="e">
        <f>+Q19-#REF!</f>
        <v>#REF!</v>
      </c>
      <c r="S19" s="8">
        <v>-3437689.98</v>
      </c>
      <c r="T19" s="8" t="e">
        <f>+S19-#REF!</f>
        <v>#REF!</v>
      </c>
    </row>
    <row r="20" spans="1:20" hidden="1" x14ac:dyDescent="0.2">
      <c r="A20" s="5" t="s">
        <v>45</v>
      </c>
      <c r="B20" s="5" t="s">
        <v>46</v>
      </c>
      <c r="C20" s="7">
        <v>-20519837.620000001</v>
      </c>
      <c r="D20" s="7">
        <v>-20561286.920000002</v>
      </c>
      <c r="E20" s="7">
        <v>-20653818.789999999</v>
      </c>
      <c r="F20" s="7">
        <v>-20737190.91</v>
      </c>
      <c r="G20" s="10">
        <v>-20809932.120000001</v>
      </c>
      <c r="H20" s="7">
        <v>-20850808.600000001</v>
      </c>
      <c r="I20" s="7">
        <v>-20887806.18</v>
      </c>
      <c r="J20" s="7">
        <v>-20932271.010000002</v>
      </c>
      <c r="K20" s="7">
        <v>-20994501.199999999</v>
      </c>
      <c r="L20" s="7">
        <v>-21073691.719999999</v>
      </c>
      <c r="M20" s="8">
        <v>-21163757.93</v>
      </c>
      <c r="N20" s="8">
        <v>-21236756.149999999</v>
      </c>
      <c r="O20" s="8"/>
      <c r="Q20" s="8">
        <v>-917491.98</v>
      </c>
      <c r="R20" s="8" t="e">
        <f>+Q20-#REF!</f>
        <v>#REF!</v>
      </c>
      <c r="S20" s="8">
        <v>-19423592.809999999</v>
      </c>
      <c r="T20" s="8" t="e">
        <f>+S20-#REF!</f>
        <v>#REF!</v>
      </c>
    </row>
    <row r="21" spans="1:20" hidden="1" x14ac:dyDescent="0.2">
      <c r="A21" s="5" t="s">
        <v>47</v>
      </c>
      <c r="B21" s="5" t="s">
        <v>48</v>
      </c>
      <c r="C21" s="7">
        <v>-11489882.640000001</v>
      </c>
      <c r="D21" s="7">
        <v>-11524143.42</v>
      </c>
      <c r="E21" s="7">
        <v>-11568410.140000001</v>
      </c>
      <c r="F21" s="7">
        <v>-11609384.27</v>
      </c>
      <c r="G21" s="10">
        <v>-11660940.369999999</v>
      </c>
      <c r="H21" s="7">
        <v>-11700898.42</v>
      </c>
      <c r="I21" s="7">
        <v>-11687536.300000001</v>
      </c>
      <c r="J21" s="7">
        <v>-11716688.84</v>
      </c>
      <c r="K21" s="7">
        <v>-11725552.91</v>
      </c>
      <c r="L21" s="7">
        <v>-11749208.34</v>
      </c>
      <c r="M21" s="8">
        <v>-11790248.91</v>
      </c>
      <c r="N21" s="8">
        <v>-11819880.109999999</v>
      </c>
      <c r="O21" s="8"/>
      <c r="Q21" s="8">
        <v>-484899.46</v>
      </c>
      <c r="R21" s="8" t="e">
        <f>+Q21-#REF!</f>
        <v>#REF!</v>
      </c>
      <c r="S21" s="8">
        <v>-10469769</v>
      </c>
      <c r="T21" s="8" t="e">
        <f>+S21-#REF!</f>
        <v>#REF!</v>
      </c>
    </row>
    <row r="22" spans="1:20" hidden="1" x14ac:dyDescent="0.2">
      <c r="A22" s="5" t="s">
        <v>49</v>
      </c>
      <c r="B22" s="5" t="s">
        <v>50</v>
      </c>
      <c r="C22" s="7">
        <v>-1732955.88</v>
      </c>
      <c r="D22" s="7">
        <v>-1739949.26</v>
      </c>
      <c r="E22" s="7">
        <v>-1746992.08</v>
      </c>
      <c r="F22" s="7">
        <v>-1748176.12</v>
      </c>
      <c r="G22" s="10">
        <v>-1755219.25</v>
      </c>
      <c r="H22" s="7">
        <v>-1762282.97</v>
      </c>
      <c r="I22" s="7">
        <v>-1769348.05</v>
      </c>
      <c r="J22" s="7">
        <v>-1776313.45</v>
      </c>
      <c r="K22" s="7">
        <v>-1783379.29</v>
      </c>
      <c r="L22" s="7">
        <v>-1784849.38</v>
      </c>
      <c r="M22" s="8">
        <v>-1791950.16</v>
      </c>
      <c r="N22" s="8">
        <v>-1799051.95</v>
      </c>
      <c r="O22" s="8"/>
      <c r="Q22" s="8">
        <v>-80992.97</v>
      </c>
      <c r="R22" s="8" t="e">
        <f>+Q22-#REF!</f>
        <v>#REF!</v>
      </c>
      <c r="S22" s="8">
        <v>-1502129.43</v>
      </c>
      <c r="T22" s="8" t="e">
        <f>+S22-#REF!</f>
        <v>#REF!</v>
      </c>
    </row>
    <row r="23" spans="1:20" hidden="1" x14ac:dyDescent="0.2">
      <c r="A23" s="5" t="s">
        <v>51</v>
      </c>
      <c r="B23" s="5" t="s">
        <v>52</v>
      </c>
      <c r="C23" s="7">
        <v>-7028202.9000000004</v>
      </c>
      <c r="D23" s="7">
        <v>-7047966.04</v>
      </c>
      <c r="E23" s="7">
        <v>-7089239.9000000004</v>
      </c>
      <c r="F23" s="7">
        <v>-7131257.7199999997</v>
      </c>
      <c r="G23" s="10">
        <v>-7116620.2199999997</v>
      </c>
      <c r="H23" s="7">
        <v>-7158103.3399999999</v>
      </c>
      <c r="I23" s="7">
        <v>-7194843.2999999998</v>
      </c>
      <c r="J23" s="7">
        <v>-7227914.2199999997</v>
      </c>
      <c r="K23" s="7">
        <v>-7261421.3799999999</v>
      </c>
      <c r="L23" s="7">
        <v>-7296455.8300000001</v>
      </c>
      <c r="M23" s="8">
        <v>-7326339.96</v>
      </c>
      <c r="N23" s="8">
        <v>-7356265.2300000004</v>
      </c>
      <c r="O23" s="8"/>
      <c r="Q23" s="8">
        <v>-394928.06</v>
      </c>
      <c r="R23" s="8" t="e">
        <f>+Q23-#REF!</f>
        <v>#REF!</v>
      </c>
      <c r="S23" s="8">
        <v>-5859908.8099999996</v>
      </c>
      <c r="T23" s="8" t="e">
        <f>+S23-#REF!</f>
        <v>#REF!</v>
      </c>
    </row>
    <row r="24" spans="1:20" hidden="1" x14ac:dyDescent="0.2">
      <c r="A24" s="5" t="s">
        <v>53</v>
      </c>
      <c r="B24" s="5" t="s">
        <v>54</v>
      </c>
      <c r="C24" s="7">
        <v>-12268034.41</v>
      </c>
      <c r="D24" s="7">
        <v>-12362523.82</v>
      </c>
      <c r="E24" s="7">
        <v>-12421906.48</v>
      </c>
      <c r="F24" s="7">
        <v>-12516706.09</v>
      </c>
      <c r="G24" s="10">
        <v>-12637848.6</v>
      </c>
      <c r="H24" s="7">
        <v>-12727734.869999999</v>
      </c>
      <c r="I24" s="7">
        <v>-12364046.220000001</v>
      </c>
      <c r="J24" s="7">
        <v>-12462587.66</v>
      </c>
      <c r="K24" s="7">
        <v>-12554217.119999999</v>
      </c>
      <c r="L24" s="7">
        <v>-12541615.91</v>
      </c>
      <c r="M24" s="8">
        <v>-12638782.439999999</v>
      </c>
      <c r="N24" s="8">
        <v>-12734127.02</v>
      </c>
      <c r="O24" s="8"/>
      <c r="Q24" s="8">
        <v>-874232.82</v>
      </c>
      <c r="R24" s="8" t="e">
        <f>+Q24-#REF!</f>
        <v>#REF!</v>
      </c>
      <c r="S24" s="8">
        <v>-9920750.3499999996</v>
      </c>
      <c r="T24" s="8" t="e">
        <f>+S24-#REF!</f>
        <v>#REF!</v>
      </c>
    </row>
    <row r="25" spans="1:20" hidden="1" x14ac:dyDescent="0.2">
      <c r="A25" s="5" t="s">
        <v>55</v>
      </c>
      <c r="B25" s="5" t="s">
        <v>56</v>
      </c>
      <c r="C25" s="7">
        <v>-3649277.8</v>
      </c>
      <c r="D25" s="7">
        <v>-3660118.49</v>
      </c>
      <c r="E25" s="7">
        <v>-3670898.94</v>
      </c>
      <c r="F25" s="7">
        <v>-3682377.19</v>
      </c>
      <c r="G25" s="10">
        <v>-3694624.85</v>
      </c>
      <c r="H25" s="7">
        <v>-3704706.41</v>
      </c>
      <c r="I25" s="7">
        <v>-3717120.98</v>
      </c>
      <c r="J25" s="7">
        <v>-3726364.62</v>
      </c>
      <c r="K25" s="7">
        <v>-3737421.54</v>
      </c>
      <c r="L25" s="7">
        <v>-3743652.01</v>
      </c>
      <c r="M25" s="8">
        <v>-3755957.54</v>
      </c>
      <c r="N25" s="8">
        <v>-3760957.71</v>
      </c>
      <c r="O25" s="8"/>
      <c r="Q25" s="8">
        <v>-94120.71</v>
      </c>
      <c r="R25" s="8" t="e">
        <f>+Q25-#REF!</f>
        <v>#REF!</v>
      </c>
      <c r="S25" s="8">
        <v>-3401213.01</v>
      </c>
      <c r="T25" s="8" t="e">
        <f>+S25-#REF!</f>
        <v>#REF!</v>
      </c>
    </row>
    <row r="26" spans="1:20" hidden="1" x14ac:dyDescent="0.2">
      <c r="A26" s="5" t="s">
        <v>57</v>
      </c>
      <c r="B26" s="5" t="s">
        <v>58</v>
      </c>
      <c r="C26" s="7">
        <v>-546692.6</v>
      </c>
      <c r="D26" s="7">
        <v>-553692.06000000006</v>
      </c>
      <c r="E26" s="7">
        <v>-560696.30000000005</v>
      </c>
      <c r="F26" s="7">
        <v>-563869.02</v>
      </c>
      <c r="G26" s="10">
        <v>-570882.11</v>
      </c>
      <c r="H26" s="7">
        <v>-577895.19999999995</v>
      </c>
      <c r="I26" s="7">
        <v>-580276.09</v>
      </c>
      <c r="J26" s="7">
        <v>-587284.65</v>
      </c>
      <c r="K26" s="7">
        <v>-594303.04</v>
      </c>
      <c r="L26" s="7">
        <v>-598221.67000000004</v>
      </c>
      <c r="M26" s="8">
        <v>-605237.66</v>
      </c>
      <c r="N26" s="8">
        <v>-612262.85</v>
      </c>
      <c r="O26" s="8"/>
      <c r="Q26" s="8">
        <v>-32977.870000000003</v>
      </c>
      <c r="R26" s="8" t="e">
        <f>+Q26-#REF!</f>
        <v>#REF!</v>
      </c>
      <c r="S26" s="8">
        <v>-355761.67</v>
      </c>
      <c r="T26" s="8" t="e">
        <f>+S26-#REF!</f>
        <v>#REF!</v>
      </c>
    </row>
    <row r="27" spans="1:20" hidden="1" x14ac:dyDescent="0.2">
      <c r="A27" s="5" t="s">
        <v>59</v>
      </c>
      <c r="B27" s="5" t="s">
        <v>60</v>
      </c>
      <c r="C27" s="7">
        <v>-2459258.46</v>
      </c>
      <c r="D27" s="7">
        <v>-2478377.94</v>
      </c>
      <c r="E27" s="7">
        <v>-2495343.67</v>
      </c>
      <c r="F27" s="7">
        <v>-2511147.5699999998</v>
      </c>
      <c r="G27" s="10">
        <v>-2530155.75</v>
      </c>
      <c r="H27" s="7">
        <v>-2523720.36</v>
      </c>
      <c r="I27" s="7">
        <v>-2520368.36</v>
      </c>
      <c r="J27" s="7">
        <v>-2524830.21</v>
      </c>
      <c r="K27" s="7">
        <v>-2525191.4900000002</v>
      </c>
      <c r="L27" s="7">
        <v>-2513407.19</v>
      </c>
      <c r="M27" s="8">
        <v>-2493940.8199999998</v>
      </c>
      <c r="N27" s="8">
        <v>-2472948.87</v>
      </c>
      <c r="O27" s="8"/>
      <c r="Q27" s="8">
        <v>-155994.60999999999</v>
      </c>
      <c r="R27" s="8" t="e">
        <f>+Q27-#REF!</f>
        <v>#REF!</v>
      </c>
      <c r="S27" s="8">
        <v>-1951612.86</v>
      </c>
      <c r="T27" s="8" t="e">
        <f>+S27-#REF!</f>
        <v>#REF!</v>
      </c>
    </row>
    <row r="28" spans="1:20" hidden="1" x14ac:dyDescent="0.2">
      <c r="A28" s="5" t="s">
        <v>61</v>
      </c>
      <c r="B28" s="5" t="s">
        <v>62</v>
      </c>
      <c r="C28" s="7">
        <v>0</v>
      </c>
      <c r="D28" s="7">
        <v>0</v>
      </c>
      <c r="E28" s="7">
        <v>0</v>
      </c>
      <c r="F28" s="7">
        <v>0</v>
      </c>
      <c r="G28" s="10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8">
        <v>0</v>
      </c>
      <c r="O28" s="8"/>
      <c r="Q28" s="8">
        <v>0</v>
      </c>
      <c r="R28" s="8" t="e">
        <f>+Q28-#REF!</f>
        <v>#REF!</v>
      </c>
      <c r="S28" s="8">
        <v>0</v>
      </c>
      <c r="T28" s="8" t="e">
        <f>+S28-#REF!</f>
        <v>#REF!</v>
      </c>
    </row>
    <row r="29" spans="1:20" hidden="1" x14ac:dyDescent="0.2">
      <c r="A29" s="5" t="s">
        <v>63</v>
      </c>
      <c r="B29" s="5" t="s">
        <v>64</v>
      </c>
      <c r="C29" s="7">
        <v>-329459.45</v>
      </c>
      <c r="D29" s="7">
        <v>-331399.37</v>
      </c>
      <c r="E29" s="7">
        <v>-333339.28999999998</v>
      </c>
      <c r="F29" s="7">
        <v>-335279.21000000002</v>
      </c>
      <c r="G29" s="10">
        <v>-336185.66</v>
      </c>
      <c r="H29" s="7">
        <v>-338123.26</v>
      </c>
      <c r="I29" s="7">
        <v>-340060.86</v>
      </c>
      <c r="J29" s="7">
        <v>-336841.87</v>
      </c>
      <c r="K29" s="7">
        <v>-338574.95</v>
      </c>
      <c r="L29" s="7">
        <v>-334325.14</v>
      </c>
      <c r="M29" s="8">
        <v>-334976.69</v>
      </c>
      <c r="N29" s="8">
        <v>-336934.64</v>
      </c>
      <c r="O29" s="8"/>
      <c r="Q29" s="8">
        <v>-18600.77</v>
      </c>
      <c r="R29" s="8" t="e">
        <f>+Q29-#REF!</f>
        <v>#REF!</v>
      </c>
      <c r="S29" s="8">
        <v>-291814.7</v>
      </c>
      <c r="T29" s="8" t="e">
        <f>+S29-#REF!</f>
        <v>#REF!</v>
      </c>
    </row>
    <row r="30" spans="1:20" hidden="1" x14ac:dyDescent="0.2">
      <c r="A30" s="5" t="s">
        <v>65</v>
      </c>
      <c r="B30" s="5" t="s">
        <v>66</v>
      </c>
      <c r="C30" s="7">
        <v>-3111494.44</v>
      </c>
      <c r="D30" s="7">
        <v>-3140208.93</v>
      </c>
      <c r="E30" s="7">
        <v>-3168923.42</v>
      </c>
      <c r="F30" s="7">
        <v>-3167474.86</v>
      </c>
      <c r="G30" s="10">
        <v>-3196035.89</v>
      </c>
      <c r="H30" s="7">
        <v>-3224596.92</v>
      </c>
      <c r="I30" s="7">
        <v>-3246722.24</v>
      </c>
      <c r="J30" s="7">
        <v>-3275264.06</v>
      </c>
      <c r="K30" s="7">
        <v>-3303805.88</v>
      </c>
      <c r="L30" s="7">
        <v>-3315625.85</v>
      </c>
      <c r="M30" s="8">
        <v>-3344111.74</v>
      </c>
      <c r="N30" s="8">
        <v>-3372597.63</v>
      </c>
      <c r="O30" s="8"/>
      <c r="Q30" s="8">
        <v>-315056.58</v>
      </c>
      <c r="R30" s="8" t="e">
        <f>+Q30-#REF!</f>
        <v>#REF!</v>
      </c>
      <c r="S30" s="8">
        <v>-2348170.5</v>
      </c>
      <c r="T30" s="8" t="e">
        <f>+S30-#REF!</f>
        <v>#REF!</v>
      </c>
    </row>
    <row r="31" spans="1:20" hidden="1" x14ac:dyDescent="0.2">
      <c r="A31" s="5" t="s">
        <v>67</v>
      </c>
      <c r="B31" s="5" t="s">
        <v>68</v>
      </c>
      <c r="C31" s="7">
        <v>-130370.49</v>
      </c>
      <c r="D31" s="7">
        <v>-130448.83</v>
      </c>
      <c r="E31" s="7">
        <v>-130448.83</v>
      </c>
      <c r="F31" s="7">
        <v>-130448.83</v>
      </c>
      <c r="G31" s="10">
        <v>-130448.83</v>
      </c>
      <c r="H31" s="7">
        <v>-130448.83</v>
      </c>
      <c r="I31" s="7">
        <v>-130448.83</v>
      </c>
      <c r="J31" s="7">
        <v>-130448.83</v>
      </c>
      <c r="K31" s="7">
        <v>-130448.83</v>
      </c>
      <c r="L31" s="7">
        <v>-130448.83</v>
      </c>
      <c r="M31" s="8">
        <v>-130448.83</v>
      </c>
      <c r="N31" s="8">
        <v>-130448.83</v>
      </c>
      <c r="O31" s="8"/>
      <c r="Q31" s="8">
        <v>-10728.36</v>
      </c>
      <c r="R31" s="8" t="e">
        <f>+Q31-#REF!</f>
        <v>#REF!</v>
      </c>
      <c r="S31" s="8">
        <v>-82137.16</v>
      </c>
      <c r="T31" s="8" t="e">
        <f>+S31-#REF!</f>
        <v>#REF!</v>
      </c>
    </row>
    <row r="32" spans="1:20" hidden="1" x14ac:dyDescent="0.2">
      <c r="A32" s="5" t="s">
        <v>69</v>
      </c>
      <c r="B32" s="5" t="s">
        <v>70</v>
      </c>
      <c r="C32" s="7">
        <v>-111193.55</v>
      </c>
      <c r="D32" s="7">
        <v>-111193.55</v>
      </c>
      <c r="E32" s="7">
        <v>-111193.55</v>
      </c>
      <c r="F32" s="7">
        <v>-111193.55</v>
      </c>
      <c r="G32" s="10">
        <v>-111193.55</v>
      </c>
      <c r="H32" s="7">
        <v>-111193.55</v>
      </c>
      <c r="I32" s="7">
        <v>-111193.55</v>
      </c>
      <c r="J32" s="7">
        <v>-111193.55</v>
      </c>
      <c r="K32" s="7">
        <v>-111193.55</v>
      </c>
      <c r="L32" s="7">
        <v>-111193.55</v>
      </c>
      <c r="M32" s="8">
        <v>-111193.55</v>
      </c>
      <c r="N32" s="8">
        <v>-111193.55</v>
      </c>
      <c r="O32" s="8"/>
      <c r="Q32" s="8">
        <v>-13046.4</v>
      </c>
      <c r="R32" s="8" t="e">
        <f>+Q32-#REF!</f>
        <v>#REF!</v>
      </c>
      <c r="S32" s="8">
        <v>-102493.52</v>
      </c>
      <c r="T32" s="8" t="e">
        <f>+S32-#REF!</f>
        <v>#REF!</v>
      </c>
    </row>
    <row r="33" spans="1:20" hidden="1" x14ac:dyDescent="0.2">
      <c r="A33" s="5" t="s">
        <v>71</v>
      </c>
      <c r="B33" s="5" t="s">
        <v>72</v>
      </c>
      <c r="C33" s="7">
        <v>-830288.62</v>
      </c>
      <c r="D33" s="7">
        <v>-838498.67</v>
      </c>
      <c r="E33" s="7">
        <v>-846708.72</v>
      </c>
      <c r="F33" s="7">
        <v>-854918.77</v>
      </c>
      <c r="G33" s="10">
        <v>-863128.82</v>
      </c>
      <c r="H33" s="7">
        <v>-871338.87</v>
      </c>
      <c r="I33" s="7">
        <v>-879548.92</v>
      </c>
      <c r="J33" s="7">
        <v>-887758.97</v>
      </c>
      <c r="K33" s="7">
        <v>-895969.02</v>
      </c>
      <c r="L33" s="7">
        <v>-904179.07</v>
      </c>
      <c r="M33" s="8">
        <v>-912389.12</v>
      </c>
      <c r="N33" s="8">
        <v>-920599.17</v>
      </c>
      <c r="O33" s="8"/>
      <c r="Q33" s="8">
        <v>-94818.96</v>
      </c>
      <c r="R33" s="8" t="e">
        <f>+Q33-#REF!</f>
        <v>#REF!</v>
      </c>
      <c r="S33" s="8">
        <v>-600364.64</v>
      </c>
      <c r="T33" s="8" t="e">
        <f>+S33-#REF!</f>
        <v>#REF!</v>
      </c>
    </row>
    <row r="34" spans="1:20" hidden="1" x14ac:dyDescent="0.2">
      <c r="A34" s="5" t="s">
        <v>73</v>
      </c>
      <c r="B34" s="5" t="s">
        <v>74</v>
      </c>
      <c r="C34" s="7">
        <v>-21591.96</v>
      </c>
      <c r="D34" s="7">
        <v>-21791.88</v>
      </c>
      <c r="E34" s="7">
        <v>-21991.8</v>
      </c>
      <c r="F34" s="7">
        <v>-22191.72</v>
      </c>
      <c r="G34" s="10">
        <v>-22391.64</v>
      </c>
      <c r="H34" s="7">
        <v>-22591.56</v>
      </c>
      <c r="I34" s="7">
        <v>-22791.48</v>
      </c>
      <c r="J34" s="7">
        <v>-22991.4</v>
      </c>
      <c r="K34" s="7">
        <v>-23191.32</v>
      </c>
      <c r="L34" s="7">
        <v>-23391.24</v>
      </c>
      <c r="M34" s="8">
        <v>-23591.16</v>
      </c>
      <c r="N34" s="8">
        <v>-23791.08</v>
      </c>
      <c r="O34" s="8"/>
      <c r="Q34" s="8">
        <v>-2399.04</v>
      </c>
      <c r="R34" s="8" t="e">
        <f>+Q34-#REF!</f>
        <v>#REF!</v>
      </c>
      <c r="S34" s="8">
        <v>-14394.84</v>
      </c>
      <c r="T34" s="8" t="e">
        <f>+S34-#REF!</f>
        <v>#REF!</v>
      </c>
    </row>
    <row r="35" spans="1:20" hidden="1" x14ac:dyDescent="0.2">
      <c r="A35" s="5" t="s">
        <v>75</v>
      </c>
      <c r="B35" s="5" t="s">
        <v>76</v>
      </c>
      <c r="C35" s="7">
        <v>-14941.12</v>
      </c>
      <c r="D35" s="7">
        <v>-15079.46</v>
      </c>
      <c r="E35" s="7">
        <v>-15217.8</v>
      </c>
      <c r="F35" s="7">
        <v>-15356.14</v>
      </c>
      <c r="G35" s="10">
        <v>-15494.48</v>
      </c>
      <c r="H35" s="7">
        <v>-15632.82</v>
      </c>
      <c r="I35" s="7">
        <v>-15771.16</v>
      </c>
      <c r="J35" s="7">
        <v>-15909.5</v>
      </c>
      <c r="K35" s="7">
        <v>-16047.84</v>
      </c>
      <c r="L35" s="7">
        <v>-16186.18</v>
      </c>
      <c r="M35" s="8">
        <v>-16324.52</v>
      </c>
      <c r="N35" s="8">
        <v>-16462.86</v>
      </c>
      <c r="O35" s="8"/>
      <c r="Q35" s="8">
        <v>-1660.08</v>
      </c>
      <c r="R35" s="8" t="e">
        <f>+Q35-#REF!</f>
        <v>#REF!</v>
      </c>
      <c r="S35" s="8">
        <v>-9960.8799999999992</v>
      </c>
      <c r="T35" s="8" t="e">
        <f>+S35-#REF!</f>
        <v>#REF!</v>
      </c>
    </row>
    <row r="36" spans="1:20" hidden="1" x14ac:dyDescent="0.2">
      <c r="A36" s="5" t="s">
        <v>77</v>
      </c>
      <c r="B36" s="5" t="s">
        <v>78</v>
      </c>
      <c r="C36" s="7">
        <v>-290290.90999999997</v>
      </c>
      <c r="D36" s="7">
        <v>-290542.27</v>
      </c>
      <c r="E36" s="7">
        <v>-290793.19</v>
      </c>
      <c r="F36" s="7">
        <v>-289709.13</v>
      </c>
      <c r="G36" s="10">
        <v>-289938.42</v>
      </c>
      <c r="H36" s="7">
        <v>-290167.65999999997</v>
      </c>
      <c r="I36" s="7">
        <v>-14285.13</v>
      </c>
      <c r="J36" s="7">
        <v>-13915.09</v>
      </c>
      <c r="K36" s="7">
        <v>-14072.3</v>
      </c>
      <c r="L36" s="7">
        <v>-14229.51</v>
      </c>
      <c r="M36" s="8">
        <v>-14386.72</v>
      </c>
      <c r="N36" s="8">
        <v>-14543.93</v>
      </c>
      <c r="O36" s="8"/>
      <c r="Q36" s="8">
        <v>-7854.43</v>
      </c>
      <c r="R36" s="8" t="e">
        <f>+Q36-#REF!</f>
        <v>#REF!</v>
      </c>
      <c r="S36" s="8">
        <v>-284703.37</v>
      </c>
      <c r="T36" s="8" t="e">
        <f>+S36-#REF!</f>
        <v>#REF!</v>
      </c>
    </row>
    <row r="37" spans="1:20" hidden="1" x14ac:dyDescent="0.2">
      <c r="A37" s="5" t="s">
        <v>79</v>
      </c>
      <c r="B37" s="5" t="s">
        <v>80</v>
      </c>
      <c r="C37" s="7">
        <v>-398183.48</v>
      </c>
      <c r="D37" s="7">
        <v>-403777.21</v>
      </c>
      <c r="E37" s="7">
        <v>-409388.72</v>
      </c>
      <c r="F37" s="7">
        <v>-414971.67</v>
      </c>
      <c r="G37" s="10">
        <v>-420634.92</v>
      </c>
      <c r="H37" s="7">
        <v>-426298.17</v>
      </c>
      <c r="I37" s="7">
        <v>-126618.06</v>
      </c>
      <c r="J37" s="7">
        <v>-132069.26999999999</v>
      </c>
      <c r="K37" s="7">
        <v>-136486.32999999999</v>
      </c>
      <c r="L37" s="7">
        <v>-141932.56</v>
      </c>
      <c r="M37" s="8">
        <v>-147378.79</v>
      </c>
      <c r="N37" s="8">
        <v>-152900.31</v>
      </c>
      <c r="O37" s="8"/>
      <c r="Q37" s="8">
        <v>-10972.68</v>
      </c>
      <c r="R37" s="8" t="e">
        <f>+Q37-#REF!</f>
        <v>#REF!</v>
      </c>
      <c r="S37" s="8">
        <v>-419325.59</v>
      </c>
      <c r="T37" s="8" t="e">
        <f>+S37-#REF!</f>
        <v>#REF!</v>
      </c>
    </row>
    <row r="38" spans="1:20" hidden="1" x14ac:dyDescent="0.2">
      <c r="A38" s="5" t="s">
        <v>81</v>
      </c>
      <c r="B38" s="5" t="s">
        <v>82</v>
      </c>
      <c r="C38" s="7">
        <v>0</v>
      </c>
      <c r="D38" s="7">
        <v>0</v>
      </c>
      <c r="E38" s="7">
        <v>0</v>
      </c>
      <c r="F38" s="7">
        <v>0</v>
      </c>
      <c r="G38" s="10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0</v>
      </c>
      <c r="N38" s="8">
        <v>0</v>
      </c>
      <c r="O38" s="8"/>
      <c r="Q38" s="8">
        <v>0</v>
      </c>
      <c r="R38" s="8" t="e">
        <f>+Q38-#REF!</f>
        <v>#REF!</v>
      </c>
      <c r="S38" s="8">
        <v>0</v>
      </c>
      <c r="T38" s="8" t="e">
        <f>+S38-#REF!</f>
        <v>#REF!</v>
      </c>
    </row>
    <row r="39" spans="1:20" hidden="1" x14ac:dyDescent="0.2">
      <c r="A39" s="5" t="s">
        <v>83</v>
      </c>
      <c r="B39" s="5" t="s">
        <v>84</v>
      </c>
      <c r="C39" s="7">
        <v>0</v>
      </c>
      <c r="D39" s="7">
        <v>0</v>
      </c>
      <c r="E39" s="7">
        <v>0</v>
      </c>
      <c r="F39" s="7">
        <v>0</v>
      </c>
      <c r="G39" s="10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  <c r="N39" s="8">
        <v>0</v>
      </c>
      <c r="O39" s="8"/>
      <c r="Q39" s="8">
        <v>0</v>
      </c>
      <c r="R39" s="8" t="e">
        <f>+Q39-#REF!</f>
        <v>#REF!</v>
      </c>
      <c r="S39" s="8">
        <v>0</v>
      </c>
      <c r="T39" s="8" t="e">
        <f>+S39-#REF!</f>
        <v>#REF!</v>
      </c>
    </row>
    <row r="40" spans="1:20" hidden="1" x14ac:dyDescent="0.2">
      <c r="A40" s="5" t="s">
        <v>85</v>
      </c>
      <c r="B40" s="5" t="s">
        <v>86</v>
      </c>
      <c r="C40" s="7">
        <v>-1950925.66</v>
      </c>
      <c r="D40" s="7">
        <v>-1974262.48</v>
      </c>
      <c r="E40" s="7">
        <v>-1997599.26</v>
      </c>
      <c r="F40" s="7">
        <v>-2023324.81</v>
      </c>
      <c r="G40" s="10">
        <v>-2049050.32</v>
      </c>
      <c r="H40" s="7">
        <v>-2076469.41</v>
      </c>
      <c r="I40" s="7">
        <v>-2105071.4500000002</v>
      </c>
      <c r="J40" s="7">
        <v>-1810132.2</v>
      </c>
      <c r="K40" s="7">
        <v>-1835571.55</v>
      </c>
      <c r="L40" s="7">
        <v>-1861010.92</v>
      </c>
      <c r="M40" s="8">
        <v>-1886450.27</v>
      </c>
      <c r="N40" s="8">
        <v>-1912572.98</v>
      </c>
      <c r="O40" s="8"/>
      <c r="Q40" s="8">
        <v>164223</v>
      </c>
      <c r="R40" s="8" t="e">
        <f>+Q40-#REF!</f>
        <v>#REF!</v>
      </c>
      <c r="S40" s="8">
        <v>-1952315.59</v>
      </c>
      <c r="T40" s="8" t="e">
        <f>+S40-#REF!</f>
        <v>#REF!</v>
      </c>
    </row>
    <row r="41" spans="1:20" hidden="1" x14ac:dyDescent="0.2">
      <c r="A41" s="5" t="s">
        <v>87</v>
      </c>
      <c r="B41" s="5" t="s">
        <v>88</v>
      </c>
      <c r="C41" s="7">
        <v>-531839.43999999994</v>
      </c>
      <c r="D41" s="7">
        <v>-544332.56999999995</v>
      </c>
      <c r="E41" s="7">
        <v>-557006.87</v>
      </c>
      <c r="F41" s="7">
        <v>-568427.47</v>
      </c>
      <c r="G41" s="10">
        <v>-580757.75</v>
      </c>
      <c r="H41" s="7">
        <v>-593088</v>
      </c>
      <c r="I41" s="7">
        <v>-605418.28</v>
      </c>
      <c r="J41" s="7">
        <v>-617748.53</v>
      </c>
      <c r="K41" s="7">
        <v>-628577.14</v>
      </c>
      <c r="L41" s="7">
        <v>-639405.73</v>
      </c>
      <c r="M41" s="8">
        <v>-649556.68000000005</v>
      </c>
      <c r="N41" s="8">
        <v>-659707.59</v>
      </c>
      <c r="O41" s="8"/>
      <c r="Q41" s="8">
        <v>-29728.77</v>
      </c>
      <c r="R41" s="8" t="e">
        <f>+Q41-#REF!</f>
        <v>#REF!</v>
      </c>
      <c r="S41" s="8">
        <v>-416358.25</v>
      </c>
      <c r="T41" s="8" t="e">
        <f>+S41-#REF!</f>
        <v>#REF!</v>
      </c>
    </row>
    <row r="42" spans="1:20" hidden="1" x14ac:dyDescent="0.2">
      <c r="A42" s="5" t="s">
        <v>89</v>
      </c>
      <c r="B42" s="5" t="s">
        <v>90</v>
      </c>
      <c r="C42" s="7">
        <v>0</v>
      </c>
      <c r="D42" s="7">
        <v>0</v>
      </c>
      <c r="E42" s="7">
        <v>0</v>
      </c>
      <c r="F42" s="7">
        <v>0</v>
      </c>
      <c r="G42" s="10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v>0</v>
      </c>
      <c r="N42" s="8">
        <v>0</v>
      </c>
      <c r="O42" s="8"/>
      <c r="Q42" s="8">
        <v>0</v>
      </c>
      <c r="R42" s="8" t="e">
        <f>+Q42-#REF!</f>
        <v>#REF!</v>
      </c>
      <c r="S42" s="8">
        <v>0</v>
      </c>
      <c r="T42" s="8" t="e">
        <f>+S42-#REF!</f>
        <v>#REF!</v>
      </c>
    </row>
    <row r="43" spans="1:20" hidden="1" x14ac:dyDescent="0.2">
      <c r="A43" s="5" t="s">
        <v>91</v>
      </c>
      <c r="B43" s="5" t="s">
        <v>92</v>
      </c>
      <c r="C43" s="7">
        <v>-1852326.12</v>
      </c>
      <c r="D43" s="7">
        <v>-1855976.59</v>
      </c>
      <c r="E43" s="7">
        <v>-1859627.06</v>
      </c>
      <c r="F43" s="7">
        <v>-1863277.53</v>
      </c>
      <c r="G43" s="10">
        <v>-1866928</v>
      </c>
      <c r="H43" s="7">
        <v>-1870578.47</v>
      </c>
      <c r="I43" s="7">
        <v>0</v>
      </c>
      <c r="J43" s="7">
        <v>0</v>
      </c>
      <c r="K43" s="7">
        <v>0</v>
      </c>
      <c r="L43" s="7">
        <v>0</v>
      </c>
      <c r="M43" s="8">
        <v>0</v>
      </c>
      <c r="N43" s="8">
        <v>0</v>
      </c>
      <c r="O43" s="8"/>
      <c r="Q43" s="8">
        <v>-43641.06</v>
      </c>
      <c r="R43" s="8" t="e">
        <f>+Q43-#REF!</f>
        <v>#REF!</v>
      </c>
      <c r="S43" s="8">
        <v>-1721215.29</v>
      </c>
      <c r="T43" s="8" t="e">
        <f>+S43-#REF!</f>
        <v>#REF!</v>
      </c>
    </row>
    <row r="44" spans="1:20" hidden="1" x14ac:dyDescent="0.2">
      <c r="A44" s="5" t="s">
        <v>93</v>
      </c>
      <c r="B44" s="5" t="s">
        <v>92</v>
      </c>
      <c r="C44" s="7">
        <v>0</v>
      </c>
      <c r="D44" s="7">
        <v>0</v>
      </c>
      <c r="E44" s="7">
        <v>0</v>
      </c>
      <c r="F44" s="7">
        <v>0</v>
      </c>
      <c r="G44" s="10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v>-39833.9</v>
      </c>
      <c r="N44" s="8">
        <v>-279304.98</v>
      </c>
      <c r="O44" s="8"/>
      <c r="Q44" s="8">
        <v>0</v>
      </c>
      <c r="R44" s="8" t="e">
        <f>+Q44-#REF!</f>
        <v>#REF!</v>
      </c>
      <c r="S44" s="8">
        <v>0</v>
      </c>
      <c r="T44" s="8" t="e">
        <f>+S44-#REF!</f>
        <v>#REF!</v>
      </c>
    </row>
    <row r="45" spans="1:20" hidden="1" x14ac:dyDescent="0.2">
      <c r="A45" s="5" t="s">
        <v>94</v>
      </c>
      <c r="B45" s="5" t="s">
        <v>95</v>
      </c>
      <c r="C45" s="7">
        <v>0</v>
      </c>
      <c r="D45" s="7">
        <v>0</v>
      </c>
      <c r="E45" s="7">
        <v>0</v>
      </c>
      <c r="F45" s="7">
        <v>0</v>
      </c>
      <c r="G45" s="10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0</v>
      </c>
      <c r="N45" s="8">
        <v>0</v>
      </c>
      <c r="O45" s="8"/>
      <c r="Q45" s="8">
        <v>-22624.2</v>
      </c>
      <c r="R45" s="8" t="e">
        <f>+Q45-#REF!</f>
        <v>#REF!</v>
      </c>
      <c r="S45" s="8">
        <v>-528410.18999999994</v>
      </c>
      <c r="T45" s="8" t="e">
        <f>+S45-#REF!</f>
        <v>#REF!</v>
      </c>
    </row>
    <row r="46" spans="1:20" hidden="1" x14ac:dyDescent="0.2">
      <c r="A46" s="5" t="s">
        <v>96</v>
      </c>
      <c r="B46" s="5" t="s">
        <v>97</v>
      </c>
      <c r="C46" s="7">
        <v>-598383.23</v>
      </c>
      <c r="D46" s="7">
        <v>-600490.87</v>
      </c>
      <c r="E46" s="7">
        <v>-602828.76</v>
      </c>
      <c r="F46" s="7">
        <v>-605256.66</v>
      </c>
      <c r="G46" s="10">
        <v>-607759.55000000005</v>
      </c>
      <c r="H46" s="7">
        <v>-610262.43999999994</v>
      </c>
      <c r="I46" s="7">
        <v>-238168.91</v>
      </c>
      <c r="J46" s="7">
        <v>-240784.84</v>
      </c>
      <c r="K46" s="7">
        <v>-243396.99</v>
      </c>
      <c r="L46" s="7">
        <v>-246011.5</v>
      </c>
      <c r="M46" s="8">
        <v>-248717.8</v>
      </c>
      <c r="N46" s="8">
        <v>-251484.16</v>
      </c>
      <c r="O46" s="8"/>
      <c r="Q46" s="8">
        <v>0</v>
      </c>
      <c r="R46" s="8" t="e">
        <f>+Q46-#REF!</f>
        <v>#REF!</v>
      </c>
      <c r="S46" s="8">
        <v>0</v>
      </c>
      <c r="T46" s="8" t="e">
        <f>+S46-#REF!</f>
        <v>#REF!</v>
      </c>
    </row>
    <row r="47" spans="1:20" hidden="1" x14ac:dyDescent="0.2">
      <c r="A47" s="5" t="s">
        <v>98</v>
      </c>
      <c r="B47" s="5" t="s">
        <v>99</v>
      </c>
      <c r="C47" s="7">
        <v>0</v>
      </c>
      <c r="D47" s="7">
        <v>0</v>
      </c>
      <c r="E47" s="7">
        <v>0</v>
      </c>
      <c r="F47" s="7">
        <v>0</v>
      </c>
      <c r="G47" s="10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v>0</v>
      </c>
      <c r="N47" s="8">
        <v>0</v>
      </c>
      <c r="O47" s="8"/>
      <c r="Q47" s="8">
        <v>-6977.71</v>
      </c>
      <c r="R47" s="8" t="e">
        <f>+Q47-#REF!</f>
        <v>#REF!</v>
      </c>
      <c r="S47" s="8">
        <v>-191273.69</v>
      </c>
      <c r="T47" s="8" t="e">
        <f>+S47-#REF!</f>
        <v>#REF!</v>
      </c>
    </row>
    <row r="48" spans="1:20" hidden="1" x14ac:dyDescent="0.2">
      <c r="A48" s="5" t="s">
        <v>100</v>
      </c>
      <c r="B48" s="5" t="s">
        <v>101</v>
      </c>
      <c r="C48" s="7">
        <v>-209326.52</v>
      </c>
      <c r="D48" s="7">
        <v>-209836.79999999999</v>
      </c>
      <c r="E48" s="7">
        <v>-210347.08</v>
      </c>
      <c r="F48" s="7">
        <v>-210859.64</v>
      </c>
      <c r="G48" s="10">
        <v>-211372.2</v>
      </c>
      <c r="H48" s="7">
        <v>-211884.76</v>
      </c>
      <c r="I48" s="7">
        <v>-36843.89</v>
      </c>
      <c r="J48" s="7">
        <v>-37257.32</v>
      </c>
      <c r="K48" s="7">
        <v>-37670.61</v>
      </c>
      <c r="L48" s="7">
        <v>-38081.1</v>
      </c>
      <c r="M48" s="8">
        <v>-38487.07</v>
      </c>
      <c r="N48" s="8">
        <v>-38892.449999999997</v>
      </c>
      <c r="O48" s="8"/>
      <c r="Q48" s="8">
        <v>0</v>
      </c>
      <c r="R48" s="8" t="e">
        <f>+Q48-#REF!</f>
        <v>#REF!</v>
      </c>
      <c r="S48" s="8">
        <v>0</v>
      </c>
      <c r="T48" s="8" t="e">
        <f>+S48-#REF!</f>
        <v>#REF!</v>
      </c>
    </row>
    <row r="49" spans="1:20" hidden="1" x14ac:dyDescent="0.2">
      <c r="A49" s="5" t="s">
        <v>102</v>
      </c>
      <c r="B49" s="5" t="s">
        <v>103</v>
      </c>
      <c r="C49" s="7">
        <v>0</v>
      </c>
      <c r="D49" s="7">
        <v>0</v>
      </c>
      <c r="E49" s="7">
        <v>0</v>
      </c>
      <c r="F49" s="7">
        <v>0</v>
      </c>
      <c r="G49" s="10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  <c r="N49" s="8">
        <v>0</v>
      </c>
      <c r="O49" s="8"/>
      <c r="Q49" s="8">
        <v>-44217.36</v>
      </c>
      <c r="R49" s="8" t="e">
        <f>+Q49-#REF!</f>
        <v>#REF!</v>
      </c>
      <c r="S49" s="8">
        <v>-302372.71000000002</v>
      </c>
      <c r="T49" s="8" t="e">
        <f>+S49-#REF!</f>
        <v>#REF!</v>
      </c>
    </row>
    <row r="50" spans="1:20" hidden="1" x14ac:dyDescent="0.2">
      <c r="A50" s="5" t="s">
        <v>104</v>
      </c>
      <c r="B50" s="5" t="s">
        <v>105</v>
      </c>
      <c r="C50" s="7">
        <v>-380827.49</v>
      </c>
      <c r="D50" s="7">
        <v>-384863.37</v>
      </c>
      <c r="E50" s="7">
        <v>-388899.25</v>
      </c>
      <c r="F50" s="7">
        <v>-392935.13</v>
      </c>
      <c r="G50" s="10">
        <v>-396971.01</v>
      </c>
      <c r="H50" s="7">
        <v>-401006.89</v>
      </c>
      <c r="I50" s="7">
        <v>-218158.18</v>
      </c>
      <c r="J50" s="7">
        <v>-221174.13</v>
      </c>
      <c r="K50" s="7">
        <v>-224190.07999999999</v>
      </c>
      <c r="L50" s="7">
        <v>-227216.49</v>
      </c>
      <c r="M50" s="8">
        <v>-230243.53</v>
      </c>
      <c r="N50" s="8">
        <v>-233278.55</v>
      </c>
      <c r="O50" s="8"/>
      <c r="Q50" s="8">
        <v>0</v>
      </c>
      <c r="R50" s="8" t="e">
        <f>+Q50-#REF!</f>
        <v>#REF!</v>
      </c>
      <c r="S50" s="8">
        <v>0</v>
      </c>
      <c r="T50" s="8" t="e">
        <f>+S50-#REF!</f>
        <v>#REF!</v>
      </c>
    </row>
    <row r="51" spans="1:20" hidden="1" x14ac:dyDescent="0.2">
      <c r="A51" s="5" t="s">
        <v>106</v>
      </c>
      <c r="B51" s="5" t="s">
        <v>107</v>
      </c>
      <c r="C51" s="7">
        <v>-355.31</v>
      </c>
      <c r="D51" s="7">
        <v>-710.62</v>
      </c>
      <c r="E51" s="7">
        <v>-1139.05</v>
      </c>
      <c r="F51" s="7">
        <v>-1586.26</v>
      </c>
      <c r="G51" s="10">
        <v>-2033.47</v>
      </c>
      <c r="H51" s="7">
        <v>-2498.4</v>
      </c>
      <c r="I51" s="7">
        <v>-2995.63</v>
      </c>
      <c r="J51" s="7">
        <v>-3497.53</v>
      </c>
      <c r="K51" s="7">
        <v>4784.6499999999996</v>
      </c>
      <c r="L51" s="7">
        <v>4281.3599999999997</v>
      </c>
      <c r="M51" s="8">
        <v>3732.24</v>
      </c>
      <c r="N51" s="8">
        <v>3181.62</v>
      </c>
      <c r="O51" s="8"/>
      <c r="Q51" s="8">
        <v>-2670.42</v>
      </c>
      <c r="R51" s="8" t="e">
        <f>+Q51-#REF!</f>
        <v>#REF!</v>
      </c>
      <c r="S51" s="8">
        <v>-80289.69</v>
      </c>
      <c r="T51" s="8" t="e">
        <f>+S51-#REF!</f>
        <v>#REF!</v>
      </c>
    </row>
    <row r="52" spans="1:20" hidden="1" x14ac:dyDescent="0.2">
      <c r="A52" s="5" t="s">
        <v>108</v>
      </c>
      <c r="B52" s="5" t="s">
        <v>109</v>
      </c>
      <c r="C52" s="7">
        <v>0</v>
      </c>
      <c r="D52" s="7">
        <v>0</v>
      </c>
      <c r="E52" s="7">
        <v>0</v>
      </c>
      <c r="F52" s="7">
        <v>0</v>
      </c>
      <c r="G52" s="10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8">
        <v>0</v>
      </c>
      <c r="O52" s="8"/>
      <c r="Q52" s="8">
        <v>0</v>
      </c>
      <c r="R52" s="8" t="e">
        <f>+Q52-#REF!</f>
        <v>#REF!</v>
      </c>
      <c r="S52" s="8">
        <v>0</v>
      </c>
      <c r="T52" s="8" t="e">
        <f>+S52-#REF!</f>
        <v>#REF!</v>
      </c>
    </row>
    <row r="53" spans="1:20" hidden="1" x14ac:dyDescent="0.2">
      <c r="A53" s="5" t="s">
        <v>110</v>
      </c>
      <c r="B53" s="5" t="s">
        <v>111</v>
      </c>
      <c r="C53" s="7">
        <v>-87678.14</v>
      </c>
      <c r="D53" s="7">
        <v>-87851.48</v>
      </c>
      <c r="E53" s="7">
        <v>-88024.82</v>
      </c>
      <c r="F53" s="7">
        <v>-88206.02</v>
      </c>
      <c r="G53" s="10">
        <v>-88387.22</v>
      </c>
      <c r="H53" s="7">
        <v>-88568.42</v>
      </c>
      <c r="I53" s="7">
        <v>-6265.05</v>
      </c>
      <c r="J53" s="7">
        <v>-6787.23</v>
      </c>
      <c r="K53" s="7">
        <v>-7309.41</v>
      </c>
      <c r="L53" s="7">
        <v>-7831.59</v>
      </c>
      <c r="M53" s="8">
        <v>-8353.77</v>
      </c>
      <c r="N53" s="8">
        <v>-8875.9500000000007</v>
      </c>
      <c r="O53" s="8"/>
      <c r="Q53" s="8">
        <v>-10572.86</v>
      </c>
      <c r="R53" s="8" t="e">
        <f>+Q53-#REF!</f>
        <v>#REF!</v>
      </c>
      <c r="S53" s="8">
        <v>-145834.74</v>
      </c>
      <c r="T53" s="8" t="e">
        <f>+S53-#REF!</f>
        <v>#REF!</v>
      </c>
    </row>
    <row r="54" spans="1:20" hidden="1" x14ac:dyDescent="0.2">
      <c r="A54" s="5" t="s">
        <v>112</v>
      </c>
      <c r="B54" s="5" t="s">
        <v>113</v>
      </c>
      <c r="C54" s="7">
        <v>0</v>
      </c>
      <c r="D54" s="7">
        <v>0</v>
      </c>
      <c r="E54" s="7">
        <v>0</v>
      </c>
      <c r="F54" s="7">
        <v>0</v>
      </c>
      <c r="G54" s="10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8">
        <v>0</v>
      </c>
      <c r="O54" s="8"/>
      <c r="Q54" s="8">
        <v>0</v>
      </c>
      <c r="R54" s="8" t="e">
        <f>+Q54-#REF!</f>
        <v>#REF!</v>
      </c>
      <c r="S54" s="8">
        <v>0</v>
      </c>
      <c r="T54" s="8" t="e">
        <f>+S54-#REF!</f>
        <v>#REF!</v>
      </c>
    </row>
    <row r="55" spans="1:20" hidden="1" x14ac:dyDescent="0.2">
      <c r="A55" s="5" t="s">
        <v>114</v>
      </c>
      <c r="B55" s="5" t="s">
        <v>115</v>
      </c>
      <c r="C55" s="7">
        <v>-175767.86</v>
      </c>
      <c r="D55" s="7">
        <v>-177066.82</v>
      </c>
      <c r="E55" s="7">
        <v>-178365.78</v>
      </c>
      <c r="F55" s="7">
        <v>-177141.02</v>
      </c>
      <c r="G55" s="10">
        <v>-178376.61</v>
      </c>
      <c r="H55" s="7">
        <v>-180242.08</v>
      </c>
      <c r="I55" s="7">
        <v>-51173.3</v>
      </c>
      <c r="J55" s="7">
        <v>-52286.25</v>
      </c>
      <c r="K55" s="7">
        <v>-53902.66</v>
      </c>
      <c r="L55" s="7">
        <v>-55519.07</v>
      </c>
      <c r="M55" s="8">
        <v>-57182.81</v>
      </c>
      <c r="N55" s="8">
        <v>-58846.55</v>
      </c>
      <c r="O55" s="8"/>
      <c r="Q55" s="8">
        <v>32319.55</v>
      </c>
      <c r="R55" s="8" t="e">
        <f>+Q55-#REF!</f>
        <v>#REF!</v>
      </c>
      <c r="S55" s="8">
        <v>-387660.87</v>
      </c>
      <c r="T55" s="8" t="e">
        <f>+S55-#REF!</f>
        <v>#REF!</v>
      </c>
    </row>
    <row r="56" spans="1:20" hidden="1" x14ac:dyDescent="0.2">
      <c r="A56" s="5" t="s">
        <v>116</v>
      </c>
      <c r="B56" s="5" t="s">
        <v>117</v>
      </c>
      <c r="C56" s="7">
        <v>0</v>
      </c>
      <c r="D56" s="7">
        <v>0</v>
      </c>
      <c r="E56" s="7">
        <v>0</v>
      </c>
      <c r="F56" s="7">
        <v>0</v>
      </c>
      <c r="G56" s="10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  <c r="N56" s="8">
        <v>0</v>
      </c>
      <c r="O56" s="8"/>
      <c r="Q56" s="8">
        <v>0</v>
      </c>
      <c r="R56" s="8" t="e">
        <f>+Q56-#REF!</f>
        <v>#REF!</v>
      </c>
      <c r="S56" s="8">
        <v>0</v>
      </c>
      <c r="T56" s="8" t="e">
        <f>+S56-#REF!</f>
        <v>#REF!</v>
      </c>
    </row>
    <row r="57" spans="1:20" hidden="1" x14ac:dyDescent="0.2">
      <c r="A57" s="5" t="s">
        <v>118</v>
      </c>
      <c r="B57" s="5" t="s">
        <v>119</v>
      </c>
      <c r="C57" s="7">
        <v>-493196.52</v>
      </c>
      <c r="D57" s="7">
        <v>-498074.81</v>
      </c>
      <c r="E57" s="7">
        <v>-503030.25</v>
      </c>
      <c r="F57" s="7">
        <v>-508674.48</v>
      </c>
      <c r="G57" s="10">
        <v>-514318.72</v>
      </c>
      <c r="H57" s="7">
        <v>-517852.71</v>
      </c>
      <c r="I57" s="7">
        <v>-521103.07</v>
      </c>
      <c r="J57" s="7">
        <v>-525889.73</v>
      </c>
      <c r="K57" s="7">
        <v>-530676.4</v>
      </c>
      <c r="L57" s="7">
        <v>-535463.06000000006</v>
      </c>
      <c r="M57" s="8">
        <v>-540279.1</v>
      </c>
      <c r="N57" s="8">
        <v>-545095.13</v>
      </c>
      <c r="O57" s="8"/>
      <c r="Q57" s="8">
        <v>0</v>
      </c>
      <c r="R57" s="8" t="e">
        <f>+Q57-#REF!</f>
        <v>#REF!</v>
      </c>
      <c r="S57" s="8">
        <v>0</v>
      </c>
      <c r="T57" s="8" t="e">
        <f>+S57-#REF!</f>
        <v>#REF!</v>
      </c>
    </row>
    <row r="58" spans="1:20" hidden="1" x14ac:dyDescent="0.2">
      <c r="A58" s="5" t="s">
        <v>120</v>
      </c>
      <c r="B58" s="5" t="s">
        <v>121</v>
      </c>
      <c r="C58" s="7">
        <v>0</v>
      </c>
      <c r="D58" s="7">
        <v>0</v>
      </c>
      <c r="E58" s="7">
        <v>0</v>
      </c>
      <c r="F58" s="7">
        <v>0</v>
      </c>
      <c r="G58" s="10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  <c r="N58" s="8">
        <v>0</v>
      </c>
      <c r="O58" s="8"/>
      <c r="Q58" s="8">
        <v>6521.66</v>
      </c>
      <c r="R58" s="8" t="e">
        <f>+Q58-#REF!</f>
        <v>#REF!</v>
      </c>
      <c r="S58" s="8">
        <v>127975.95</v>
      </c>
      <c r="T58" s="8" t="e">
        <f>+S58-#REF!</f>
        <v>#REF!</v>
      </c>
    </row>
    <row r="59" spans="1:20" hidden="1" x14ac:dyDescent="0.2">
      <c r="A59" s="5" t="s">
        <v>122</v>
      </c>
      <c r="B59" s="5" t="s">
        <v>123</v>
      </c>
      <c r="C59" s="7">
        <v>0</v>
      </c>
      <c r="D59" s="7">
        <v>0</v>
      </c>
      <c r="E59" s="7">
        <v>0</v>
      </c>
      <c r="F59" s="7">
        <v>0</v>
      </c>
      <c r="G59" s="10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8">
        <v>0</v>
      </c>
      <c r="O59" s="8"/>
      <c r="Q59" s="8">
        <v>75285.490000000005</v>
      </c>
      <c r="R59" s="8" t="e">
        <f>+Q59-#REF!</f>
        <v>#REF!</v>
      </c>
      <c r="S59" s="8">
        <v>166447.64000000001</v>
      </c>
      <c r="T59" s="8" t="e">
        <f>+S59-#REF!</f>
        <v>#REF!</v>
      </c>
    </row>
    <row r="60" spans="1:20" hidden="1" x14ac:dyDescent="0.2">
      <c r="A60" s="5" t="s">
        <v>124</v>
      </c>
      <c r="B60" s="5" t="s">
        <v>125</v>
      </c>
      <c r="C60" s="7">
        <v>42455.43</v>
      </c>
      <c r="D60" s="7">
        <v>28998.28</v>
      </c>
      <c r="E60" s="7">
        <v>65256.31</v>
      </c>
      <c r="F60" s="7">
        <v>84232.52</v>
      </c>
      <c r="G60" s="10">
        <v>99174.2</v>
      </c>
      <c r="H60" s="7">
        <v>109129.86</v>
      </c>
      <c r="I60" s="7">
        <v>144709.94</v>
      </c>
      <c r="J60" s="7">
        <v>161549.09</v>
      </c>
      <c r="K60" s="7">
        <v>150637.75</v>
      </c>
      <c r="L60" s="7">
        <v>108867.58</v>
      </c>
      <c r="M60" s="8">
        <v>114651.58</v>
      </c>
      <c r="N60" s="8">
        <v>118420.65</v>
      </c>
      <c r="O60" s="8"/>
      <c r="Q60" s="8">
        <v>0</v>
      </c>
      <c r="R60" s="8" t="e">
        <f>+Q60-#REF!</f>
        <v>#REF!</v>
      </c>
      <c r="S60" s="8">
        <v>0</v>
      </c>
      <c r="T60" s="8" t="e">
        <f>+S60-#REF!</f>
        <v>#REF!</v>
      </c>
    </row>
    <row r="61" spans="1:20" hidden="1" x14ac:dyDescent="0.2">
      <c r="A61" s="5" t="s">
        <v>126</v>
      </c>
      <c r="B61" s="5" t="s">
        <v>127</v>
      </c>
      <c r="C61" s="7">
        <v>111964.79</v>
      </c>
      <c r="D61" s="7">
        <v>105595.73</v>
      </c>
      <c r="E61" s="7">
        <v>108984.94</v>
      </c>
      <c r="F61" s="7">
        <v>121949.89</v>
      </c>
      <c r="G61" s="10">
        <v>137783.28</v>
      </c>
      <c r="H61" s="7">
        <v>131813.29999999999</v>
      </c>
      <c r="I61" s="7">
        <v>155137.48000000001</v>
      </c>
      <c r="J61" s="7">
        <v>123451.7</v>
      </c>
      <c r="K61" s="7">
        <v>121092.68</v>
      </c>
      <c r="L61" s="7">
        <v>113139.43</v>
      </c>
      <c r="M61" s="8">
        <v>131940.84</v>
      </c>
      <c r="N61" s="8">
        <v>122346.71</v>
      </c>
      <c r="O61" s="8"/>
      <c r="Q61" s="8">
        <v>0</v>
      </c>
      <c r="R61" s="8" t="e">
        <f>+Q61-#REF!</f>
        <v>#REF!</v>
      </c>
      <c r="S61" s="8">
        <v>0</v>
      </c>
      <c r="T61" s="8" t="e">
        <f>+S61-#REF!</f>
        <v>#REF!</v>
      </c>
    </row>
    <row r="62" spans="1:20" hidden="1" x14ac:dyDescent="0.2">
      <c r="A62" s="5" t="s">
        <v>128</v>
      </c>
      <c r="B62" s="5" t="s">
        <v>129</v>
      </c>
      <c r="C62" s="7">
        <v>0</v>
      </c>
      <c r="D62" s="7">
        <v>0</v>
      </c>
      <c r="E62" s="7">
        <v>0</v>
      </c>
      <c r="F62" s="7">
        <v>0</v>
      </c>
      <c r="G62" s="10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v>0</v>
      </c>
      <c r="N62" s="8">
        <v>0</v>
      </c>
      <c r="O62" s="8"/>
      <c r="Q62" s="8">
        <v>59463.89</v>
      </c>
      <c r="R62" s="8" t="e">
        <f>+Q62-#REF!</f>
        <v>#REF!</v>
      </c>
      <c r="S62" s="8">
        <v>1685965.25</v>
      </c>
      <c r="T62" s="8" t="e">
        <f>+S62-#REF!</f>
        <v>#REF!</v>
      </c>
    </row>
    <row r="63" spans="1:20" hidden="1" x14ac:dyDescent="0.2">
      <c r="A63" s="5" t="s">
        <v>130</v>
      </c>
      <c r="B63" s="5" t="s">
        <v>131</v>
      </c>
      <c r="C63" s="7">
        <v>0</v>
      </c>
      <c r="D63" s="7">
        <v>0</v>
      </c>
      <c r="E63" s="7">
        <v>0</v>
      </c>
      <c r="F63" s="7">
        <v>0</v>
      </c>
      <c r="G63" s="10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0</v>
      </c>
      <c r="N63" s="8">
        <v>0</v>
      </c>
      <c r="O63" s="8"/>
      <c r="Q63" s="8">
        <v>0</v>
      </c>
      <c r="R63" s="8" t="e">
        <f>+Q63-#REF!</f>
        <v>#REF!</v>
      </c>
      <c r="S63" s="8">
        <v>280525069</v>
      </c>
      <c r="T63" s="8" t="e">
        <f>+S63-#REF!</f>
        <v>#REF!</v>
      </c>
    </row>
    <row r="64" spans="1:20" hidden="1" x14ac:dyDescent="0.2">
      <c r="A64" s="5" t="s">
        <v>132</v>
      </c>
      <c r="B64" s="5" t="s">
        <v>133</v>
      </c>
      <c r="C64" s="7">
        <v>1808051.73</v>
      </c>
      <c r="D64" s="7">
        <v>1808051.73</v>
      </c>
      <c r="E64" s="7">
        <v>1808051.73</v>
      </c>
      <c r="F64" s="7">
        <v>1792229.32</v>
      </c>
      <c r="G64" s="10">
        <v>1792229.32</v>
      </c>
      <c r="H64" s="7">
        <v>1792229.32</v>
      </c>
      <c r="I64" s="7">
        <v>1792229.32</v>
      </c>
      <c r="J64" s="7">
        <v>1834017.32</v>
      </c>
      <c r="K64" s="7">
        <v>1834017.32</v>
      </c>
      <c r="L64" s="7">
        <v>1876117.91</v>
      </c>
      <c r="M64" s="8">
        <v>1876117.91</v>
      </c>
      <c r="N64" s="8">
        <v>1876117.91</v>
      </c>
      <c r="O64" s="8"/>
      <c r="Q64" s="8">
        <v>0</v>
      </c>
      <c r="R64" s="8" t="e">
        <f>+Q64-#REF!</f>
        <v>#REF!</v>
      </c>
      <c r="S64" s="8">
        <v>-280525069</v>
      </c>
      <c r="T64" s="8" t="e">
        <f>+S64-#REF!</f>
        <v>#REF!</v>
      </c>
    </row>
    <row r="65" spans="1:20" hidden="1" x14ac:dyDescent="0.2">
      <c r="A65" s="5" t="s">
        <v>134</v>
      </c>
      <c r="B65" s="5" t="s">
        <v>135</v>
      </c>
      <c r="C65" s="7">
        <v>280525069</v>
      </c>
      <c r="D65" s="7">
        <v>280525069</v>
      </c>
      <c r="E65" s="7">
        <v>280525069</v>
      </c>
      <c r="F65" s="7">
        <v>280525069</v>
      </c>
      <c r="G65" s="10">
        <v>280525069</v>
      </c>
      <c r="H65" s="7">
        <v>280525069</v>
      </c>
      <c r="I65" s="7">
        <v>280525069</v>
      </c>
      <c r="J65" s="7">
        <v>280525069</v>
      </c>
      <c r="K65" s="7">
        <v>280525069</v>
      </c>
      <c r="L65" s="7">
        <v>280525069</v>
      </c>
      <c r="M65" s="8">
        <v>280525069</v>
      </c>
      <c r="N65" s="8">
        <v>280525069</v>
      </c>
      <c r="O65" s="8"/>
      <c r="Q65" s="8">
        <v>-1557.18</v>
      </c>
      <c r="R65" s="8" t="e">
        <f>+Q65-#REF!</f>
        <v>#REF!</v>
      </c>
      <c r="S65" s="8">
        <v>933429.5</v>
      </c>
      <c r="T65" s="8" t="e">
        <f>+S65-#REF!</f>
        <v>#REF!</v>
      </c>
    </row>
    <row r="66" spans="1:20" hidden="1" x14ac:dyDescent="0.2">
      <c r="A66" s="5" t="s">
        <v>136</v>
      </c>
      <c r="B66" s="5" t="s">
        <v>137</v>
      </c>
      <c r="C66" s="7">
        <v>-280525069</v>
      </c>
      <c r="D66" s="7">
        <v>-280525069</v>
      </c>
      <c r="E66" s="7">
        <v>-280525069</v>
      </c>
      <c r="F66" s="7">
        <v>-280525069</v>
      </c>
      <c r="G66" s="10">
        <v>-280525069</v>
      </c>
      <c r="H66" s="7">
        <v>-280525069</v>
      </c>
      <c r="I66" s="7">
        <v>-280525069</v>
      </c>
      <c r="J66" s="7">
        <v>-280525069</v>
      </c>
      <c r="K66" s="7">
        <v>-280525069</v>
      </c>
      <c r="L66" s="7">
        <v>-280525069</v>
      </c>
      <c r="M66" s="8">
        <v>-280525069</v>
      </c>
      <c r="N66" s="8">
        <v>-280525069</v>
      </c>
      <c r="O66" s="8"/>
      <c r="Q66" s="8">
        <v>0</v>
      </c>
      <c r="R66" s="8" t="e">
        <f>+Q66-#REF!</f>
        <v>#REF!</v>
      </c>
      <c r="S66" s="8">
        <v>1140</v>
      </c>
      <c r="T66" s="8" t="e">
        <f>+S66-#REF!</f>
        <v>#REF!</v>
      </c>
    </row>
    <row r="67" spans="1:20" hidden="1" x14ac:dyDescent="0.2">
      <c r="A67" s="5" t="s">
        <v>138</v>
      </c>
      <c r="B67" s="5" t="s">
        <v>139</v>
      </c>
      <c r="C67" s="7">
        <v>926929</v>
      </c>
      <c r="D67" s="7">
        <v>926929</v>
      </c>
      <c r="E67" s="7">
        <v>926929</v>
      </c>
      <c r="F67" s="7">
        <v>926929</v>
      </c>
      <c r="G67" s="10">
        <v>926929</v>
      </c>
      <c r="H67" s="7">
        <v>926929</v>
      </c>
      <c r="I67" s="7">
        <v>926929</v>
      </c>
      <c r="J67" s="7">
        <v>926929</v>
      </c>
      <c r="K67" s="7">
        <v>926929</v>
      </c>
      <c r="L67" s="7">
        <v>926929</v>
      </c>
      <c r="M67" s="8">
        <v>926929</v>
      </c>
      <c r="N67" s="8">
        <v>926929</v>
      </c>
      <c r="O67" s="8"/>
      <c r="Q67" s="8">
        <v>0</v>
      </c>
      <c r="R67" s="8" t="e">
        <f>+Q67-#REF!</f>
        <v>#REF!</v>
      </c>
      <c r="S67" s="8">
        <v>0</v>
      </c>
      <c r="T67" s="8" t="e">
        <f>+S67-#REF!</f>
        <v>#REF!</v>
      </c>
    </row>
    <row r="68" spans="1:20" hidden="1" x14ac:dyDescent="0.2">
      <c r="A68" s="5" t="s">
        <v>140</v>
      </c>
      <c r="B68" s="5" t="s">
        <v>141</v>
      </c>
      <c r="C68" s="7">
        <v>1140</v>
      </c>
      <c r="D68" s="7">
        <v>1140</v>
      </c>
      <c r="E68" s="7">
        <v>1140</v>
      </c>
      <c r="F68" s="7">
        <v>1140</v>
      </c>
      <c r="G68" s="10">
        <v>1140</v>
      </c>
      <c r="H68" s="7">
        <v>1140</v>
      </c>
      <c r="I68" s="7">
        <v>1140</v>
      </c>
      <c r="J68" s="7">
        <v>1140</v>
      </c>
      <c r="K68" s="7">
        <v>1140</v>
      </c>
      <c r="L68" s="7">
        <v>1140</v>
      </c>
      <c r="M68" s="8">
        <v>1140</v>
      </c>
      <c r="N68" s="8">
        <v>1140</v>
      </c>
      <c r="O68" s="8"/>
      <c r="Q68" s="8">
        <v>41490.21</v>
      </c>
      <c r="R68" s="8" t="e">
        <f>+Q68-#REF!</f>
        <v>#REF!</v>
      </c>
      <c r="S68" s="8">
        <v>818310.01</v>
      </c>
      <c r="T68" s="8" t="e">
        <f>+S68-#REF!</f>
        <v>#REF!</v>
      </c>
    </row>
    <row r="69" spans="1:20" hidden="1" x14ac:dyDescent="0.2">
      <c r="A69" s="5" t="s">
        <v>142</v>
      </c>
      <c r="B69" s="5" t="s">
        <v>143</v>
      </c>
      <c r="C69" s="7">
        <v>0</v>
      </c>
      <c r="D69" s="7">
        <v>0</v>
      </c>
      <c r="E69" s="7">
        <v>0</v>
      </c>
      <c r="F69" s="7">
        <v>0</v>
      </c>
      <c r="G69" s="10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0</v>
      </c>
      <c r="N69" s="8">
        <v>0</v>
      </c>
      <c r="O69" s="8"/>
      <c r="Q69" s="8">
        <v>-119664.45</v>
      </c>
      <c r="R69" s="8" t="e">
        <f>+Q69-#REF!</f>
        <v>#REF!</v>
      </c>
      <c r="S69" s="8">
        <v>70712</v>
      </c>
      <c r="T69" s="8" t="e">
        <f>+S69-#REF!</f>
        <v>#REF!</v>
      </c>
    </row>
    <row r="70" spans="1:20" hidden="1" x14ac:dyDescent="0.2">
      <c r="A70" s="5" t="s">
        <v>144</v>
      </c>
      <c r="B70" s="5" t="s">
        <v>145</v>
      </c>
      <c r="C70" s="7">
        <v>950213.27</v>
      </c>
      <c r="D70" s="7">
        <v>950213.27</v>
      </c>
      <c r="E70" s="7">
        <v>950213.27</v>
      </c>
      <c r="F70" s="7">
        <v>811200.99</v>
      </c>
      <c r="G70" s="10">
        <v>811200.99</v>
      </c>
      <c r="H70" s="7">
        <v>811200.99</v>
      </c>
      <c r="I70" s="7">
        <v>811200.99</v>
      </c>
      <c r="J70" s="7">
        <v>1019180.61</v>
      </c>
      <c r="K70" s="7">
        <v>1019180.61</v>
      </c>
      <c r="L70" s="7">
        <v>1019180.61</v>
      </c>
      <c r="M70" s="8">
        <v>1019180.61</v>
      </c>
      <c r="N70" s="8">
        <v>1019180.61</v>
      </c>
      <c r="O70" s="8"/>
      <c r="Q70" s="8">
        <v>119664.45</v>
      </c>
      <c r="R70" s="8" t="e">
        <f>+Q70-#REF!</f>
        <v>#REF!</v>
      </c>
      <c r="S70" s="8">
        <v>-70712</v>
      </c>
      <c r="T70" s="8" t="e">
        <f>+S70-#REF!</f>
        <v>#REF!</v>
      </c>
    </row>
    <row r="71" spans="1:20" hidden="1" x14ac:dyDescent="0.2">
      <c r="A71" s="5" t="s">
        <v>146</v>
      </c>
      <c r="B71" s="5" t="s">
        <v>147</v>
      </c>
      <c r="C71" s="7">
        <v>123993.37</v>
      </c>
      <c r="D71" s="7">
        <v>122847.82</v>
      </c>
      <c r="E71" s="7">
        <v>121703.11</v>
      </c>
      <c r="F71" s="7">
        <v>140061.41</v>
      </c>
      <c r="G71" s="10">
        <v>138918.39999999999</v>
      </c>
      <c r="H71" s="7">
        <v>137774.07</v>
      </c>
      <c r="I71" s="7">
        <v>136629.54</v>
      </c>
      <c r="J71" s="7">
        <v>135483.59</v>
      </c>
      <c r="K71" s="7">
        <v>134338.56</v>
      </c>
      <c r="L71" s="7">
        <v>133193.35999999999</v>
      </c>
      <c r="M71" s="8">
        <v>132051.25</v>
      </c>
      <c r="N71" s="8">
        <v>132051.25</v>
      </c>
      <c r="O71" s="8"/>
      <c r="Q71" s="8">
        <v>305233.15000000002</v>
      </c>
      <c r="R71" s="8" t="e">
        <f>+Q71-#REF!</f>
        <v>#REF!</v>
      </c>
      <c r="S71" s="8">
        <v>1841324.12</v>
      </c>
      <c r="T71" s="8" t="e">
        <f>+S71-#REF!</f>
        <v>#REF!</v>
      </c>
    </row>
    <row r="72" spans="1:20" hidden="1" x14ac:dyDescent="0.2">
      <c r="A72" s="5" t="s">
        <v>148</v>
      </c>
      <c r="B72" s="5" t="s">
        <v>149</v>
      </c>
      <c r="C72" s="7">
        <v>-123993.37</v>
      </c>
      <c r="D72" s="7">
        <v>-122847.82</v>
      </c>
      <c r="E72" s="7">
        <v>-121703.11</v>
      </c>
      <c r="F72" s="7">
        <v>-140061.41</v>
      </c>
      <c r="G72" s="10">
        <v>-138918.39999999999</v>
      </c>
      <c r="H72" s="7">
        <v>-137774.07</v>
      </c>
      <c r="I72" s="7">
        <v>-136629.54</v>
      </c>
      <c r="J72" s="7">
        <v>-135483.59</v>
      </c>
      <c r="K72" s="7">
        <v>-134338.56</v>
      </c>
      <c r="L72" s="7">
        <v>-133193.35999999999</v>
      </c>
      <c r="M72" s="8">
        <v>-132051.25</v>
      </c>
      <c r="N72" s="8">
        <v>-130911.13</v>
      </c>
      <c r="O72" s="8"/>
      <c r="Q72" s="8">
        <v>-110.27</v>
      </c>
      <c r="R72" s="8" t="e">
        <f>+Q72-#REF!</f>
        <v>#REF!</v>
      </c>
      <c r="S72" s="8">
        <v>23842.18</v>
      </c>
      <c r="T72" s="8" t="e">
        <f>+S72-#REF!</f>
        <v>#REF!</v>
      </c>
    </row>
    <row r="73" spans="1:20" hidden="1" x14ac:dyDescent="0.2">
      <c r="A73" s="5" t="s">
        <v>150</v>
      </c>
      <c r="B73" s="5" t="s">
        <v>151</v>
      </c>
      <c r="C73" s="7">
        <v>2492107.94</v>
      </c>
      <c r="D73" s="7">
        <v>1080737.1100000001</v>
      </c>
      <c r="E73" s="7">
        <v>1203479.04</v>
      </c>
      <c r="F73" s="7">
        <v>1513038.61</v>
      </c>
      <c r="G73" s="10">
        <v>473640.71</v>
      </c>
      <c r="H73" s="7">
        <v>-397393.31</v>
      </c>
      <c r="I73" s="7">
        <v>2113743.46</v>
      </c>
      <c r="J73" s="7">
        <v>938509.1</v>
      </c>
      <c r="K73" s="7">
        <v>1386971.6</v>
      </c>
      <c r="L73" s="7">
        <v>2405077.5499999998</v>
      </c>
      <c r="M73" s="8">
        <v>2256748.75</v>
      </c>
      <c r="N73" s="8">
        <v>6622810.9699999997</v>
      </c>
      <c r="O73" s="8"/>
      <c r="Q73" s="8">
        <v>0</v>
      </c>
      <c r="R73" s="8" t="e">
        <f>+Q73-#REF!</f>
        <v>#REF!</v>
      </c>
      <c r="S73" s="8">
        <v>0</v>
      </c>
      <c r="T73" s="8" t="e">
        <f>+S73-#REF!</f>
        <v>#REF!</v>
      </c>
    </row>
    <row r="74" spans="1:20" hidden="1" x14ac:dyDescent="0.2">
      <c r="A74" s="5" t="s">
        <v>152</v>
      </c>
      <c r="B74" s="5" t="s">
        <v>153</v>
      </c>
      <c r="C74" s="7">
        <v>0</v>
      </c>
      <c r="D74" s="7">
        <v>0</v>
      </c>
      <c r="E74" s="7">
        <v>0</v>
      </c>
      <c r="F74" s="7">
        <v>0</v>
      </c>
      <c r="G74" s="10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0</v>
      </c>
      <c r="N74" s="8">
        <v>0</v>
      </c>
      <c r="O74" s="8"/>
      <c r="Q74" s="8">
        <v>45727.5</v>
      </c>
      <c r="R74" s="8" t="e">
        <f>+Q74-#REF!</f>
        <v>#REF!</v>
      </c>
      <c r="S74" s="8">
        <v>144016.63</v>
      </c>
      <c r="T74" s="8" t="e">
        <f>+S74-#REF!</f>
        <v>#REF!</v>
      </c>
    </row>
    <row r="75" spans="1:20" hidden="1" x14ac:dyDescent="0.2">
      <c r="A75" s="5" t="s">
        <v>154</v>
      </c>
      <c r="B75" s="5" t="s">
        <v>155</v>
      </c>
      <c r="C75" s="7">
        <v>0</v>
      </c>
      <c r="D75" s="7">
        <v>0</v>
      </c>
      <c r="E75" s="7">
        <v>0</v>
      </c>
      <c r="F75" s="7">
        <v>0</v>
      </c>
      <c r="G75" s="10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  <c r="N75" s="8">
        <v>0</v>
      </c>
      <c r="O75" s="8"/>
      <c r="Q75" s="8">
        <v>0</v>
      </c>
      <c r="R75" s="8" t="e">
        <f>+Q75-#REF!</f>
        <v>#REF!</v>
      </c>
      <c r="S75" s="8">
        <v>0</v>
      </c>
      <c r="T75" s="8" t="e">
        <f>+S75-#REF!</f>
        <v>#REF!</v>
      </c>
    </row>
    <row r="76" spans="1:20" hidden="1" x14ac:dyDescent="0.2">
      <c r="A76" s="5" t="s">
        <v>156</v>
      </c>
      <c r="B76" s="5" t="s">
        <v>157</v>
      </c>
      <c r="C76" s="7">
        <v>129109.04</v>
      </c>
      <c r="D76" s="7">
        <v>327757.08</v>
      </c>
      <c r="E76" s="7">
        <v>460683.32</v>
      </c>
      <c r="F76" s="7">
        <v>170518.58</v>
      </c>
      <c r="G76" s="10">
        <v>119308.51</v>
      </c>
      <c r="H76" s="7">
        <v>155419.51999999999</v>
      </c>
      <c r="I76" s="7">
        <v>118985.88</v>
      </c>
      <c r="J76" s="7">
        <v>259288.72</v>
      </c>
      <c r="K76" s="7">
        <v>0</v>
      </c>
      <c r="L76" s="7">
        <v>0</v>
      </c>
      <c r="M76" s="8">
        <v>0</v>
      </c>
      <c r="N76" s="8">
        <v>0</v>
      </c>
      <c r="O76" s="8"/>
      <c r="Q76" s="8">
        <v>0</v>
      </c>
      <c r="R76" s="8" t="e">
        <f>+Q76-#REF!</f>
        <v>#REF!</v>
      </c>
      <c r="S76" s="8">
        <v>0</v>
      </c>
      <c r="T76" s="8" t="e">
        <f>+S76-#REF!</f>
        <v>#REF!</v>
      </c>
    </row>
    <row r="77" spans="1:20" hidden="1" x14ac:dyDescent="0.2">
      <c r="A77" s="5" t="s">
        <v>158</v>
      </c>
      <c r="B77" s="5" t="s">
        <v>159</v>
      </c>
      <c r="C77" s="7">
        <v>0</v>
      </c>
      <c r="D77" s="7">
        <v>0</v>
      </c>
      <c r="E77" s="7">
        <v>0</v>
      </c>
      <c r="F77" s="7">
        <v>0</v>
      </c>
      <c r="G77" s="10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  <c r="N77" s="8">
        <v>0</v>
      </c>
      <c r="O77" s="8"/>
      <c r="Q77" s="8">
        <v>0</v>
      </c>
      <c r="R77" s="8" t="e">
        <f>+Q77-#REF!</f>
        <v>#REF!</v>
      </c>
      <c r="S77" s="8">
        <v>0</v>
      </c>
      <c r="T77" s="8" t="e">
        <f>+S77-#REF!</f>
        <v>#REF!</v>
      </c>
    </row>
    <row r="78" spans="1:20" hidden="1" x14ac:dyDescent="0.2">
      <c r="A78" s="5" t="s">
        <v>160</v>
      </c>
      <c r="B78" s="5" t="s">
        <v>161</v>
      </c>
      <c r="C78" s="7">
        <v>0</v>
      </c>
      <c r="D78" s="7">
        <v>0</v>
      </c>
      <c r="E78" s="7">
        <v>0</v>
      </c>
      <c r="F78" s="7">
        <v>0</v>
      </c>
      <c r="G78" s="10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0</v>
      </c>
      <c r="N78" s="8">
        <v>0</v>
      </c>
      <c r="O78" s="8"/>
      <c r="Q78" s="8">
        <v>-1514.3</v>
      </c>
      <c r="R78" s="8" t="e">
        <f>+Q78-#REF!</f>
        <v>#REF!</v>
      </c>
      <c r="S78" s="8">
        <v>-1801.01</v>
      </c>
      <c r="T78" s="8" t="e">
        <f>+S78-#REF!</f>
        <v>#REF!</v>
      </c>
    </row>
    <row r="79" spans="1:20" hidden="1" x14ac:dyDescent="0.2">
      <c r="A79" s="5" t="s">
        <v>162</v>
      </c>
      <c r="B79" s="5" t="s">
        <v>163</v>
      </c>
      <c r="C79" s="7">
        <v>0</v>
      </c>
      <c r="D79" s="7">
        <v>0</v>
      </c>
      <c r="E79" s="7">
        <v>0</v>
      </c>
      <c r="F79" s="7">
        <v>0</v>
      </c>
      <c r="G79" s="10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  <c r="N79" s="8">
        <v>0</v>
      </c>
      <c r="O79" s="8"/>
      <c r="Q79" s="8">
        <v>0</v>
      </c>
      <c r="R79" s="8" t="e">
        <f>+Q79-#REF!</f>
        <v>#REF!</v>
      </c>
      <c r="S79" s="8">
        <v>1800</v>
      </c>
      <c r="T79" s="8" t="e">
        <f>+S79-#REF!</f>
        <v>#REF!</v>
      </c>
    </row>
    <row r="80" spans="1:20" hidden="1" x14ac:dyDescent="0.2">
      <c r="A80" s="5" t="s">
        <v>164</v>
      </c>
      <c r="B80" s="5" t="s">
        <v>165</v>
      </c>
      <c r="C80" s="7">
        <v>-904.41</v>
      </c>
      <c r="D80" s="7">
        <v>0</v>
      </c>
      <c r="E80" s="7">
        <v>-5869.68</v>
      </c>
      <c r="F80" s="7">
        <v>0</v>
      </c>
      <c r="G80" s="10">
        <v>1353.3</v>
      </c>
      <c r="H80" s="7">
        <v>471.31</v>
      </c>
      <c r="I80" s="7">
        <v>-668.86</v>
      </c>
      <c r="J80" s="7">
        <v>276.35000000000002</v>
      </c>
      <c r="K80" s="7">
        <v>294.27</v>
      </c>
      <c r="L80" s="7">
        <v>67916.89</v>
      </c>
      <c r="M80" s="8">
        <v>1531.2</v>
      </c>
      <c r="N80" s="8">
        <v>33291.18</v>
      </c>
      <c r="O80" s="8"/>
      <c r="Q80" s="8">
        <v>-2500000</v>
      </c>
      <c r="R80" s="8" t="e">
        <f>+Q80-#REF!</f>
        <v>#REF!</v>
      </c>
      <c r="S80" s="8">
        <v>0</v>
      </c>
      <c r="T80" s="8" t="e">
        <f>+S80-#REF!</f>
        <v>#REF!</v>
      </c>
    </row>
    <row r="81" spans="1:20" hidden="1" x14ac:dyDescent="0.2">
      <c r="A81" s="5" t="s">
        <v>166</v>
      </c>
      <c r="B81" s="5" t="s">
        <v>167</v>
      </c>
      <c r="C81" s="7">
        <v>2500</v>
      </c>
      <c r="D81" s="7">
        <v>3100</v>
      </c>
      <c r="E81" s="7">
        <v>3400</v>
      </c>
      <c r="F81" s="7">
        <v>3380</v>
      </c>
      <c r="G81" s="10">
        <v>3380</v>
      </c>
      <c r="H81" s="7">
        <v>3380</v>
      </c>
      <c r="I81" s="7">
        <v>3380</v>
      </c>
      <c r="J81" s="7">
        <v>3380</v>
      </c>
      <c r="K81" s="7">
        <v>3380</v>
      </c>
      <c r="L81" s="7">
        <v>3380</v>
      </c>
      <c r="M81" s="8">
        <v>2896</v>
      </c>
      <c r="N81" s="8">
        <v>2896</v>
      </c>
      <c r="O81" s="8"/>
      <c r="Q81" s="8">
        <v>421348.63</v>
      </c>
      <c r="R81" s="8" t="e">
        <f>+Q81-#REF!</f>
        <v>#REF!</v>
      </c>
      <c r="S81" s="8">
        <v>4827155.0999999996</v>
      </c>
      <c r="T81" s="8" t="e">
        <f>+S81-#REF!</f>
        <v>#REF!</v>
      </c>
    </row>
    <row r="82" spans="1:20" hidden="1" x14ac:dyDescent="0.2">
      <c r="A82" s="5" t="s">
        <v>168</v>
      </c>
      <c r="B82" s="5" t="s">
        <v>169</v>
      </c>
      <c r="C82" s="7">
        <v>0</v>
      </c>
      <c r="D82" s="7">
        <v>0</v>
      </c>
      <c r="E82" s="7">
        <v>0</v>
      </c>
      <c r="F82" s="7">
        <v>0</v>
      </c>
      <c r="G82" s="10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0</v>
      </c>
      <c r="N82" s="8">
        <v>0</v>
      </c>
      <c r="O82" s="8"/>
      <c r="Q82" s="8">
        <v>0</v>
      </c>
      <c r="R82" s="8" t="e">
        <f>+Q82-#REF!</f>
        <v>#REF!</v>
      </c>
      <c r="S82" s="8">
        <v>0</v>
      </c>
      <c r="T82" s="8" t="e">
        <f>+S82-#REF!</f>
        <v>#REF!</v>
      </c>
    </row>
    <row r="83" spans="1:20" hidden="1" x14ac:dyDescent="0.2">
      <c r="A83" s="5" t="s">
        <v>170</v>
      </c>
      <c r="B83" s="5" t="s">
        <v>171</v>
      </c>
      <c r="C83" s="7">
        <v>4106599.24</v>
      </c>
      <c r="D83" s="7">
        <v>5185179.58</v>
      </c>
      <c r="E83" s="7">
        <v>5630482.7800000003</v>
      </c>
      <c r="F83" s="7">
        <v>4681167.04</v>
      </c>
      <c r="G83" s="10">
        <v>3675921.55</v>
      </c>
      <c r="H83" s="7">
        <v>3385491.65</v>
      </c>
      <c r="I83" s="7">
        <v>3868175.49</v>
      </c>
      <c r="J83" s="7">
        <v>4995994.5599999996</v>
      </c>
      <c r="K83" s="7">
        <v>5165118.1399999997</v>
      </c>
      <c r="L83" s="7">
        <v>5200810.82</v>
      </c>
      <c r="M83" s="8">
        <v>4229623.37</v>
      </c>
      <c r="N83" s="8">
        <v>3937725.42</v>
      </c>
      <c r="O83" s="8"/>
      <c r="Q83" s="8">
        <v>0</v>
      </c>
      <c r="R83" s="8" t="e">
        <f>+Q83-#REF!</f>
        <v>#REF!</v>
      </c>
      <c r="S83" s="8">
        <v>0</v>
      </c>
      <c r="T83" s="8" t="e">
        <f>+S83-#REF!</f>
        <v>#REF!</v>
      </c>
    </row>
    <row r="84" spans="1:20" hidden="1" x14ac:dyDescent="0.2">
      <c r="A84" s="5" t="s">
        <v>172</v>
      </c>
      <c r="B84" s="5" t="s">
        <v>173</v>
      </c>
      <c r="C84" s="7">
        <v>0</v>
      </c>
      <c r="D84" s="7">
        <v>0</v>
      </c>
      <c r="E84" s="7">
        <v>0</v>
      </c>
      <c r="F84" s="7">
        <v>0</v>
      </c>
      <c r="G84" s="10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0</v>
      </c>
      <c r="N84" s="8">
        <v>0</v>
      </c>
      <c r="O84" s="8"/>
      <c r="Q84" s="8">
        <v>0</v>
      </c>
      <c r="R84" s="8" t="e">
        <f>+Q84-#REF!</f>
        <v>#REF!</v>
      </c>
      <c r="S84" s="8">
        <v>0</v>
      </c>
      <c r="T84" s="8" t="e">
        <f>+S84-#REF!</f>
        <v>#REF!</v>
      </c>
    </row>
    <row r="85" spans="1:20" hidden="1" x14ac:dyDescent="0.2">
      <c r="A85" s="5" t="s">
        <v>174</v>
      </c>
      <c r="B85" s="5" t="s">
        <v>175</v>
      </c>
      <c r="C85" s="7">
        <v>0</v>
      </c>
      <c r="D85" s="7">
        <v>0</v>
      </c>
      <c r="E85" s="7">
        <v>0</v>
      </c>
      <c r="F85" s="7">
        <v>0</v>
      </c>
      <c r="G85" s="10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0</v>
      </c>
      <c r="N85" s="8">
        <v>0</v>
      </c>
      <c r="O85" s="8"/>
      <c r="Q85" s="8">
        <v>0</v>
      </c>
      <c r="R85" s="8" t="e">
        <f>+Q85-#REF!</f>
        <v>#REF!</v>
      </c>
      <c r="S85" s="8">
        <v>0</v>
      </c>
      <c r="T85" s="8" t="e">
        <f>+S85-#REF!</f>
        <v>#REF!</v>
      </c>
    </row>
    <row r="86" spans="1:20" hidden="1" x14ac:dyDescent="0.2">
      <c r="A86" s="5" t="s">
        <v>176</v>
      </c>
      <c r="B86" s="5" t="s">
        <v>177</v>
      </c>
      <c r="C86" s="7">
        <v>0</v>
      </c>
      <c r="D86" s="7">
        <v>0</v>
      </c>
      <c r="E86" s="7">
        <v>0</v>
      </c>
      <c r="F86" s="7">
        <v>0</v>
      </c>
      <c r="G86" s="10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0</v>
      </c>
      <c r="N86" s="8">
        <v>0</v>
      </c>
      <c r="O86" s="8"/>
      <c r="Q86" s="8">
        <v>0</v>
      </c>
      <c r="R86" s="8" t="e">
        <f>+Q86-#REF!</f>
        <v>#REF!</v>
      </c>
      <c r="S86" s="8">
        <v>0</v>
      </c>
      <c r="T86" s="8" t="e">
        <f>+S86-#REF!</f>
        <v>#REF!</v>
      </c>
    </row>
    <row r="87" spans="1:20" hidden="1" x14ac:dyDescent="0.2">
      <c r="A87" s="5" t="s">
        <v>178</v>
      </c>
      <c r="B87" s="5" t="s">
        <v>179</v>
      </c>
      <c r="C87" s="7">
        <v>0</v>
      </c>
      <c r="D87" s="7">
        <v>0</v>
      </c>
      <c r="E87" s="7">
        <v>0</v>
      </c>
      <c r="F87" s="7">
        <v>0</v>
      </c>
      <c r="G87" s="10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0</v>
      </c>
      <c r="N87" s="8">
        <v>0</v>
      </c>
      <c r="O87" s="8"/>
      <c r="Q87" s="8">
        <v>0</v>
      </c>
      <c r="R87" s="8" t="e">
        <f>+Q87-#REF!</f>
        <v>#REF!</v>
      </c>
      <c r="S87" s="8">
        <v>0</v>
      </c>
      <c r="T87" s="8" t="e">
        <f>+S87-#REF!</f>
        <v>#REF!</v>
      </c>
    </row>
    <row r="88" spans="1:20" hidden="1" x14ac:dyDescent="0.2">
      <c r="A88" s="5" t="s">
        <v>180</v>
      </c>
      <c r="B88" s="5" t="s">
        <v>181</v>
      </c>
      <c r="C88" s="7">
        <v>0</v>
      </c>
      <c r="D88" s="7">
        <v>0</v>
      </c>
      <c r="E88" s="7">
        <v>0</v>
      </c>
      <c r="F88" s="7">
        <v>0</v>
      </c>
      <c r="G88" s="10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v>0</v>
      </c>
      <c r="N88" s="8">
        <v>0</v>
      </c>
      <c r="O88" s="8"/>
      <c r="Q88" s="8">
        <v>0</v>
      </c>
      <c r="R88" s="8" t="e">
        <f>+Q88-#REF!</f>
        <v>#REF!</v>
      </c>
      <c r="S88" s="8">
        <v>0</v>
      </c>
      <c r="T88" s="8" t="e">
        <f>+S88-#REF!</f>
        <v>#REF!</v>
      </c>
    </row>
    <row r="89" spans="1:20" hidden="1" x14ac:dyDescent="0.2">
      <c r="A89" s="5" t="s">
        <v>182</v>
      </c>
      <c r="B89" s="5" t="s">
        <v>183</v>
      </c>
      <c r="C89" s="7">
        <v>0</v>
      </c>
      <c r="D89" s="7">
        <v>0</v>
      </c>
      <c r="E89" s="7">
        <v>0</v>
      </c>
      <c r="F89" s="7">
        <v>0</v>
      </c>
      <c r="G89" s="10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0</v>
      </c>
      <c r="N89" s="8">
        <v>0</v>
      </c>
      <c r="O89" s="8"/>
      <c r="Q89" s="8">
        <v>0</v>
      </c>
      <c r="R89" s="8" t="e">
        <f>+Q89-#REF!</f>
        <v>#REF!</v>
      </c>
      <c r="S89" s="8">
        <v>0</v>
      </c>
      <c r="T89" s="8" t="e">
        <f>+S89-#REF!</f>
        <v>#REF!</v>
      </c>
    </row>
    <row r="90" spans="1:20" hidden="1" x14ac:dyDescent="0.2">
      <c r="A90" s="5" t="s">
        <v>184</v>
      </c>
      <c r="B90" s="5" t="s">
        <v>185</v>
      </c>
      <c r="C90" s="7">
        <v>0</v>
      </c>
      <c r="D90" s="7">
        <v>0</v>
      </c>
      <c r="E90" s="7">
        <v>0</v>
      </c>
      <c r="F90" s="7">
        <v>0</v>
      </c>
      <c r="G90" s="10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v>0</v>
      </c>
      <c r="N90" s="8">
        <v>0</v>
      </c>
      <c r="O90" s="8"/>
      <c r="Q90" s="8">
        <v>0</v>
      </c>
      <c r="R90" s="8" t="e">
        <f>+Q90-#REF!</f>
        <v>#REF!</v>
      </c>
      <c r="S90" s="8">
        <v>0</v>
      </c>
      <c r="T90" s="8" t="e">
        <f>+S90-#REF!</f>
        <v>#REF!</v>
      </c>
    </row>
    <row r="91" spans="1:20" hidden="1" x14ac:dyDescent="0.2">
      <c r="A91" s="5" t="s">
        <v>186</v>
      </c>
      <c r="B91" s="5" t="s">
        <v>187</v>
      </c>
      <c r="C91" s="7">
        <v>15640.47</v>
      </c>
      <c r="D91" s="7">
        <v>15640.47</v>
      </c>
      <c r="E91" s="7">
        <v>15640.47</v>
      </c>
      <c r="F91" s="7">
        <v>25642.47</v>
      </c>
      <c r="G91" s="10">
        <v>21278.94</v>
      </c>
      <c r="H91" s="7">
        <v>15640.47</v>
      </c>
      <c r="I91" s="7">
        <v>15640.47</v>
      </c>
      <c r="J91" s="7">
        <v>21278.94</v>
      </c>
      <c r="K91" s="7">
        <v>15640.47</v>
      </c>
      <c r="L91" s="7">
        <v>21278.94</v>
      </c>
      <c r="M91" s="8">
        <v>31280.94</v>
      </c>
      <c r="N91" s="8">
        <v>25642.47</v>
      </c>
      <c r="O91" s="8"/>
      <c r="Q91" s="8">
        <v>0</v>
      </c>
      <c r="R91" s="8" t="e">
        <f>+Q91-#REF!</f>
        <v>#REF!</v>
      </c>
      <c r="S91" s="8">
        <v>0</v>
      </c>
      <c r="T91" s="8" t="e">
        <f>+S91-#REF!</f>
        <v>#REF!</v>
      </c>
    </row>
    <row r="92" spans="1:20" hidden="1" x14ac:dyDescent="0.2">
      <c r="A92" s="5" t="s">
        <v>188</v>
      </c>
      <c r="B92" s="5" t="s">
        <v>189</v>
      </c>
      <c r="C92" s="7">
        <v>276203.62</v>
      </c>
      <c r="D92" s="7">
        <v>231352.41</v>
      </c>
      <c r="E92" s="7">
        <v>174925.63</v>
      </c>
      <c r="F92" s="7">
        <v>125749.88</v>
      </c>
      <c r="G92" s="10">
        <v>85202.04</v>
      </c>
      <c r="H92" s="7">
        <v>58751.1</v>
      </c>
      <c r="I92" s="7">
        <v>49731.06</v>
      </c>
      <c r="J92" s="7">
        <v>44042.84</v>
      </c>
      <c r="K92" s="7">
        <v>36522.46</v>
      </c>
      <c r="L92" s="7">
        <v>30928.12</v>
      </c>
      <c r="M92" s="8">
        <v>26402.14</v>
      </c>
      <c r="N92" s="8">
        <v>22376.240000000002</v>
      </c>
      <c r="O92" s="8"/>
      <c r="Q92" s="8">
        <v>0</v>
      </c>
      <c r="R92" s="8" t="e">
        <f>+Q92-#REF!</f>
        <v>#REF!</v>
      </c>
      <c r="S92" s="8">
        <v>0</v>
      </c>
      <c r="T92" s="8" t="e">
        <f>+S92-#REF!</f>
        <v>#REF!</v>
      </c>
    </row>
    <row r="93" spans="1:20" hidden="1" x14ac:dyDescent="0.2">
      <c r="A93" s="5" t="s">
        <v>190</v>
      </c>
      <c r="B93" s="5" t="s">
        <v>191</v>
      </c>
      <c r="C93" s="7">
        <v>0</v>
      </c>
      <c r="D93" s="7">
        <v>0</v>
      </c>
      <c r="E93" s="7">
        <v>0</v>
      </c>
      <c r="F93" s="7">
        <v>0</v>
      </c>
      <c r="G93" s="10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v>0</v>
      </c>
      <c r="N93" s="8">
        <v>0</v>
      </c>
      <c r="O93" s="8"/>
      <c r="Q93" s="8">
        <v>0</v>
      </c>
      <c r="R93" s="8" t="e">
        <f>+Q93-#REF!</f>
        <v>#REF!</v>
      </c>
      <c r="S93" s="8">
        <v>0</v>
      </c>
      <c r="T93" s="8" t="e">
        <f>+S93-#REF!</f>
        <v>#REF!</v>
      </c>
    </row>
    <row r="94" spans="1:20" hidden="1" x14ac:dyDescent="0.2">
      <c r="A94" s="5" t="s">
        <v>192</v>
      </c>
      <c r="B94" s="5" t="s">
        <v>193</v>
      </c>
      <c r="C94" s="7">
        <v>0</v>
      </c>
      <c r="D94" s="7">
        <v>0</v>
      </c>
      <c r="E94" s="7">
        <v>0</v>
      </c>
      <c r="F94" s="7">
        <v>0</v>
      </c>
      <c r="G94" s="10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0</v>
      </c>
      <c r="N94" s="8">
        <v>0</v>
      </c>
      <c r="O94" s="8"/>
      <c r="Q94" s="8">
        <v>0</v>
      </c>
      <c r="R94" s="8" t="e">
        <f>+Q94-#REF!</f>
        <v>#REF!</v>
      </c>
      <c r="S94" s="8">
        <v>0</v>
      </c>
      <c r="T94" s="8" t="e">
        <f>+S94-#REF!</f>
        <v>#REF!</v>
      </c>
    </row>
    <row r="95" spans="1:20" hidden="1" x14ac:dyDescent="0.2">
      <c r="A95" s="5" t="s">
        <v>194</v>
      </c>
      <c r="B95" s="5" t="s">
        <v>195</v>
      </c>
      <c r="C95" s="7">
        <v>0</v>
      </c>
      <c r="D95" s="7">
        <v>0</v>
      </c>
      <c r="E95" s="7">
        <v>0</v>
      </c>
      <c r="F95" s="7">
        <v>0</v>
      </c>
      <c r="G95" s="10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0</v>
      </c>
      <c r="N95" s="8">
        <v>0</v>
      </c>
      <c r="O95" s="8"/>
      <c r="Q95" s="8">
        <v>0</v>
      </c>
      <c r="R95" s="8" t="e">
        <f>+Q95-#REF!</f>
        <v>#REF!</v>
      </c>
      <c r="S95" s="8">
        <v>0</v>
      </c>
      <c r="T95" s="8" t="e">
        <f>+S95-#REF!</f>
        <v>#REF!</v>
      </c>
    </row>
    <row r="96" spans="1:20" hidden="1" x14ac:dyDescent="0.2">
      <c r="A96" s="5" t="s">
        <v>196</v>
      </c>
      <c r="B96" s="5" t="s">
        <v>197</v>
      </c>
      <c r="C96" s="7">
        <v>0</v>
      </c>
      <c r="D96" s="7">
        <v>0</v>
      </c>
      <c r="E96" s="7">
        <v>0</v>
      </c>
      <c r="F96" s="7">
        <v>0</v>
      </c>
      <c r="G96" s="10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0</v>
      </c>
      <c r="N96" s="8">
        <v>0</v>
      </c>
      <c r="O96" s="8"/>
      <c r="Q96" s="8">
        <v>-16951.46</v>
      </c>
      <c r="R96" s="8" t="e">
        <f>+Q96-#REF!</f>
        <v>#REF!</v>
      </c>
      <c r="S96" s="8">
        <v>-10613.76</v>
      </c>
      <c r="T96" s="8" t="e">
        <f>+S96-#REF!</f>
        <v>#REF!</v>
      </c>
    </row>
    <row r="97" spans="1:20" hidden="1" x14ac:dyDescent="0.2">
      <c r="A97" s="5" t="s">
        <v>198</v>
      </c>
      <c r="B97" s="5" t="s">
        <v>199</v>
      </c>
      <c r="C97" s="7">
        <v>0</v>
      </c>
      <c r="D97" s="7">
        <v>0</v>
      </c>
      <c r="E97" s="7">
        <v>0</v>
      </c>
      <c r="F97" s="7">
        <v>0</v>
      </c>
      <c r="G97" s="10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0</v>
      </c>
      <c r="N97" s="8">
        <v>0</v>
      </c>
      <c r="O97" s="8"/>
      <c r="Q97" s="8">
        <v>-325</v>
      </c>
      <c r="R97" s="8" t="e">
        <f>+Q97-#REF!</f>
        <v>#REF!</v>
      </c>
      <c r="S97" s="8">
        <v>-325</v>
      </c>
      <c r="T97" s="8" t="e">
        <f>+S97-#REF!</f>
        <v>#REF!</v>
      </c>
    </row>
    <row r="98" spans="1:20" hidden="1" x14ac:dyDescent="0.2">
      <c r="A98" s="5" t="s">
        <v>200</v>
      </c>
      <c r="B98" s="5" t="s">
        <v>201</v>
      </c>
      <c r="C98" s="7">
        <v>-11493.44</v>
      </c>
      <c r="D98" s="7">
        <v>-9158.7999999999993</v>
      </c>
      <c r="E98" s="7">
        <v>-9451.25</v>
      </c>
      <c r="F98" s="7">
        <v>-9261.75</v>
      </c>
      <c r="G98" s="10">
        <v>-10783.65</v>
      </c>
      <c r="H98" s="7">
        <v>-9636.01</v>
      </c>
      <c r="I98" s="7">
        <v>-9851.89</v>
      </c>
      <c r="J98" s="7">
        <v>-9030.86</v>
      </c>
      <c r="K98" s="7">
        <v>-10085.19</v>
      </c>
      <c r="L98" s="7">
        <v>-9023.4500000000007</v>
      </c>
      <c r="M98" s="8">
        <v>-10346.86</v>
      </c>
      <c r="N98" s="8">
        <v>-10937.21</v>
      </c>
      <c r="O98" s="8"/>
      <c r="Q98" s="8">
        <v>0</v>
      </c>
      <c r="R98" s="8" t="e">
        <f>+Q98-#REF!</f>
        <v>#REF!</v>
      </c>
      <c r="S98" s="8">
        <v>-24619.360000000001</v>
      </c>
      <c r="T98" s="8" t="e">
        <f>+S98-#REF!</f>
        <v>#REF!</v>
      </c>
    </row>
    <row r="99" spans="1:20" hidden="1" x14ac:dyDescent="0.2">
      <c r="A99" s="5" t="s">
        <v>202</v>
      </c>
      <c r="B99" s="5" t="s">
        <v>203</v>
      </c>
      <c r="C99" s="7">
        <v>0</v>
      </c>
      <c r="D99" s="7">
        <v>0</v>
      </c>
      <c r="E99" s="7">
        <v>0</v>
      </c>
      <c r="F99" s="7">
        <v>0</v>
      </c>
      <c r="G99" s="10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  <c r="N99" s="8">
        <v>0</v>
      </c>
      <c r="O99" s="8"/>
      <c r="Q99" s="8">
        <v>-655.81</v>
      </c>
      <c r="R99" s="8" t="e">
        <f>+Q99-#REF!</f>
        <v>#REF!</v>
      </c>
      <c r="S99" s="8">
        <v>-1597.82</v>
      </c>
      <c r="T99" s="8" t="e">
        <f>+S99-#REF!</f>
        <v>#REF!</v>
      </c>
    </row>
    <row r="100" spans="1:20" hidden="1" x14ac:dyDescent="0.2">
      <c r="A100" s="5" t="s">
        <v>204</v>
      </c>
      <c r="B100" s="5" t="s">
        <v>205</v>
      </c>
      <c r="C100" s="7">
        <v>-24619.360000000001</v>
      </c>
      <c r="D100" s="7">
        <v>-24619.360000000001</v>
      </c>
      <c r="E100" s="7">
        <v>-24619.360000000001</v>
      </c>
      <c r="F100" s="7">
        <v>-24619.360000000001</v>
      </c>
      <c r="G100" s="10">
        <v>-24619.360000000001</v>
      </c>
      <c r="H100" s="7">
        <v>-24619.360000000001</v>
      </c>
      <c r="I100" s="7">
        <v>-24619.360000000001</v>
      </c>
      <c r="J100" s="7">
        <v>-24619.360000000001</v>
      </c>
      <c r="K100" s="7">
        <v>-24619.360000000001</v>
      </c>
      <c r="L100" s="7">
        <v>-24619.360000000001</v>
      </c>
      <c r="M100" s="8">
        <v>-24619.360000000001</v>
      </c>
      <c r="N100" s="8">
        <v>-24619.360000000001</v>
      </c>
      <c r="O100" s="8"/>
      <c r="Q100" s="8">
        <v>62063.96</v>
      </c>
      <c r="R100" s="8" t="e">
        <f>+Q100-#REF!</f>
        <v>#REF!</v>
      </c>
      <c r="S100" s="8">
        <v>180472.15</v>
      </c>
      <c r="T100" s="8" t="e">
        <f>+S100-#REF!</f>
        <v>#REF!</v>
      </c>
    </row>
    <row r="101" spans="1:20" hidden="1" x14ac:dyDescent="0.2">
      <c r="A101" s="5" t="s">
        <v>206</v>
      </c>
      <c r="B101" s="5" t="s">
        <v>207</v>
      </c>
      <c r="C101" s="7">
        <v>-386.67</v>
      </c>
      <c r="D101" s="7">
        <v>-2218.4699999999998</v>
      </c>
      <c r="E101" s="7">
        <v>-2333.77</v>
      </c>
      <c r="F101" s="7">
        <v>-8568.02</v>
      </c>
      <c r="G101" s="10">
        <v>1862.71</v>
      </c>
      <c r="H101" s="7">
        <v>431.53</v>
      </c>
      <c r="I101" s="7">
        <v>-118.05</v>
      </c>
      <c r="J101" s="7">
        <v>-1870.81</v>
      </c>
      <c r="K101" s="7">
        <v>-2075.23</v>
      </c>
      <c r="L101" s="7">
        <v>-2911.16</v>
      </c>
      <c r="M101" s="8">
        <v>-605.62</v>
      </c>
      <c r="N101" s="8">
        <v>-3506.64</v>
      </c>
      <c r="O101" s="8"/>
      <c r="Q101" s="8">
        <v>0</v>
      </c>
      <c r="R101" s="8" t="e">
        <f>+Q101-#REF!</f>
        <v>#REF!</v>
      </c>
      <c r="S101" s="8">
        <v>0</v>
      </c>
      <c r="T101" s="8" t="e">
        <f>+S101-#REF!</f>
        <v>#REF!</v>
      </c>
    </row>
    <row r="102" spans="1:20" hidden="1" x14ac:dyDescent="0.2">
      <c r="A102" s="5" t="s">
        <v>208</v>
      </c>
      <c r="B102" s="5" t="s">
        <v>209</v>
      </c>
      <c r="C102" s="7">
        <v>26681.01</v>
      </c>
      <c r="D102" s="7">
        <v>430939.58</v>
      </c>
      <c r="E102" s="7">
        <v>171140.28</v>
      </c>
      <c r="F102" s="7">
        <v>387025.75</v>
      </c>
      <c r="G102" s="10">
        <v>164494.79999999999</v>
      </c>
      <c r="H102" s="7">
        <v>174453.26</v>
      </c>
      <c r="I102" s="7">
        <v>174389.38</v>
      </c>
      <c r="J102" s="7">
        <v>177585.08</v>
      </c>
      <c r="K102" s="7">
        <v>60621.31</v>
      </c>
      <c r="L102" s="7">
        <v>72939.199999999997</v>
      </c>
      <c r="M102" s="8">
        <v>74666.37</v>
      </c>
      <c r="N102" s="8">
        <v>75086.820000000007</v>
      </c>
      <c r="O102" s="8"/>
      <c r="Q102" s="8">
        <v>-262022.24</v>
      </c>
      <c r="R102" s="8" t="e">
        <f>+Q102-#REF!</f>
        <v>#REF!</v>
      </c>
      <c r="S102" s="8">
        <v>174000.19</v>
      </c>
      <c r="T102" s="8" t="e">
        <f>+S102-#REF!</f>
        <v>#REF!</v>
      </c>
    </row>
    <row r="103" spans="1:20" hidden="1" x14ac:dyDescent="0.2">
      <c r="A103" s="5" t="s">
        <v>210</v>
      </c>
      <c r="B103" s="5" t="s">
        <v>211</v>
      </c>
      <c r="C103" s="7">
        <v>0</v>
      </c>
      <c r="D103" s="7">
        <v>0</v>
      </c>
      <c r="E103" s="7">
        <v>0</v>
      </c>
      <c r="F103" s="7">
        <v>0</v>
      </c>
      <c r="G103" s="10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>
        <v>0</v>
      </c>
      <c r="N103" s="8">
        <v>0</v>
      </c>
      <c r="O103" s="8"/>
      <c r="Q103" s="8">
        <v>0</v>
      </c>
      <c r="R103" s="8" t="e">
        <f>+Q103-#REF!</f>
        <v>#REF!</v>
      </c>
      <c r="S103" s="8">
        <v>0</v>
      </c>
      <c r="T103" s="8" t="e">
        <f>+S103-#REF!</f>
        <v>#REF!</v>
      </c>
    </row>
    <row r="104" spans="1:20" hidden="1" x14ac:dyDescent="0.2">
      <c r="A104" s="5" t="s">
        <v>212</v>
      </c>
      <c r="B104" s="5" t="s">
        <v>213</v>
      </c>
      <c r="C104" s="7">
        <v>575461.51</v>
      </c>
      <c r="D104" s="7">
        <v>756881.89</v>
      </c>
      <c r="E104" s="7">
        <v>610150.76</v>
      </c>
      <c r="F104" s="7">
        <v>519841.47</v>
      </c>
      <c r="G104" s="10">
        <v>516547.51</v>
      </c>
      <c r="H104" s="7">
        <v>525231.1</v>
      </c>
      <c r="I104" s="7">
        <v>526853.86</v>
      </c>
      <c r="J104" s="7">
        <v>44383.85</v>
      </c>
      <c r="K104" s="7">
        <v>26787.62</v>
      </c>
      <c r="L104" s="7">
        <v>52179.66</v>
      </c>
      <c r="M104" s="8">
        <v>27321.9</v>
      </c>
      <c r="N104" s="8">
        <v>25321.19</v>
      </c>
      <c r="O104" s="8"/>
      <c r="Q104" s="8">
        <v>0</v>
      </c>
      <c r="R104" s="8" t="e">
        <f>+Q104-#REF!</f>
        <v>#REF!</v>
      </c>
      <c r="S104" s="8">
        <v>0</v>
      </c>
      <c r="T104" s="8" t="e">
        <f>+S104-#REF!</f>
        <v>#REF!</v>
      </c>
    </row>
    <row r="105" spans="1:20" hidden="1" x14ac:dyDescent="0.2">
      <c r="A105" s="5" t="s">
        <v>214</v>
      </c>
      <c r="B105" s="5" t="s">
        <v>215</v>
      </c>
      <c r="C105" s="7">
        <v>0</v>
      </c>
      <c r="D105" s="7">
        <v>12.85</v>
      </c>
      <c r="E105" s="7">
        <v>25.36</v>
      </c>
      <c r="F105" s="7">
        <v>0</v>
      </c>
      <c r="G105" s="10">
        <v>0.01</v>
      </c>
      <c r="H105" s="7">
        <v>-1.18</v>
      </c>
      <c r="I105" s="7">
        <v>10.92</v>
      </c>
      <c r="J105" s="7">
        <v>-3.55</v>
      </c>
      <c r="K105" s="7">
        <v>-4.74</v>
      </c>
      <c r="L105" s="7">
        <v>7.64</v>
      </c>
      <c r="M105" s="8">
        <v>20.02</v>
      </c>
      <c r="N105" s="8">
        <v>-8.2899999999999991</v>
      </c>
      <c r="O105" s="8"/>
      <c r="Q105" s="8">
        <v>0</v>
      </c>
      <c r="R105" s="8" t="e">
        <f>+Q105-#REF!</f>
        <v>#REF!</v>
      </c>
      <c r="S105" s="8">
        <v>0</v>
      </c>
      <c r="T105" s="8" t="e">
        <f>+S105-#REF!</f>
        <v>#REF!</v>
      </c>
    </row>
    <row r="106" spans="1:20" hidden="1" x14ac:dyDescent="0.2">
      <c r="A106" s="5" t="s">
        <v>216</v>
      </c>
      <c r="B106" s="5" t="s">
        <v>217</v>
      </c>
      <c r="C106" s="7">
        <v>0</v>
      </c>
      <c r="D106" s="7">
        <v>0</v>
      </c>
      <c r="E106" s="7">
        <v>0</v>
      </c>
      <c r="F106" s="7">
        <v>0</v>
      </c>
      <c r="G106" s="10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0</v>
      </c>
      <c r="N106" s="8">
        <v>0</v>
      </c>
      <c r="O106" s="8"/>
      <c r="Q106" s="8">
        <v>122.4</v>
      </c>
      <c r="R106" s="8" t="e">
        <f>+Q106-#REF!</f>
        <v>#REF!</v>
      </c>
      <c r="S106" s="8">
        <v>188.9</v>
      </c>
      <c r="T106" s="8" t="e">
        <f>+S106-#REF!</f>
        <v>#REF!</v>
      </c>
    </row>
    <row r="107" spans="1:20" hidden="1" x14ac:dyDescent="0.2">
      <c r="A107" s="5" t="s">
        <v>218</v>
      </c>
      <c r="B107" s="5" t="s">
        <v>219</v>
      </c>
      <c r="C107" s="7">
        <v>0</v>
      </c>
      <c r="D107" s="7">
        <v>0</v>
      </c>
      <c r="E107" s="7">
        <v>0</v>
      </c>
      <c r="F107" s="7">
        <v>0</v>
      </c>
      <c r="G107" s="10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0</v>
      </c>
      <c r="N107" s="8">
        <v>0</v>
      </c>
      <c r="O107" s="8"/>
      <c r="Q107" s="8">
        <v>-2584</v>
      </c>
      <c r="R107" s="8" t="e">
        <f>+Q107-#REF!</f>
        <v>#REF!</v>
      </c>
      <c r="S107" s="8">
        <v>4369.2299999999996</v>
      </c>
      <c r="T107" s="8" t="e">
        <f>+S107-#REF!</f>
        <v>#REF!</v>
      </c>
    </row>
    <row r="108" spans="1:20" hidden="1" x14ac:dyDescent="0.2">
      <c r="A108" s="5" t="s">
        <v>220</v>
      </c>
      <c r="B108" s="5" t="s">
        <v>221</v>
      </c>
      <c r="C108" s="7">
        <v>0</v>
      </c>
      <c r="D108" s="7">
        <v>0</v>
      </c>
      <c r="E108" s="7">
        <v>0</v>
      </c>
      <c r="F108" s="7">
        <v>0</v>
      </c>
      <c r="G108" s="10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/>
      <c r="Q108" s="8">
        <v>0</v>
      </c>
      <c r="R108" s="8" t="e">
        <f>+Q108-#REF!</f>
        <v>#REF!</v>
      </c>
      <c r="S108" s="8">
        <v>0</v>
      </c>
      <c r="T108" s="8" t="e">
        <f>+S108-#REF!</f>
        <v>#REF!</v>
      </c>
    </row>
    <row r="109" spans="1:20" hidden="1" x14ac:dyDescent="0.2">
      <c r="A109" s="5" t="s">
        <v>222</v>
      </c>
      <c r="B109" s="5" t="s">
        <v>223</v>
      </c>
      <c r="C109" s="7">
        <v>1171.3</v>
      </c>
      <c r="D109" s="7">
        <v>1025.1500000000001</v>
      </c>
      <c r="E109" s="7">
        <v>930.11</v>
      </c>
      <c r="F109" s="7">
        <v>887.83</v>
      </c>
      <c r="G109" s="10">
        <v>834.98</v>
      </c>
      <c r="H109" s="7">
        <v>792.7</v>
      </c>
      <c r="I109" s="7">
        <v>2290.65</v>
      </c>
      <c r="J109" s="7">
        <v>2205.6999999999998</v>
      </c>
      <c r="K109" s="7">
        <v>2099.2199999999998</v>
      </c>
      <c r="L109" s="7">
        <v>1992.74</v>
      </c>
      <c r="M109" s="8">
        <v>2599.86</v>
      </c>
      <c r="N109" s="8">
        <v>2464.34</v>
      </c>
      <c r="O109" s="8"/>
      <c r="Q109" s="8">
        <v>0</v>
      </c>
      <c r="R109" s="8" t="e">
        <f>+Q109-#REF!</f>
        <v>#REF!</v>
      </c>
      <c r="S109" s="8">
        <v>0</v>
      </c>
      <c r="T109" s="8" t="e">
        <f>+S109-#REF!</f>
        <v>#REF!</v>
      </c>
    </row>
    <row r="110" spans="1:20" hidden="1" x14ac:dyDescent="0.2">
      <c r="A110" s="5" t="s">
        <v>224</v>
      </c>
      <c r="B110" s="5" t="s">
        <v>225</v>
      </c>
      <c r="C110" s="7">
        <v>6.75</v>
      </c>
      <c r="D110" s="7">
        <v>3</v>
      </c>
      <c r="E110" s="7">
        <v>70.2</v>
      </c>
      <c r="F110" s="7">
        <v>2</v>
      </c>
      <c r="G110" s="10">
        <v>3</v>
      </c>
      <c r="H110" s="7">
        <v>7.14</v>
      </c>
      <c r="I110" s="7">
        <v>49.44</v>
      </c>
      <c r="J110" s="7">
        <v>30.25</v>
      </c>
      <c r="K110" s="7">
        <v>26.17</v>
      </c>
      <c r="L110" s="7">
        <v>22.09</v>
      </c>
      <c r="M110" s="8">
        <v>18.010000000000002</v>
      </c>
      <c r="N110" s="8">
        <v>13.93</v>
      </c>
      <c r="O110" s="8"/>
      <c r="Q110" s="8">
        <v>0</v>
      </c>
      <c r="R110" s="8" t="e">
        <f>+Q110-#REF!</f>
        <v>#REF!</v>
      </c>
      <c r="S110" s="8">
        <v>0</v>
      </c>
      <c r="T110" s="8" t="e">
        <f>+S110-#REF!</f>
        <v>#REF!</v>
      </c>
    </row>
    <row r="111" spans="1:20" hidden="1" x14ac:dyDescent="0.2">
      <c r="A111" s="5" t="s">
        <v>226</v>
      </c>
      <c r="B111" s="5" t="s">
        <v>227</v>
      </c>
      <c r="C111" s="7">
        <v>0</v>
      </c>
      <c r="D111" s="7">
        <v>0</v>
      </c>
      <c r="E111" s="7">
        <v>0</v>
      </c>
      <c r="F111" s="7">
        <v>0</v>
      </c>
      <c r="G111" s="10">
        <v>0</v>
      </c>
      <c r="H111" s="7">
        <v>0</v>
      </c>
      <c r="I111" s="7">
        <v>-355.75</v>
      </c>
      <c r="J111" s="7">
        <v>0</v>
      </c>
      <c r="K111" s="7">
        <v>0</v>
      </c>
      <c r="L111" s="7">
        <v>0</v>
      </c>
      <c r="M111" s="8">
        <v>0</v>
      </c>
      <c r="N111" s="8">
        <v>0</v>
      </c>
      <c r="O111" s="8"/>
      <c r="Q111" s="8">
        <v>180.86</v>
      </c>
      <c r="R111" s="8" t="e">
        <f>+Q111-#REF!</f>
        <v>#REF!</v>
      </c>
      <c r="S111" s="8">
        <v>-2262.06</v>
      </c>
      <c r="T111" s="8" t="e">
        <f>+S111-#REF!</f>
        <v>#REF!</v>
      </c>
    </row>
    <row r="112" spans="1:20" hidden="1" x14ac:dyDescent="0.2">
      <c r="A112" s="5" t="s">
        <v>228</v>
      </c>
      <c r="B112" s="5" t="s">
        <v>229</v>
      </c>
      <c r="C112" s="7">
        <v>-1454.5</v>
      </c>
      <c r="D112" s="7">
        <v>-1454.5</v>
      </c>
      <c r="E112" s="7">
        <v>-1454.5</v>
      </c>
      <c r="F112" s="7">
        <v>-1454.5</v>
      </c>
      <c r="G112" s="10">
        <v>-1454.5</v>
      </c>
      <c r="H112" s="7">
        <v>-1454.5</v>
      </c>
      <c r="I112" s="7">
        <v>-1454.5</v>
      </c>
      <c r="J112" s="7">
        <v>-1454.5</v>
      </c>
      <c r="K112" s="7">
        <v>-1454.5</v>
      </c>
      <c r="L112" s="7">
        <v>-1454.5</v>
      </c>
      <c r="M112" s="8">
        <v>-1454.5</v>
      </c>
      <c r="N112" s="8">
        <v>-1454.5</v>
      </c>
      <c r="O112" s="8"/>
      <c r="Q112" s="8">
        <v>133.47999999999999</v>
      </c>
      <c r="R112" s="8" t="e">
        <f>+Q112-#REF!</f>
        <v>#REF!</v>
      </c>
      <c r="S112" s="8">
        <v>-909.64</v>
      </c>
      <c r="T112" s="8" t="e">
        <f>+S112-#REF!</f>
        <v>#REF!</v>
      </c>
    </row>
    <row r="113" spans="1:20" hidden="1" x14ac:dyDescent="0.2">
      <c r="A113" s="5" t="s">
        <v>230</v>
      </c>
      <c r="B113" s="5" t="s">
        <v>231</v>
      </c>
      <c r="C113" s="7">
        <v>0</v>
      </c>
      <c r="D113" s="7">
        <v>0</v>
      </c>
      <c r="E113" s="7">
        <v>0</v>
      </c>
      <c r="F113" s="7">
        <v>0</v>
      </c>
      <c r="G113" s="10">
        <v>0</v>
      </c>
      <c r="H113" s="7">
        <v>0</v>
      </c>
      <c r="I113" s="7">
        <v>-4.2</v>
      </c>
      <c r="J113" s="7">
        <v>0</v>
      </c>
      <c r="K113" s="7">
        <v>0</v>
      </c>
      <c r="L113" s="7">
        <v>0</v>
      </c>
      <c r="M113" s="8">
        <v>0</v>
      </c>
      <c r="N113" s="8">
        <v>0</v>
      </c>
      <c r="O113" s="8"/>
      <c r="Q113" s="8">
        <v>46.5</v>
      </c>
      <c r="R113" s="8" t="e">
        <f>+Q113-#REF!</f>
        <v>#REF!</v>
      </c>
      <c r="S113" s="8">
        <v>-333.7</v>
      </c>
      <c r="T113" s="8" t="e">
        <f>+S113-#REF!</f>
        <v>#REF!</v>
      </c>
    </row>
    <row r="114" spans="1:20" hidden="1" x14ac:dyDescent="0.2">
      <c r="A114" s="5" t="s">
        <v>232</v>
      </c>
      <c r="B114" s="5" t="s">
        <v>233</v>
      </c>
      <c r="C114" s="7">
        <v>-1950.22</v>
      </c>
      <c r="D114" s="7">
        <v>-1755.35</v>
      </c>
      <c r="E114" s="7">
        <v>-1755.35</v>
      </c>
      <c r="F114" s="7">
        <v>-1755.35</v>
      </c>
      <c r="G114" s="10">
        <v>-1755.35</v>
      </c>
      <c r="H114" s="7">
        <v>-1755.35</v>
      </c>
      <c r="I114" s="7">
        <v>-1755.35</v>
      </c>
      <c r="J114" s="7">
        <v>-1755.35</v>
      </c>
      <c r="K114" s="7">
        <v>-1755.35</v>
      </c>
      <c r="L114" s="7">
        <v>-1755.35</v>
      </c>
      <c r="M114" s="8">
        <v>-1755.35</v>
      </c>
      <c r="N114" s="8">
        <v>-1755.35</v>
      </c>
      <c r="O114" s="8"/>
      <c r="Q114" s="8">
        <v>0</v>
      </c>
      <c r="R114" s="8" t="e">
        <f>+Q114-#REF!</f>
        <v>#REF!</v>
      </c>
      <c r="S114" s="8">
        <v>0</v>
      </c>
      <c r="T114" s="8" t="e">
        <f>+S114-#REF!</f>
        <v>#REF!</v>
      </c>
    </row>
    <row r="115" spans="1:20" hidden="1" x14ac:dyDescent="0.2">
      <c r="A115" s="5" t="s">
        <v>234</v>
      </c>
      <c r="B115" s="5" t="s">
        <v>235</v>
      </c>
      <c r="C115" s="7">
        <v>-1627.45</v>
      </c>
      <c r="D115" s="7">
        <v>-1662.93</v>
      </c>
      <c r="E115" s="7">
        <v>-1662.93</v>
      </c>
      <c r="F115" s="7">
        <v>-1662.93</v>
      </c>
      <c r="G115" s="10">
        <v>-1662.93</v>
      </c>
      <c r="H115" s="7">
        <v>-1662.93</v>
      </c>
      <c r="I115" s="7">
        <v>-1662.93</v>
      </c>
      <c r="J115" s="7">
        <v>-1662.93</v>
      </c>
      <c r="K115" s="7">
        <v>-1662.93</v>
      </c>
      <c r="L115" s="7">
        <v>-1662.93</v>
      </c>
      <c r="M115" s="8">
        <v>-1662.93</v>
      </c>
      <c r="N115" s="8">
        <v>-1662.93</v>
      </c>
      <c r="O115" s="8"/>
      <c r="Q115" s="8">
        <v>-123.2</v>
      </c>
      <c r="R115" s="8" t="e">
        <f>+Q115-#REF!</f>
        <v>#REF!</v>
      </c>
      <c r="S115" s="8">
        <v>5014.3999999999996</v>
      </c>
      <c r="T115" s="8" t="e">
        <f>+S115-#REF!</f>
        <v>#REF!</v>
      </c>
    </row>
    <row r="116" spans="1:20" hidden="1" x14ac:dyDescent="0.2">
      <c r="A116" s="5" t="s">
        <v>236</v>
      </c>
      <c r="B116" s="5" t="s">
        <v>237</v>
      </c>
      <c r="C116" s="7">
        <v>-113.8</v>
      </c>
      <c r="D116" s="7">
        <v>-113.8</v>
      </c>
      <c r="E116" s="7">
        <v>-113.8</v>
      </c>
      <c r="F116" s="7">
        <v>-113.8</v>
      </c>
      <c r="G116" s="10">
        <v>-113.8</v>
      </c>
      <c r="H116" s="7">
        <v>-113.8</v>
      </c>
      <c r="I116" s="7">
        <v>-113.8</v>
      </c>
      <c r="J116" s="7">
        <v>-113.8</v>
      </c>
      <c r="K116" s="7">
        <v>-113.8</v>
      </c>
      <c r="L116" s="7">
        <v>-113.8</v>
      </c>
      <c r="M116" s="8">
        <v>-113.8</v>
      </c>
      <c r="N116" s="8">
        <v>-113.8</v>
      </c>
      <c r="O116" s="8"/>
      <c r="Q116" s="8">
        <v>277.41000000000003</v>
      </c>
      <c r="R116" s="8" t="e">
        <f>+Q116-#REF!</f>
        <v>#REF!</v>
      </c>
      <c r="S116" s="8">
        <v>970.92</v>
      </c>
      <c r="T116" s="8" t="e">
        <f>+S116-#REF!</f>
        <v>#REF!</v>
      </c>
    </row>
    <row r="117" spans="1:20" hidden="1" x14ac:dyDescent="0.2">
      <c r="A117" s="5" t="s">
        <v>238</v>
      </c>
      <c r="B117" s="5" t="s">
        <v>239</v>
      </c>
      <c r="C117" s="7">
        <v>0</v>
      </c>
      <c r="D117" s="7">
        <v>0</v>
      </c>
      <c r="E117" s="7">
        <v>0</v>
      </c>
      <c r="F117" s="7">
        <v>0</v>
      </c>
      <c r="G117" s="10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8">
        <v>0</v>
      </c>
      <c r="N117" s="8">
        <v>0</v>
      </c>
      <c r="O117" s="8"/>
      <c r="Q117" s="8">
        <v>57.75</v>
      </c>
      <c r="R117" s="8" t="e">
        <f>+Q117-#REF!</f>
        <v>#REF!</v>
      </c>
      <c r="S117" s="8">
        <v>-767.76</v>
      </c>
      <c r="T117" s="8" t="e">
        <f>+S117-#REF!</f>
        <v>#REF!</v>
      </c>
    </row>
    <row r="118" spans="1:20" hidden="1" x14ac:dyDescent="0.2">
      <c r="A118" s="5" t="s">
        <v>240</v>
      </c>
      <c r="B118" s="5" t="s">
        <v>241</v>
      </c>
      <c r="C118" s="7">
        <v>7240</v>
      </c>
      <c r="D118" s="7">
        <v>6104.91</v>
      </c>
      <c r="E118" s="7">
        <v>7017.95</v>
      </c>
      <c r="F118" s="7">
        <v>8104.99</v>
      </c>
      <c r="G118" s="10">
        <v>7652.25</v>
      </c>
      <c r="H118" s="7">
        <v>7682.77</v>
      </c>
      <c r="I118" s="7">
        <v>8390.35</v>
      </c>
      <c r="J118" s="7">
        <v>7119.5</v>
      </c>
      <c r="K118" s="7">
        <v>7703.46</v>
      </c>
      <c r="L118" s="7">
        <v>8220.31</v>
      </c>
      <c r="M118" s="8">
        <v>6835.85</v>
      </c>
      <c r="N118" s="8">
        <v>7981.29</v>
      </c>
      <c r="O118" s="8"/>
      <c r="Q118" s="8">
        <v>-65.260000000000005</v>
      </c>
      <c r="R118" s="8" t="e">
        <f>+Q118-#REF!</f>
        <v>#REF!</v>
      </c>
      <c r="S118" s="8">
        <v>191.26</v>
      </c>
      <c r="T118" s="8" t="e">
        <f>+S118-#REF!</f>
        <v>#REF!</v>
      </c>
    </row>
    <row r="119" spans="1:20" hidden="1" x14ac:dyDescent="0.2">
      <c r="A119" s="5" t="s">
        <v>242</v>
      </c>
      <c r="B119" s="5" t="s">
        <v>243</v>
      </c>
      <c r="C119" s="7">
        <v>338.31</v>
      </c>
      <c r="D119" s="7">
        <v>338.31</v>
      </c>
      <c r="E119" s="7">
        <v>338.31</v>
      </c>
      <c r="F119" s="7">
        <v>338.31</v>
      </c>
      <c r="G119" s="10">
        <v>338.31</v>
      </c>
      <c r="H119" s="7">
        <v>338.31</v>
      </c>
      <c r="I119" s="7">
        <v>338.31</v>
      </c>
      <c r="J119" s="7">
        <v>338.31</v>
      </c>
      <c r="K119" s="7">
        <v>338.31</v>
      </c>
      <c r="L119" s="7">
        <v>459.21</v>
      </c>
      <c r="M119" s="8">
        <v>338.31</v>
      </c>
      <c r="N119" s="8">
        <v>338.31</v>
      </c>
      <c r="O119" s="8"/>
      <c r="Q119" s="8">
        <v>0</v>
      </c>
      <c r="R119" s="8" t="e">
        <f>+Q119-#REF!</f>
        <v>#REF!</v>
      </c>
      <c r="S119" s="8">
        <v>-71.900000000000006</v>
      </c>
      <c r="T119" s="8" t="e">
        <f>+S119-#REF!</f>
        <v>#REF!</v>
      </c>
    </row>
    <row r="120" spans="1:20" hidden="1" x14ac:dyDescent="0.2">
      <c r="A120" s="5" t="s">
        <v>244</v>
      </c>
      <c r="B120" s="5" t="s">
        <v>245</v>
      </c>
      <c r="C120" s="7">
        <v>-767.76</v>
      </c>
      <c r="D120" s="7">
        <v>-557.49</v>
      </c>
      <c r="E120" s="7">
        <v>-347.22</v>
      </c>
      <c r="F120" s="7">
        <v>-767.76</v>
      </c>
      <c r="G120" s="10">
        <v>-557.49</v>
      </c>
      <c r="H120" s="7">
        <v>-347.22</v>
      </c>
      <c r="I120" s="7">
        <v>-767.76</v>
      </c>
      <c r="J120" s="7">
        <v>-557.49</v>
      </c>
      <c r="K120" s="7">
        <v>-347.22</v>
      </c>
      <c r="L120" s="7">
        <v>-767.76</v>
      </c>
      <c r="M120" s="8">
        <v>-557.49</v>
      </c>
      <c r="N120" s="8">
        <v>-347.22</v>
      </c>
      <c r="O120" s="8"/>
      <c r="Q120" s="8">
        <v>-161017.25</v>
      </c>
      <c r="R120" s="8" t="e">
        <f>+Q120-#REF!</f>
        <v>#REF!</v>
      </c>
      <c r="S120" s="8">
        <v>107944.95</v>
      </c>
      <c r="T120" s="8" t="e">
        <f>+S120-#REF!</f>
        <v>#REF!</v>
      </c>
    </row>
    <row r="121" spans="1:20" hidden="1" x14ac:dyDescent="0.2">
      <c r="A121" s="5" t="s">
        <v>246</v>
      </c>
      <c r="B121" s="5" t="s">
        <v>247</v>
      </c>
      <c r="C121" s="7">
        <v>115.23</v>
      </c>
      <c r="D121" s="7">
        <v>95.37</v>
      </c>
      <c r="E121" s="7">
        <v>142.94</v>
      </c>
      <c r="F121" s="7">
        <v>1331.9</v>
      </c>
      <c r="G121" s="10">
        <v>4442.49</v>
      </c>
      <c r="H121" s="7">
        <v>7544.35</v>
      </c>
      <c r="I121" s="7">
        <v>893.26</v>
      </c>
      <c r="J121" s="7">
        <v>1899.02</v>
      </c>
      <c r="K121" s="7">
        <v>4853.0600000000004</v>
      </c>
      <c r="L121" s="7">
        <v>4822.1899999999996</v>
      </c>
      <c r="M121" s="8">
        <v>186.21</v>
      </c>
      <c r="N121" s="8">
        <v>759.48</v>
      </c>
      <c r="O121" s="8"/>
      <c r="Q121" s="8">
        <v>-46674.83</v>
      </c>
      <c r="R121" s="8" t="e">
        <f>+Q121-#REF!</f>
        <v>#REF!</v>
      </c>
      <c r="S121" s="8">
        <v>3946.17</v>
      </c>
      <c r="T121" s="8" t="e">
        <f>+S121-#REF!</f>
        <v>#REF!</v>
      </c>
    </row>
    <row r="122" spans="1:20" hidden="1" x14ac:dyDescent="0.2">
      <c r="A122" s="5" t="s">
        <v>248</v>
      </c>
      <c r="B122" s="5" t="s">
        <v>249</v>
      </c>
      <c r="C122" s="7">
        <v>-13.11</v>
      </c>
      <c r="D122" s="7">
        <v>-15.11</v>
      </c>
      <c r="E122" s="7">
        <v>-14.12</v>
      </c>
      <c r="F122" s="7">
        <v>-13.13</v>
      </c>
      <c r="G122" s="10">
        <v>-15.13</v>
      </c>
      <c r="H122" s="7">
        <v>-14.14</v>
      </c>
      <c r="I122" s="7">
        <v>-13.15</v>
      </c>
      <c r="J122" s="7">
        <v>-15.15</v>
      </c>
      <c r="K122" s="7">
        <v>-14.16</v>
      </c>
      <c r="L122" s="7">
        <v>-13.17</v>
      </c>
      <c r="M122" s="8">
        <v>-15.17</v>
      </c>
      <c r="N122" s="8">
        <v>-14.18</v>
      </c>
      <c r="O122" s="8"/>
      <c r="Q122" s="8">
        <v>0</v>
      </c>
      <c r="R122" s="8" t="e">
        <f>+Q122-#REF!</f>
        <v>#REF!</v>
      </c>
      <c r="S122" s="8">
        <v>0</v>
      </c>
      <c r="T122" s="8" t="e">
        <f>+S122-#REF!</f>
        <v>#REF!</v>
      </c>
    </row>
    <row r="123" spans="1:20" hidden="1" x14ac:dyDescent="0.2">
      <c r="A123" s="5" t="s">
        <v>250</v>
      </c>
      <c r="B123" s="5" t="s">
        <v>251</v>
      </c>
      <c r="C123" s="7">
        <v>49637.29</v>
      </c>
      <c r="D123" s="7">
        <v>-8661.0400000000009</v>
      </c>
      <c r="E123" s="7">
        <v>40610.47</v>
      </c>
      <c r="F123" s="7">
        <v>-79727.899999999994</v>
      </c>
      <c r="G123" s="10">
        <v>27390.85</v>
      </c>
      <c r="H123" s="7">
        <v>27390.85</v>
      </c>
      <c r="I123" s="7">
        <v>26415.85</v>
      </c>
      <c r="J123" s="7">
        <v>-117940.4</v>
      </c>
      <c r="K123" s="7">
        <v>67999.67</v>
      </c>
      <c r="L123" s="7">
        <v>-55000.33</v>
      </c>
      <c r="M123" s="8">
        <v>-199106.58</v>
      </c>
      <c r="N123" s="8">
        <v>-199106.58</v>
      </c>
      <c r="O123" s="8"/>
      <c r="Q123" s="8">
        <v>13462</v>
      </c>
      <c r="R123" s="8" t="e">
        <f>+Q123-#REF!</f>
        <v>#REF!</v>
      </c>
      <c r="S123" s="8">
        <v>13462</v>
      </c>
      <c r="T123" s="8" t="e">
        <f>+S123-#REF!</f>
        <v>#REF!</v>
      </c>
    </row>
    <row r="124" spans="1:20" hidden="1" x14ac:dyDescent="0.2">
      <c r="A124" s="5" t="s">
        <v>252</v>
      </c>
      <c r="B124" s="5" t="s">
        <v>253</v>
      </c>
      <c r="C124" s="7">
        <v>0</v>
      </c>
      <c r="D124" s="7">
        <v>0</v>
      </c>
      <c r="E124" s="7">
        <v>0</v>
      </c>
      <c r="F124" s="7">
        <v>0</v>
      </c>
      <c r="G124" s="10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8">
        <v>0</v>
      </c>
      <c r="N124" s="8">
        <v>0</v>
      </c>
      <c r="O124" s="8"/>
      <c r="Q124" s="8">
        <v>0</v>
      </c>
      <c r="R124" s="8" t="e">
        <f>+Q124-#REF!</f>
        <v>#REF!</v>
      </c>
      <c r="S124" s="8">
        <v>0</v>
      </c>
      <c r="T124" s="8" t="e">
        <f>+S124-#REF!</f>
        <v>#REF!</v>
      </c>
    </row>
    <row r="125" spans="1:20" hidden="1" x14ac:dyDescent="0.2">
      <c r="A125" s="5" t="s">
        <v>254</v>
      </c>
      <c r="B125" s="5" t="s">
        <v>255</v>
      </c>
      <c r="C125" s="7">
        <v>13500</v>
      </c>
      <c r="D125" s="7">
        <v>13500</v>
      </c>
      <c r="E125" s="7">
        <v>13500</v>
      </c>
      <c r="F125" s="7">
        <v>13500</v>
      </c>
      <c r="G125" s="10">
        <v>17263</v>
      </c>
      <c r="H125" s="7">
        <v>1144.33</v>
      </c>
      <c r="I125" s="7">
        <v>0</v>
      </c>
      <c r="J125" s="7">
        <v>0</v>
      </c>
      <c r="K125" s="7">
        <v>0</v>
      </c>
      <c r="L125" s="7">
        <v>0</v>
      </c>
      <c r="M125" s="8">
        <v>0</v>
      </c>
      <c r="N125" s="8">
        <v>0</v>
      </c>
      <c r="O125" s="8"/>
      <c r="Q125" s="8">
        <v>0</v>
      </c>
      <c r="R125" s="8" t="e">
        <f>+Q125-#REF!</f>
        <v>#REF!</v>
      </c>
      <c r="S125" s="8">
        <v>0</v>
      </c>
      <c r="T125" s="8" t="e">
        <f>+S125-#REF!</f>
        <v>#REF!</v>
      </c>
    </row>
    <row r="126" spans="1:20" hidden="1" x14ac:dyDescent="0.2">
      <c r="A126" s="5" t="s">
        <v>256</v>
      </c>
      <c r="B126" s="5" t="s">
        <v>257</v>
      </c>
      <c r="C126" s="7">
        <v>0</v>
      </c>
      <c r="D126" s="7">
        <v>0</v>
      </c>
      <c r="E126" s="7">
        <v>0</v>
      </c>
      <c r="F126" s="7">
        <v>0</v>
      </c>
      <c r="G126" s="10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0</v>
      </c>
      <c r="N126" s="8">
        <v>0</v>
      </c>
      <c r="O126" s="8"/>
      <c r="Q126" s="8">
        <v>0.3</v>
      </c>
      <c r="R126" s="8" t="e">
        <f>+Q126-#REF!</f>
        <v>#REF!</v>
      </c>
      <c r="S126" s="8">
        <v>0.3</v>
      </c>
      <c r="T126" s="8" t="e">
        <f>+S126-#REF!</f>
        <v>#REF!</v>
      </c>
    </row>
    <row r="127" spans="1:20" hidden="1" x14ac:dyDescent="0.2">
      <c r="A127" s="5" t="s">
        <v>258</v>
      </c>
      <c r="B127" s="5" t="s">
        <v>259</v>
      </c>
      <c r="C127" s="7">
        <v>0</v>
      </c>
      <c r="D127" s="7">
        <v>0</v>
      </c>
      <c r="E127" s="7">
        <v>0</v>
      </c>
      <c r="F127" s="7">
        <v>0</v>
      </c>
      <c r="G127" s="10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8">
        <v>0</v>
      </c>
      <c r="N127" s="8">
        <v>0</v>
      </c>
      <c r="O127" s="8"/>
      <c r="Q127" s="8">
        <v>0</v>
      </c>
      <c r="R127" s="8" t="e">
        <f>+Q127-#REF!</f>
        <v>#REF!</v>
      </c>
      <c r="S127" s="8">
        <v>0</v>
      </c>
      <c r="T127" s="8" t="e">
        <f>+S127-#REF!</f>
        <v>#REF!</v>
      </c>
    </row>
    <row r="128" spans="1:20" hidden="1" x14ac:dyDescent="0.2">
      <c r="A128" s="5" t="s">
        <v>260</v>
      </c>
      <c r="B128" s="5" t="s">
        <v>261</v>
      </c>
      <c r="C128" s="7">
        <v>0</v>
      </c>
      <c r="D128" s="7">
        <v>0</v>
      </c>
      <c r="E128" s="7">
        <v>12186.85</v>
      </c>
      <c r="F128" s="7">
        <v>0</v>
      </c>
      <c r="G128" s="10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8">
        <v>0</v>
      </c>
      <c r="N128" s="8">
        <v>0</v>
      </c>
      <c r="O128" s="8"/>
      <c r="Q128" s="8">
        <v>0</v>
      </c>
      <c r="R128" s="8" t="e">
        <f>+Q128-#REF!</f>
        <v>#REF!</v>
      </c>
      <c r="S128" s="8">
        <v>0</v>
      </c>
      <c r="T128" s="8" t="e">
        <f>+S128-#REF!</f>
        <v>#REF!</v>
      </c>
    </row>
    <row r="129" spans="1:20" hidden="1" x14ac:dyDescent="0.2">
      <c r="A129" s="5" t="s">
        <v>262</v>
      </c>
      <c r="B129" s="5" t="s">
        <v>263</v>
      </c>
      <c r="C129" s="7">
        <v>0</v>
      </c>
      <c r="D129" s="7">
        <v>0</v>
      </c>
      <c r="E129" s="7">
        <v>-51.5</v>
      </c>
      <c r="F129" s="7">
        <v>0</v>
      </c>
      <c r="G129" s="10">
        <v>0</v>
      </c>
      <c r="H129" s="7">
        <v>16668.5</v>
      </c>
      <c r="I129" s="7">
        <v>16668.5</v>
      </c>
      <c r="J129" s="7">
        <v>-6655.53</v>
      </c>
      <c r="K129" s="7">
        <v>-6655.53</v>
      </c>
      <c r="L129" s="7">
        <v>-6655.53</v>
      </c>
      <c r="M129" s="8">
        <v>-6655.53</v>
      </c>
      <c r="N129" s="8">
        <v>-6655.53</v>
      </c>
      <c r="O129" s="8"/>
      <c r="Q129" s="8">
        <v>-92300.87</v>
      </c>
      <c r="R129" s="8" t="e">
        <f>+Q129-#REF!</f>
        <v>#REF!</v>
      </c>
      <c r="S129" s="8">
        <v>0</v>
      </c>
      <c r="T129" s="8" t="e">
        <f>+S129-#REF!</f>
        <v>#REF!</v>
      </c>
    </row>
    <row r="130" spans="1:20" hidden="1" x14ac:dyDescent="0.2">
      <c r="A130" s="5" t="s">
        <v>264</v>
      </c>
      <c r="B130" s="5" t="s">
        <v>265</v>
      </c>
      <c r="C130" s="7">
        <v>0</v>
      </c>
      <c r="D130" s="7">
        <v>0</v>
      </c>
      <c r="E130" s="7">
        <v>146113.14000000001</v>
      </c>
      <c r="F130" s="7">
        <v>-51.5</v>
      </c>
      <c r="G130" s="10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0</v>
      </c>
      <c r="N130" s="8">
        <v>0</v>
      </c>
      <c r="O130" s="8"/>
      <c r="Q130" s="8">
        <v>0</v>
      </c>
      <c r="R130" s="8" t="e">
        <f>+Q130-#REF!</f>
        <v>#REF!</v>
      </c>
      <c r="S130" s="8">
        <v>0</v>
      </c>
      <c r="T130" s="8" t="e">
        <f>+S130-#REF!</f>
        <v>#REF!</v>
      </c>
    </row>
    <row r="131" spans="1:20" hidden="1" x14ac:dyDescent="0.2">
      <c r="A131" s="5" t="s">
        <v>266</v>
      </c>
      <c r="B131" s="5" t="s">
        <v>267</v>
      </c>
      <c r="C131" s="7">
        <v>0</v>
      </c>
      <c r="D131" s="7">
        <v>0</v>
      </c>
      <c r="E131" s="7">
        <v>0</v>
      </c>
      <c r="F131" s="7">
        <v>0</v>
      </c>
      <c r="G131" s="10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8">
        <v>0</v>
      </c>
      <c r="N131" s="8">
        <v>0</v>
      </c>
      <c r="O131" s="8"/>
      <c r="Q131" s="8">
        <v>0</v>
      </c>
      <c r="R131" s="8" t="e">
        <f>+Q131-#REF!</f>
        <v>#REF!</v>
      </c>
      <c r="S131" s="8">
        <v>0</v>
      </c>
      <c r="T131" s="8" t="e">
        <f>+S131-#REF!</f>
        <v>#REF!</v>
      </c>
    </row>
    <row r="132" spans="1:20" hidden="1" x14ac:dyDescent="0.2">
      <c r="A132" s="5" t="s">
        <v>268</v>
      </c>
      <c r="B132" s="5" t="s">
        <v>269</v>
      </c>
      <c r="C132" s="7">
        <v>0</v>
      </c>
      <c r="D132" s="7">
        <v>0</v>
      </c>
      <c r="E132" s="7">
        <v>0</v>
      </c>
      <c r="F132" s="7">
        <v>0</v>
      </c>
      <c r="G132" s="10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8">
        <v>0</v>
      </c>
      <c r="N132" s="8">
        <v>0</v>
      </c>
      <c r="O132" s="8"/>
      <c r="Q132" s="8">
        <v>0</v>
      </c>
      <c r="R132" s="8" t="e">
        <f>+Q132-#REF!</f>
        <v>#REF!</v>
      </c>
      <c r="S132" s="8">
        <v>0</v>
      </c>
      <c r="T132" s="8" t="e">
        <f>+S132-#REF!</f>
        <v>#REF!</v>
      </c>
    </row>
    <row r="133" spans="1:20" hidden="1" x14ac:dyDescent="0.2">
      <c r="A133" s="5" t="s">
        <v>270</v>
      </c>
      <c r="B133" s="5" t="s">
        <v>271</v>
      </c>
      <c r="C133" s="7">
        <v>0</v>
      </c>
      <c r="D133" s="7">
        <v>0</v>
      </c>
      <c r="E133" s="7">
        <v>0</v>
      </c>
      <c r="F133" s="7">
        <v>0</v>
      </c>
      <c r="G133" s="10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0</v>
      </c>
      <c r="N133" s="8">
        <v>0</v>
      </c>
      <c r="O133" s="8"/>
      <c r="Q133" s="8">
        <v>0</v>
      </c>
      <c r="R133" s="8" t="e">
        <f>+Q133-#REF!</f>
        <v>#REF!</v>
      </c>
      <c r="S133" s="8">
        <v>0</v>
      </c>
      <c r="T133" s="8" t="e">
        <f>+S133-#REF!</f>
        <v>#REF!</v>
      </c>
    </row>
    <row r="134" spans="1:20" hidden="1" x14ac:dyDescent="0.2">
      <c r="A134" s="5" t="s">
        <v>272</v>
      </c>
      <c r="B134" s="5" t="s">
        <v>273</v>
      </c>
      <c r="C134" s="7">
        <v>0</v>
      </c>
      <c r="D134" s="7">
        <v>0</v>
      </c>
      <c r="E134" s="7">
        <v>0</v>
      </c>
      <c r="F134" s="7">
        <v>0</v>
      </c>
      <c r="G134" s="10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8">
        <v>0</v>
      </c>
      <c r="N134" s="8">
        <v>0</v>
      </c>
      <c r="O134" s="8"/>
      <c r="Q134" s="8">
        <v>17.68</v>
      </c>
      <c r="R134" s="8" t="e">
        <f>+Q134-#REF!</f>
        <v>#REF!</v>
      </c>
      <c r="S134" s="8">
        <v>-1050.22</v>
      </c>
      <c r="T134" s="8" t="e">
        <f>+S134-#REF!</f>
        <v>#REF!</v>
      </c>
    </row>
    <row r="135" spans="1:20" hidden="1" x14ac:dyDescent="0.2">
      <c r="A135" s="5" t="s">
        <v>274</v>
      </c>
      <c r="B135" s="5" t="s">
        <v>275</v>
      </c>
      <c r="C135" s="7">
        <v>0</v>
      </c>
      <c r="D135" s="7">
        <v>0</v>
      </c>
      <c r="E135" s="7">
        <v>0</v>
      </c>
      <c r="F135" s="7">
        <v>0</v>
      </c>
      <c r="G135" s="10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0</v>
      </c>
      <c r="N135" s="8">
        <v>0</v>
      </c>
      <c r="O135" s="8"/>
      <c r="Q135" s="8">
        <v>0</v>
      </c>
      <c r="R135" s="8" t="e">
        <f>+Q135-#REF!</f>
        <v>#REF!</v>
      </c>
      <c r="S135" s="8">
        <v>0</v>
      </c>
      <c r="T135" s="8" t="e">
        <f>+S135-#REF!</f>
        <v>#REF!</v>
      </c>
    </row>
    <row r="136" spans="1:20" hidden="1" x14ac:dyDescent="0.2">
      <c r="A136" s="5" t="s">
        <v>276</v>
      </c>
      <c r="B136" s="5" t="s">
        <v>277</v>
      </c>
      <c r="C136" s="7">
        <v>0</v>
      </c>
      <c r="D136" s="7">
        <v>0</v>
      </c>
      <c r="E136" s="7">
        <v>0</v>
      </c>
      <c r="F136" s="7">
        <v>0</v>
      </c>
      <c r="G136" s="10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8">
        <v>0</v>
      </c>
      <c r="N136" s="8">
        <v>0</v>
      </c>
      <c r="O136" s="8"/>
      <c r="Q136" s="8">
        <v>224017.64</v>
      </c>
      <c r="R136" s="8" t="e">
        <f>+Q136-#REF!</f>
        <v>#REF!</v>
      </c>
      <c r="S136" s="8">
        <v>3531887.84</v>
      </c>
      <c r="T136" s="8" t="e">
        <f>+S136-#REF!</f>
        <v>#REF!</v>
      </c>
    </row>
    <row r="137" spans="1:20" hidden="1" x14ac:dyDescent="0.2">
      <c r="A137" s="5" t="s">
        <v>278</v>
      </c>
      <c r="B137" s="5" t="s">
        <v>279</v>
      </c>
      <c r="C137" s="7">
        <v>0</v>
      </c>
      <c r="D137" s="7">
        <v>0</v>
      </c>
      <c r="E137" s="7">
        <v>0</v>
      </c>
      <c r="F137" s="7">
        <v>0</v>
      </c>
      <c r="G137" s="10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">
        <v>0</v>
      </c>
      <c r="N137" s="8">
        <v>0</v>
      </c>
      <c r="O137" s="8"/>
      <c r="P137" s="8"/>
      <c r="Q137" s="8">
        <v>-179787.24</v>
      </c>
      <c r="R137" s="8" t="e">
        <f>+Q137-#REF!</f>
        <v>#REF!</v>
      </c>
      <c r="S137" s="8">
        <v>-3673163.76</v>
      </c>
      <c r="T137" s="8" t="e">
        <f>+S137-#REF!</f>
        <v>#REF!</v>
      </c>
    </row>
    <row r="138" spans="1:20" hidden="1" x14ac:dyDescent="0.2">
      <c r="A138" s="5" t="s">
        <v>280</v>
      </c>
      <c r="B138" s="5" t="s">
        <v>281</v>
      </c>
      <c r="C138" s="7">
        <v>0</v>
      </c>
      <c r="D138" s="7">
        <v>0</v>
      </c>
      <c r="E138" s="7">
        <v>0</v>
      </c>
      <c r="F138" s="7">
        <v>0</v>
      </c>
      <c r="G138" s="10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0</v>
      </c>
      <c r="N138" s="8">
        <v>0</v>
      </c>
      <c r="O138" s="8"/>
      <c r="Q138" s="8">
        <v>282023.01</v>
      </c>
      <c r="R138" s="8" t="e">
        <f>+Q138-#REF!</f>
        <v>#REF!</v>
      </c>
      <c r="S138" s="8">
        <v>2179335.16</v>
      </c>
      <c r="T138" s="8" t="e">
        <f>+S138-#REF!</f>
        <v>#REF!</v>
      </c>
    </row>
    <row r="139" spans="1:20" hidden="1" x14ac:dyDescent="0.2">
      <c r="A139" s="5" t="s">
        <v>282</v>
      </c>
      <c r="B139" s="5" t="s">
        <v>283</v>
      </c>
      <c r="C139" s="7">
        <v>4029654.82</v>
      </c>
      <c r="D139" s="7">
        <v>4045834.42</v>
      </c>
      <c r="E139" s="7">
        <v>4046583.14</v>
      </c>
      <c r="F139" s="7">
        <v>4034300.04</v>
      </c>
      <c r="G139" s="10">
        <v>4060567.56</v>
      </c>
      <c r="H139" s="7">
        <v>4100755.38</v>
      </c>
      <c r="I139" s="7">
        <v>4135245.64</v>
      </c>
      <c r="J139" s="7">
        <v>4136376.95</v>
      </c>
      <c r="K139" s="7">
        <v>4133176.5</v>
      </c>
      <c r="L139" s="7">
        <v>4130015.84</v>
      </c>
      <c r="M139" s="8">
        <v>4129217.79</v>
      </c>
      <c r="N139" s="8">
        <v>4130411.37</v>
      </c>
      <c r="O139" s="8"/>
      <c r="Q139" s="8">
        <v>0</v>
      </c>
      <c r="R139" s="8" t="e">
        <f>+Q139-#REF!</f>
        <v>#REF!</v>
      </c>
      <c r="S139" s="8">
        <v>0</v>
      </c>
      <c r="T139" s="8" t="e">
        <f>+S139-#REF!</f>
        <v>#REF!</v>
      </c>
    </row>
    <row r="140" spans="1:20" hidden="1" x14ac:dyDescent="0.2">
      <c r="A140" s="5" t="s">
        <v>284</v>
      </c>
      <c r="B140" s="5" t="s">
        <v>285</v>
      </c>
      <c r="C140" s="7">
        <v>-4388421.8099999996</v>
      </c>
      <c r="D140" s="7">
        <v>-4399116.6500000004</v>
      </c>
      <c r="E140" s="7">
        <v>-4409205.9400000004</v>
      </c>
      <c r="F140" s="7">
        <v>-4418987.5599999996</v>
      </c>
      <c r="G140" s="10">
        <v>-4429067.46</v>
      </c>
      <c r="H140" s="7">
        <v>-4440026.08</v>
      </c>
      <c r="I140" s="7">
        <v>-4459920.0199999996</v>
      </c>
      <c r="J140" s="7">
        <v>-4465402.1500000004</v>
      </c>
      <c r="K140" s="7">
        <v>-4475080.84</v>
      </c>
      <c r="L140" s="7">
        <v>-4485169.3099999996</v>
      </c>
      <c r="M140" s="8">
        <v>-4495231.5599999996</v>
      </c>
      <c r="N140" s="8">
        <v>-4505378.75</v>
      </c>
      <c r="O140" s="8"/>
      <c r="Q140" s="8">
        <v>0</v>
      </c>
      <c r="R140" s="8" t="e">
        <f>+Q140-#REF!</f>
        <v>#REF!</v>
      </c>
      <c r="S140" s="8">
        <v>0</v>
      </c>
      <c r="T140" s="8" t="e">
        <f>+S140-#REF!</f>
        <v>#REF!</v>
      </c>
    </row>
    <row r="141" spans="1:20" hidden="1" x14ac:dyDescent="0.2">
      <c r="A141" s="5" t="s">
        <v>286</v>
      </c>
      <c r="B141" s="5" t="s">
        <v>287</v>
      </c>
      <c r="C141" s="7">
        <v>1937477.76</v>
      </c>
      <c r="D141" s="7">
        <v>2031762.01</v>
      </c>
      <c r="E141" s="7">
        <v>2221606.86</v>
      </c>
      <c r="F141" s="7">
        <v>2367598.34</v>
      </c>
      <c r="G141" s="10">
        <v>2468090.04</v>
      </c>
      <c r="H141" s="7">
        <v>2708037.52</v>
      </c>
      <c r="I141" s="7">
        <v>2693269.9</v>
      </c>
      <c r="J141" s="7">
        <v>2726155.39</v>
      </c>
      <c r="K141" s="7">
        <v>2497082.46</v>
      </c>
      <c r="L141" s="7">
        <v>2541325.65</v>
      </c>
      <c r="M141" s="8">
        <v>2828859.58</v>
      </c>
      <c r="N141" s="8">
        <v>2827816.61</v>
      </c>
      <c r="O141" s="8"/>
      <c r="Q141" s="8">
        <v>0</v>
      </c>
      <c r="R141" s="8" t="e">
        <f>+Q141-#REF!</f>
        <v>#REF!</v>
      </c>
      <c r="S141" s="8">
        <v>0</v>
      </c>
      <c r="T141" s="8" t="e">
        <f>+S141-#REF!</f>
        <v>#REF!</v>
      </c>
    </row>
    <row r="142" spans="1:20" hidden="1" x14ac:dyDescent="0.2">
      <c r="A142" s="5" t="s">
        <v>288</v>
      </c>
      <c r="B142" s="5" t="s">
        <v>289</v>
      </c>
      <c r="C142" s="7">
        <v>0</v>
      </c>
      <c r="D142" s="7">
        <v>0</v>
      </c>
      <c r="E142" s="7">
        <v>0</v>
      </c>
      <c r="F142" s="7">
        <v>0</v>
      </c>
      <c r="G142" s="10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8">
        <v>0</v>
      </c>
      <c r="N142" s="8">
        <v>0</v>
      </c>
      <c r="O142" s="8"/>
      <c r="Q142" s="8">
        <v>0</v>
      </c>
      <c r="R142" s="8" t="e">
        <f>+Q142-#REF!</f>
        <v>#REF!</v>
      </c>
      <c r="S142" s="8">
        <v>0</v>
      </c>
      <c r="T142" s="8" t="e">
        <f>+S142-#REF!</f>
        <v>#REF!</v>
      </c>
    </row>
    <row r="143" spans="1:20" hidden="1" x14ac:dyDescent="0.2">
      <c r="A143" s="5" t="s">
        <v>290</v>
      </c>
      <c r="B143" s="5" t="s">
        <v>291</v>
      </c>
      <c r="C143" s="7">
        <v>0</v>
      </c>
      <c r="D143" s="7">
        <v>0</v>
      </c>
      <c r="E143" s="7">
        <v>0</v>
      </c>
      <c r="F143" s="7">
        <v>0</v>
      </c>
      <c r="G143" s="10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0</v>
      </c>
      <c r="N143" s="8">
        <v>0</v>
      </c>
      <c r="O143" s="8"/>
      <c r="Q143" s="8">
        <v>-87173.5</v>
      </c>
      <c r="R143" s="8" t="e">
        <f>+Q143-#REF!</f>
        <v>#REF!</v>
      </c>
      <c r="S143" s="8">
        <v>81325.84</v>
      </c>
      <c r="T143" s="8" t="e">
        <f>+S143-#REF!</f>
        <v>#REF!</v>
      </c>
    </row>
    <row r="144" spans="1:20" hidden="1" x14ac:dyDescent="0.2">
      <c r="A144" s="5" t="s">
        <v>292</v>
      </c>
      <c r="B144" s="5" t="s">
        <v>293</v>
      </c>
      <c r="C144" s="7">
        <v>0</v>
      </c>
      <c r="D144" s="7">
        <v>0</v>
      </c>
      <c r="E144" s="7">
        <v>0</v>
      </c>
      <c r="F144" s="7">
        <v>0</v>
      </c>
      <c r="G144" s="10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0</v>
      </c>
      <c r="N144" s="8">
        <v>0</v>
      </c>
      <c r="O144" s="8"/>
      <c r="Q144" s="8">
        <v>-2188.8000000000002</v>
      </c>
      <c r="R144" s="8" t="e">
        <f>+Q144-#REF!</f>
        <v>#REF!</v>
      </c>
      <c r="S144" s="8">
        <v>62817.599999999999</v>
      </c>
      <c r="T144" s="8" t="e">
        <f>+S144-#REF!</f>
        <v>#REF!</v>
      </c>
    </row>
    <row r="145" spans="1:20" hidden="1" x14ac:dyDescent="0.2">
      <c r="A145" s="5" t="s">
        <v>294</v>
      </c>
      <c r="B145" s="5" t="s">
        <v>295</v>
      </c>
      <c r="C145" s="7">
        <v>0</v>
      </c>
      <c r="D145" s="7">
        <v>0</v>
      </c>
      <c r="E145" s="7">
        <v>0</v>
      </c>
      <c r="F145" s="7">
        <v>0</v>
      </c>
      <c r="G145" s="10">
        <v>0</v>
      </c>
      <c r="H145" s="7">
        <v>0</v>
      </c>
      <c r="I145" s="7">
        <v>572.4</v>
      </c>
      <c r="J145" s="7">
        <v>0</v>
      </c>
      <c r="K145" s="7">
        <v>0</v>
      </c>
      <c r="L145" s="7">
        <v>474.63</v>
      </c>
      <c r="M145" s="8">
        <v>0</v>
      </c>
      <c r="N145" s="8">
        <v>0</v>
      </c>
      <c r="O145" s="8"/>
      <c r="Q145" s="8">
        <v>8804.9599999999991</v>
      </c>
      <c r="R145" s="8" t="e">
        <f>+Q145-#REF!</f>
        <v>#REF!</v>
      </c>
      <c r="S145" s="8">
        <v>81443.81</v>
      </c>
      <c r="T145" s="8" t="e">
        <f>+S145-#REF!</f>
        <v>#REF!</v>
      </c>
    </row>
    <row r="146" spans="1:20" hidden="1" x14ac:dyDescent="0.2">
      <c r="A146" s="5" t="s">
        <v>296</v>
      </c>
      <c r="B146" s="5" t="s">
        <v>297</v>
      </c>
      <c r="C146" s="7">
        <v>235038.06</v>
      </c>
      <c r="D146" s="7">
        <v>196965.77</v>
      </c>
      <c r="E146" s="7">
        <v>168726.85</v>
      </c>
      <c r="F146" s="7">
        <v>138604.20000000001</v>
      </c>
      <c r="G146" s="10">
        <v>107024.73</v>
      </c>
      <c r="H146" s="7">
        <v>292098.71000000002</v>
      </c>
      <c r="I146" s="7">
        <v>262486.46999999997</v>
      </c>
      <c r="J146" s="7">
        <v>229740.78</v>
      </c>
      <c r="K146" s="7">
        <v>200449.77</v>
      </c>
      <c r="L146" s="7">
        <v>170352.37</v>
      </c>
      <c r="M146" s="8">
        <v>137757.10999999999</v>
      </c>
      <c r="N146" s="8">
        <v>107687.27</v>
      </c>
      <c r="O146" s="8"/>
      <c r="Q146" s="8">
        <v>-6013.3</v>
      </c>
      <c r="R146" s="8" t="e">
        <f>+Q146-#REF!</f>
        <v>#REF!</v>
      </c>
      <c r="S146" s="8">
        <v>-6013.3</v>
      </c>
      <c r="T146" s="8" t="e">
        <f>+S146-#REF!</f>
        <v>#REF!</v>
      </c>
    </row>
    <row r="147" spans="1:20" hidden="1" x14ac:dyDescent="0.2">
      <c r="A147" s="5" t="s">
        <v>298</v>
      </c>
      <c r="B147" s="5" t="s">
        <v>299</v>
      </c>
      <c r="C147" s="7">
        <v>70480</v>
      </c>
      <c r="D147" s="7">
        <v>58495.59</v>
      </c>
      <c r="E147" s="7">
        <v>64718.95</v>
      </c>
      <c r="F147" s="7">
        <v>69608.31</v>
      </c>
      <c r="G147" s="10">
        <v>63872.61</v>
      </c>
      <c r="H147" s="7">
        <v>67826.89</v>
      </c>
      <c r="I147" s="7">
        <v>73355.03</v>
      </c>
      <c r="J147" s="7">
        <v>62588.78</v>
      </c>
      <c r="K147" s="7">
        <v>68151.14</v>
      </c>
      <c r="L147" s="7">
        <v>72620.91</v>
      </c>
      <c r="M147" s="8">
        <v>60005.57</v>
      </c>
      <c r="N147" s="8">
        <v>65988.05</v>
      </c>
      <c r="O147" s="8"/>
      <c r="Q147" s="8">
        <v>0</v>
      </c>
      <c r="R147" s="8" t="e">
        <f>+Q147-#REF!</f>
        <v>#REF!</v>
      </c>
      <c r="S147" s="8">
        <v>0</v>
      </c>
      <c r="T147" s="8" t="e">
        <f>+S147-#REF!</f>
        <v>#REF!</v>
      </c>
    </row>
    <row r="148" spans="1:20" hidden="1" x14ac:dyDescent="0.2">
      <c r="A148" s="5" t="s">
        <v>300</v>
      </c>
      <c r="B148" s="5" t="s">
        <v>301</v>
      </c>
      <c r="C148" s="7">
        <v>98506.4</v>
      </c>
      <c r="D148" s="7">
        <v>76448.210000000006</v>
      </c>
      <c r="E148" s="7">
        <v>129507.54</v>
      </c>
      <c r="F148" s="7">
        <v>111680.59</v>
      </c>
      <c r="G148" s="10">
        <v>102189.88</v>
      </c>
      <c r="H148" s="7">
        <v>102366.65</v>
      </c>
      <c r="I148" s="7">
        <v>205972.7</v>
      </c>
      <c r="J148" s="7">
        <v>185268.38</v>
      </c>
      <c r="K148" s="7">
        <v>178442.19</v>
      </c>
      <c r="L148" s="7">
        <v>156728.78</v>
      </c>
      <c r="M148" s="8">
        <v>158746.82999999999</v>
      </c>
      <c r="N148" s="8">
        <v>142606.87</v>
      </c>
      <c r="O148" s="8"/>
      <c r="Q148" s="8">
        <v>0</v>
      </c>
      <c r="R148" s="8" t="e">
        <f>+Q148-#REF!</f>
        <v>#REF!</v>
      </c>
      <c r="S148" s="8">
        <v>0</v>
      </c>
      <c r="T148" s="8" t="e">
        <f>+S148-#REF!</f>
        <v>#REF!</v>
      </c>
    </row>
    <row r="149" spans="1:20" hidden="1" x14ac:dyDescent="0.2">
      <c r="A149" s="5" t="s">
        <v>302</v>
      </c>
      <c r="B149" s="5" t="s">
        <v>303</v>
      </c>
      <c r="C149" s="7">
        <v>2301.81</v>
      </c>
      <c r="D149" s="7">
        <v>-1397.35</v>
      </c>
      <c r="E149" s="7">
        <v>244.12</v>
      </c>
      <c r="F149" s="7">
        <v>600.98</v>
      </c>
      <c r="G149" s="10">
        <v>-5796.01</v>
      </c>
      <c r="H149" s="7">
        <v>-193.46</v>
      </c>
      <c r="I149" s="7">
        <v>5092.1899999999996</v>
      </c>
      <c r="J149" s="7">
        <v>-6716.1</v>
      </c>
      <c r="K149" s="7">
        <v>-1438.49</v>
      </c>
      <c r="L149" s="7">
        <v>6302.66</v>
      </c>
      <c r="M149" s="8">
        <v>-5103.32</v>
      </c>
      <c r="N149" s="8">
        <v>-5.18</v>
      </c>
      <c r="O149" s="8"/>
      <c r="Q149" s="8">
        <v>0</v>
      </c>
      <c r="R149" s="8" t="e">
        <f>+Q149-#REF!</f>
        <v>#REF!</v>
      </c>
      <c r="S149" s="8">
        <v>0</v>
      </c>
      <c r="T149" s="8" t="e">
        <f>+S149-#REF!</f>
        <v>#REF!</v>
      </c>
    </row>
    <row r="150" spans="1:20" hidden="1" x14ac:dyDescent="0.2">
      <c r="A150" s="5" t="s">
        <v>304</v>
      </c>
      <c r="B150" s="5" t="s">
        <v>305</v>
      </c>
      <c r="C150" s="7">
        <v>0</v>
      </c>
      <c r="D150" s="7">
        <v>-222.01</v>
      </c>
      <c r="E150" s="7">
        <v>-93.08</v>
      </c>
      <c r="F150" s="7">
        <v>-51.39</v>
      </c>
      <c r="G150" s="10">
        <v>-385.48</v>
      </c>
      <c r="H150" s="7">
        <v>-273.61</v>
      </c>
      <c r="I150" s="7">
        <v>-134.91</v>
      </c>
      <c r="J150" s="7">
        <v>-507.64</v>
      </c>
      <c r="K150" s="7">
        <v>-404.56</v>
      </c>
      <c r="L150" s="7">
        <v>-264.52</v>
      </c>
      <c r="M150" s="8">
        <v>-558</v>
      </c>
      <c r="N150" s="8">
        <v>-520.98</v>
      </c>
      <c r="O150" s="8"/>
      <c r="Q150" s="8">
        <v>0</v>
      </c>
      <c r="R150" s="8" t="e">
        <f>+Q150-#REF!</f>
        <v>#REF!</v>
      </c>
      <c r="S150" s="8">
        <v>0</v>
      </c>
      <c r="T150" s="8" t="e">
        <f>+S150-#REF!</f>
        <v>#REF!</v>
      </c>
    </row>
    <row r="151" spans="1:20" hidden="1" x14ac:dyDescent="0.2">
      <c r="A151" s="5" t="s">
        <v>306</v>
      </c>
      <c r="B151" s="5" t="s">
        <v>307</v>
      </c>
      <c r="C151" s="7">
        <v>0</v>
      </c>
      <c r="D151" s="7">
        <v>-315.52999999999997</v>
      </c>
      <c r="E151" s="7">
        <v>-161.02000000000001</v>
      </c>
      <c r="F151" s="7">
        <v>-83.38</v>
      </c>
      <c r="G151" s="10">
        <v>-319.87</v>
      </c>
      <c r="H151" s="7">
        <v>-185</v>
      </c>
      <c r="I151" s="7">
        <v>-27.72</v>
      </c>
      <c r="J151" s="7">
        <v>-300.39999999999998</v>
      </c>
      <c r="K151" s="7">
        <v>-171.94</v>
      </c>
      <c r="L151" s="7">
        <v>-15.7</v>
      </c>
      <c r="M151" s="8">
        <v>-224.92</v>
      </c>
      <c r="N151" s="8">
        <v>-155.6</v>
      </c>
      <c r="O151" s="8"/>
      <c r="Q151" s="8">
        <v>0</v>
      </c>
      <c r="R151" s="8" t="e">
        <f>+Q151-#REF!</f>
        <v>#REF!</v>
      </c>
      <c r="S151" s="8">
        <v>0</v>
      </c>
      <c r="T151" s="8" t="e">
        <f>+S151-#REF!</f>
        <v>#REF!</v>
      </c>
    </row>
    <row r="152" spans="1:20" hidden="1" x14ac:dyDescent="0.2">
      <c r="A152" s="5" t="s">
        <v>308</v>
      </c>
      <c r="B152" s="5" t="s">
        <v>309</v>
      </c>
      <c r="C152" s="7">
        <v>0</v>
      </c>
      <c r="D152" s="7">
        <v>0</v>
      </c>
      <c r="E152" s="7">
        <v>-437.27</v>
      </c>
      <c r="F152" s="7">
        <v>-1351.35</v>
      </c>
      <c r="G152" s="10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8">
        <v>0</v>
      </c>
      <c r="N152" s="8">
        <v>0</v>
      </c>
      <c r="O152" s="8"/>
      <c r="Q152" s="8">
        <v>-67.849999999999994</v>
      </c>
      <c r="R152" s="8" t="e">
        <f>+Q152-#REF!</f>
        <v>#REF!</v>
      </c>
      <c r="S152" s="8">
        <v>-1560.56</v>
      </c>
      <c r="T152" s="8" t="e">
        <f>+S152-#REF!</f>
        <v>#REF!</v>
      </c>
    </row>
    <row r="153" spans="1:20" hidden="1" x14ac:dyDescent="0.2">
      <c r="A153" s="5" t="s">
        <v>310</v>
      </c>
      <c r="B153" s="5" t="s">
        <v>311</v>
      </c>
      <c r="C153" s="7">
        <v>0</v>
      </c>
      <c r="D153" s="7">
        <v>0</v>
      </c>
      <c r="E153" s="7">
        <v>0</v>
      </c>
      <c r="F153" s="7">
        <v>0</v>
      </c>
      <c r="G153" s="10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8">
        <v>0</v>
      </c>
      <c r="N153" s="8">
        <v>15.84</v>
      </c>
      <c r="O153" s="8"/>
      <c r="Q153" s="8">
        <v>0</v>
      </c>
      <c r="R153" s="8" t="e">
        <f>+Q153-#REF!</f>
        <v>#REF!</v>
      </c>
      <c r="S153" s="8">
        <v>0</v>
      </c>
      <c r="T153" s="8" t="e">
        <f>+S153-#REF!</f>
        <v>#REF!</v>
      </c>
    </row>
    <row r="154" spans="1:20" hidden="1" x14ac:dyDescent="0.2">
      <c r="A154" s="5" t="s">
        <v>312</v>
      </c>
      <c r="B154" s="5" t="s">
        <v>313</v>
      </c>
      <c r="C154" s="7">
        <v>0</v>
      </c>
      <c r="D154" s="7">
        <v>0</v>
      </c>
      <c r="E154" s="7">
        <v>0</v>
      </c>
      <c r="F154" s="7">
        <v>0</v>
      </c>
      <c r="G154" s="10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8">
        <v>0</v>
      </c>
      <c r="N154" s="8">
        <v>0</v>
      </c>
      <c r="O154" s="8"/>
      <c r="Q154" s="8">
        <v>32.130000000000003</v>
      </c>
      <c r="R154" s="8" t="e">
        <f>+Q154-#REF!</f>
        <v>#REF!</v>
      </c>
      <c r="S154" s="8">
        <v>11697.06</v>
      </c>
      <c r="T154" s="8" t="e">
        <f>+S154-#REF!</f>
        <v>#REF!</v>
      </c>
    </row>
    <row r="155" spans="1:20" hidden="1" x14ac:dyDescent="0.2">
      <c r="A155" s="5" t="s">
        <v>314</v>
      </c>
      <c r="B155" s="5" t="s">
        <v>315</v>
      </c>
      <c r="C155" s="7">
        <v>-1817.67</v>
      </c>
      <c r="D155" s="7">
        <v>-2012.45</v>
      </c>
      <c r="E155" s="7">
        <v>-1800.58</v>
      </c>
      <c r="F155" s="7">
        <v>-1857.53</v>
      </c>
      <c r="G155" s="10">
        <v>-1805.11</v>
      </c>
      <c r="H155" s="7">
        <v>-1871.31</v>
      </c>
      <c r="I155" s="7">
        <v>-1562.45</v>
      </c>
      <c r="J155" s="7">
        <v>-1655.46</v>
      </c>
      <c r="K155" s="7">
        <v>-1669.05</v>
      </c>
      <c r="L155" s="7">
        <v>-1669.05</v>
      </c>
      <c r="M155" s="8">
        <v>-1697.51</v>
      </c>
      <c r="N155" s="8">
        <v>-1778.66</v>
      </c>
      <c r="O155" s="8"/>
      <c r="Q155" s="8">
        <v>-1175.6099999999999</v>
      </c>
      <c r="R155" s="8" t="e">
        <f>+Q155-#REF!</f>
        <v>#REF!</v>
      </c>
      <c r="S155" s="8">
        <v>0</v>
      </c>
      <c r="T155" s="8" t="e">
        <f>+S155-#REF!</f>
        <v>#REF!</v>
      </c>
    </row>
    <row r="156" spans="1:20" hidden="1" x14ac:dyDescent="0.2">
      <c r="A156" s="5" t="s">
        <v>316</v>
      </c>
      <c r="B156" s="5" t="s">
        <v>317</v>
      </c>
      <c r="C156" s="7">
        <v>0</v>
      </c>
      <c r="D156" s="7">
        <v>0</v>
      </c>
      <c r="E156" s="7">
        <v>0</v>
      </c>
      <c r="F156" s="7">
        <v>0</v>
      </c>
      <c r="G156" s="10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0</v>
      </c>
      <c r="N156" s="8">
        <v>0</v>
      </c>
      <c r="O156" s="8"/>
      <c r="Q156" s="8">
        <v>309270.69</v>
      </c>
      <c r="R156" s="8" t="e">
        <f>+Q156-#REF!</f>
        <v>#REF!</v>
      </c>
      <c r="S156" s="8">
        <v>4203579.7699999996</v>
      </c>
      <c r="T156" s="8" t="e">
        <f>+S156-#REF!</f>
        <v>#REF!</v>
      </c>
    </row>
    <row r="157" spans="1:20" hidden="1" x14ac:dyDescent="0.2">
      <c r="A157" s="5" t="s">
        <v>318</v>
      </c>
      <c r="B157" s="5" t="s">
        <v>319</v>
      </c>
      <c r="C157" s="7">
        <v>11649.93</v>
      </c>
      <c r="D157" s="7">
        <v>15586.2</v>
      </c>
      <c r="E157" s="7">
        <v>19131.830000000002</v>
      </c>
      <c r="F157" s="7">
        <v>23077.82</v>
      </c>
      <c r="G157" s="10">
        <v>3809.3</v>
      </c>
      <c r="H157" s="7">
        <v>7745.57</v>
      </c>
      <c r="I157" s="7">
        <v>11554.87</v>
      </c>
      <c r="J157" s="7">
        <v>15491.14</v>
      </c>
      <c r="K157" s="7">
        <v>19427.419999999998</v>
      </c>
      <c r="L157" s="7">
        <v>23236.71</v>
      </c>
      <c r="M157" s="8">
        <v>3936.27</v>
      </c>
      <c r="N157" s="8">
        <v>7745.57</v>
      </c>
      <c r="O157" s="8"/>
      <c r="Q157" s="8">
        <v>0</v>
      </c>
      <c r="R157" s="8" t="e">
        <f>+Q157-#REF!</f>
        <v>#REF!</v>
      </c>
      <c r="S157" s="8">
        <v>0</v>
      </c>
      <c r="T157" s="8" t="e">
        <f>+S157-#REF!</f>
        <v>#REF!</v>
      </c>
    </row>
    <row r="158" spans="1:20" hidden="1" x14ac:dyDescent="0.2">
      <c r="A158" s="5" t="s">
        <v>320</v>
      </c>
      <c r="B158" s="5" t="s">
        <v>321</v>
      </c>
      <c r="C158" s="7">
        <v>0</v>
      </c>
      <c r="D158" s="7">
        <v>0</v>
      </c>
      <c r="E158" s="7">
        <v>0</v>
      </c>
      <c r="F158" s="7">
        <v>0</v>
      </c>
      <c r="G158" s="10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0</v>
      </c>
      <c r="N158" s="8">
        <v>0</v>
      </c>
      <c r="O158" s="8"/>
      <c r="Q158" s="8">
        <v>0</v>
      </c>
      <c r="R158" s="8" t="e">
        <f>+Q158-#REF!</f>
        <v>#REF!</v>
      </c>
      <c r="S158" s="8">
        <v>0</v>
      </c>
      <c r="T158" s="8" t="e">
        <f>+S158-#REF!</f>
        <v>#REF!</v>
      </c>
    </row>
    <row r="159" spans="1:20" hidden="1" x14ac:dyDescent="0.2">
      <c r="A159" s="5" t="s">
        <v>322</v>
      </c>
      <c r="B159" s="5" t="s">
        <v>323</v>
      </c>
      <c r="C159" s="7">
        <v>3497154.86</v>
      </c>
      <c r="D159" s="7">
        <v>3491225.67</v>
      </c>
      <c r="E159" s="7">
        <v>3708183.64</v>
      </c>
      <c r="F159" s="7">
        <v>2038235.81</v>
      </c>
      <c r="G159" s="10">
        <v>1829397.93</v>
      </c>
      <c r="H159" s="7">
        <v>2233861.71</v>
      </c>
      <c r="I159" s="7">
        <v>3325013.57</v>
      </c>
      <c r="J159" s="7">
        <v>3813634.13</v>
      </c>
      <c r="K159" s="7">
        <v>4281213.82</v>
      </c>
      <c r="L159" s="7">
        <v>3404260.69</v>
      </c>
      <c r="M159" s="8">
        <v>2775877.62</v>
      </c>
      <c r="N159" s="8">
        <v>3136519.64</v>
      </c>
      <c r="O159" s="8"/>
      <c r="Q159" s="8">
        <v>0</v>
      </c>
      <c r="R159" s="8" t="e">
        <f>+Q159-#REF!</f>
        <v>#REF!</v>
      </c>
      <c r="S159" s="8">
        <v>0</v>
      </c>
      <c r="T159" s="8" t="e">
        <f>+S159-#REF!</f>
        <v>#REF!</v>
      </c>
    </row>
    <row r="160" spans="1:20" hidden="1" x14ac:dyDescent="0.2">
      <c r="A160" s="5" t="s">
        <v>324</v>
      </c>
      <c r="B160" s="5" t="s">
        <v>325</v>
      </c>
      <c r="C160" s="7">
        <v>0</v>
      </c>
      <c r="D160" s="7">
        <v>0</v>
      </c>
      <c r="E160" s="7">
        <v>0</v>
      </c>
      <c r="F160" s="7">
        <v>0</v>
      </c>
      <c r="G160" s="10">
        <v>0</v>
      </c>
      <c r="H160" s="7">
        <v>0</v>
      </c>
      <c r="I160" s="7">
        <v>0</v>
      </c>
      <c r="J160" s="7">
        <v>2600</v>
      </c>
      <c r="K160" s="7">
        <v>2600</v>
      </c>
      <c r="L160" s="7">
        <v>0</v>
      </c>
      <c r="M160" s="8">
        <v>0</v>
      </c>
      <c r="N160" s="8">
        <v>0</v>
      </c>
      <c r="O160" s="8"/>
      <c r="Q160" s="8">
        <v>1596.26</v>
      </c>
      <c r="R160" s="8" t="e">
        <f>+Q160-#REF!</f>
        <v>#REF!</v>
      </c>
      <c r="S160" s="8">
        <v>4777.87</v>
      </c>
      <c r="T160" s="8" t="e">
        <f>+S160-#REF!</f>
        <v>#REF!</v>
      </c>
    </row>
    <row r="161" spans="1:20" hidden="1" x14ac:dyDescent="0.2">
      <c r="A161" s="5" t="s">
        <v>326</v>
      </c>
      <c r="B161" s="5" t="s">
        <v>327</v>
      </c>
      <c r="C161" s="7">
        <v>0</v>
      </c>
      <c r="D161" s="7">
        <v>0</v>
      </c>
      <c r="E161" s="7">
        <v>0</v>
      </c>
      <c r="F161" s="7">
        <v>0</v>
      </c>
      <c r="G161" s="10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8">
        <v>0</v>
      </c>
      <c r="N161" s="8">
        <v>0</v>
      </c>
      <c r="O161" s="8"/>
      <c r="Q161" s="8">
        <v>1921.76</v>
      </c>
      <c r="R161" s="8" t="e">
        <f>+Q161-#REF!</f>
        <v>#REF!</v>
      </c>
      <c r="S161" s="8">
        <v>5154.45</v>
      </c>
      <c r="T161" s="8" t="e">
        <f>+S161-#REF!</f>
        <v>#REF!</v>
      </c>
    </row>
    <row r="162" spans="1:20" hidden="1" x14ac:dyDescent="0.2">
      <c r="A162" s="5" t="s">
        <v>328</v>
      </c>
      <c r="B162" s="5" t="s">
        <v>329</v>
      </c>
      <c r="C162" s="7">
        <v>0</v>
      </c>
      <c r="D162" s="7">
        <v>0</v>
      </c>
      <c r="E162" s="7">
        <v>0</v>
      </c>
      <c r="F162" s="7">
        <v>0</v>
      </c>
      <c r="G162" s="10">
        <v>0</v>
      </c>
      <c r="H162" s="7">
        <v>-848.13</v>
      </c>
      <c r="I162" s="7">
        <v>0</v>
      </c>
      <c r="J162" s="7">
        <v>0</v>
      </c>
      <c r="K162" s="7">
        <v>0</v>
      </c>
      <c r="L162" s="7">
        <v>0</v>
      </c>
      <c r="M162" s="8">
        <v>0</v>
      </c>
      <c r="N162" s="8">
        <v>0</v>
      </c>
      <c r="O162" s="8"/>
      <c r="Q162" s="8">
        <v>0</v>
      </c>
      <c r="R162" s="8" t="e">
        <f>+Q162-#REF!</f>
        <v>#REF!</v>
      </c>
      <c r="S162" s="8">
        <v>0</v>
      </c>
      <c r="T162" s="8" t="e">
        <f>+S162-#REF!</f>
        <v>#REF!</v>
      </c>
    </row>
    <row r="163" spans="1:20" hidden="1" x14ac:dyDescent="0.2">
      <c r="A163" s="5" t="s">
        <v>330</v>
      </c>
      <c r="B163" s="5" t="s">
        <v>331</v>
      </c>
      <c r="C163" s="7">
        <v>5439.56</v>
      </c>
      <c r="D163" s="7">
        <v>5810.57</v>
      </c>
      <c r="E163" s="7">
        <v>4490.3900000000003</v>
      </c>
      <c r="F163" s="7">
        <v>3388.85</v>
      </c>
      <c r="G163" s="10">
        <v>3054.95</v>
      </c>
      <c r="H163" s="7">
        <v>7676.69</v>
      </c>
      <c r="I163" s="7">
        <v>12375.53</v>
      </c>
      <c r="J163" s="7">
        <v>10141.08</v>
      </c>
      <c r="K163" s="7">
        <v>10507.02</v>
      </c>
      <c r="L163" s="7">
        <v>12916.79</v>
      </c>
      <c r="M163" s="8">
        <v>15584.36</v>
      </c>
      <c r="N163" s="8">
        <v>4856.09</v>
      </c>
      <c r="O163" s="8"/>
      <c r="Q163" s="8">
        <v>-2032.56</v>
      </c>
      <c r="R163" s="8" t="e">
        <f>+Q163-#REF!</f>
        <v>#REF!</v>
      </c>
      <c r="S163" s="8">
        <v>-107.46</v>
      </c>
      <c r="T163" s="8" t="e">
        <f>+S163-#REF!</f>
        <v>#REF!</v>
      </c>
    </row>
    <row r="164" spans="1:20" hidden="1" x14ac:dyDescent="0.2">
      <c r="A164" s="5" t="s">
        <v>332</v>
      </c>
      <c r="B164" s="5" t="s">
        <v>333</v>
      </c>
      <c r="C164" s="7">
        <v>4614.87</v>
      </c>
      <c r="D164" s="7">
        <v>6009.72</v>
      </c>
      <c r="E164" s="7">
        <v>3426.88</v>
      </c>
      <c r="F164" s="7">
        <v>3833.07</v>
      </c>
      <c r="G164" s="10">
        <v>4670.09</v>
      </c>
      <c r="H164" s="7">
        <v>1810.79</v>
      </c>
      <c r="I164" s="7">
        <v>11897.09</v>
      </c>
      <c r="J164" s="7">
        <v>12944.28</v>
      </c>
      <c r="K164" s="7">
        <v>11376.58</v>
      </c>
      <c r="L164" s="7">
        <v>14185.04</v>
      </c>
      <c r="M164" s="8">
        <v>15057.03</v>
      </c>
      <c r="N164" s="8">
        <v>7111.66</v>
      </c>
      <c r="O164" s="8"/>
      <c r="Q164" s="8">
        <v>0</v>
      </c>
      <c r="R164" s="8" t="e">
        <f>+Q164-#REF!</f>
        <v>#REF!</v>
      </c>
      <c r="S164" s="8">
        <v>0</v>
      </c>
      <c r="T164" s="8" t="e">
        <f>+S164-#REF!</f>
        <v>#REF!</v>
      </c>
    </row>
    <row r="165" spans="1:20" hidden="1" x14ac:dyDescent="0.2">
      <c r="A165" s="5" t="s">
        <v>334</v>
      </c>
      <c r="B165" s="5" t="s">
        <v>335</v>
      </c>
      <c r="C165" s="7">
        <v>0</v>
      </c>
      <c r="D165" s="7">
        <v>0</v>
      </c>
      <c r="E165" s="7">
        <v>0</v>
      </c>
      <c r="F165" s="7">
        <v>0</v>
      </c>
      <c r="G165" s="10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8">
        <v>0</v>
      </c>
      <c r="N165" s="8">
        <v>0</v>
      </c>
      <c r="O165" s="8"/>
      <c r="Q165" s="8">
        <v>0</v>
      </c>
      <c r="R165" s="8" t="e">
        <f>+Q165-#REF!</f>
        <v>#REF!</v>
      </c>
      <c r="S165" s="8">
        <v>0</v>
      </c>
      <c r="T165" s="8" t="e">
        <f>+S165-#REF!</f>
        <v>#REF!</v>
      </c>
    </row>
    <row r="166" spans="1:20" hidden="1" x14ac:dyDescent="0.2">
      <c r="A166" s="5" t="s">
        <v>336</v>
      </c>
      <c r="B166" s="5" t="s">
        <v>337</v>
      </c>
      <c r="C166" s="7">
        <v>-5551.22</v>
      </c>
      <c r="D166" s="7">
        <v>-18936.79</v>
      </c>
      <c r="E166" s="7">
        <v>-13565.34</v>
      </c>
      <c r="F166" s="7">
        <v>-15474.17</v>
      </c>
      <c r="G166" s="10">
        <v>-15348.35</v>
      </c>
      <c r="H166" s="7">
        <v>-7707.09</v>
      </c>
      <c r="I166" s="7">
        <v>-7913.43</v>
      </c>
      <c r="J166" s="7">
        <v>-8429.85</v>
      </c>
      <c r="K166" s="7">
        <v>-1408.13</v>
      </c>
      <c r="L166" s="7">
        <v>-1516.27</v>
      </c>
      <c r="M166" s="8">
        <v>-1282.73</v>
      </c>
      <c r="N166" s="8">
        <v>-1769.55</v>
      </c>
      <c r="O166" s="8"/>
      <c r="Q166" s="8">
        <v>0</v>
      </c>
      <c r="R166" s="8" t="e">
        <f>+Q166-#REF!</f>
        <v>#REF!</v>
      </c>
      <c r="S166" s="8">
        <v>0</v>
      </c>
      <c r="T166" s="8" t="e">
        <f>+S166-#REF!</f>
        <v>#REF!</v>
      </c>
    </row>
    <row r="167" spans="1:20" hidden="1" x14ac:dyDescent="0.2">
      <c r="A167" s="5" t="s">
        <v>338</v>
      </c>
      <c r="B167" s="5" t="s">
        <v>339</v>
      </c>
      <c r="C167" s="7">
        <v>-760.53</v>
      </c>
      <c r="D167" s="7">
        <v>-447.84</v>
      </c>
      <c r="E167" s="7">
        <v>-12137.93</v>
      </c>
      <c r="F167" s="7">
        <v>-970.43</v>
      </c>
      <c r="G167" s="10">
        <v>-543.04</v>
      </c>
      <c r="H167" s="7">
        <v>-1216.21</v>
      </c>
      <c r="I167" s="7">
        <v>-3341.83</v>
      </c>
      <c r="J167" s="7">
        <v>-1518.86</v>
      </c>
      <c r="K167" s="7">
        <v>-3572.64</v>
      </c>
      <c r="L167" s="7">
        <v>-12491.58</v>
      </c>
      <c r="M167" s="8">
        <v>-3529.73</v>
      </c>
      <c r="N167" s="8">
        <v>3355.37</v>
      </c>
      <c r="O167" s="8"/>
      <c r="Q167" s="8">
        <v>0</v>
      </c>
      <c r="R167" s="8" t="e">
        <f>+Q167-#REF!</f>
        <v>#REF!</v>
      </c>
      <c r="S167" s="8">
        <v>0</v>
      </c>
      <c r="T167" s="8" t="e">
        <f>+S167-#REF!</f>
        <v>#REF!</v>
      </c>
    </row>
    <row r="168" spans="1:20" hidden="1" x14ac:dyDescent="0.2">
      <c r="A168" s="5" t="s">
        <v>340</v>
      </c>
      <c r="B168" s="5" t="s">
        <v>341</v>
      </c>
      <c r="C168" s="7">
        <v>0</v>
      </c>
      <c r="D168" s="7">
        <v>0</v>
      </c>
      <c r="E168" s="7">
        <v>0</v>
      </c>
      <c r="F168" s="7">
        <v>0</v>
      </c>
      <c r="G168" s="10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8">
        <v>0</v>
      </c>
      <c r="N168" s="8">
        <v>0</v>
      </c>
      <c r="O168" s="8"/>
      <c r="Q168" s="8">
        <v>4560</v>
      </c>
      <c r="R168" s="8" t="e">
        <f>+Q168-#REF!</f>
        <v>#REF!</v>
      </c>
      <c r="S168" s="8">
        <v>-124495</v>
      </c>
      <c r="T168" s="8" t="e">
        <f>+S168-#REF!</f>
        <v>#REF!</v>
      </c>
    </row>
    <row r="169" spans="1:20" hidden="1" x14ac:dyDescent="0.2">
      <c r="A169" s="5" t="s">
        <v>342</v>
      </c>
      <c r="B169" s="5" t="s">
        <v>343</v>
      </c>
      <c r="C169" s="7">
        <v>0</v>
      </c>
      <c r="D169" s="7">
        <v>0</v>
      </c>
      <c r="E169" s="7">
        <v>0</v>
      </c>
      <c r="F169" s="7">
        <v>0</v>
      </c>
      <c r="G169" s="10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8">
        <v>0</v>
      </c>
      <c r="N169" s="8">
        <v>0</v>
      </c>
      <c r="O169" s="8"/>
      <c r="Q169" s="8">
        <v>0</v>
      </c>
      <c r="R169" s="8" t="e">
        <f>+Q169-#REF!</f>
        <v>#REF!</v>
      </c>
      <c r="S169" s="8">
        <v>0</v>
      </c>
      <c r="T169" s="8" t="e">
        <f>+S169-#REF!</f>
        <v>#REF!</v>
      </c>
    </row>
    <row r="170" spans="1:20" hidden="1" x14ac:dyDescent="0.2">
      <c r="A170" s="5" t="s">
        <v>344</v>
      </c>
      <c r="B170" s="5" t="s">
        <v>345</v>
      </c>
      <c r="C170" s="7">
        <v>0</v>
      </c>
      <c r="D170" s="7">
        <v>0</v>
      </c>
      <c r="E170" s="7">
        <v>0</v>
      </c>
      <c r="F170" s="7">
        <v>0</v>
      </c>
      <c r="G170" s="10">
        <v>0</v>
      </c>
      <c r="H170" s="7">
        <v>10000</v>
      </c>
      <c r="I170" s="7">
        <v>10363.98</v>
      </c>
      <c r="J170" s="7">
        <v>10747.98</v>
      </c>
      <c r="K170" s="7">
        <v>11259.98</v>
      </c>
      <c r="L170" s="7">
        <v>44983.59</v>
      </c>
      <c r="M170" s="8">
        <v>69163.149999999994</v>
      </c>
      <c r="N170" s="8">
        <v>94382.27</v>
      </c>
      <c r="O170" s="8"/>
      <c r="Q170" s="8">
        <v>0</v>
      </c>
      <c r="R170" s="8" t="e">
        <f>+Q170-#REF!</f>
        <v>#REF!</v>
      </c>
      <c r="S170" s="8">
        <v>-46374698.359999999</v>
      </c>
      <c r="T170" s="8" t="e">
        <f>+S170-#REF!</f>
        <v>#REF!</v>
      </c>
    </row>
    <row r="171" spans="1:20" hidden="1" x14ac:dyDescent="0.2">
      <c r="A171" s="5" t="s">
        <v>346</v>
      </c>
      <c r="B171" s="5" t="s">
        <v>347</v>
      </c>
      <c r="C171" s="7">
        <v>0</v>
      </c>
      <c r="D171" s="7">
        <v>0</v>
      </c>
      <c r="E171" s="7">
        <v>0</v>
      </c>
      <c r="F171" s="7">
        <v>0</v>
      </c>
      <c r="G171" s="10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8">
        <v>0</v>
      </c>
      <c r="N171" s="8">
        <v>0</v>
      </c>
      <c r="O171" s="8"/>
      <c r="Q171" s="8">
        <v>0</v>
      </c>
      <c r="R171" s="8" t="e">
        <f>+Q171-#REF!</f>
        <v>#REF!</v>
      </c>
      <c r="S171" s="8">
        <v>0</v>
      </c>
      <c r="T171" s="8" t="e">
        <f>+S171-#REF!</f>
        <v>#REF!</v>
      </c>
    </row>
    <row r="172" spans="1:20" hidden="1" x14ac:dyDescent="0.2">
      <c r="A172" s="5" t="s">
        <v>348</v>
      </c>
      <c r="B172" s="5" t="s">
        <v>349</v>
      </c>
      <c r="C172" s="7">
        <v>-111300</v>
      </c>
      <c r="D172" s="7">
        <v>-110995</v>
      </c>
      <c r="E172" s="7">
        <v>-110585</v>
      </c>
      <c r="F172" s="7">
        <v>-110070</v>
      </c>
      <c r="G172" s="10">
        <v>-109675</v>
      </c>
      <c r="H172" s="7">
        <v>-108985</v>
      </c>
      <c r="I172" s="7">
        <v>-108590</v>
      </c>
      <c r="J172" s="7">
        <v>-108240</v>
      </c>
      <c r="K172" s="7">
        <v>-107860</v>
      </c>
      <c r="L172" s="7">
        <v>-107430</v>
      </c>
      <c r="M172" s="8">
        <v>-106980</v>
      </c>
      <c r="N172" s="8">
        <v>-106685</v>
      </c>
      <c r="O172" s="8"/>
      <c r="Q172" s="8">
        <v>0</v>
      </c>
      <c r="R172" s="8" t="e">
        <f>+Q172-#REF!</f>
        <v>#REF!</v>
      </c>
      <c r="S172" s="8">
        <v>0</v>
      </c>
      <c r="T172" s="8" t="e">
        <f>+S172-#REF!</f>
        <v>#REF!</v>
      </c>
    </row>
    <row r="173" spans="1:20" hidden="1" x14ac:dyDescent="0.2">
      <c r="A173" s="5" t="s">
        <v>350</v>
      </c>
      <c r="B173" s="5" t="s">
        <v>351</v>
      </c>
      <c r="C173" s="7">
        <v>0</v>
      </c>
      <c r="D173" s="7">
        <v>0</v>
      </c>
      <c r="E173" s="7">
        <v>0</v>
      </c>
      <c r="F173" s="7">
        <v>0</v>
      </c>
      <c r="G173" s="10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8">
        <v>0</v>
      </c>
      <c r="N173" s="8">
        <v>0</v>
      </c>
      <c r="O173" s="8"/>
      <c r="Q173" s="8">
        <v>-915925.21</v>
      </c>
      <c r="R173" s="8" t="e">
        <f>+Q173-#REF!</f>
        <v>#REF!</v>
      </c>
      <c r="S173" s="8">
        <v>-1820666.78</v>
      </c>
      <c r="T173" s="8" t="e">
        <f>+S173-#REF!</f>
        <v>#REF!</v>
      </c>
    </row>
    <row r="174" spans="1:20" hidden="1" x14ac:dyDescent="0.2">
      <c r="A174" s="5" t="s">
        <v>352</v>
      </c>
      <c r="B174" s="5" t="s">
        <v>353</v>
      </c>
      <c r="C174" s="7">
        <v>-50300336.520000003</v>
      </c>
      <c r="D174" s="7">
        <v>-50300336.520000003</v>
      </c>
      <c r="E174" s="7">
        <v>-50300336.520000003</v>
      </c>
      <c r="F174" s="7">
        <v>-50300336.520000003</v>
      </c>
      <c r="G174" s="10">
        <v>-50300336.520000003</v>
      </c>
      <c r="H174" s="7">
        <v>-50300336.520000003</v>
      </c>
      <c r="I174" s="7">
        <v>-50300336.520000003</v>
      </c>
      <c r="J174" s="7">
        <v>-50300336.520000003</v>
      </c>
      <c r="K174" s="7">
        <v>-50300336.520000003</v>
      </c>
      <c r="L174" s="7">
        <v>-50300336.520000003</v>
      </c>
      <c r="M174" s="8">
        <v>-51438468.109999999</v>
      </c>
      <c r="N174" s="8">
        <v>-51438468.109999999</v>
      </c>
      <c r="O174" s="8"/>
      <c r="Q174" s="8">
        <v>0</v>
      </c>
      <c r="R174" s="8" t="e">
        <f>+Q174-#REF!</f>
        <v>#REF!</v>
      </c>
      <c r="S174" s="8">
        <v>0</v>
      </c>
      <c r="T174" s="8" t="e">
        <f>+S174-#REF!</f>
        <v>#REF!</v>
      </c>
    </row>
    <row r="175" spans="1:20" hidden="1" x14ac:dyDescent="0.2">
      <c r="A175" s="5" t="s">
        <v>354</v>
      </c>
      <c r="B175" s="5" t="s">
        <v>355</v>
      </c>
      <c r="C175" s="7">
        <v>0</v>
      </c>
      <c r="D175" s="7">
        <v>0</v>
      </c>
      <c r="E175" s="7">
        <v>0</v>
      </c>
      <c r="F175" s="7">
        <v>0</v>
      </c>
      <c r="G175" s="10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8">
        <v>0</v>
      </c>
      <c r="N175" s="8">
        <v>0</v>
      </c>
      <c r="O175" s="8"/>
      <c r="Q175" s="8">
        <v>0</v>
      </c>
      <c r="R175" s="8" t="e">
        <f>+Q175-#REF!</f>
        <v>#REF!</v>
      </c>
      <c r="S175" s="8">
        <v>0</v>
      </c>
      <c r="T175" s="8" t="e">
        <f>+S175-#REF!</f>
        <v>#REF!</v>
      </c>
    </row>
    <row r="176" spans="1:20" hidden="1" x14ac:dyDescent="0.2">
      <c r="A176" s="5" t="s">
        <v>356</v>
      </c>
      <c r="B176" s="5" t="s">
        <v>357</v>
      </c>
      <c r="C176" s="7">
        <v>0</v>
      </c>
      <c r="D176" s="7">
        <v>0</v>
      </c>
      <c r="E176" s="7">
        <v>0</v>
      </c>
      <c r="F176" s="7">
        <v>0</v>
      </c>
      <c r="G176" s="10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8">
        <v>0</v>
      </c>
      <c r="N176" s="8">
        <v>0</v>
      </c>
      <c r="O176" s="8"/>
      <c r="Q176" s="8">
        <v>0</v>
      </c>
      <c r="R176" s="8" t="e">
        <f>+Q176-#REF!</f>
        <v>#REF!</v>
      </c>
      <c r="S176" s="8">
        <v>0</v>
      </c>
      <c r="T176" s="8" t="e">
        <f>+S176-#REF!</f>
        <v>#REF!</v>
      </c>
    </row>
    <row r="177" spans="1:20" hidden="1" x14ac:dyDescent="0.2">
      <c r="A177" s="5" t="s">
        <v>358</v>
      </c>
      <c r="B177" s="5" t="s">
        <v>359</v>
      </c>
      <c r="C177" s="7">
        <v>-1138150.27</v>
      </c>
      <c r="D177" s="7">
        <v>-1138150.27</v>
      </c>
      <c r="E177" s="7">
        <v>-1138150.27</v>
      </c>
      <c r="F177" s="7">
        <v>-1138150.27</v>
      </c>
      <c r="G177" s="10">
        <v>-1138150.27</v>
      </c>
      <c r="H177" s="7">
        <v>-1138150.27</v>
      </c>
      <c r="I177" s="7">
        <v>-1138150.27</v>
      </c>
      <c r="J177" s="7">
        <v>-1138150.27</v>
      </c>
      <c r="K177" s="7">
        <v>-1138150.27</v>
      </c>
      <c r="L177" s="7">
        <v>-1138150.27</v>
      </c>
      <c r="M177" s="8">
        <v>-18.68</v>
      </c>
      <c r="N177" s="8">
        <v>-18.68</v>
      </c>
      <c r="O177" s="8"/>
      <c r="Q177" s="8">
        <v>0</v>
      </c>
      <c r="R177" s="8" t="e">
        <f>+Q177-#REF!</f>
        <v>#REF!</v>
      </c>
      <c r="S177" s="8">
        <v>0</v>
      </c>
      <c r="T177" s="8" t="e">
        <f>+S177-#REF!</f>
        <v>#REF!</v>
      </c>
    </row>
    <row r="178" spans="1:20" hidden="1" x14ac:dyDescent="0.2">
      <c r="A178" s="5" t="s">
        <v>360</v>
      </c>
      <c r="B178" s="5" t="s">
        <v>361</v>
      </c>
      <c r="C178" s="7">
        <v>0</v>
      </c>
      <c r="D178" s="7">
        <v>0</v>
      </c>
      <c r="E178" s="7">
        <v>0</v>
      </c>
      <c r="F178" s="7">
        <v>0</v>
      </c>
      <c r="G178" s="10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8">
        <v>0</v>
      </c>
      <c r="N178" s="8">
        <v>0</v>
      </c>
      <c r="O178" s="8"/>
      <c r="Q178" s="8">
        <v>-42263.040000000001</v>
      </c>
      <c r="R178" s="8" t="e">
        <f>+Q178-#REF!</f>
        <v>#REF!</v>
      </c>
      <c r="S178" s="8">
        <v>118378.88</v>
      </c>
      <c r="T178" s="8" t="e">
        <f>+S178-#REF!</f>
        <v>#REF!</v>
      </c>
    </row>
    <row r="179" spans="1:20" hidden="1" x14ac:dyDescent="0.2">
      <c r="A179" s="5" t="s">
        <v>362</v>
      </c>
      <c r="B179" s="5" t="s">
        <v>363</v>
      </c>
      <c r="C179" s="7">
        <v>0</v>
      </c>
      <c r="D179" s="7">
        <v>0</v>
      </c>
      <c r="E179" s="7">
        <v>0</v>
      </c>
      <c r="F179" s="7">
        <v>0</v>
      </c>
      <c r="G179" s="10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8">
        <v>0</v>
      </c>
      <c r="N179" s="8">
        <v>0</v>
      </c>
      <c r="O179" s="8"/>
      <c r="Q179" s="8">
        <v>0</v>
      </c>
      <c r="R179" s="8" t="e">
        <f>+Q179-#REF!</f>
        <v>#REF!</v>
      </c>
      <c r="S179" s="8">
        <v>0</v>
      </c>
      <c r="T179" s="8" t="e">
        <f>+S179-#REF!</f>
        <v>#REF!</v>
      </c>
    </row>
    <row r="180" spans="1:20" hidden="1" x14ac:dyDescent="0.2">
      <c r="A180" s="5" t="s">
        <v>364</v>
      </c>
      <c r="B180" s="5" t="s">
        <v>365</v>
      </c>
      <c r="C180" s="7">
        <v>0</v>
      </c>
      <c r="D180" s="7">
        <v>0</v>
      </c>
      <c r="E180" s="7">
        <v>0</v>
      </c>
      <c r="F180" s="7">
        <v>0</v>
      </c>
      <c r="G180" s="10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8">
        <v>0</v>
      </c>
      <c r="N180" s="8">
        <v>0</v>
      </c>
      <c r="O180" s="8"/>
      <c r="Q180" s="8">
        <v>0</v>
      </c>
      <c r="R180" s="8" t="e">
        <f>+Q180-#REF!</f>
        <v>#REF!</v>
      </c>
      <c r="S180" s="8">
        <v>0</v>
      </c>
      <c r="T180" s="8" t="e">
        <f>+S180-#REF!</f>
        <v>#REF!</v>
      </c>
    </row>
    <row r="181" spans="1:20" hidden="1" x14ac:dyDescent="0.2">
      <c r="A181" s="5" t="s">
        <v>366</v>
      </c>
      <c r="B181" s="5" t="s">
        <v>367</v>
      </c>
      <c r="C181" s="7">
        <v>0</v>
      </c>
      <c r="D181" s="7">
        <v>0</v>
      </c>
      <c r="E181" s="7">
        <v>0</v>
      </c>
      <c r="F181" s="7">
        <v>0</v>
      </c>
      <c r="G181" s="10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8">
        <v>0</v>
      </c>
      <c r="N181" s="8">
        <v>0</v>
      </c>
      <c r="O181" s="8"/>
      <c r="Q181" s="8">
        <v>0</v>
      </c>
      <c r="R181" s="8" t="e">
        <f>+Q181-#REF!</f>
        <v>#REF!</v>
      </c>
      <c r="S181" s="8">
        <v>0</v>
      </c>
      <c r="T181" s="8" t="e">
        <f>+S181-#REF!</f>
        <v>#REF!</v>
      </c>
    </row>
    <row r="182" spans="1:20" hidden="1" x14ac:dyDescent="0.2">
      <c r="A182" s="5" t="s">
        <v>368</v>
      </c>
      <c r="B182" s="5" t="s">
        <v>369</v>
      </c>
      <c r="C182" s="7">
        <v>-89700.160000000003</v>
      </c>
      <c r="D182" s="7">
        <v>-89304.49</v>
      </c>
      <c r="E182" s="7">
        <v>-88908.82</v>
      </c>
      <c r="F182" s="7">
        <v>-88513.15</v>
      </c>
      <c r="G182" s="10">
        <v>-88117.48</v>
      </c>
      <c r="H182" s="7">
        <v>-87721.81</v>
      </c>
      <c r="I182" s="7">
        <v>-87326.14</v>
      </c>
      <c r="J182" s="7">
        <v>-86930.47</v>
      </c>
      <c r="K182" s="7">
        <v>-86534.8</v>
      </c>
      <c r="L182" s="7">
        <v>-86139.13</v>
      </c>
      <c r="M182" s="8">
        <v>-85743.46</v>
      </c>
      <c r="N182" s="8">
        <v>-85347.79</v>
      </c>
      <c r="O182" s="8"/>
      <c r="Q182" s="8">
        <v>0</v>
      </c>
      <c r="R182" s="8" t="e">
        <f>+Q182-#REF!</f>
        <v>#REF!</v>
      </c>
      <c r="S182" s="8">
        <v>0</v>
      </c>
      <c r="T182" s="8" t="e">
        <f>+S182-#REF!</f>
        <v>#REF!</v>
      </c>
    </row>
    <row r="183" spans="1:20" hidden="1" x14ac:dyDescent="0.2">
      <c r="A183" s="5" t="s">
        <v>370</v>
      </c>
      <c r="B183" s="5" t="s">
        <v>371</v>
      </c>
      <c r="C183" s="7">
        <v>0</v>
      </c>
      <c r="D183" s="7">
        <v>0</v>
      </c>
      <c r="E183" s="7">
        <v>0</v>
      </c>
      <c r="F183" s="7">
        <v>0</v>
      </c>
      <c r="G183" s="10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8">
        <v>0</v>
      </c>
      <c r="N183" s="8">
        <v>0</v>
      </c>
      <c r="O183" s="8"/>
      <c r="Q183" s="8">
        <v>0</v>
      </c>
      <c r="R183" s="8" t="e">
        <f>+Q183-#REF!</f>
        <v>#REF!</v>
      </c>
      <c r="S183" s="8">
        <v>0</v>
      </c>
      <c r="T183" s="8" t="e">
        <f>+S183-#REF!</f>
        <v>#REF!</v>
      </c>
    </row>
    <row r="184" spans="1:20" hidden="1" x14ac:dyDescent="0.2">
      <c r="A184" s="5" t="s">
        <v>372</v>
      </c>
      <c r="B184" s="5" t="s">
        <v>373</v>
      </c>
      <c r="C184" s="7">
        <v>0</v>
      </c>
      <c r="D184" s="7">
        <v>0</v>
      </c>
      <c r="E184" s="7">
        <v>0</v>
      </c>
      <c r="F184" s="7">
        <v>0</v>
      </c>
      <c r="G184" s="10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8">
        <v>0</v>
      </c>
      <c r="N184" s="8">
        <v>0</v>
      </c>
      <c r="O184" s="8"/>
      <c r="Q184" s="8">
        <v>0</v>
      </c>
      <c r="R184" s="8" t="e">
        <f>+Q184-#REF!</f>
        <v>#REF!</v>
      </c>
      <c r="S184" s="8">
        <v>0</v>
      </c>
      <c r="T184" s="8" t="e">
        <f>+S184-#REF!</f>
        <v>#REF!</v>
      </c>
    </row>
    <row r="185" spans="1:20" hidden="1" x14ac:dyDescent="0.2">
      <c r="A185" s="5" t="s">
        <v>374</v>
      </c>
      <c r="B185" s="5" t="s">
        <v>375</v>
      </c>
      <c r="C185" s="7">
        <v>0</v>
      </c>
      <c r="D185" s="7">
        <v>0</v>
      </c>
      <c r="E185" s="7">
        <v>0</v>
      </c>
      <c r="F185" s="7">
        <v>0</v>
      </c>
      <c r="G185" s="10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8">
        <v>0</v>
      </c>
      <c r="N185" s="8">
        <v>0</v>
      </c>
      <c r="O185" s="8"/>
      <c r="Q185" s="8">
        <v>-18245962.489999998</v>
      </c>
      <c r="R185" s="8" t="e">
        <f>+Q185-#REF!</f>
        <v>#REF!</v>
      </c>
      <c r="S185" s="8">
        <v>-18470987.559999999</v>
      </c>
      <c r="T185" s="8" t="e">
        <f>+S185-#REF!</f>
        <v>#REF!</v>
      </c>
    </row>
    <row r="186" spans="1:20" hidden="1" x14ac:dyDescent="0.2">
      <c r="A186" s="5" t="s">
        <v>376</v>
      </c>
      <c r="B186" s="5" t="s">
        <v>377</v>
      </c>
      <c r="C186" s="7">
        <v>0</v>
      </c>
      <c r="D186" s="7">
        <v>0</v>
      </c>
      <c r="E186" s="7">
        <v>0</v>
      </c>
      <c r="F186" s="7">
        <v>0</v>
      </c>
      <c r="G186" s="10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8">
        <v>0</v>
      </c>
      <c r="N186" s="8">
        <v>0</v>
      </c>
      <c r="O186" s="8"/>
      <c r="Q186" s="8">
        <v>1154227.49</v>
      </c>
      <c r="R186" s="8" t="e">
        <f>+Q186-#REF!</f>
        <v>#REF!</v>
      </c>
      <c r="S186" s="8">
        <v>-14850428.08</v>
      </c>
      <c r="T186" s="8" t="e">
        <f>+S186-#REF!</f>
        <v>#REF!</v>
      </c>
    </row>
    <row r="187" spans="1:20" hidden="1" x14ac:dyDescent="0.2">
      <c r="A187" s="5" t="s">
        <v>378</v>
      </c>
      <c r="B187" s="5" t="s">
        <v>379</v>
      </c>
      <c r="C187" s="7">
        <v>0</v>
      </c>
      <c r="D187" s="7">
        <v>0</v>
      </c>
      <c r="E187" s="7">
        <v>0</v>
      </c>
      <c r="F187" s="7">
        <v>0</v>
      </c>
      <c r="G187" s="10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8">
        <v>0</v>
      </c>
      <c r="N187" s="8">
        <v>0</v>
      </c>
      <c r="O187" s="8"/>
      <c r="Q187" s="8">
        <v>18844470.280000001</v>
      </c>
      <c r="R187" s="8" t="e">
        <f>+Q187-#REF!</f>
        <v>#REF!</v>
      </c>
      <c r="S187" s="8">
        <v>0</v>
      </c>
      <c r="T187" s="8" t="e">
        <f>+S187-#REF!</f>
        <v>#REF!</v>
      </c>
    </row>
    <row r="188" spans="1:20" hidden="1" x14ac:dyDescent="0.2">
      <c r="A188" s="5" t="s">
        <v>380</v>
      </c>
      <c r="B188" s="5" t="s">
        <v>381</v>
      </c>
      <c r="C188" s="7">
        <v>0</v>
      </c>
      <c r="D188" s="7">
        <v>0</v>
      </c>
      <c r="E188" s="7">
        <v>0</v>
      </c>
      <c r="F188" s="7">
        <v>0</v>
      </c>
      <c r="G188" s="10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8">
        <v>0</v>
      </c>
      <c r="N188" s="8">
        <v>0</v>
      </c>
      <c r="O188" s="8"/>
      <c r="Q188" s="8">
        <v>1008230.32</v>
      </c>
      <c r="R188" s="8" t="e">
        <f>+Q188-#REF!</f>
        <v>#REF!</v>
      </c>
      <c r="S188" s="8">
        <v>-21769779.800000001</v>
      </c>
      <c r="T188" s="8" t="e">
        <f>+S188-#REF!</f>
        <v>#REF!</v>
      </c>
    </row>
    <row r="189" spans="1:20" hidden="1" x14ac:dyDescent="0.2">
      <c r="A189" s="5" t="s">
        <v>382</v>
      </c>
      <c r="B189" s="5" t="s">
        <v>383</v>
      </c>
      <c r="C189" s="7">
        <v>-16643986.15</v>
      </c>
      <c r="D189" s="7">
        <v>-16594159.640000001</v>
      </c>
      <c r="E189" s="7">
        <v>-16544221.02</v>
      </c>
      <c r="F189" s="7">
        <v>-16494170.039999999</v>
      </c>
      <c r="G189" s="10">
        <v>-16444006.449999999</v>
      </c>
      <c r="H189" s="7">
        <v>-16393729.99</v>
      </c>
      <c r="I189" s="7">
        <v>-16343340.41</v>
      </c>
      <c r="J189" s="7">
        <v>-16292837.449999999</v>
      </c>
      <c r="K189" s="7">
        <v>-16242220.939999999</v>
      </c>
      <c r="L189" s="7">
        <v>-16190903.15</v>
      </c>
      <c r="M189" s="8">
        <v>-16139461.34</v>
      </c>
      <c r="N189" s="8">
        <v>-16087895.210000001</v>
      </c>
      <c r="O189" s="8"/>
      <c r="Q189" s="8">
        <v>0</v>
      </c>
      <c r="R189" s="8" t="e">
        <f>+Q189-#REF!</f>
        <v>#REF!</v>
      </c>
      <c r="S189" s="8">
        <v>0</v>
      </c>
      <c r="T189" s="8" t="e">
        <f>+S189-#REF!</f>
        <v>#REF!</v>
      </c>
    </row>
    <row r="190" spans="1:20" hidden="1" x14ac:dyDescent="0.2">
      <c r="A190" s="5" t="s">
        <v>384</v>
      </c>
      <c r="B190" s="5" t="s">
        <v>385</v>
      </c>
      <c r="C190" s="7">
        <v>-11458275.15</v>
      </c>
      <c r="D190" s="7">
        <v>-11365350.33</v>
      </c>
      <c r="E190" s="7">
        <v>-11268005.5</v>
      </c>
      <c r="F190" s="7">
        <v>-11174167.91</v>
      </c>
      <c r="G190" s="10">
        <v>-11078575.98</v>
      </c>
      <c r="H190" s="7">
        <v>-10983827.859999999</v>
      </c>
      <c r="I190" s="7">
        <v>-10887339.73</v>
      </c>
      <c r="J190" s="7">
        <v>-10791671.17</v>
      </c>
      <c r="K190" s="7">
        <v>-10695541.810000001</v>
      </c>
      <c r="L190" s="7">
        <v>-10597696.609999999</v>
      </c>
      <c r="M190" s="8">
        <v>-10500633.82</v>
      </c>
      <c r="N190" s="8">
        <v>-10401870.82</v>
      </c>
      <c r="O190" s="8"/>
      <c r="Q190" s="8">
        <v>316144.53000000003</v>
      </c>
      <c r="R190" s="8" t="e">
        <f>+Q190-#REF!</f>
        <v>#REF!</v>
      </c>
      <c r="S190" s="8">
        <v>6522594.5700000003</v>
      </c>
      <c r="T190" s="8" t="e">
        <f>+S190-#REF!</f>
        <v>#REF!</v>
      </c>
    </row>
    <row r="191" spans="1:20" hidden="1" x14ac:dyDescent="0.2">
      <c r="A191" s="5" t="s">
        <v>386</v>
      </c>
      <c r="B191" s="5" t="s">
        <v>387</v>
      </c>
      <c r="C191" s="7">
        <v>0</v>
      </c>
      <c r="D191" s="7">
        <v>0</v>
      </c>
      <c r="E191" s="7">
        <v>0</v>
      </c>
      <c r="F191" s="7">
        <v>0</v>
      </c>
      <c r="G191" s="10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8">
        <v>0</v>
      </c>
      <c r="N191" s="8">
        <v>0</v>
      </c>
      <c r="O191" s="8"/>
      <c r="Q191" s="8">
        <v>0</v>
      </c>
      <c r="R191" s="8" t="e">
        <f>+Q191-#REF!</f>
        <v>#REF!</v>
      </c>
      <c r="S191" s="8">
        <v>0</v>
      </c>
      <c r="T191" s="8" t="e">
        <f>+S191-#REF!</f>
        <v>#REF!</v>
      </c>
    </row>
    <row r="192" spans="1:20" hidden="1" x14ac:dyDescent="0.2">
      <c r="A192" s="5" t="s">
        <v>388</v>
      </c>
      <c r="B192" s="5" t="s">
        <v>389</v>
      </c>
      <c r="C192" s="7">
        <v>0</v>
      </c>
      <c r="D192" s="7">
        <v>0</v>
      </c>
      <c r="E192" s="7">
        <v>0</v>
      </c>
      <c r="F192" s="7">
        <v>0</v>
      </c>
      <c r="G192" s="10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8">
        <v>0</v>
      </c>
      <c r="N192" s="8">
        <v>0</v>
      </c>
      <c r="O192" s="8"/>
      <c r="Q192" s="8">
        <v>-139698.96</v>
      </c>
      <c r="R192" s="8" t="e">
        <f>+Q192-#REF!</f>
        <v>#REF!</v>
      </c>
      <c r="S192" s="8">
        <v>-2056266.96</v>
      </c>
      <c r="T192" s="8" t="e">
        <f>+S192-#REF!</f>
        <v>#REF!</v>
      </c>
    </row>
    <row r="193" spans="1:20" hidden="1" x14ac:dyDescent="0.2">
      <c r="A193" s="5" t="s">
        <v>390</v>
      </c>
      <c r="B193" s="5" t="s">
        <v>391</v>
      </c>
      <c r="C193" s="7">
        <v>-32867931.07</v>
      </c>
      <c r="D193" s="7">
        <v>-32867931.07</v>
      </c>
      <c r="E193" s="7">
        <v>-32867931.07</v>
      </c>
      <c r="F193" s="7">
        <v>-32728949.890000001</v>
      </c>
      <c r="G193" s="10">
        <v>-32728949.890000001</v>
      </c>
      <c r="H193" s="7">
        <v>-32728949.890000001</v>
      </c>
      <c r="I193" s="7">
        <v>-32598437.699999999</v>
      </c>
      <c r="J193" s="7">
        <v>-32598437.699999999</v>
      </c>
      <c r="K193" s="7">
        <v>-32598437.699999999</v>
      </c>
      <c r="L193" s="7">
        <v>-32467975.09</v>
      </c>
      <c r="M193" s="8">
        <v>-32467975.09</v>
      </c>
      <c r="N193" s="8">
        <v>-54394121.57</v>
      </c>
      <c r="O193" s="8"/>
      <c r="Q193" s="8">
        <v>0</v>
      </c>
      <c r="R193" s="8" t="e">
        <f>+Q193-#REF!</f>
        <v>#REF!</v>
      </c>
      <c r="S193" s="8">
        <v>0</v>
      </c>
      <c r="T193" s="8" t="e">
        <f>+S193-#REF!</f>
        <v>#REF!</v>
      </c>
    </row>
    <row r="194" spans="1:20" hidden="1" x14ac:dyDescent="0.2">
      <c r="A194" s="5" t="s">
        <v>392</v>
      </c>
      <c r="B194" s="5" t="s">
        <v>393</v>
      </c>
      <c r="C194" s="7">
        <v>0</v>
      </c>
      <c r="D194" s="7">
        <v>0</v>
      </c>
      <c r="E194" s="7">
        <v>0</v>
      </c>
      <c r="F194" s="7">
        <v>0</v>
      </c>
      <c r="G194" s="10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8">
        <v>0</v>
      </c>
      <c r="N194" s="8">
        <v>0</v>
      </c>
      <c r="O194" s="8"/>
      <c r="Q194" s="8">
        <v>0</v>
      </c>
      <c r="R194" s="8" t="e">
        <f>+Q194-#REF!</f>
        <v>#REF!</v>
      </c>
      <c r="S194" s="8">
        <v>-491216</v>
      </c>
      <c r="T194" s="8" t="e">
        <f>+S194-#REF!</f>
        <v>#REF!</v>
      </c>
    </row>
    <row r="195" spans="1:20" hidden="1" x14ac:dyDescent="0.2">
      <c r="A195" s="5" t="s">
        <v>394</v>
      </c>
      <c r="B195" s="5" t="s">
        <v>395</v>
      </c>
      <c r="C195" s="7">
        <v>0</v>
      </c>
      <c r="D195" s="7">
        <v>0</v>
      </c>
      <c r="E195" s="7">
        <v>0</v>
      </c>
      <c r="F195" s="7">
        <v>0</v>
      </c>
      <c r="G195" s="10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8">
        <v>0</v>
      </c>
      <c r="N195" s="8">
        <v>0</v>
      </c>
      <c r="O195" s="8"/>
      <c r="Q195" s="8">
        <v>0</v>
      </c>
      <c r="R195" s="8" t="e">
        <f>+Q195-#REF!</f>
        <v>#REF!</v>
      </c>
      <c r="S195" s="8">
        <v>0</v>
      </c>
      <c r="T195" s="8" t="e">
        <f>+S195-#REF!</f>
        <v>#REF!</v>
      </c>
    </row>
    <row r="196" spans="1:20" hidden="1" x14ac:dyDescent="0.2">
      <c r="A196" s="5" t="s">
        <v>396</v>
      </c>
      <c r="B196" s="5" t="s">
        <v>397</v>
      </c>
      <c r="C196" s="7">
        <v>0</v>
      </c>
      <c r="D196" s="7">
        <v>0</v>
      </c>
      <c r="E196" s="7">
        <v>0</v>
      </c>
      <c r="F196" s="7">
        <v>0</v>
      </c>
      <c r="G196" s="10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8">
        <v>0</v>
      </c>
      <c r="N196" s="8">
        <v>0</v>
      </c>
      <c r="O196" s="8"/>
      <c r="Q196" s="8">
        <v>-1200000</v>
      </c>
      <c r="R196" s="8" t="e">
        <f>+Q196-#REF!</f>
        <v>#REF!</v>
      </c>
      <c r="S196" s="8">
        <v>-1200000</v>
      </c>
      <c r="T196" s="8" t="e">
        <f>+S196-#REF!</f>
        <v>#REF!</v>
      </c>
    </row>
    <row r="197" spans="1:20" hidden="1" x14ac:dyDescent="0.2">
      <c r="A197" s="5" t="s">
        <v>398</v>
      </c>
      <c r="B197" s="5" t="s">
        <v>399</v>
      </c>
      <c r="C197" s="7">
        <v>-2323505.92</v>
      </c>
      <c r="D197" s="7">
        <v>-2338257.67</v>
      </c>
      <c r="E197" s="7">
        <v>-2347727.7400000002</v>
      </c>
      <c r="F197" s="7">
        <v>-2357197.81</v>
      </c>
      <c r="G197" s="10">
        <v>-2370205.48</v>
      </c>
      <c r="H197" s="7">
        <v>-2379675.5499999998</v>
      </c>
      <c r="I197" s="7">
        <v>-2388776.02</v>
      </c>
      <c r="J197" s="7">
        <v>-2401255.69</v>
      </c>
      <c r="K197" s="7">
        <v>-2410303.36</v>
      </c>
      <c r="L197" s="7">
        <v>-2419245.4300000002</v>
      </c>
      <c r="M197" s="8">
        <v>-2431408.2999999998</v>
      </c>
      <c r="N197" s="8">
        <v>-2440033.5699999998</v>
      </c>
      <c r="O197" s="8"/>
      <c r="Q197" s="8">
        <v>0</v>
      </c>
      <c r="R197" s="8" t="e">
        <f>+Q197-#REF!</f>
        <v>#REF!</v>
      </c>
      <c r="S197" s="8">
        <v>0</v>
      </c>
      <c r="T197" s="8" t="e">
        <f>+S197-#REF!</f>
        <v>#REF!</v>
      </c>
    </row>
    <row r="198" spans="1:20" hidden="1" x14ac:dyDescent="0.2">
      <c r="A198" s="5" t="s">
        <v>400</v>
      </c>
      <c r="B198" s="5" t="s">
        <v>401</v>
      </c>
      <c r="C198" s="7">
        <v>0</v>
      </c>
      <c r="D198" s="7">
        <v>0</v>
      </c>
      <c r="E198" s="7">
        <v>0</v>
      </c>
      <c r="F198" s="7">
        <v>0</v>
      </c>
      <c r="G198" s="10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8">
        <v>0</v>
      </c>
      <c r="N198" s="8">
        <v>0</v>
      </c>
      <c r="O198" s="8"/>
      <c r="Q198" s="8">
        <v>393842.87</v>
      </c>
      <c r="R198" s="8" t="e">
        <f>+Q198-#REF!</f>
        <v>#REF!</v>
      </c>
      <c r="S198" s="8">
        <v>-6272510.0199999996</v>
      </c>
      <c r="T198" s="8" t="e">
        <f>+S198-#REF!</f>
        <v>#REF!</v>
      </c>
    </row>
    <row r="199" spans="1:20" hidden="1" x14ac:dyDescent="0.2">
      <c r="A199" s="5" t="s">
        <v>402</v>
      </c>
      <c r="B199" s="5" t="s">
        <v>403</v>
      </c>
      <c r="C199" s="7">
        <v>-491216</v>
      </c>
      <c r="D199" s="7">
        <v>-491216</v>
      </c>
      <c r="E199" s="7">
        <v>-491216</v>
      </c>
      <c r="F199" s="7">
        <v>-491216</v>
      </c>
      <c r="G199" s="10">
        <v>-491216</v>
      </c>
      <c r="H199" s="7">
        <v>-491216</v>
      </c>
      <c r="I199" s="7">
        <v>-491216</v>
      </c>
      <c r="J199" s="7">
        <v>-491216</v>
      </c>
      <c r="K199" s="7">
        <v>-491216</v>
      </c>
      <c r="L199" s="7">
        <v>-491216</v>
      </c>
      <c r="M199" s="8">
        <v>-491216</v>
      </c>
      <c r="N199" s="8">
        <v>-491216</v>
      </c>
      <c r="O199" s="8"/>
      <c r="Q199" s="8">
        <v>35592.51</v>
      </c>
      <c r="R199" s="8" t="e">
        <f>+Q199-#REF!</f>
        <v>#REF!</v>
      </c>
      <c r="S199" s="8">
        <v>0</v>
      </c>
      <c r="T199" s="8" t="e">
        <f>+S199-#REF!</f>
        <v>#REF!</v>
      </c>
    </row>
    <row r="200" spans="1:20" hidden="1" x14ac:dyDescent="0.2">
      <c r="A200" s="5" t="s">
        <v>404</v>
      </c>
      <c r="B200" s="5" t="s">
        <v>405</v>
      </c>
      <c r="C200" s="7">
        <v>0</v>
      </c>
      <c r="D200" s="7">
        <v>0</v>
      </c>
      <c r="E200" s="7">
        <v>0</v>
      </c>
      <c r="F200" s="7">
        <v>0</v>
      </c>
      <c r="G200" s="10">
        <v>0</v>
      </c>
      <c r="H200" s="7">
        <v>0</v>
      </c>
      <c r="I200" s="7">
        <v>0</v>
      </c>
      <c r="J200" s="7">
        <v>-2400000</v>
      </c>
      <c r="K200" s="7">
        <v>0</v>
      </c>
      <c r="L200" s="7">
        <v>0</v>
      </c>
      <c r="M200" s="8">
        <v>0</v>
      </c>
      <c r="N200" s="8">
        <v>0</v>
      </c>
      <c r="O200" s="8"/>
      <c r="Q200" s="8">
        <v>0</v>
      </c>
      <c r="R200" s="8" t="e">
        <f>+Q200-#REF!</f>
        <v>#REF!</v>
      </c>
      <c r="S200" s="8">
        <v>0</v>
      </c>
      <c r="T200" s="8" t="e">
        <f>+S200-#REF!</f>
        <v>#REF!</v>
      </c>
    </row>
    <row r="201" spans="1:20" hidden="1" x14ac:dyDescent="0.2">
      <c r="A201" s="5" t="s">
        <v>406</v>
      </c>
      <c r="B201" s="5" t="s">
        <v>407</v>
      </c>
      <c r="C201" s="7">
        <v>-3000000</v>
      </c>
      <c r="D201" s="7">
        <v>-6000000</v>
      </c>
      <c r="E201" s="7">
        <v>-7200000</v>
      </c>
      <c r="F201" s="7">
        <v>-7000000</v>
      </c>
      <c r="G201" s="10">
        <v>-6500000</v>
      </c>
      <c r="H201" s="7">
        <v>-9200000</v>
      </c>
      <c r="I201" s="7">
        <v>-12600000</v>
      </c>
      <c r="J201" s="7">
        <v>-11700000</v>
      </c>
      <c r="K201" s="7">
        <v>-14300000</v>
      </c>
      <c r="L201" s="7">
        <v>-16800000</v>
      </c>
      <c r="M201" s="8">
        <v>-16800000</v>
      </c>
      <c r="N201" s="8">
        <v>0</v>
      </c>
      <c r="O201" s="8"/>
      <c r="Q201" s="8">
        <v>-65682.19</v>
      </c>
      <c r="R201" s="8" t="e">
        <f>+Q201-#REF!</f>
        <v>#REF!</v>
      </c>
      <c r="S201" s="8">
        <v>-2288495.83</v>
      </c>
      <c r="T201" s="8" t="e">
        <f>+S201-#REF!</f>
        <v>#REF!</v>
      </c>
    </row>
    <row r="202" spans="1:20" hidden="1" x14ac:dyDescent="0.2">
      <c r="A202" s="5" t="s">
        <v>408</v>
      </c>
      <c r="B202" s="5" t="s">
        <v>409</v>
      </c>
      <c r="C202" s="7">
        <v>0</v>
      </c>
      <c r="D202" s="7">
        <v>0</v>
      </c>
      <c r="E202" s="7">
        <v>0</v>
      </c>
      <c r="F202" s="7">
        <v>0</v>
      </c>
      <c r="G202" s="10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8">
        <v>0</v>
      </c>
      <c r="N202" s="8">
        <v>0</v>
      </c>
      <c r="O202" s="8"/>
      <c r="Q202" s="8">
        <v>0</v>
      </c>
      <c r="R202" s="8" t="e">
        <f>+Q202-#REF!</f>
        <v>#REF!</v>
      </c>
      <c r="S202" s="8">
        <v>0</v>
      </c>
      <c r="T202" s="8" t="e">
        <f>+S202-#REF!</f>
        <v>#REF!</v>
      </c>
    </row>
    <row r="203" spans="1:20" hidden="1" x14ac:dyDescent="0.2">
      <c r="A203" s="5" t="s">
        <v>410</v>
      </c>
      <c r="B203" s="5" t="s">
        <v>411</v>
      </c>
      <c r="C203" s="7">
        <v>0</v>
      </c>
      <c r="D203" s="7">
        <v>0</v>
      </c>
      <c r="E203" s="7">
        <v>0</v>
      </c>
      <c r="F203" s="7">
        <v>0</v>
      </c>
      <c r="G203" s="10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8">
        <v>0</v>
      </c>
      <c r="N203" s="8">
        <v>0</v>
      </c>
      <c r="O203" s="8"/>
      <c r="Q203" s="8">
        <v>0</v>
      </c>
      <c r="R203" s="8" t="e">
        <f>+Q203-#REF!</f>
        <v>#REF!</v>
      </c>
      <c r="S203" s="8">
        <v>-160</v>
      </c>
      <c r="T203" s="8" t="e">
        <f>+S203-#REF!</f>
        <v>#REF!</v>
      </c>
    </row>
    <row r="204" spans="1:20" hidden="1" x14ac:dyDescent="0.2">
      <c r="A204" s="5" t="s">
        <v>412</v>
      </c>
      <c r="B204" s="5" t="s">
        <v>413</v>
      </c>
      <c r="C204" s="7">
        <v>-8924813.7100000009</v>
      </c>
      <c r="D204" s="7">
        <v>-6313728.4199999999</v>
      </c>
      <c r="E204" s="7">
        <v>-6057993.4299999997</v>
      </c>
      <c r="F204" s="7">
        <v>-5119877.54</v>
      </c>
      <c r="G204" s="10">
        <v>-5626215.54</v>
      </c>
      <c r="H204" s="7">
        <v>-4832980.92</v>
      </c>
      <c r="I204" s="7">
        <v>-6961116.1299999999</v>
      </c>
      <c r="J204" s="7">
        <v>-5774105.6600000001</v>
      </c>
      <c r="K204" s="7">
        <v>-7007264.9500000002</v>
      </c>
      <c r="L204" s="7">
        <v>-5460729.1200000001</v>
      </c>
      <c r="M204" s="8">
        <v>-5117093</v>
      </c>
      <c r="N204" s="8">
        <v>-5028091.9800000004</v>
      </c>
      <c r="O204" s="8"/>
      <c r="Q204" s="8">
        <v>0</v>
      </c>
      <c r="R204" s="8" t="e">
        <f>+Q204-#REF!</f>
        <v>#REF!</v>
      </c>
      <c r="S204" s="8">
        <v>0</v>
      </c>
      <c r="T204" s="8" t="e">
        <f>+S204-#REF!</f>
        <v>#REF!</v>
      </c>
    </row>
    <row r="205" spans="1:20" hidden="1" x14ac:dyDescent="0.2">
      <c r="A205" s="5" t="s">
        <v>414</v>
      </c>
      <c r="B205" s="5" t="s">
        <v>415</v>
      </c>
      <c r="C205" s="7">
        <v>0</v>
      </c>
      <c r="D205" s="7">
        <v>0</v>
      </c>
      <c r="E205" s="7">
        <v>0</v>
      </c>
      <c r="F205" s="7">
        <v>0</v>
      </c>
      <c r="G205" s="10">
        <v>0</v>
      </c>
      <c r="H205" s="7">
        <v>0</v>
      </c>
      <c r="I205" s="7">
        <v>-6934.04</v>
      </c>
      <c r="J205" s="7">
        <v>0</v>
      </c>
      <c r="K205" s="7">
        <v>-98583.23</v>
      </c>
      <c r="L205" s="7">
        <v>-106939.02</v>
      </c>
      <c r="M205" s="8">
        <v>-109072.58</v>
      </c>
      <c r="N205" s="8">
        <v>-113530.19</v>
      </c>
      <c r="O205" s="8"/>
      <c r="Q205" s="8">
        <v>0</v>
      </c>
      <c r="R205" s="8" t="e">
        <f>+Q205-#REF!</f>
        <v>#REF!</v>
      </c>
      <c r="S205" s="8">
        <v>-24000</v>
      </c>
      <c r="T205" s="8" t="e">
        <f>+S205-#REF!</f>
        <v>#REF!</v>
      </c>
    </row>
    <row r="206" spans="1:20" hidden="1" x14ac:dyDescent="0.2">
      <c r="A206" s="5" t="s">
        <v>416</v>
      </c>
      <c r="B206" s="5" t="s">
        <v>417</v>
      </c>
      <c r="C206" s="7">
        <v>0</v>
      </c>
      <c r="D206" s="7">
        <v>0</v>
      </c>
      <c r="E206" s="7">
        <v>0</v>
      </c>
      <c r="F206" s="7">
        <v>0</v>
      </c>
      <c r="G206" s="10">
        <v>6224.4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8">
        <v>0</v>
      </c>
      <c r="N206" s="8">
        <v>0</v>
      </c>
      <c r="O206" s="8"/>
      <c r="Q206" s="8">
        <v>-25.12</v>
      </c>
      <c r="R206" s="8" t="e">
        <f>+Q206-#REF!</f>
        <v>#REF!</v>
      </c>
      <c r="S206" s="8">
        <v>-46.95</v>
      </c>
      <c r="T206" s="8" t="e">
        <f>+S206-#REF!</f>
        <v>#REF!</v>
      </c>
    </row>
    <row r="207" spans="1:20" hidden="1" x14ac:dyDescent="0.2">
      <c r="A207" s="5" t="s">
        <v>418</v>
      </c>
      <c r="B207" s="5" t="s">
        <v>419</v>
      </c>
      <c r="C207" s="7">
        <v>0</v>
      </c>
      <c r="D207" s="7">
        <v>0</v>
      </c>
      <c r="E207" s="7">
        <v>0</v>
      </c>
      <c r="F207" s="7">
        <v>0</v>
      </c>
      <c r="G207" s="10">
        <v>0</v>
      </c>
      <c r="H207" s="7">
        <v>0</v>
      </c>
      <c r="I207" s="7">
        <v>0</v>
      </c>
      <c r="J207" s="7">
        <v>515.16999999999996</v>
      </c>
      <c r="K207" s="7">
        <v>1208.1099999999999</v>
      </c>
      <c r="L207" s="7">
        <v>1549</v>
      </c>
      <c r="M207" s="8">
        <v>0</v>
      </c>
      <c r="N207" s="8">
        <v>0</v>
      </c>
      <c r="O207" s="8"/>
      <c r="Q207" s="8">
        <v>-7.38</v>
      </c>
      <c r="R207" s="8" t="e">
        <f>+Q207-#REF!</f>
        <v>#REF!</v>
      </c>
      <c r="S207" s="8">
        <v>-7.38</v>
      </c>
      <c r="T207" s="8" t="e">
        <f>+S207-#REF!</f>
        <v>#REF!</v>
      </c>
    </row>
    <row r="208" spans="1:20" hidden="1" x14ac:dyDescent="0.2">
      <c r="A208" s="5" t="s">
        <v>420</v>
      </c>
      <c r="B208" s="5" t="s">
        <v>421</v>
      </c>
      <c r="C208" s="7">
        <v>-2849852.84</v>
      </c>
      <c r="D208" s="7">
        <v>-2839883.54</v>
      </c>
      <c r="E208" s="7">
        <v>-2833152.54</v>
      </c>
      <c r="F208" s="7">
        <v>-2845630.04</v>
      </c>
      <c r="G208" s="10">
        <v>-2867960.54</v>
      </c>
      <c r="H208" s="7">
        <v>-2873076.95</v>
      </c>
      <c r="I208" s="7">
        <v>-2881730.04</v>
      </c>
      <c r="J208" s="7">
        <v>-2892433.04</v>
      </c>
      <c r="K208" s="7">
        <v>-2887494.38</v>
      </c>
      <c r="L208" s="7">
        <v>-2894053.94</v>
      </c>
      <c r="M208" s="8">
        <v>-2894185.77</v>
      </c>
      <c r="N208" s="8">
        <v>-2896914.23</v>
      </c>
      <c r="O208" s="8"/>
      <c r="Q208" s="8">
        <v>-31.06</v>
      </c>
      <c r="R208" s="8" t="e">
        <f>+Q208-#REF!</f>
        <v>#REF!</v>
      </c>
      <c r="S208" s="8">
        <v>-99.23</v>
      </c>
      <c r="T208" s="8" t="e">
        <f>+S208-#REF!</f>
        <v>#REF!</v>
      </c>
    </row>
    <row r="209" spans="1:20" hidden="1" x14ac:dyDescent="0.2">
      <c r="A209" s="5" t="s">
        <v>422</v>
      </c>
      <c r="B209" s="5" t="s">
        <v>423</v>
      </c>
      <c r="C209" s="7">
        <v>0</v>
      </c>
      <c r="D209" s="7">
        <v>0</v>
      </c>
      <c r="E209" s="7">
        <v>0</v>
      </c>
      <c r="F209" s="7">
        <v>0</v>
      </c>
      <c r="G209" s="10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8">
        <v>0</v>
      </c>
      <c r="N209" s="8">
        <v>0</v>
      </c>
      <c r="O209" s="8"/>
      <c r="Q209" s="8">
        <v>-1035.49</v>
      </c>
      <c r="R209" s="8" t="e">
        <f>+Q209-#REF!</f>
        <v>#REF!</v>
      </c>
      <c r="S209" s="8">
        <v>-71253.45</v>
      </c>
      <c r="T209" s="8" t="e">
        <f>+S209-#REF!</f>
        <v>#REF!</v>
      </c>
    </row>
    <row r="210" spans="1:20" hidden="1" x14ac:dyDescent="0.2">
      <c r="A210" s="5" t="s">
        <v>424</v>
      </c>
      <c r="B210" s="5" t="s">
        <v>425</v>
      </c>
      <c r="C210" s="7">
        <v>0</v>
      </c>
      <c r="D210" s="7">
        <v>0</v>
      </c>
      <c r="E210" s="7">
        <v>0</v>
      </c>
      <c r="F210" s="7">
        <v>0</v>
      </c>
      <c r="G210" s="10">
        <v>0</v>
      </c>
      <c r="H210" s="7">
        <v>0</v>
      </c>
      <c r="I210" s="7">
        <v>0</v>
      </c>
      <c r="J210" s="7">
        <v>0</v>
      </c>
      <c r="K210" s="7">
        <v>0</v>
      </c>
      <c r="L210" s="7">
        <v>-143994.79</v>
      </c>
      <c r="M210" s="8">
        <v>-143980.10999999999</v>
      </c>
      <c r="N210" s="8">
        <v>-143965.91</v>
      </c>
      <c r="O210" s="8"/>
      <c r="Q210" s="8">
        <v>-3984.96</v>
      </c>
      <c r="R210" s="8" t="e">
        <f>+Q210-#REF!</f>
        <v>#REF!</v>
      </c>
      <c r="S210" s="8">
        <v>-8047.71</v>
      </c>
      <c r="T210" s="8" t="e">
        <f>+S210-#REF!</f>
        <v>#REF!</v>
      </c>
    </row>
    <row r="211" spans="1:20" hidden="1" x14ac:dyDescent="0.2">
      <c r="A211" s="5" t="s">
        <v>426</v>
      </c>
      <c r="B211" s="5" t="s">
        <v>427</v>
      </c>
      <c r="C211" s="7">
        <v>-6500</v>
      </c>
      <c r="D211" s="7">
        <v>-2900</v>
      </c>
      <c r="E211" s="7">
        <v>-700</v>
      </c>
      <c r="F211" s="7">
        <v>-100</v>
      </c>
      <c r="G211" s="10">
        <v>-100</v>
      </c>
      <c r="H211" s="7">
        <v>-100</v>
      </c>
      <c r="I211" s="7">
        <v>-100</v>
      </c>
      <c r="J211" s="7">
        <v>-100</v>
      </c>
      <c r="K211" s="7">
        <v>-100</v>
      </c>
      <c r="L211" s="7">
        <v>-100</v>
      </c>
      <c r="M211" s="8">
        <v>-100</v>
      </c>
      <c r="N211" s="8">
        <v>-100</v>
      </c>
      <c r="O211" s="8"/>
      <c r="Q211" s="8">
        <v>65314.36</v>
      </c>
      <c r="R211" s="8" t="e">
        <f>+Q211-#REF!</f>
        <v>#REF!</v>
      </c>
      <c r="S211" s="8">
        <v>0</v>
      </c>
      <c r="T211" s="8" t="e">
        <f>+S211-#REF!</f>
        <v>#REF!</v>
      </c>
    </row>
    <row r="212" spans="1:20" hidden="1" x14ac:dyDescent="0.2">
      <c r="A212" s="5" t="s">
        <v>428</v>
      </c>
      <c r="B212" s="5" t="s">
        <v>429</v>
      </c>
      <c r="C212" s="7">
        <v>0</v>
      </c>
      <c r="D212" s="7">
        <v>0</v>
      </c>
      <c r="E212" s="7">
        <v>0</v>
      </c>
      <c r="F212" s="7">
        <v>0</v>
      </c>
      <c r="G212" s="10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8">
        <v>0</v>
      </c>
      <c r="N212" s="8">
        <v>0</v>
      </c>
      <c r="O212" s="8"/>
      <c r="Q212" s="8">
        <v>206859.39</v>
      </c>
      <c r="R212" s="8" t="e">
        <f>+Q212-#REF!</f>
        <v>#REF!</v>
      </c>
      <c r="S212" s="8">
        <v>0</v>
      </c>
      <c r="T212" s="8" t="e">
        <f>+S212-#REF!</f>
        <v>#REF!</v>
      </c>
    </row>
    <row r="213" spans="1:20" hidden="1" x14ac:dyDescent="0.2">
      <c r="A213" s="5" t="s">
        <v>430</v>
      </c>
      <c r="B213" s="5" t="s">
        <v>431</v>
      </c>
      <c r="C213" s="7">
        <v>-42300</v>
      </c>
      <c r="D213" s="7">
        <v>-118496.15</v>
      </c>
      <c r="E213" s="7">
        <v>-195094.15</v>
      </c>
      <c r="F213" s="7">
        <v>-190867.78</v>
      </c>
      <c r="G213" s="10">
        <v>-267465.78000000003</v>
      </c>
      <c r="H213" s="7">
        <v>-343698.78</v>
      </c>
      <c r="I213" s="7">
        <v>-420296.78</v>
      </c>
      <c r="J213" s="7">
        <v>-496894.78</v>
      </c>
      <c r="K213" s="7">
        <v>-249776.78</v>
      </c>
      <c r="L213" s="7">
        <v>-326374.78000000003</v>
      </c>
      <c r="M213" s="8">
        <v>-61734.720000000001</v>
      </c>
      <c r="N213" s="8">
        <v>-131538.29999999999</v>
      </c>
      <c r="O213" s="8"/>
      <c r="Q213" s="8">
        <v>79.7</v>
      </c>
      <c r="R213" s="8" t="e">
        <f>+Q213-#REF!</f>
        <v>#REF!</v>
      </c>
      <c r="S213" s="8">
        <v>-393.79</v>
      </c>
      <c r="T213" s="8" t="e">
        <f>+S213-#REF!</f>
        <v>#REF!</v>
      </c>
    </row>
    <row r="214" spans="1:20" hidden="1" x14ac:dyDescent="0.2">
      <c r="A214" s="5" t="s">
        <v>432</v>
      </c>
      <c r="B214" s="5" t="s">
        <v>433</v>
      </c>
      <c r="C214" s="7">
        <v>-35.229999999999997</v>
      </c>
      <c r="D214" s="7">
        <v>-2545.7399999999998</v>
      </c>
      <c r="E214" s="7">
        <v>-2852.04</v>
      </c>
      <c r="F214" s="7">
        <v>-2896.44</v>
      </c>
      <c r="G214" s="10">
        <v>-85.56</v>
      </c>
      <c r="H214" s="7">
        <v>-85.56</v>
      </c>
      <c r="I214" s="7">
        <v>-85.56</v>
      </c>
      <c r="J214" s="7">
        <v>0</v>
      </c>
      <c r="K214" s="7">
        <v>0</v>
      </c>
      <c r="L214" s="7">
        <v>0</v>
      </c>
      <c r="M214" s="8">
        <v>0</v>
      </c>
      <c r="N214" s="8">
        <v>0</v>
      </c>
      <c r="O214" s="8"/>
      <c r="Q214" s="8">
        <v>-452.05</v>
      </c>
      <c r="R214" s="8" t="e">
        <f>+Q214-#REF!</f>
        <v>#REF!</v>
      </c>
      <c r="S214" s="8">
        <v>-452.05</v>
      </c>
      <c r="T214" s="8" t="e">
        <f>+S214-#REF!</f>
        <v>#REF!</v>
      </c>
    </row>
    <row r="215" spans="1:20" hidden="1" x14ac:dyDescent="0.2">
      <c r="A215" s="5" t="s">
        <v>434</v>
      </c>
      <c r="B215" s="5" t="s">
        <v>435</v>
      </c>
      <c r="C215" s="7">
        <v>0</v>
      </c>
      <c r="D215" s="7">
        <v>0</v>
      </c>
      <c r="E215" s="7">
        <v>0</v>
      </c>
      <c r="F215" s="7">
        <v>0</v>
      </c>
      <c r="G215" s="10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8">
        <v>0</v>
      </c>
      <c r="N215" s="8">
        <v>0</v>
      </c>
      <c r="O215" s="8"/>
      <c r="Q215" s="8">
        <v>0</v>
      </c>
      <c r="R215" s="8" t="e">
        <f>+Q215-#REF!</f>
        <v>#REF!</v>
      </c>
      <c r="S215" s="8">
        <v>0</v>
      </c>
      <c r="T215" s="8" t="e">
        <f>+S215-#REF!</f>
        <v>#REF!</v>
      </c>
    </row>
    <row r="216" spans="1:20" hidden="1" x14ac:dyDescent="0.2">
      <c r="A216" s="5" t="s">
        <v>436</v>
      </c>
      <c r="B216" s="5" t="s">
        <v>437</v>
      </c>
      <c r="C216" s="7">
        <v>-38.68</v>
      </c>
      <c r="D216" s="7">
        <v>-2070.94</v>
      </c>
      <c r="E216" s="7">
        <v>-2839.88</v>
      </c>
      <c r="F216" s="7">
        <v>-3016.2</v>
      </c>
      <c r="G216" s="10">
        <v>-91.17</v>
      </c>
      <c r="H216" s="7">
        <v>-121.31</v>
      </c>
      <c r="I216" s="7">
        <v>-135</v>
      </c>
      <c r="J216" s="7">
        <v>-9075.15</v>
      </c>
      <c r="K216" s="7">
        <v>0</v>
      </c>
      <c r="L216" s="7">
        <v>173.81</v>
      </c>
      <c r="M216" s="8">
        <v>173.81</v>
      </c>
      <c r="N216" s="8">
        <v>173.81</v>
      </c>
      <c r="O216" s="8"/>
      <c r="Q216" s="8">
        <v>2797.62</v>
      </c>
      <c r="R216" s="8" t="e">
        <f>+Q216-#REF!</f>
        <v>#REF!</v>
      </c>
      <c r="S216" s="8">
        <v>-57027.95</v>
      </c>
      <c r="T216" s="8" t="e">
        <f>+S216-#REF!</f>
        <v>#REF!</v>
      </c>
    </row>
    <row r="217" spans="1:20" hidden="1" x14ac:dyDescent="0.2">
      <c r="A217" s="5" t="s">
        <v>438</v>
      </c>
      <c r="B217" s="5" t="s">
        <v>439</v>
      </c>
      <c r="C217" s="7">
        <v>-46970.44</v>
      </c>
      <c r="D217" s="7">
        <v>-51769.07</v>
      </c>
      <c r="E217" s="7">
        <v>-46701.75</v>
      </c>
      <c r="F217" s="7">
        <v>-43116.81</v>
      </c>
      <c r="G217" s="10">
        <v>-32207.439999999999</v>
      </c>
      <c r="H217" s="7">
        <v>-41931.03</v>
      </c>
      <c r="I217" s="7">
        <v>-53177.47</v>
      </c>
      <c r="J217" s="7">
        <v>-58786.48</v>
      </c>
      <c r="K217" s="7">
        <v>-54356.92</v>
      </c>
      <c r="L217" s="7">
        <v>-51906.35</v>
      </c>
      <c r="M217" s="8">
        <v>-43251.74</v>
      </c>
      <c r="N217" s="8">
        <v>-43741.87</v>
      </c>
      <c r="O217" s="8"/>
      <c r="Q217" s="8">
        <v>1168.68</v>
      </c>
      <c r="R217" s="8" t="e">
        <f>+Q217-#REF!</f>
        <v>#REF!</v>
      </c>
      <c r="S217" s="8">
        <v>-925024.23</v>
      </c>
      <c r="T217" s="8" t="e">
        <f>+S217-#REF!</f>
        <v>#REF!</v>
      </c>
    </row>
    <row r="218" spans="1:20" hidden="1" x14ac:dyDescent="0.2">
      <c r="A218" s="5" t="s">
        <v>440</v>
      </c>
      <c r="B218" s="5" t="s">
        <v>441</v>
      </c>
      <c r="C218" s="7">
        <v>-24814.81</v>
      </c>
      <c r="D218" s="7">
        <v>-22993.599999999999</v>
      </c>
      <c r="E218" s="7">
        <v>-19135.77</v>
      </c>
      <c r="F218" s="7">
        <v>-16286.37</v>
      </c>
      <c r="G218" s="10">
        <v>-12600.9</v>
      </c>
      <c r="H218" s="7">
        <v>-10190.67</v>
      </c>
      <c r="I218" s="7">
        <v>-8658.65</v>
      </c>
      <c r="J218" s="7">
        <v>-6898.69</v>
      </c>
      <c r="K218" s="7">
        <v>-5219.29</v>
      </c>
      <c r="L218" s="7">
        <v>-3922.06</v>
      </c>
      <c r="M218" s="8">
        <v>-3094.03</v>
      </c>
      <c r="N218" s="8">
        <v>-2740.66</v>
      </c>
      <c r="O218" s="8"/>
      <c r="Q218" s="8">
        <v>0</v>
      </c>
      <c r="R218" s="8" t="e">
        <f>+Q218-#REF!</f>
        <v>#REF!</v>
      </c>
      <c r="S218" s="8">
        <v>0</v>
      </c>
      <c r="T218" s="8" t="e">
        <f>+S218-#REF!</f>
        <v>#REF!</v>
      </c>
    </row>
    <row r="219" spans="1:20" hidden="1" x14ac:dyDescent="0.2">
      <c r="A219" s="5" t="s">
        <v>442</v>
      </c>
      <c r="B219" s="5" t="s">
        <v>443</v>
      </c>
      <c r="C219" s="7">
        <v>0</v>
      </c>
      <c r="D219" s="7">
        <v>0</v>
      </c>
      <c r="E219" s="7">
        <v>0</v>
      </c>
      <c r="F219" s="7">
        <v>0</v>
      </c>
      <c r="G219" s="10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0</v>
      </c>
      <c r="N219" s="8">
        <v>0</v>
      </c>
      <c r="O219" s="8"/>
      <c r="Q219" s="8">
        <v>-10.4</v>
      </c>
      <c r="R219" s="8" t="e">
        <f>+Q219-#REF!</f>
        <v>#REF!</v>
      </c>
      <c r="S219" s="8">
        <v>-10.4</v>
      </c>
      <c r="T219" s="8" t="e">
        <f>+S219-#REF!</f>
        <v>#REF!</v>
      </c>
    </row>
    <row r="220" spans="1:20" hidden="1" x14ac:dyDescent="0.2">
      <c r="A220" s="5" t="s">
        <v>444</v>
      </c>
      <c r="B220" s="5" t="s">
        <v>445</v>
      </c>
      <c r="C220" s="7">
        <v>0</v>
      </c>
      <c r="D220" s="7">
        <v>-54115.99</v>
      </c>
      <c r="E220" s="7">
        <v>-102994.95</v>
      </c>
      <c r="F220" s="7">
        <v>0</v>
      </c>
      <c r="G220" s="10">
        <v>-57793.02</v>
      </c>
      <c r="H220" s="7">
        <v>-117512.48</v>
      </c>
      <c r="I220" s="7">
        <v>0</v>
      </c>
      <c r="J220" s="7">
        <v>-59363.78</v>
      </c>
      <c r="K220" s="7">
        <v>-118727.55</v>
      </c>
      <c r="L220" s="7">
        <v>0</v>
      </c>
      <c r="M220" s="8">
        <v>-59363.78</v>
      </c>
      <c r="N220" s="8">
        <v>-147862.42000000001</v>
      </c>
      <c r="O220" s="8"/>
      <c r="Q220" s="8">
        <v>7597.29</v>
      </c>
      <c r="R220" s="8" t="e">
        <f>+Q220-#REF!</f>
        <v>#REF!</v>
      </c>
      <c r="S220" s="8">
        <v>-9168.84</v>
      </c>
      <c r="T220" s="8" t="e">
        <f>+S220-#REF!</f>
        <v>#REF!</v>
      </c>
    </row>
    <row r="221" spans="1:20" hidden="1" x14ac:dyDescent="0.2">
      <c r="A221" s="5" t="s">
        <v>446</v>
      </c>
      <c r="B221" s="5" t="s">
        <v>447</v>
      </c>
      <c r="C221" s="7">
        <v>0</v>
      </c>
      <c r="D221" s="7">
        <v>0</v>
      </c>
      <c r="E221" s="7">
        <v>0</v>
      </c>
      <c r="F221" s="7">
        <v>0</v>
      </c>
      <c r="G221" s="10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8">
        <v>0</v>
      </c>
      <c r="N221" s="8">
        <v>0</v>
      </c>
      <c r="O221" s="8"/>
      <c r="Q221" s="8">
        <v>-1330.85</v>
      </c>
      <c r="R221" s="8" t="e">
        <f>+Q221-#REF!</f>
        <v>#REF!</v>
      </c>
      <c r="S221" s="8">
        <v>-1330.85</v>
      </c>
      <c r="T221" s="8" t="e">
        <f>+S221-#REF!</f>
        <v>#REF!</v>
      </c>
    </row>
    <row r="222" spans="1:20" hidden="1" x14ac:dyDescent="0.2">
      <c r="A222" s="5" t="s">
        <v>448</v>
      </c>
      <c r="B222" s="5" t="s">
        <v>449</v>
      </c>
      <c r="C222" s="7">
        <v>0</v>
      </c>
      <c r="D222" s="7">
        <v>0</v>
      </c>
      <c r="E222" s="7">
        <v>0</v>
      </c>
      <c r="F222" s="7">
        <v>0</v>
      </c>
      <c r="G222" s="10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8">
        <v>0</v>
      </c>
      <c r="N222" s="8">
        <v>0</v>
      </c>
      <c r="O222" s="8"/>
      <c r="Q222" s="8">
        <v>-681.41</v>
      </c>
      <c r="R222" s="8" t="e">
        <f>+Q222-#REF!</f>
        <v>#REF!</v>
      </c>
      <c r="S222" s="8">
        <v>-9907.2900000000009</v>
      </c>
      <c r="T222" s="8" t="e">
        <f>+S222-#REF!</f>
        <v>#REF!</v>
      </c>
    </row>
    <row r="223" spans="1:20" hidden="1" x14ac:dyDescent="0.2">
      <c r="A223" s="5" t="s">
        <v>450</v>
      </c>
      <c r="B223" s="5" t="s">
        <v>451</v>
      </c>
      <c r="C223" s="7">
        <v>0</v>
      </c>
      <c r="D223" s="7">
        <v>0</v>
      </c>
      <c r="E223" s="7">
        <v>0</v>
      </c>
      <c r="F223" s="7">
        <v>0</v>
      </c>
      <c r="G223" s="10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8">
        <v>0</v>
      </c>
      <c r="N223" s="8">
        <v>0</v>
      </c>
      <c r="O223" s="8"/>
      <c r="Q223" s="8">
        <v>105.15</v>
      </c>
      <c r="R223" s="8" t="e">
        <f>+Q223-#REF!</f>
        <v>#REF!</v>
      </c>
      <c r="S223" s="8">
        <v>-870.75</v>
      </c>
      <c r="T223" s="8" t="e">
        <f>+S223-#REF!</f>
        <v>#REF!</v>
      </c>
    </row>
    <row r="224" spans="1:20" hidden="1" x14ac:dyDescent="0.2">
      <c r="A224" s="5" t="s">
        <v>452</v>
      </c>
      <c r="B224" s="5" t="s">
        <v>453</v>
      </c>
      <c r="C224" s="7">
        <v>0</v>
      </c>
      <c r="D224" s="7">
        <v>0</v>
      </c>
      <c r="E224" s="7">
        <v>0</v>
      </c>
      <c r="F224" s="7">
        <v>0</v>
      </c>
      <c r="G224" s="10">
        <v>0</v>
      </c>
      <c r="H224" s="7">
        <v>0</v>
      </c>
      <c r="I224" s="7">
        <v>0</v>
      </c>
      <c r="J224" s="7">
        <v>-956</v>
      </c>
      <c r="K224" s="7">
        <v>-159.33000000000001</v>
      </c>
      <c r="L224" s="7">
        <v>0</v>
      </c>
      <c r="M224" s="8">
        <v>0</v>
      </c>
      <c r="N224" s="8">
        <v>0</v>
      </c>
      <c r="O224" s="8"/>
      <c r="Q224" s="8">
        <v>33.630000000000003</v>
      </c>
      <c r="R224" s="8" t="e">
        <f>+Q224-#REF!</f>
        <v>#REF!</v>
      </c>
      <c r="S224" s="8">
        <v>-184.25</v>
      </c>
      <c r="T224" s="8" t="e">
        <f>+S224-#REF!</f>
        <v>#REF!</v>
      </c>
    </row>
    <row r="225" spans="1:20" hidden="1" x14ac:dyDescent="0.2">
      <c r="A225" s="5" t="s">
        <v>454</v>
      </c>
      <c r="B225" s="5" t="s">
        <v>455</v>
      </c>
      <c r="C225" s="7">
        <v>-1499.03</v>
      </c>
      <c r="D225" s="7">
        <v>-5981.81</v>
      </c>
      <c r="E225" s="7">
        <v>-10476</v>
      </c>
      <c r="F225" s="7">
        <v>-12706.05</v>
      </c>
      <c r="G225" s="10">
        <v>-14209.73</v>
      </c>
      <c r="H225" s="7">
        <v>-15593.19</v>
      </c>
      <c r="I225" s="7">
        <v>-21294</v>
      </c>
      <c r="J225" s="7">
        <v>-25913.5</v>
      </c>
      <c r="K225" s="7">
        <v>-28182.94</v>
      </c>
      <c r="L225" s="7">
        <v>-29808.62</v>
      </c>
      <c r="M225" s="8">
        <v>-34538</v>
      </c>
      <c r="N225" s="8">
        <v>-4461.33</v>
      </c>
      <c r="O225" s="8"/>
      <c r="Q225" s="8">
        <v>80.400000000000006</v>
      </c>
      <c r="R225" s="8" t="e">
        <f>+Q225-#REF!</f>
        <v>#REF!</v>
      </c>
      <c r="S225" s="8">
        <v>-3311.28</v>
      </c>
      <c r="T225" s="8" t="e">
        <f>+S225-#REF!</f>
        <v>#REF!</v>
      </c>
    </row>
    <row r="226" spans="1:20" hidden="1" x14ac:dyDescent="0.2">
      <c r="A226" s="5" t="s">
        <v>456</v>
      </c>
      <c r="B226" s="5" t="s">
        <v>457</v>
      </c>
      <c r="C226" s="7">
        <v>0</v>
      </c>
      <c r="D226" s="7">
        <v>0</v>
      </c>
      <c r="E226" s="7">
        <v>0</v>
      </c>
      <c r="F226" s="7">
        <v>0</v>
      </c>
      <c r="G226" s="10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8">
        <v>0</v>
      </c>
      <c r="N226" s="8">
        <v>0</v>
      </c>
      <c r="O226" s="8"/>
      <c r="Q226" s="8">
        <v>17.010000000000002</v>
      </c>
      <c r="R226" s="8" t="e">
        <f>+Q226-#REF!</f>
        <v>#REF!</v>
      </c>
      <c r="S226" s="8">
        <v>-992.25</v>
      </c>
      <c r="T226" s="8" t="e">
        <f>+S226-#REF!</f>
        <v>#REF!</v>
      </c>
    </row>
    <row r="227" spans="1:20" hidden="1" x14ac:dyDescent="0.2">
      <c r="A227" s="5" t="s">
        <v>458</v>
      </c>
      <c r="B227" s="5" t="s">
        <v>459</v>
      </c>
      <c r="C227" s="7">
        <v>-44099.31</v>
      </c>
      <c r="D227" s="7">
        <v>-43738.34</v>
      </c>
      <c r="E227" s="7">
        <v>-39226.81</v>
      </c>
      <c r="F227" s="7">
        <v>-43038.42</v>
      </c>
      <c r="G227" s="10">
        <v>-41290.44</v>
      </c>
      <c r="H227" s="7">
        <v>-42300.68</v>
      </c>
      <c r="I227" s="7">
        <v>-40603.919999999998</v>
      </c>
      <c r="J227" s="7">
        <v>-41575.050000000003</v>
      </c>
      <c r="K227" s="7">
        <v>-41213.620000000003</v>
      </c>
      <c r="L227" s="7">
        <v>-39536.71</v>
      </c>
      <c r="M227" s="8">
        <v>-40478.58</v>
      </c>
      <c r="N227" s="8">
        <v>-38845.47</v>
      </c>
      <c r="O227" s="8"/>
      <c r="Q227" s="8">
        <v>44.58</v>
      </c>
      <c r="R227" s="8" t="e">
        <f>+Q227-#REF!</f>
        <v>#REF!</v>
      </c>
      <c r="S227" s="8">
        <v>-707.9</v>
      </c>
      <c r="T227" s="8" t="e">
        <f>+S227-#REF!</f>
        <v>#REF!</v>
      </c>
    </row>
    <row r="228" spans="1:20" hidden="1" x14ac:dyDescent="0.2">
      <c r="A228" s="5" t="s">
        <v>1044</v>
      </c>
      <c r="B228" s="5" t="s">
        <v>1045</v>
      </c>
      <c r="C228" s="7">
        <v>0</v>
      </c>
      <c r="D228" s="7">
        <v>0</v>
      </c>
      <c r="E228" s="7">
        <v>0</v>
      </c>
      <c r="F228" s="7">
        <v>0</v>
      </c>
      <c r="G228" s="10">
        <v>0</v>
      </c>
      <c r="H228" s="7">
        <v>0</v>
      </c>
      <c r="I228" s="7">
        <v>0</v>
      </c>
      <c r="J228" s="7">
        <v>0</v>
      </c>
      <c r="K228" s="7">
        <v>0</v>
      </c>
      <c r="L228" s="7">
        <v>-5.21</v>
      </c>
      <c r="M228" s="8">
        <v>-19.89</v>
      </c>
      <c r="N228" s="8">
        <v>-34.090000000000003</v>
      </c>
      <c r="O228" s="8"/>
      <c r="Q228" s="8">
        <v>-22.79</v>
      </c>
      <c r="R228" s="8" t="e">
        <f>+Q228-#REF!</f>
        <v>#REF!</v>
      </c>
      <c r="S228" s="8">
        <v>-1175.49</v>
      </c>
      <c r="T228" s="8" t="e">
        <f>+S228-#REF!</f>
        <v>#REF!</v>
      </c>
    </row>
    <row r="229" spans="1:20" hidden="1" x14ac:dyDescent="0.2">
      <c r="A229" s="5" t="s">
        <v>460</v>
      </c>
      <c r="B229" s="5" t="s">
        <v>461</v>
      </c>
      <c r="C229" s="7">
        <v>0</v>
      </c>
      <c r="D229" s="7">
        <v>0</v>
      </c>
      <c r="E229" s="7">
        <v>0</v>
      </c>
      <c r="F229" s="7">
        <v>0</v>
      </c>
      <c r="G229" s="10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8">
        <v>0</v>
      </c>
      <c r="N229" s="8">
        <v>0</v>
      </c>
      <c r="O229" s="8"/>
      <c r="Q229" s="8">
        <v>-3.35</v>
      </c>
      <c r="R229" s="8" t="e">
        <f>+Q229-#REF!</f>
        <v>#REF!</v>
      </c>
      <c r="S229" s="8">
        <v>-182.02</v>
      </c>
      <c r="T229" s="8" t="e">
        <f>+S229-#REF!</f>
        <v>#REF!</v>
      </c>
    </row>
    <row r="230" spans="1:20" hidden="1" x14ac:dyDescent="0.2">
      <c r="A230" s="5" t="s">
        <v>462</v>
      </c>
      <c r="B230" s="5" t="s">
        <v>463</v>
      </c>
      <c r="C230" s="7">
        <v>0</v>
      </c>
      <c r="D230" s="7">
        <v>0</v>
      </c>
      <c r="E230" s="7">
        <v>0</v>
      </c>
      <c r="F230" s="7">
        <v>0</v>
      </c>
      <c r="G230" s="10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0</v>
      </c>
      <c r="N230" s="8">
        <v>0</v>
      </c>
      <c r="O230" s="8"/>
      <c r="Q230" s="8">
        <v>-1320.02</v>
      </c>
      <c r="R230" s="8" t="e">
        <f>+Q230-#REF!</f>
        <v>#REF!</v>
      </c>
      <c r="S230" s="8">
        <v>-12988.93</v>
      </c>
      <c r="T230" s="8" t="e">
        <f>+S230-#REF!</f>
        <v>#REF!</v>
      </c>
    </row>
    <row r="231" spans="1:20" hidden="1" x14ac:dyDescent="0.2">
      <c r="A231" s="5" t="s">
        <v>464</v>
      </c>
      <c r="B231" s="5" t="s">
        <v>465</v>
      </c>
      <c r="C231" s="7">
        <v>0</v>
      </c>
      <c r="D231" s="7">
        <v>0</v>
      </c>
      <c r="E231" s="7">
        <v>0</v>
      </c>
      <c r="F231" s="7">
        <v>0</v>
      </c>
      <c r="G231" s="10">
        <v>0</v>
      </c>
      <c r="H231" s="7">
        <v>0</v>
      </c>
      <c r="I231" s="7">
        <v>1734.27</v>
      </c>
      <c r="J231" s="7">
        <v>1734.27</v>
      </c>
      <c r="K231" s="7">
        <v>1734.27</v>
      </c>
      <c r="L231" s="7">
        <v>1734.27</v>
      </c>
      <c r="M231" s="8">
        <v>1734.27</v>
      </c>
      <c r="N231" s="8">
        <v>1734.27</v>
      </c>
      <c r="O231" s="8"/>
      <c r="Q231" s="8">
        <v>-445.66</v>
      </c>
      <c r="R231" s="8" t="e">
        <f>+Q231-#REF!</f>
        <v>#REF!</v>
      </c>
      <c r="S231" s="8">
        <v>-2668.77</v>
      </c>
      <c r="T231" s="8" t="e">
        <f>+S231-#REF!</f>
        <v>#REF!</v>
      </c>
    </row>
    <row r="232" spans="1:20" hidden="1" x14ac:dyDescent="0.2">
      <c r="A232" s="5" t="s">
        <v>466</v>
      </c>
      <c r="B232" s="5" t="s">
        <v>467</v>
      </c>
      <c r="C232" s="7">
        <v>-9785.6299999999992</v>
      </c>
      <c r="D232" s="7">
        <v>-9775.81</v>
      </c>
      <c r="E232" s="7">
        <v>-10444.24</v>
      </c>
      <c r="F232" s="7">
        <v>-9798.24</v>
      </c>
      <c r="G232" s="10">
        <v>-15470.2</v>
      </c>
      <c r="H232" s="7">
        <v>-11558.66</v>
      </c>
      <c r="I232" s="7">
        <v>-10573.47</v>
      </c>
      <c r="J232" s="7">
        <v>0</v>
      </c>
      <c r="K232" s="7">
        <v>-10318.01</v>
      </c>
      <c r="L232" s="7">
        <v>-11414.91</v>
      </c>
      <c r="M232" s="8">
        <v>-11776.85</v>
      </c>
      <c r="N232" s="8">
        <v>-11229.62</v>
      </c>
      <c r="O232" s="8"/>
      <c r="Q232" s="8">
        <v>-1285.47</v>
      </c>
      <c r="R232" s="8" t="e">
        <f>+Q232-#REF!</f>
        <v>#REF!</v>
      </c>
      <c r="S232" s="8">
        <v>-10030.61</v>
      </c>
      <c r="T232" s="8" t="e">
        <f>+S232-#REF!</f>
        <v>#REF!</v>
      </c>
    </row>
    <row r="233" spans="1:20" hidden="1" x14ac:dyDescent="0.2">
      <c r="A233" s="5" t="s">
        <v>468</v>
      </c>
      <c r="B233" s="5" t="s">
        <v>469</v>
      </c>
      <c r="C233" s="7">
        <v>0</v>
      </c>
      <c r="D233" s="7">
        <v>0</v>
      </c>
      <c r="E233" s="7">
        <v>0</v>
      </c>
      <c r="F233" s="7">
        <v>0</v>
      </c>
      <c r="G233" s="10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8">
        <v>0</v>
      </c>
      <c r="N233" s="8">
        <v>0</v>
      </c>
      <c r="O233" s="8"/>
      <c r="Q233" s="8">
        <v>1599.75</v>
      </c>
      <c r="R233" s="8" t="e">
        <f>+Q233-#REF!</f>
        <v>#REF!</v>
      </c>
      <c r="S233" s="8">
        <v>-33553.980000000003</v>
      </c>
      <c r="T233" s="8" t="e">
        <f>+S233-#REF!</f>
        <v>#REF!</v>
      </c>
    </row>
    <row r="234" spans="1:20" hidden="1" x14ac:dyDescent="0.2">
      <c r="A234" s="5" t="s">
        <v>470</v>
      </c>
      <c r="B234" s="5" t="s">
        <v>471</v>
      </c>
      <c r="C234" s="7">
        <v>-15031.12</v>
      </c>
      <c r="D234" s="7">
        <v>-5520.33</v>
      </c>
      <c r="E234" s="7">
        <v>-9743.59</v>
      </c>
      <c r="F234" s="7">
        <v>-14196.32</v>
      </c>
      <c r="G234" s="10">
        <v>-5469.38</v>
      </c>
      <c r="H234" s="7">
        <v>-9006.08</v>
      </c>
      <c r="I234" s="7">
        <v>-9325.98</v>
      </c>
      <c r="J234" s="7">
        <v>0</v>
      </c>
      <c r="K234" s="7">
        <v>0</v>
      </c>
      <c r="L234" s="7">
        <v>0</v>
      </c>
      <c r="M234" s="8">
        <v>0</v>
      </c>
      <c r="N234" s="8">
        <v>0</v>
      </c>
      <c r="O234" s="8"/>
      <c r="Q234" s="8">
        <v>-5562.37</v>
      </c>
      <c r="R234" s="8" t="e">
        <f>+Q234-#REF!</f>
        <v>#REF!</v>
      </c>
      <c r="S234" s="8">
        <v>-77999.149999999994</v>
      </c>
      <c r="T234" s="8" t="e">
        <f>+S234-#REF!</f>
        <v>#REF!</v>
      </c>
    </row>
    <row r="235" spans="1:20" hidden="1" x14ac:dyDescent="0.2">
      <c r="A235" s="5" t="s">
        <v>472</v>
      </c>
      <c r="B235" s="5" t="s">
        <v>473</v>
      </c>
      <c r="C235" s="7">
        <v>-917.32</v>
      </c>
      <c r="D235" s="7">
        <v>-306.86</v>
      </c>
      <c r="E235" s="7">
        <v>-565.38</v>
      </c>
      <c r="F235" s="7">
        <v>-883.41</v>
      </c>
      <c r="G235" s="10">
        <v>-319.38</v>
      </c>
      <c r="H235" s="7">
        <v>-716.88</v>
      </c>
      <c r="I235" s="7">
        <v>-1029.02</v>
      </c>
      <c r="J235" s="7">
        <v>-407.43</v>
      </c>
      <c r="K235" s="7">
        <v>-709.03</v>
      </c>
      <c r="L235" s="7">
        <v>-1043.7</v>
      </c>
      <c r="M235" s="8">
        <v>-390.27</v>
      </c>
      <c r="N235" s="8">
        <v>-705.45</v>
      </c>
      <c r="O235" s="8"/>
      <c r="Q235" s="8">
        <v>-2003.66</v>
      </c>
      <c r="R235" s="8" t="e">
        <f>+Q235-#REF!</f>
        <v>#REF!</v>
      </c>
      <c r="S235" s="8">
        <v>-28150.32</v>
      </c>
      <c r="T235" s="8" t="e">
        <f>+S235-#REF!</f>
        <v>#REF!</v>
      </c>
    </row>
    <row r="236" spans="1:20" hidden="1" x14ac:dyDescent="0.2">
      <c r="A236" s="5" t="s">
        <v>474</v>
      </c>
      <c r="B236" s="5" t="s">
        <v>475</v>
      </c>
      <c r="C236" s="7">
        <v>-167.32</v>
      </c>
      <c r="D236" s="7">
        <v>-63.43</v>
      </c>
      <c r="E236" s="7">
        <v>-114.17</v>
      </c>
      <c r="F236" s="7">
        <v>-169.88</v>
      </c>
      <c r="G236" s="10">
        <v>-59.27</v>
      </c>
      <c r="H236" s="7">
        <v>-159.41999999999999</v>
      </c>
      <c r="I236" s="7">
        <v>-193.77</v>
      </c>
      <c r="J236" s="7">
        <v>-49.13</v>
      </c>
      <c r="K236" s="7">
        <v>-80.28</v>
      </c>
      <c r="L236" s="7">
        <v>-123.64</v>
      </c>
      <c r="M236" s="8">
        <v>-43.16</v>
      </c>
      <c r="N236" s="8">
        <v>-76.180000000000007</v>
      </c>
      <c r="O236" s="8"/>
      <c r="Q236" s="8">
        <v>0</v>
      </c>
      <c r="R236" s="8" t="e">
        <f>+Q236-#REF!</f>
        <v>#REF!</v>
      </c>
      <c r="S236" s="8">
        <v>1.83</v>
      </c>
      <c r="T236" s="8" t="e">
        <f>+S236-#REF!</f>
        <v>#REF!</v>
      </c>
    </row>
    <row r="237" spans="1:20" hidden="1" x14ac:dyDescent="0.2">
      <c r="A237" s="5" t="s">
        <v>476</v>
      </c>
      <c r="B237" s="5" t="s">
        <v>477</v>
      </c>
      <c r="C237" s="7">
        <v>-3442.34</v>
      </c>
      <c r="D237" s="7">
        <v>-1280.07</v>
      </c>
      <c r="E237" s="7">
        <v>-2200.9</v>
      </c>
      <c r="F237" s="7">
        <v>-3392.23</v>
      </c>
      <c r="G237" s="10">
        <v>-1226.6099999999999</v>
      </c>
      <c r="H237" s="7">
        <v>-2843.38</v>
      </c>
      <c r="I237" s="7">
        <v>-6149.45</v>
      </c>
      <c r="J237" s="7">
        <v>-4354.17</v>
      </c>
      <c r="K237" s="7">
        <v>-7709.91</v>
      </c>
      <c r="L237" s="7">
        <v>-11327.37</v>
      </c>
      <c r="M237" s="8">
        <v>-4599.7299999999996</v>
      </c>
      <c r="N237" s="8">
        <v>-8308.8799999999992</v>
      </c>
      <c r="O237" s="8"/>
      <c r="Q237" s="8">
        <v>0</v>
      </c>
      <c r="R237" s="8" t="e">
        <f>+Q237-#REF!</f>
        <v>#REF!</v>
      </c>
      <c r="S237" s="8">
        <v>0</v>
      </c>
      <c r="T237" s="8" t="e">
        <f>+S237-#REF!</f>
        <v>#REF!</v>
      </c>
    </row>
    <row r="238" spans="1:20" hidden="1" x14ac:dyDescent="0.2">
      <c r="A238" s="5" t="s">
        <v>478</v>
      </c>
      <c r="B238" s="5" t="s">
        <v>479</v>
      </c>
      <c r="C238" s="7">
        <v>-1010.58</v>
      </c>
      <c r="D238" s="7">
        <v>-332.49</v>
      </c>
      <c r="E238" s="7">
        <v>-621.55999999999995</v>
      </c>
      <c r="F238" s="7">
        <v>-997.14</v>
      </c>
      <c r="G238" s="10">
        <v>-364.41</v>
      </c>
      <c r="H238" s="7">
        <v>-694.64</v>
      </c>
      <c r="I238" s="7">
        <v>-1022.44</v>
      </c>
      <c r="J238" s="7">
        <v>-426.89</v>
      </c>
      <c r="K238" s="7">
        <v>-731.97</v>
      </c>
      <c r="L238" s="7">
        <v>-1070.5999999999999</v>
      </c>
      <c r="M238" s="8">
        <v>-422.75</v>
      </c>
      <c r="N238" s="8">
        <v>-761.54</v>
      </c>
      <c r="O238" s="8"/>
      <c r="Q238" s="8">
        <v>8016.08</v>
      </c>
      <c r="R238" s="8" t="e">
        <f>+Q238-#REF!</f>
        <v>#REF!</v>
      </c>
      <c r="S238" s="8">
        <v>-111496.36</v>
      </c>
      <c r="T238" s="8" t="e">
        <f>+S238-#REF!</f>
        <v>#REF!</v>
      </c>
    </row>
    <row r="239" spans="1:20" hidden="1" x14ac:dyDescent="0.2">
      <c r="A239" s="5" t="s">
        <v>480</v>
      </c>
      <c r="B239" s="5" t="s">
        <v>481</v>
      </c>
      <c r="C239" s="7">
        <v>-786.6</v>
      </c>
      <c r="D239" s="7">
        <v>-271.74</v>
      </c>
      <c r="E239" s="7">
        <v>-482.68</v>
      </c>
      <c r="F239" s="7">
        <v>-754.75</v>
      </c>
      <c r="G239" s="10">
        <v>-277.47000000000003</v>
      </c>
      <c r="H239" s="7">
        <v>-531.04999999999995</v>
      </c>
      <c r="I239" s="7">
        <v>-800.42</v>
      </c>
      <c r="J239" s="7">
        <v>-328.5</v>
      </c>
      <c r="K239" s="7">
        <v>-565.13</v>
      </c>
      <c r="L239" s="7">
        <v>-852.34</v>
      </c>
      <c r="M239" s="8">
        <v>-321.77</v>
      </c>
      <c r="N239" s="8">
        <v>-586.16</v>
      </c>
      <c r="O239" s="8"/>
      <c r="Q239" s="8">
        <v>-708.71</v>
      </c>
      <c r="R239" s="8" t="e">
        <f>+Q239-#REF!</f>
        <v>#REF!</v>
      </c>
      <c r="S239" s="8">
        <v>-346349.62</v>
      </c>
      <c r="T239" s="8" t="e">
        <f>+S239-#REF!</f>
        <v>#REF!</v>
      </c>
    </row>
    <row r="240" spans="1:20" hidden="1" x14ac:dyDescent="0.2">
      <c r="A240" s="5" t="s">
        <v>482</v>
      </c>
      <c r="B240" s="5" t="s">
        <v>483</v>
      </c>
      <c r="C240" s="7">
        <v>-1298.06</v>
      </c>
      <c r="D240" s="7">
        <v>-446.68</v>
      </c>
      <c r="E240" s="7">
        <v>-804.52</v>
      </c>
      <c r="F240" s="7">
        <v>-1271.05</v>
      </c>
      <c r="G240" s="10">
        <v>-460.89</v>
      </c>
      <c r="H240" s="7">
        <v>-880.4</v>
      </c>
      <c r="I240" s="7">
        <v>-1311.38</v>
      </c>
      <c r="J240" s="7">
        <v>-565.49</v>
      </c>
      <c r="K240" s="7">
        <v>-1003.26</v>
      </c>
      <c r="L240" s="7">
        <v>-1485.34</v>
      </c>
      <c r="M240" s="8">
        <v>-547.16999999999996</v>
      </c>
      <c r="N240" s="8">
        <v>-994.7</v>
      </c>
      <c r="O240" s="8"/>
      <c r="Q240" s="8">
        <v>0</v>
      </c>
      <c r="R240" s="8" t="e">
        <f>+Q240-#REF!</f>
        <v>#REF!</v>
      </c>
      <c r="S240" s="8">
        <v>0</v>
      </c>
      <c r="T240" s="8" t="e">
        <f>+S240-#REF!</f>
        <v>#REF!</v>
      </c>
    </row>
    <row r="241" spans="1:20" hidden="1" x14ac:dyDescent="0.2">
      <c r="A241" s="5" t="s">
        <v>484</v>
      </c>
      <c r="B241" s="5" t="s">
        <v>485</v>
      </c>
      <c r="C241" s="7">
        <v>-364.79</v>
      </c>
      <c r="D241" s="7">
        <v>-112.75</v>
      </c>
      <c r="E241" s="7">
        <v>-216.1</v>
      </c>
      <c r="F241" s="7">
        <v>-371.23</v>
      </c>
      <c r="G241" s="10">
        <v>-117.79</v>
      </c>
      <c r="H241" s="7">
        <v>-227.86</v>
      </c>
      <c r="I241" s="7">
        <v>-303.89</v>
      </c>
      <c r="J241" s="7">
        <v>-112.27</v>
      </c>
      <c r="K241" s="7">
        <v>-207.46</v>
      </c>
      <c r="L241" s="7">
        <v>-340.79</v>
      </c>
      <c r="M241" s="8">
        <v>-148.85</v>
      </c>
      <c r="N241" s="8">
        <v>-228.01</v>
      </c>
      <c r="O241" s="8"/>
      <c r="Q241" s="8">
        <v>5630.44</v>
      </c>
      <c r="R241" s="8" t="e">
        <f>+Q241-#REF!</f>
        <v>#REF!</v>
      </c>
      <c r="S241" s="8">
        <v>-1170</v>
      </c>
      <c r="T241" s="8" t="e">
        <f>+S241-#REF!</f>
        <v>#REF!</v>
      </c>
    </row>
    <row r="242" spans="1:20" hidden="1" x14ac:dyDescent="0.2">
      <c r="A242" s="5" t="s">
        <v>486</v>
      </c>
      <c r="B242" s="5" t="s">
        <v>487</v>
      </c>
      <c r="C242" s="7">
        <v>-10848.42</v>
      </c>
      <c r="D242" s="7">
        <v>-15378.66</v>
      </c>
      <c r="E242" s="7">
        <v>-14336.42</v>
      </c>
      <c r="F242" s="7">
        <v>-16859.63</v>
      </c>
      <c r="G242" s="10">
        <v>-9593.4599999999991</v>
      </c>
      <c r="H242" s="7">
        <v>-8181.61</v>
      </c>
      <c r="I242" s="7">
        <v>-9236.6200000000008</v>
      </c>
      <c r="J242" s="7">
        <v>-12787.28</v>
      </c>
      <c r="K242" s="7">
        <v>-13960.85</v>
      </c>
      <c r="L242" s="7">
        <v>-15350.02</v>
      </c>
      <c r="M242" s="8">
        <v>-12935.28</v>
      </c>
      <c r="N242" s="8">
        <v>-11303.62</v>
      </c>
      <c r="O242" s="8"/>
      <c r="Q242" s="8">
        <v>-1000</v>
      </c>
      <c r="R242" s="8" t="e">
        <f>+Q242-#REF!</f>
        <v>#REF!</v>
      </c>
      <c r="S242" s="8">
        <v>-18000</v>
      </c>
      <c r="T242" s="8" t="e">
        <f>+S242-#REF!</f>
        <v>#REF!</v>
      </c>
    </row>
    <row r="243" spans="1:20" hidden="1" x14ac:dyDescent="0.2">
      <c r="A243" s="5" t="s">
        <v>488</v>
      </c>
      <c r="B243" s="5" t="s">
        <v>489</v>
      </c>
      <c r="C243" s="7">
        <v>-2200.5</v>
      </c>
      <c r="D243" s="7">
        <v>-2917.99</v>
      </c>
      <c r="E243" s="7">
        <v>-2686.21</v>
      </c>
      <c r="F243" s="7">
        <v>-3361.65</v>
      </c>
      <c r="G243" s="10">
        <v>-2071.46</v>
      </c>
      <c r="H243" s="7">
        <v>-1734.27</v>
      </c>
      <c r="I243" s="7">
        <v>-3811.15</v>
      </c>
      <c r="J243" s="7">
        <v>-2863.4</v>
      </c>
      <c r="K243" s="7">
        <v>-3164.87</v>
      </c>
      <c r="L243" s="7">
        <v>-3678.53</v>
      </c>
      <c r="M243" s="8">
        <v>-3026.29</v>
      </c>
      <c r="N243" s="8">
        <v>-2392.64</v>
      </c>
      <c r="O243" s="8"/>
      <c r="Q243" s="8">
        <v>0</v>
      </c>
      <c r="R243" s="8" t="e">
        <f>+Q243-#REF!</f>
        <v>#REF!</v>
      </c>
      <c r="S243" s="8">
        <v>-155070.47</v>
      </c>
      <c r="T243" s="8" t="e">
        <f>+S243-#REF!</f>
        <v>#REF!</v>
      </c>
    </row>
    <row r="244" spans="1:20" hidden="1" x14ac:dyDescent="0.2">
      <c r="A244" s="5" t="s">
        <v>490</v>
      </c>
      <c r="B244" s="5" t="s">
        <v>491</v>
      </c>
      <c r="C244" s="7">
        <v>-8661.0300000000007</v>
      </c>
      <c r="D244" s="7">
        <v>-12589.04</v>
      </c>
      <c r="E244" s="7">
        <v>-11968.8</v>
      </c>
      <c r="F244" s="7">
        <v>-13627.93</v>
      </c>
      <c r="G244" s="10">
        <v>-8381.64</v>
      </c>
      <c r="H244" s="7">
        <v>-7244.25</v>
      </c>
      <c r="I244" s="7">
        <v>-7844.3</v>
      </c>
      <c r="J244" s="7">
        <v>-11314.67</v>
      </c>
      <c r="K244" s="7">
        <v>-12504.84</v>
      </c>
      <c r="L244" s="7">
        <v>-12688.89</v>
      </c>
      <c r="M244" s="8">
        <v>-10009.56</v>
      </c>
      <c r="N244" s="8">
        <v>-8615.6200000000008</v>
      </c>
      <c r="O244" s="8"/>
      <c r="Q244" s="8">
        <v>240.99</v>
      </c>
      <c r="R244" s="8" t="e">
        <f>+Q244-#REF!</f>
        <v>#REF!</v>
      </c>
      <c r="S244" s="8">
        <v>-12500</v>
      </c>
      <c r="T244" s="8" t="e">
        <f>+S244-#REF!</f>
        <v>#REF!</v>
      </c>
    </row>
    <row r="245" spans="1:20" hidden="1" x14ac:dyDescent="0.2">
      <c r="A245" s="5" t="s">
        <v>492</v>
      </c>
      <c r="B245" s="5" t="s">
        <v>493</v>
      </c>
      <c r="C245" s="7">
        <v>-30060.240000000002</v>
      </c>
      <c r="D245" s="7">
        <v>-37517.35</v>
      </c>
      <c r="E245" s="7">
        <v>-39236.620000000003</v>
      </c>
      <c r="F245" s="7">
        <v>-29729.22</v>
      </c>
      <c r="G245" s="10">
        <v>-23995.8</v>
      </c>
      <c r="H245" s="7">
        <v>-22871.57</v>
      </c>
      <c r="I245" s="7">
        <v>-27937.98</v>
      </c>
      <c r="J245" s="7">
        <v>-34698.25</v>
      </c>
      <c r="K245" s="7">
        <v>-35392.06</v>
      </c>
      <c r="L245" s="7">
        <v>-33583.589999999997</v>
      </c>
      <c r="M245" s="8">
        <v>-26833.67</v>
      </c>
      <c r="N245" s="8">
        <v>-28943.82</v>
      </c>
      <c r="O245" s="8"/>
      <c r="Q245" s="8">
        <v>0</v>
      </c>
      <c r="R245" s="8" t="e">
        <f>+Q245-#REF!</f>
        <v>#REF!</v>
      </c>
      <c r="S245" s="8">
        <v>0</v>
      </c>
      <c r="T245" s="8" t="e">
        <f>+S245-#REF!</f>
        <v>#REF!</v>
      </c>
    </row>
    <row r="246" spans="1:20" hidden="1" x14ac:dyDescent="0.2">
      <c r="A246" s="5" t="s">
        <v>494</v>
      </c>
      <c r="B246" s="5" t="s">
        <v>495</v>
      </c>
      <c r="C246" s="7">
        <v>-64158.13</v>
      </c>
      <c r="D246" s="7">
        <v>-89261.4</v>
      </c>
      <c r="E246" s="7">
        <v>-84945.05</v>
      </c>
      <c r="F246" s="7">
        <v>-90341.6</v>
      </c>
      <c r="G246" s="10">
        <v>-61478.07</v>
      </c>
      <c r="H246" s="7">
        <v>-58213.27</v>
      </c>
      <c r="I246" s="7">
        <v>-69030.59</v>
      </c>
      <c r="J246" s="7">
        <v>-91677.78</v>
      </c>
      <c r="K246" s="7">
        <v>-97193.41</v>
      </c>
      <c r="L246" s="7">
        <v>-96061.85</v>
      </c>
      <c r="M246" s="8">
        <v>-75992.39</v>
      </c>
      <c r="N246" s="8">
        <v>-66378.77</v>
      </c>
      <c r="O246" s="8"/>
      <c r="Q246" s="8">
        <v>0</v>
      </c>
      <c r="R246" s="8" t="e">
        <f>+Q246-#REF!</f>
        <v>#REF!</v>
      </c>
      <c r="S246" s="8">
        <v>0</v>
      </c>
      <c r="T246" s="8" t="e">
        <f>+S246-#REF!</f>
        <v>#REF!</v>
      </c>
    </row>
    <row r="247" spans="1:20" hidden="1" x14ac:dyDescent="0.2">
      <c r="A247" s="5" t="s">
        <v>496</v>
      </c>
      <c r="B247" s="5" t="s">
        <v>497</v>
      </c>
      <c r="C247" s="7">
        <v>-23745.13</v>
      </c>
      <c r="D247" s="7">
        <v>-30217.24</v>
      </c>
      <c r="E247" s="7">
        <v>-30616.78</v>
      </c>
      <c r="F247" s="7">
        <v>-25144.560000000001</v>
      </c>
      <c r="G247" s="10">
        <v>-20363.88</v>
      </c>
      <c r="H247" s="7">
        <v>-19345.22</v>
      </c>
      <c r="I247" s="7">
        <v>-23242.75</v>
      </c>
      <c r="J247" s="7">
        <v>-31568.37</v>
      </c>
      <c r="K247" s="7">
        <v>-32511.41</v>
      </c>
      <c r="L247" s="7">
        <v>-30831.45</v>
      </c>
      <c r="M247" s="8">
        <v>-24223.279999999999</v>
      </c>
      <c r="N247" s="8">
        <v>-22729.99</v>
      </c>
      <c r="O247" s="8"/>
      <c r="Q247" s="8">
        <v>0</v>
      </c>
      <c r="R247" s="8" t="e">
        <f>+Q247-#REF!</f>
        <v>#REF!</v>
      </c>
      <c r="S247" s="8">
        <v>-726455.63</v>
      </c>
      <c r="T247" s="8" t="e">
        <f>+S247-#REF!</f>
        <v>#REF!</v>
      </c>
    </row>
    <row r="248" spans="1:20" hidden="1" x14ac:dyDescent="0.2">
      <c r="A248" s="5" t="s">
        <v>498</v>
      </c>
      <c r="B248" s="5" t="s">
        <v>499</v>
      </c>
      <c r="C248" s="7">
        <v>1.83</v>
      </c>
      <c r="D248" s="7">
        <v>1.83</v>
      </c>
      <c r="E248" s="7">
        <v>0</v>
      </c>
      <c r="F248" s="7">
        <v>0</v>
      </c>
      <c r="G248" s="10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8">
        <v>0</v>
      </c>
      <c r="N248" s="8">
        <v>0</v>
      </c>
      <c r="O248" s="8"/>
      <c r="Q248" s="8">
        <v>0</v>
      </c>
      <c r="R248" s="8" t="e">
        <f>+Q248-#REF!</f>
        <v>#REF!</v>
      </c>
      <c r="S248" s="8">
        <v>274958.43</v>
      </c>
      <c r="T248" s="8" t="e">
        <f>+S248-#REF!</f>
        <v>#REF!</v>
      </c>
    </row>
    <row r="249" spans="1:20" hidden="1" x14ac:dyDescent="0.2">
      <c r="A249" s="5" t="s">
        <v>500</v>
      </c>
      <c r="B249" s="5" t="s">
        <v>501</v>
      </c>
      <c r="C249" s="7">
        <v>0</v>
      </c>
      <c r="D249" s="7">
        <v>-414007.07</v>
      </c>
      <c r="E249" s="7">
        <v>-376370.06</v>
      </c>
      <c r="F249" s="7">
        <v>-338733.05</v>
      </c>
      <c r="G249" s="10">
        <v>-301096.03999999998</v>
      </c>
      <c r="H249" s="7">
        <v>-263459.03000000003</v>
      </c>
      <c r="I249" s="7">
        <v>-225822.02</v>
      </c>
      <c r="J249" s="7">
        <v>-188185.01</v>
      </c>
      <c r="K249" s="7">
        <v>-150548</v>
      </c>
      <c r="L249" s="7">
        <v>-112910.99</v>
      </c>
      <c r="M249" s="8">
        <v>-75273.98</v>
      </c>
      <c r="N249" s="8">
        <v>-37636.97</v>
      </c>
      <c r="O249" s="8"/>
      <c r="Q249" s="8">
        <v>52310.239999999998</v>
      </c>
      <c r="R249" s="8" t="e">
        <f>+Q249-#REF!</f>
        <v>#REF!</v>
      </c>
      <c r="S249" s="8">
        <v>19765635.359999999</v>
      </c>
      <c r="T249" s="8" t="e">
        <f>+S249-#REF!</f>
        <v>#REF!</v>
      </c>
    </row>
    <row r="250" spans="1:20" hidden="1" x14ac:dyDescent="0.2">
      <c r="A250" s="5" t="s">
        <v>502</v>
      </c>
      <c r="B250" s="5" t="s">
        <v>503</v>
      </c>
      <c r="C250" s="7">
        <v>-238794.75</v>
      </c>
      <c r="D250" s="7">
        <v>-131092.74</v>
      </c>
      <c r="E250" s="7">
        <v>-218049.43</v>
      </c>
      <c r="F250" s="7">
        <v>-210160.9</v>
      </c>
      <c r="G250" s="10">
        <v>-139460.57999999999</v>
      </c>
      <c r="H250" s="7">
        <v>-179851.63</v>
      </c>
      <c r="I250" s="7">
        <v>-212683.05</v>
      </c>
      <c r="J250" s="7">
        <v>-143858.21</v>
      </c>
      <c r="K250" s="7">
        <v>-208339.27</v>
      </c>
      <c r="L250" s="7">
        <v>-265203.84000000003</v>
      </c>
      <c r="M250" s="8">
        <v>-167036.79</v>
      </c>
      <c r="N250" s="8">
        <v>-187025.48</v>
      </c>
      <c r="O250" s="8"/>
      <c r="Q250" s="8">
        <v>0</v>
      </c>
      <c r="R250" s="8" t="e">
        <f>+Q250-#REF!</f>
        <v>#REF!</v>
      </c>
      <c r="S250" s="8">
        <v>47988.85</v>
      </c>
      <c r="T250" s="8" t="e">
        <f>+S250-#REF!</f>
        <v>#REF!</v>
      </c>
    </row>
    <row r="251" spans="1:20" hidden="1" x14ac:dyDescent="0.2">
      <c r="A251" s="5" t="s">
        <v>504</v>
      </c>
      <c r="B251" s="5" t="s">
        <v>505</v>
      </c>
      <c r="C251" s="7">
        <v>-510660.83</v>
      </c>
      <c r="D251" s="7">
        <v>-852460.26</v>
      </c>
      <c r="E251" s="7">
        <v>-860731.82</v>
      </c>
      <c r="F251" s="7">
        <v>-864134.32</v>
      </c>
      <c r="G251" s="10">
        <v>-857643.08</v>
      </c>
      <c r="H251" s="7">
        <v>-830598.11</v>
      </c>
      <c r="I251" s="7">
        <v>-824092.58</v>
      </c>
      <c r="J251" s="7">
        <v>-819848.4</v>
      </c>
      <c r="K251" s="7">
        <v>-805474.97</v>
      </c>
      <c r="L251" s="7">
        <v>-772206.57</v>
      </c>
      <c r="M251" s="8">
        <v>-729406.89</v>
      </c>
      <c r="N251" s="8">
        <v>-694467.35</v>
      </c>
      <c r="O251" s="8"/>
      <c r="Q251" s="8">
        <v>0</v>
      </c>
      <c r="R251" s="8" t="e">
        <f>+Q251-#REF!</f>
        <v>#REF!</v>
      </c>
      <c r="S251" s="8">
        <v>33207.15</v>
      </c>
      <c r="T251" s="8" t="e">
        <f>+S251-#REF!</f>
        <v>#REF!</v>
      </c>
    </row>
    <row r="252" spans="1:20" hidden="1" x14ac:dyDescent="0.2">
      <c r="A252" s="5" t="s">
        <v>506</v>
      </c>
      <c r="B252" s="5" t="s">
        <v>507</v>
      </c>
      <c r="C252" s="7">
        <v>4648.34</v>
      </c>
      <c r="D252" s="7">
        <v>4808.67</v>
      </c>
      <c r="E252" s="7">
        <v>7340.32</v>
      </c>
      <c r="F252" s="7">
        <v>4470.58</v>
      </c>
      <c r="G252" s="10">
        <v>5217.49</v>
      </c>
      <c r="H252" s="7">
        <v>2651.01</v>
      </c>
      <c r="I252" s="7">
        <v>1649.04</v>
      </c>
      <c r="J252" s="7">
        <v>2553.7600000000002</v>
      </c>
      <c r="K252" s="7">
        <v>0</v>
      </c>
      <c r="L252" s="7">
        <v>2778.61</v>
      </c>
      <c r="M252" s="8">
        <v>177.91</v>
      </c>
      <c r="N252" s="8">
        <v>5553.55</v>
      </c>
      <c r="O252" s="8"/>
      <c r="Q252" s="8">
        <v>1316454.96</v>
      </c>
      <c r="R252" s="8" t="e">
        <f>+Q252-#REF!</f>
        <v>#REF!</v>
      </c>
      <c r="S252" s="8">
        <v>42304678.789999999</v>
      </c>
      <c r="T252" s="8" t="e">
        <f>+S252-#REF!</f>
        <v>#REF!</v>
      </c>
    </row>
    <row r="253" spans="1:20" hidden="1" x14ac:dyDescent="0.2">
      <c r="A253" s="5" t="s">
        <v>508</v>
      </c>
      <c r="B253" s="5" t="s">
        <v>509</v>
      </c>
      <c r="C253" s="7">
        <v>0</v>
      </c>
      <c r="D253" s="7">
        <v>0</v>
      </c>
      <c r="E253" s="7">
        <v>0</v>
      </c>
      <c r="F253" s="7">
        <v>0</v>
      </c>
      <c r="G253" s="10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8">
        <v>0</v>
      </c>
      <c r="N253" s="8">
        <v>0</v>
      </c>
      <c r="O253" s="8"/>
      <c r="Q253" s="8">
        <v>373312.22</v>
      </c>
      <c r="R253" s="8" t="e">
        <f>+Q253-#REF!</f>
        <v>#REF!</v>
      </c>
      <c r="S253" s="8">
        <v>21480757.09</v>
      </c>
      <c r="T253" s="8" t="e">
        <f>+S253-#REF!</f>
        <v>#REF!</v>
      </c>
    </row>
    <row r="254" spans="1:20" hidden="1" x14ac:dyDescent="0.2">
      <c r="A254" s="5" t="s">
        <v>510</v>
      </c>
      <c r="B254" s="5" t="s">
        <v>511</v>
      </c>
      <c r="C254" s="7">
        <v>-18700</v>
      </c>
      <c r="D254" s="7">
        <v>-20400</v>
      </c>
      <c r="E254" s="7">
        <v>-22100</v>
      </c>
      <c r="F254" s="7">
        <v>-23800</v>
      </c>
      <c r="G254" s="10">
        <v>-25500</v>
      </c>
      <c r="H254" s="7">
        <v>-14950</v>
      </c>
      <c r="I254" s="7">
        <v>-16650</v>
      </c>
      <c r="J254" s="7">
        <v>-18350</v>
      </c>
      <c r="K254" s="7">
        <v>-20050</v>
      </c>
      <c r="L254" s="7">
        <v>-21750</v>
      </c>
      <c r="M254" s="8">
        <v>-23450</v>
      </c>
      <c r="N254" s="8">
        <v>-20150</v>
      </c>
      <c r="O254" s="8"/>
      <c r="Q254" s="8">
        <v>82743.33</v>
      </c>
      <c r="R254" s="8" t="e">
        <f>+Q254-#REF!</f>
        <v>#REF!</v>
      </c>
      <c r="S254" s="8">
        <v>4835304.28</v>
      </c>
      <c r="T254" s="8" t="e">
        <f>+S254-#REF!</f>
        <v>#REF!</v>
      </c>
    </row>
    <row r="255" spans="1:20" hidden="1" x14ac:dyDescent="0.2">
      <c r="A255" s="5" t="s">
        <v>512</v>
      </c>
      <c r="B255" s="5" t="s">
        <v>513</v>
      </c>
      <c r="C255" s="7">
        <v>-168096.07</v>
      </c>
      <c r="D255" s="7">
        <v>-168096.07</v>
      </c>
      <c r="E255" s="7">
        <v>-168096.07</v>
      </c>
      <c r="F255" s="7">
        <v>-168096.07</v>
      </c>
      <c r="G255" s="10">
        <v>-168096.07</v>
      </c>
      <c r="H255" s="7">
        <v>-168096.07</v>
      </c>
      <c r="I255" s="7">
        <v>-168096.07</v>
      </c>
      <c r="J255" s="7">
        <v>-168096.07</v>
      </c>
      <c r="K255" s="7">
        <v>-168096.07</v>
      </c>
      <c r="L255" s="7">
        <v>-168096.07</v>
      </c>
      <c r="M255" s="8">
        <v>-168096.07</v>
      </c>
      <c r="N255" s="8">
        <v>-168096.07</v>
      </c>
      <c r="O255" s="8"/>
      <c r="Q255" s="8">
        <v>780797.2</v>
      </c>
      <c r="R255" s="8" t="e">
        <f>+Q255-#REF!</f>
        <v>#REF!</v>
      </c>
      <c r="S255" s="8">
        <v>16412290.73</v>
      </c>
      <c r="T255" s="8" t="e">
        <f>+S255-#REF!</f>
        <v>#REF!</v>
      </c>
    </row>
    <row r="256" spans="1:20" hidden="1" x14ac:dyDescent="0.2">
      <c r="A256" s="5" t="s">
        <v>514</v>
      </c>
      <c r="B256" s="5" t="s">
        <v>515</v>
      </c>
      <c r="C256" s="7">
        <v>-1129.53</v>
      </c>
      <c r="D256" s="7">
        <v>0</v>
      </c>
      <c r="E256" s="7">
        <v>1144.71</v>
      </c>
      <c r="F256" s="7">
        <v>0</v>
      </c>
      <c r="G256" s="10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8">
        <v>0</v>
      </c>
      <c r="N256" s="8">
        <v>0</v>
      </c>
      <c r="O256" s="8"/>
      <c r="Q256" s="8">
        <v>574873.18999999994</v>
      </c>
      <c r="R256" s="8" t="e">
        <f>+Q256-#REF!</f>
        <v>#REF!</v>
      </c>
      <c r="S256" s="8">
        <v>21900800.010000002</v>
      </c>
      <c r="T256" s="8" t="e">
        <f>+S256-#REF!</f>
        <v>#REF!</v>
      </c>
    </row>
    <row r="257" spans="1:20" hidden="1" x14ac:dyDescent="0.2">
      <c r="A257" s="5" t="s">
        <v>516</v>
      </c>
      <c r="B257" s="5" t="s">
        <v>517</v>
      </c>
      <c r="C257" s="7">
        <v>0</v>
      </c>
      <c r="D257" s="7">
        <v>0</v>
      </c>
      <c r="E257" s="7">
        <v>0</v>
      </c>
      <c r="F257" s="7">
        <v>0</v>
      </c>
      <c r="G257" s="10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8">
        <v>0</v>
      </c>
      <c r="N257" s="8">
        <v>0</v>
      </c>
      <c r="O257" s="8"/>
      <c r="Q257" s="8">
        <v>465997.18</v>
      </c>
      <c r="R257" s="8" t="e">
        <f>+Q257-#REF!</f>
        <v>#REF!</v>
      </c>
      <c r="S257" s="8">
        <v>10005610.130000001</v>
      </c>
      <c r="T257" s="8" t="e">
        <f>+S257-#REF!</f>
        <v>#REF!</v>
      </c>
    </row>
    <row r="258" spans="1:20" hidden="1" x14ac:dyDescent="0.2">
      <c r="A258" s="5" t="s">
        <v>518</v>
      </c>
      <c r="B258" s="5" t="s">
        <v>519</v>
      </c>
      <c r="C258" s="7">
        <v>0</v>
      </c>
      <c r="D258" s="7">
        <v>0</v>
      </c>
      <c r="E258" s="7">
        <v>0</v>
      </c>
      <c r="F258" s="7">
        <v>0</v>
      </c>
      <c r="G258" s="10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8">
        <v>0</v>
      </c>
      <c r="N258" s="8">
        <v>0</v>
      </c>
      <c r="O258" s="8"/>
      <c r="Q258" s="8">
        <v>1659.65</v>
      </c>
      <c r="R258" s="8" t="e">
        <f>+Q258-#REF!</f>
        <v>#REF!</v>
      </c>
      <c r="S258" s="8">
        <v>1983061.4</v>
      </c>
      <c r="T258" s="8" t="e">
        <f>+S258-#REF!</f>
        <v>#REF!</v>
      </c>
    </row>
    <row r="259" spans="1:20" hidden="1" x14ac:dyDescent="0.2">
      <c r="A259" s="5" t="s">
        <v>520</v>
      </c>
      <c r="B259" s="5" t="s">
        <v>521</v>
      </c>
      <c r="C259" s="7">
        <v>0</v>
      </c>
      <c r="D259" s="7">
        <v>0</v>
      </c>
      <c r="E259" s="7">
        <v>0</v>
      </c>
      <c r="F259" s="7">
        <v>0</v>
      </c>
      <c r="G259" s="10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8">
        <v>0</v>
      </c>
      <c r="N259" s="8">
        <v>0</v>
      </c>
      <c r="O259" s="8"/>
      <c r="Q259" s="8">
        <v>4113.46</v>
      </c>
      <c r="R259" s="8" t="e">
        <f>+Q259-#REF!</f>
        <v>#REF!</v>
      </c>
      <c r="S259" s="8">
        <v>5111175.76</v>
      </c>
      <c r="T259" s="8" t="e">
        <f>+S259-#REF!</f>
        <v>#REF!</v>
      </c>
    </row>
    <row r="260" spans="1:20" hidden="1" x14ac:dyDescent="0.2">
      <c r="A260" s="5" t="s">
        <v>522</v>
      </c>
      <c r="B260" s="5" t="s">
        <v>523</v>
      </c>
      <c r="C260" s="7">
        <v>274958.43</v>
      </c>
      <c r="D260" s="7">
        <v>274958.43</v>
      </c>
      <c r="E260" s="7">
        <v>274958.43</v>
      </c>
      <c r="F260" s="7">
        <v>274958.43</v>
      </c>
      <c r="G260" s="10">
        <v>274958.43</v>
      </c>
      <c r="H260" s="7">
        <v>274958.43</v>
      </c>
      <c r="I260" s="7">
        <v>274958.43</v>
      </c>
      <c r="J260" s="7">
        <v>274958.43</v>
      </c>
      <c r="K260" s="7">
        <v>274958.43</v>
      </c>
      <c r="L260" s="7">
        <v>274958.43</v>
      </c>
      <c r="M260" s="8">
        <v>274958.43</v>
      </c>
      <c r="N260" s="8">
        <v>274958.43</v>
      </c>
      <c r="O260" s="8"/>
      <c r="Q260" s="8">
        <v>0</v>
      </c>
      <c r="R260" s="8" t="e">
        <f>+Q260-#REF!</f>
        <v>#REF!</v>
      </c>
      <c r="S260" s="8">
        <v>53643.93</v>
      </c>
      <c r="T260" s="8" t="e">
        <f>+S260-#REF!</f>
        <v>#REF!</v>
      </c>
    </row>
    <row r="261" spans="1:20" hidden="1" x14ac:dyDescent="0.2">
      <c r="A261" s="5" t="s">
        <v>524</v>
      </c>
      <c r="B261" s="5" t="s">
        <v>525</v>
      </c>
      <c r="C261" s="7">
        <v>21762332.66</v>
      </c>
      <c r="D261" s="7">
        <v>22107152.649999999</v>
      </c>
      <c r="E261" s="7">
        <v>22141952.879999999</v>
      </c>
      <c r="F261" s="7">
        <v>22199842.59</v>
      </c>
      <c r="G261" s="10">
        <v>22200807.68</v>
      </c>
      <c r="H261" s="7">
        <v>22204588.489999998</v>
      </c>
      <c r="I261" s="7">
        <v>22208912.940000001</v>
      </c>
      <c r="J261" s="7">
        <v>22208912.940000001</v>
      </c>
      <c r="K261" s="7">
        <v>22220704.91</v>
      </c>
      <c r="L261" s="7">
        <v>22220704.91</v>
      </c>
      <c r="M261" s="8">
        <v>22225031.039999999</v>
      </c>
      <c r="N261" s="8">
        <v>22293623.75</v>
      </c>
      <c r="O261" s="8"/>
      <c r="Q261" s="8">
        <v>0</v>
      </c>
      <c r="R261" s="8" t="e">
        <f>+Q261-#REF!</f>
        <v>#REF!</v>
      </c>
      <c r="S261" s="8">
        <v>65234.43</v>
      </c>
      <c r="T261" s="8" t="e">
        <f>+S261-#REF!</f>
        <v>#REF!</v>
      </c>
    </row>
    <row r="262" spans="1:20" hidden="1" x14ac:dyDescent="0.2">
      <c r="A262" s="5" t="s">
        <v>526</v>
      </c>
      <c r="B262" s="5" t="s">
        <v>527</v>
      </c>
      <c r="C262" s="7">
        <v>47988.85</v>
      </c>
      <c r="D262" s="7">
        <v>47988.85</v>
      </c>
      <c r="E262" s="7">
        <v>47988.85</v>
      </c>
      <c r="F262" s="7">
        <v>47988.85</v>
      </c>
      <c r="G262" s="10">
        <v>47988.85</v>
      </c>
      <c r="H262" s="7">
        <v>47988.85</v>
      </c>
      <c r="I262" s="7">
        <v>47988.85</v>
      </c>
      <c r="J262" s="7">
        <v>47988.85</v>
      </c>
      <c r="K262" s="7">
        <v>47988.85</v>
      </c>
      <c r="L262" s="7">
        <v>47988.85</v>
      </c>
      <c r="M262" s="8">
        <v>47988.85</v>
      </c>
      <c r="N262" s="8">
        <v>47988.85</v>
      </c>
      <c r="O262" s="8"/>
      <c r="Q262" s="8">
        <v>0</v>
      </c>
      <c r="R262" s="8" t="e">
        <f>+Q262-#REF!</f>
        <v>#REF!</v>
      </c>
      <c r="S262" s="8">
        <v>1422426.15</v>
      </c>
      <c r="T262" s="8" t="e">
        <f>+S262-#REF!</f>
        <v>#REF!</v>
      </c>
    </row>
    <row r="263" spans="1:20" hidden="1" x14ac:dyDescent="0.2">
      <c r="A263" s="5" t="s">
        <v>528</v>
      </c>
      <c r="B263" s="5" t="s">
        <v>529</v>
      </c>
      <c r="C263" s="7">
        <v>33207.15</v>
      </c>
      <c r="D263" s="7">
        <v>33207.15</v>
      </c>
      <c r="E263" s="7">
        <v>33207.15</v>
      </c>
      <c r="F263" s="7">
        <v>33207.15</v>
      </c>
      <c r="G263" s="10">
        <v>33207.15</v>
      </c>
      <c r="H263" s="7">
        <v>33207.15</v>
      </c>
      <c r="I263" s="7">
        <v>33207.15</v>
      </c>
      <c r="J263" s="7">
        <v>33207.15</v>
      </c>
      <c r="K263" s="7">
        <v>33207.15</v>
      </c>
      <c r="L263" s="7">
        <v>33207.15</v>
      </c>
      <c r="M263" s="8">
        <v>33207.15</v>
      </c>
      <c r="N263" s="8">
        <v>33207.15</v>
      </c>
      <c r="O263" s="8"/>
      <c r="Q263" s="8">
        <v>106190.66</v>
      </c>
      <c r="R263" s="8" t="e">
        <f>+Q263-#REF!</f>
        <v>#REF!</v>
      </c>
      <c r="S263" s="8">
        <v>2383139.5099999998</v>
      </c>
      <c r="T263" s="8" t="e">
        <f>+S263-#REF!</f>
        <v>#REF!</v>
      </c>
    </row>
    <row r="264" spans="1:20" hidden="1" x14ac:dyDescent="0.2">
      <c r="A264" s="5" t="s">
        <v>530</v>
      </c>
      <c r="B264" s="5" t="s">
        <v>531</v>
      </c>
      <c r="C264" s="7">
        <v>47236689.810000002</v>
      </c>
      <c r="D264" s="7">
        <v>47413425.109999999</v>
      </c>
      <c r="E264" s="7">
        <v>47478475.829999998</v>
      </c>
      <c r="F264" s="7">
        <v>47531724.009999998</v>
      </c>
      <c r="G264" s="10">
        <v>47633508.799999997</v>
      </c>
      <c r="H264" s="7">
        <v>47750998.479999997</v>
      </c>
      <c r="I264" s="7">
        <v>47887109.740000002</v>
      </c>
      <c r="J264" s="7">
        <v>48015569.460000001</v>
      </c>
      <c r="K264" s="7">
        <v>48026579.740000002</v>
      </c>
      <c r="L264" s="7">
        <v>48149830.539999999</v>
      </c>
      <c r="M264" s="8">
        <v>48203877.799999997</v>
      </c>
      <c r="N264" s="8">
        <v>48289857.539999999</v>
      </c>
      <c r="O264" s="8"/>
      <c r="Q264" s="8">
        <v>0</v>
      </c>
      <c r="R264" s="8" t="e">
        <f>+Q264-#REF!</f>
        <v>#REF!</v>
      </c>
      <c r="S264" s="8">
        <v>0</v>
      </c>
      <c r="T264" s="8" t="e">
        <f>+S264-#REF!</f>
        <v>#REF!</v>
      </c>
    </row>
    <row r="265" spans="1:20" hidden="1" x14ac:dyDescent="0.2">
      <c r="A265" s="5" t="s">
        <v>532</v>
      </c>
      <c r="B265" s="5" t="s">
        <v>533</v>
      </c>
      <c r="C265" s="7">
        <v>22833241.23</v>
      </c>
      <c r="D265" s="7">
        <v>22917934.559999999</v>
      </c>
      <c r="E265" s="7">
        <v>22956805.07</v>
      </c>
      <c r="F265" s="7">
        <v>22965651.149999999</v>
      </c>
      <c r="G265" s="10">
        <v>22980494.75</v>
      </c>
      <c r="H265" s="7">
        <v>22989111.98</v>
      </c>
      <c r="I265" s="7">
        <v>23008530.84</v>
      </c>
      <c r="J265" s="7">
        <v>23040614.629999999</v>
      </c>
      <c r="K265" s="7">
        <v>23033638.969999999</v>
      </c>
      <c r="L265" s="7">
        <v>23085895.800000001</v>
      </c>
      <c r="M265" s="8">
        <v>23101909.719999999</v>
      </c>
      <c r="N265" s="8">
        <v>23124320.899999999</v>
      </c>
      <c r="O265" s="8"/>
      <c r="Q265" s="8">
        <v>-30.07</v>
      </c>
      <c r="R265" s="8" t="e">
        <f>+Q265-#REF!</f>
        <v>#REF!</v>
      </c>
      <c r="S265" s="8">
        <v>623583.39</v>
      </c>
      <c r="T265" s="8" t="e">
        <f>+S265-#REF!</f>
        <v>#REF!</v>
      </c>
    </row>
    <row r="266" spans="1:20" hidden="1" x14ac:dyDescent="0.2">
      <c r="A266" s="5" t="s">
        <v>534</v>
      </c>
      <c r="B266" s="5" t="s">
        <v>535</v>
      </c>
      <c r="C266" s="7">
        <v>4966892.2</v>
      </c>
      <c r="D266" s="7">
        <v>5002006.32</v>
      </c>
      <c r="E266" s="7">
        <v>5007290.93</v>
      </c>
      <c r="F266" s="7">
        <v>5002220.5999999996</v>
      </c>
      <c r="G266" s="10">
        <v>5016847.3099999996</v>
      </c>
      <c r="H266" s="7">
        <v>5017813.95</v>
      </c>
      <c r="I266" s="7">
        <v>5017813.95</v>
      </c>
      <c r="J266" s="7">
        <v>5018355.01</v>
      </c>
      <c r="K266" s="7">
        <v>5019958.5599999996</v>
      </c>
      <c r="L266" s="7">
        <v>5043165.5599999996</v>
      </c>
      <c r="M266" s="8">
        <v>5043883.38</v>
      </c>
      <c r="N266" s="8">
        <v>5043883.38</v>
      </c>
      <c r="O266" s="8"/>
      <c r="Q266" s="8">
        <v>0</v>
      </c>
      <c r="R266" s="8" t="e">
        <f>+Q266-#REF!</f>
        <v>#REF!</v>
      </c>
      <c r="S266" s="8">
        <v>86866.25</v>
      </c>
      <c r="T266" s="8" t="e">
        <f>+S266-#REF!</f>
        <v>#REF!</v>
      </c>
    </row>
    <row r="267" spans="1:20" hidden="1" x14ac:dyDescent="0.2">
      <c r="A267" s="5" t="s">
        <v>536</v>
      </c>
      <c r="B267" s="5" t="s">
        <v>537</v>
      </c>
      <c r="C267" s="7">
        <v>18709943.370000001</v>
      </c>
      <c r="D267" s="7">
        <v>18881761</v>
      </c>
      <c r="E267" s="7">
        <v>18905614.93</v>
      </c>
      <c r="F267" s="7">
        <v>18943945.559999999</v>
      </c>
      <c r="G267" s="10">
        <v>19007672.420000002</v>
      </c>
      <c r="H267" s="7">
        <v>19044597.32</v>
      </c>
      <c r="I267" s="7">
        <v>19112916.280000001</v>
      </c>
      <c r="J267" s="7">
        <v>19162899.43</v>
      </c>
      <c r="K267" s="7">
        <v>19269189.399999999</v>
      </c>
      <c r="L267" s="7">
        <v>19383871.579999998</v>
      </c>
      <c r="M267" s="8">
        <v>19496405.23</v>
      </c>
      <c r="N267" s="8">
        <v>19507028.77</v>
      </c>
      <c r="O267" s="8"/>
      <c r="Q267" s="8">
        <v>0</v>
      </c>
      <c r="R267" s="8" t="e">
        <f>+Q267-#REF!</f>
        <v>#REF!</v>
      </c>
      <c r="S267" s="8">
        <v>2801667.5</v>
      </c>
      <c r="T267" s="8" t="e">
        <f>+S267-#REF!</f>
        <v>#REF!</v>
      </c>
    </row>
    <row r="268" spans="1:20" hidden="1" x14ac:dyDescent="0.2">
      <c r="A268" s="5" t="s">
        <v>538</v>
      </c>
      <c r="B268" s="5" t="s">
        <v>539</v>
      </c>
      <c r="C268" s="7">
        <v>23298131.460000001</v>
      </c>
      <c r="D268" s="7">
        <v>23382904.690000001</v>
      </c>
      <c r="E268" s="7">
        <v>23435823.600000001</v>
      </c>
      <c r="F268" s="7">
        <v>23502196.039999999</v>
      </c>
      <c r="G268" s="10">
        <v>23629089.510000002</v>
      </c>
      <c r="H268" s="7">
        <v>23700614.809999999</v>
      </c>
      <c r="I268" s="7">
        <v>23315738.670000002</v>
      </c>
      <c r="J268" s="7">
        <v>23394696.07</v>
      </c>
      <c r="K268" s="7">
        <v>23478390.030000001</v>
      </c>
      <c r="L268" s="7">
        <v>23458846.02</v>
      </c>
      <c r="M268" s="8">
        <v>23600294.050000001</v>
      </c>
      <c r="N268" s="8">
        <v>23686325.809999999</v>
      </c>
      <c r="O268" s="8"/>
      <c r="Q268" s="8">
        <v>-170.65</v>
      </c>
      <c r="R268" s="8" t="e">
        <f>+Q268-#REF!</f>
        <v>#REF!</v>
      </c>
      <c r="S268" s="8">
        <v>315063.71999999997</v>
      </c>
      <c r="T268" s="8" t="e">
        <f>+S268-#REF!</f>
        <v>#REF!</v>
      </c>
    </row>
    <row r="269" spans="1:20" hidden="1" x14ac:dyDescent="0.2">
      <c r="A269" s="5" t="s">
        <v>540</v>
      </c>
      <c r="B269" s="5" t="s">
        <v>541</v>
      </c>
      <c r="C269" s="7">
        <v>11152096.84</v>
      </c>
      <c r="D269" s="7">
        <v>11178947.310000001</v>
      </c>
      <c r="E269" s="7">
        <v>11211436.789999999</v>
      </c>
      <c r="F269" s="7">
        <v>11232590.449999999</v>
      </c>
      <c r="G269" s="10">
        <v>11238851.029999999</v>
      </c>
      <c r="H269" s="7">
        <v>11257482.310000001</v>
      </c>
      <c r="I269" s="7">
        <v>11276988.76</v>
      </c>
      <c r="J269" s="7">
        <v>11318682.57</v>
      </c>
      <c r="K269" s="7">
        <v>11328682.99</v>
      </c>
      <c r="L269" s="7">
        <v>11414803.279999999</v>
      </c>
      <c r="M269" s="8">
        <v>11465686.880000001</v>
      </c>
      <c r="N269" s="8">
        <v>11479155.85</v>
      </c>
      <c r="O269" s="8"/>
      <c r="Q269" s="8">
        <v>13752.98</v>
      </c>
      <c r="R269" s="8" t="e">
        <f>+Q269-#REF!</f>
        <v>#REF!</v>
      </c>
      <c r="S269" s="8">
        <v>441829.04</v>
      </c>
      <c r="T269" s="8" t="e">
        <f>+S269-#REF!</f>
        <v>#REF!</v>
      </c>
    </row>
    <row r="270" spans="1:20" hidden="1" x14ac:dyDescent="0.2">
      <c r="A270" s="5" t="s">
        <v>542</v>
      </c>
      <c r="B270" s="5" t="s">
        <v>543</v>
      </c>
      <c r="C270" s="7">
        <v>2093778.53</v>
      </c>
      <c r="D270" s="7">
        <v>2105100.27</v>
      </c>
      <c r="E270" s="7">
        <v>2106539.71</v>
      </c>
      <c r="F270" s="7">
        <v>2106201.7999999998</v>
      </c>
      <c r="G270" s="10">
        <v>2109199.9700000002</v>
      </c>
      <c r="H270" s="7">
        <v>2109199.9700000002</v>
      </c>
      <c r="I270" s="7">
        <v>2107059.69</v>
      </c>
      <c r="J270" s="7">
        <v>2107838.4</v>
      </c>
      <c r="K270" s="7">
        <v>2110792.5099999998</v>
      </c>
      <c r="L270" s="7">
        <v>2109809.16</v>
      </c>
      <c r="M270" s="8">
        <v>2110070.92</v>
      </c>
      <c r="N270" s="8">
        <v>2112837.8199999998</v>
      </c>
      <c r="O270" s="8"/>
      <c r="Q270" s="8">
        <v>-113208.53</v>
      </c>
      <c r="R270" s="8" t="e">
        <f>+Q270-#REF!</f>
        <v>#REF!</v>
      </c>
      <c r="S270" s="8">
        <v>3252381.96</v>
      </c>
      <c r="T270" s="8" t="e">
        <f>+S270-#REF!</f>
        <v>#REF!</v>
      </c>
    </row>
    <row r="271" spans="1:20" hidden="1" x14ac:dyDescent="0.2">
      <c r="A271" s="5" t="s">
        <v>544</v>
      </c>
      <c r="B271" s="5" t="s">
        <v>545</v>
      </c>
      <c r="C271" s="7">
        <v>5169124.74</v>
      </c>
      <c r="D271" s="7">
        <v>5169124.74</v>
      </c>
      <c r="E271" s="7">
        <v>5169124.74</v>
      </c>
      <c r="F271" s="7">
        <v>5141498.95</v>
      </c>
      <c r="G271" s="10">
        <v>5141498.95</v>
      </c>
      <c r="H271" s="7">
        <v>5141498.95</v>
      </c>
      <c r="I271" s="7">
        <v>5138041.6500000004</v>
      </c>
      <c r="J271" s="7">
        <v>5138041.6500000004</v>
      </c>
      <c r="K271" s="7">
        <v>5138041.6500000004</v>
      </c>
      <c r="L271" s="7">
        <v>5127972.28</v>
      </c>
      <c r="M271" s="8">
        <v>5127972.28</v>
      </c>
      <c r="N271" s="8">
        <v>5127972.28</v>
      </c>
      <c r="O271" s="8"/>
      <c r="Q271" s="8">
        <v>16632.84</v>
      </c>
      <c r="R271" s="8" t="e">
        <f>+Q271-#REF!</f>
        <v>#REF!</v>
      </c>
      <c r="S271" s="8">
        <v>645786.21</v>
      </c>
      <c r="T271" s="8" t="e">
        <f>+S271-#REF!</f>
        <v>#REF!</v>
      </c>
    </row>
    <row r="272" spans="1:20" hidden="1" x14ac:dyDescent="0.2">
      <c r="A272" s="5" t="s">
        <v>546</v>
      </c>
      <c r="B272" s="5" t="s">
        <v>547</v>
      </c>
      <c r="C272" s="7">
        <v>94801.23</v>
      </c>
      <c r="D272" s="7">
        <v>94801.23</v>
      </c>
      <c r="E272" s="7">
        <v>94801.23</v>
      </c>
      <c r="F272" s="7">
        <v>94801.23</v>
      </c>
      <c r="G272" s="10">
        <v>94801.23</v>
      </c>
      <c r="H272" s="7">
        <v>94801.23</v>
      </c>
      <c r="I272" s="7">
        <v>94801.23</v>
      </c>
      <c r="J272" s="7">
        <v>94801.23</v>
      </c>
      <c r="K272" s="7">
        <v>94801.23</v>
      </c>
      <c r="L272" s="7">
        <v>94801.23</v>
      </c>
      <c r="M272" s="8">
        <v>94801.23</v>
      </c>
      <c r="N272" s="8">
        <v>94801.23</v>
      </c>
      <c r="O272" s="8"/>
      <c r="Q272" s="8">
        <v>324.22000000000003</v>
      </c>
      <c r="R272" s="8" t="e">
        <f>+Q272-#REF!</f>
        <v>#REF!</v>
      </c>
      <c r="S272" s="8">
        <v>99882.37</v>
      </c>
      <c r="T272" s="8" t="e">
        <f>+S272-#REF!</f>
        <v>#REF!</v>
      </c>
    </row>
    <row r="273" spans="1:20" hidden="1" x14ac:dyDescent="0.2">
      <c r="A273" s="5" t="s">
        <v>548</v>
      </c>
      <c r="B273" s="5" t="s">
        <v>549</v>
      </c>
      <c r="C273" s="7">
        <v>65234.43</v>
      </c>
      <c r="D273" s="7">
        <v>65234.43</v>
      </c>
      <c r="E273" s="7">
        <v>65234.43</v>
      </c>
      <c r="F273" s="7">
        <v>65234.43</v>
      </c>
      <c r="G273" s="10">
        <v>65234.43</v>
      </c>
      <c r="H273" s="7">
        <v>65234.43</v>
      </c>
      <c r="I273" s="7">
        <v>65234.43</v>
      </c>
      <c r="J273" s="7">
        <v>65234.43</v>
      </c>
      <c r="K273" s="7">
        <v>65234.43</v>
      </c>
      <c r="L273" s="7">
        <v>65234.43</v>
      </c>
      <c r="M273" s="8">
        <v>65234.43</v>
      </c>
      <c r="N273" s="8">
        <v>65234.43</v>
      </c>
      <c r="O273" s="8"/>
      <c r="Q273" s="8">
        <v>36244.93</v>
      </c>
      <c r="R273" s="8" t="e">
        <f>+Q273-#REF!</f>
        <v>#REF!</v>
      </c>
      <c r="S273" s="8">
        <v>711788.69</v>
      </c>
      <c r="T273" s="8" t="e">
        <f>+S273-#REF!</f>
        <v>#REF!</v>
      </c>
    </row>
    <row r="274" spans="1:20" hidden="1" x14ac:dyDescent="0.2">
      <c r="A274" s="5" t="s">
        <v>550</v>
      </c>
      <c r="B274" s="5" t="s">
        <v>551</v>
      </c>
      <c r="C274" s="7">
        <v>1477956.57</v>
      </c>
      <c r="D274" s="7">
        <v>1477956.57</v>
      </c>
      <c r="E274" s="7">
        <v>1477956.57</v>
      </c>
      <c r="F274" s="7">
        <v>1477956.57</v>
      </c>
      <c r="G274" s="10">
        <v>1477956.57</v>
      </c>
      <c r="H274" s="7">
        <v>1477956.57</v>
      </c>
      <c r="I274" s="7">
        <v>1477956.57</v>
      </c>
      <c r="J274" s="7">
        <v>1477956.57</v>
      </c>
      <c r="K274" s="7">
        <v>1477956.57</v>
      </c>
      <c r="L274" s="7">
        <v>1477956.57</v>
      </c>
      <c r="M274" s="8">
        <v>1477956.57</v>
      </c>
      <c r="N274" s="8">
        <v>1477956.57</v>
      </c>
      <c r="O274" s="8"/>
      <c r="Q274" s="8">
        <v>9583.9500000000007</v>
      </c>
      <c r="R274" s="8" t="e">
        <f>+Q274-#REF!</f>
        <v>#REF!</v>
      </c>
      <c r="S274" s="8">
        <v>246491.04</v>
      </c>
      <c r="T274" s="8" t="e">
        <f>+S274-#REF!</f>
        <v>#REF!</v>
      </c>
    </row>
    <row r="275" spans="1:20" hidden="1" x14ac:dyDescent="0.2">
      <c r="A275" s="5" t="s">
        <v>552</v>
      </c>
      <c r="B275" s="5" t="s">
        <v>553</v>
      </c>
      <c r="C275" s="7">
        <v>2707843.96</v>
      </c>
      <c r="D275" s="7">
        <v>2714192.79</v>
      </c>
      <c r="E275" s="7">
        <v>2720940.69</v>
      </c>
      <c r="F275" s="7">
        <v>2733135.35</v>
      </c>
      <c r="G275" s="10">
        <v>2741001.01</v>
      </c>
      <c r="H275" s="7">
        <v>2778694.49</v>
      </c>
      <c r="I275" s="7">
        <v>2808985.22</v>
      </c>
      <c r="J275" s="7">
        <v>2835556.57</v>
      </c>
      <c r="K275" s="7">
        <v>2860740.55</v>
      </c>
      <c r="L275" s="7">
        <v>2893847.68</v>
      </c>
      <c r="M275" s="8">
        <v>2924268.11</v>
      </c>
      <c r="N275" s="8">
        <v>2956362.13</v>
      </c>
      <c r="O275" s="8"/>
      <c r="Q275" s="8">
        <v>153810.4</v>
      </c>
      <c r="R275" s="8" t="e">
        <f>+Q275-#REF!</f>
        <v>#REF!</v>
      </c>
      <c r="S275" s="8">
        <v>651517.13</v>
      </c>
      <c r="T275" s="8" t="e">
        <f>+S275-#REF!</f>
        <v>#REF!</v>
      </c>
    </row>
    <row r="276" spans="1:20" hidden="1" x14ac:dyDescent="0.2">
      <c r="A276" s="5" t="s">
        <v>554</v>
      </c>
      <c r="B276" s="5" t="s">
        <v>555</v>
      </c>
      <c r="C276" s="7">
        <v>0</v>
      </c>
      <c r="D276" s="7">
        <v>0</v>
      </c>
      <c r="E276" s="7">
        <v>0</v>
      </c>
      <c r="F276" s="7">
        <v>0</v>
      </c>
      <c r="G276" s="10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8">
        <v>0</v>
      </c>
      <c r="N276" s="8">
        <v>0</v>
      </c>
      <c r="O276" s="8"/>
      <c r="Q276" s="8">
        <v>0</v>
      </c>
      <c r="R276" s="8" t="e">
        <f>+Q276-#REF!</f>
        <v>#REF!</v>
      </c>
      <c r="S276" s="8">
        <v>884271.95</v>
      </c>
      <c r="T276" s="8" t="e">
        <f>+S276-#REF!</f>
        <v>#REF!</v>
      </c>
    </row>
    <row r="277" spans="1:20" hidden="1" x14ac:dyDescent="0.2">
      <c r="A277" s="5" t="s">
        <v>556</v>
      </c>
      <c r="B277" s="5" t="s">
        <v>557</v>
      </c>
      <c r="C277" s="7">
        <v>671021.86</v>
      </c>
      <c r="D277" s="7">
        <v>671021.86</v>
      </c>
      <c r="E277" s="7">
        <v>671021.86</v>
      </c>
      <c r="F277" s="7">
        <v>671021.86</v>
      </c>
      <c r="G277" s="10">
        <v>670218.27</v>
      </c>
      <c r="H277" s="7">
        <v>670218.27</v>
      </c>
      <c r="I277" s="7">
        <v>670218.27</v>
      </c>
      <c r="J277" s="7">
        <v>673333.02</v>
      </c>
      <c r="K277" s="7">
        <v>673924.84</v>
      </c>
      <c r="L277" s="7">
        <v>675821.49</v>
      </c>
      <c r="M277" s="8">
        <v>677257.83</v>
      </c>
      <c r="N277" s="8">
        <v>677257.83</v>
      </c>
      <c r="O277" s="8"/>
      <c r="Q277" s="8">
        <v>33444.75</v>
      </c>
      <c r="R277" s="8" t="e">
        <f>+Q277-#REF!</f>
        <v>#REF!</v>
      </c>
      <c r="S277" s="8">
        <v>214219.27</v>
      </c>
      <c r="T277" s="8" t="e">
        <f>+S277-#REF!</f>
        <v>#REF!</v>
      </c>
    </row>
    <row r="278" spans="1:20" hidden="1" x14ac:dyDescent="0.2">
      <c r="A278" s="5" t="s">
        <v>558</v>
      </c>
      <c r="B278" s="5" t="s">
        <v>559</v>
      </c>
      <c r="C278" s="7">
        <v>86866.25</v>
      </c>
      <c r="D278" s="7">
        <v>86866.25</v>
      </c>
      <c r="E278" s="7">
        <v>86866.25</v>
      </c>
      <c r="F278" s="7">
        <v>86866.25</v>
      </c>
      <c r="G278" s="10">
        <v>86866.25</v>
      </c>
      <c r="H278" s="7">
        <v>385554.76</v>
      </c>
      <c r="I278" s="7">
        <v>298673.51</v>
      </c>
      <c r="J278" s="7">
        <v>298673.51</v>
      </c>
      <c r="K278" s="7">
        <v>298673.51</v>
      </c>
      <c r="L278" s="7">
        <v>298673.51</v>
      </c>
      <c r="M278" s="8">
        <v>298673.51</v>
      </c>
      <c r="N278" s="8">
        <v>298673.51</v>
      </c>
      <c r="O278" s="8"/>
      <c r="Q278" s="8">
        <v>5548462.3700000001</v>
      </c>
      <c r="R278" s="8" t="e">
        <f>+Q278-#REF!</f>
        <v>#REF!</v>
      </c>
      <c r="S278" s="8">
        <v>5548462.3700000001</v>
      </c>
      <c r="T278" s="8" t="e">
        <f>+S278-#REF!</f>
        <v>#REF!</v>
      </c>
    </row>
    <row r="279" spans="1:20" hidden="1" x14ac:dyDescent="0.2">
      <c r="A279" s="5" t="s">
        <v>560</v>
      </c>
      <c r="B279" s="5" t="s">
        <v>561</v>
      </c>
      <c r="C279" s="7">
        <v>2809679.5</v>
      </c>
      <c r="D279" s="7">
        <v>2809679.5</v>
      </c>
      <c r="E279" s="7">
        <v>2809679.5</v>
      </c>
      <c r="F279" s="7">
        <v>2809679.5</v>
      </c>
      <c r="G279" s="10">
        <v>2809679.5</v>
      </c>
      <c r="H279" s="7">
        <v>2809679.5</v>
      </c>
      <c r="I279" s="7">
        <v>0</v>
      </c>
      <c r="J279" s="7">
        <v>0</v>
      </c>
      <c r="K279" s="7">
        <v>0</v>
      </c>
      <c r="L279" s="7">
        <v>0</v>
      </c>
      <c r="M279" s="8">
        <v>0</v>
      </c>
      <c r="N279" s="8">
        <v>0</v>
      </c>
      <c r="O279" s="8"/>
      <c r="Q279" s="8">
        <v>147666.73000000001</v>
      </c>
      <c r="R279" s="8" t="e">
        <f>+Q279-#REF!</f>
        <v>#REF!</v>
      </c>
      <c r="S279" s="8">
        <v>147666.73000000001</v>
      </c>
      <c r="T279" s="8" t="e">
        <f>+S279-#REF!</f>
        <v>#REF!</v>
      </c>
    </row>
    <row r="280" spans="1:20" hidden="1" x14ac:dyDescent="0.2">
      <c r="A280" s="5" t="s">
        <v>562</v>
      </c>
      <c r="B280" s="5" t="s">
        <v>563</v>
      </c>
      <c r="C280" s="7">
        <v>3846219.01</v>
      </c>
      <c r="D280" s="7">
        <v>3852200.82</v>
      </c>
      <c r="E280" s="7">
        <v>3862676.82</v>
      </c>
      <c r="F280" s="7">
        <v>3875382.87</v>
      </c>
      <c r="G280" s="10">
        <v>3889592.6</v>
      </c>
      <c r="H280" s="7">
        <v>3905185.79</v>
      </c>
      <c r="I280" s="7">
        <v>3926479.79</v>
      </c>
      <c r="J280" s="7">
        <v>3952393.29</v>
      </c>
      <c r="K280" s="7">
        <v>19347855.039999999</v>
      </c>
      <c r="L280" s="7">
        <v>19377663.66</v>
      </c>
      <c r="M280" s="8">
        <v>19412201.66</v>
      </c>
      <c r="N280" s="8">
        <v>19416662.989999998</v>
      </c>
      <c r="O280" s="8"/>
      <c r="Q280" s="8">
        <v>81520.14</v>
      </c>
      <c r="R280" s="8" t="e">
        <f>+Q280-#REF!</f>
        <v>#REF!</v>
      </c>
      <c r="S280" s="8">
        <v>81520.14</v>
      </c>
      <c r="T280" s="8" t="e">
        <f>+S280-#REF!</f>
        <v>#REF!</v>
      </c>
    </row>
    <row r="281" spans="1:20" hidden="1" x14ac:dyDescent="0.2">
      <c r="A281" s="5" t="s">
        <v>564</v>
      </c>
      <c r="B281" s="5" t="s">
        <v>565</v>
      </c>
      <c r="C281" s="7">
        <v>315662.82</v>
      </c>
      <c r="D281" s="7">
        <v>315662.82</v>
      </c>
      <c r="E281" s="7">
        <v>315662.82</v>
      </c>
      <c r="F281" s="7">
        <v>314329.32</v>
      </c>
      <c r="G281" s="10">
        <v>314329.32</v>
      </c>
      <c r="H281" s="7">
        <v>314329.32</v>
      </c>
      <c r="I281" s="7">
        <v>31407.69</v>
      </c>
      <c r="J281" s="7">
        <v>39959.769999999997</v>
      </c>
      <c r="K281" s="7">
        <v>47362.75</v>
      </c>
      <c r="L281" s="7">
        <v>47362.75</v>
      </c>
      <c r="M281" s="8">
        <v>47362.75</v>
      </c>
      <c r="N281" s="8">
        <v>47362.75</v>
      </c>
      <c r="O281" s="8"/>
      <c r="Q281" s="8">
        <v>0</v>
      </c>
      <c r="R281" s="8" t="e">
        <f>+Q281-#REF!</f>
        <v>#REF!</v>
      </c>
      <c r="S281" s="8">
        <v>0</v>
      </c>
      <c r="T281" s="8" t="e">
        <f>+S281-#REF!</f>
        <v>#REF!</v>
      </c>
    </row>
    <row r="282" spans="1:20" hidden="1" x14ac:dyDescent="0.2">
      <c r="A282" s="5" t="s">
        <v>566</v>
      </c>
      <c r="B282" s="5" t="s">
        <v>567</v>
      </c>
      <c r="C282" s="7">
        <v>642476.5</v>
      </c>
      <c r="D282" s="7">
        <v>645563.63</v>
      </c>
      <c r="E282" s="7">
        <v>646630.44999999995</v>
      </c>
      <c r="F282" s="7">
        <v>649734.93000000005</v>
      </c>
      <c r="G282" s="10">
        <v>649734.93000000005</v>
      </c>
      <c r="H282" s="7">
        <v>649734.93000000005</v>
      </c>
      <c r="I282" s="7">
        <v>342105.25</v>
      </c>
      <c r="J282" s="7">
        <v>342105.25</v>
      </c>
      <c r="K282" s="7">
        <v>340428.22</v>
      </c>
      <c r="L282" s="7">
        <v>341806.21</v>
      </c>
      <c r="M282" s="8">
        <v>341806.21</v>
      </c>
      <c r="N282" s="8">
        <v>346323.39</v>
      </c>
      <c r="O282" s="8"/>
      <c r="Q282" s="8">
        <v>0</v>
      </c>
      <c r="R282" s="8" t="e">
        <f>+Q282-#REF!</f>
        <v>#REF!</v>
      </c>
      <c r="S282" s="8">
        <v>0</v>
      </c>
      <c r="T282" s="8" t="e">
        <f>+S282-#REF!</f>
        <v>#REF!</v>
      </c>
    </row>
    <row r="283" spans="1:20" hidden="1" x14ac:dyDescent="0.2">
      <c r="A283" s="5" t="s">
        <v>568</v>
      </c>
      <c r="B283" s="5" t="s">
        <v>569</v>
      </c>
      <c r="C283" s="7">
        <v>3678720.27</v>
      </c>
      <c r="D283" s="7">
        <v>3678720.27</v>
      </c>
      <c r="E283" s="7">
        <v>3936164.27</v>
      </c>
      <c r="F283" s="7">
        <v>3965367.27</v>
      </c>
      <c r="G283" s="10">
        <v>4168591.52</v>
      </c>
      <c r="H283" s="7">
        <v>4168591.52</v>
      </c>
      <c r="I283" s="7">
        <v>4310550.5199999996</v>
      </c>
      <c r="J283" s="7">
        <v>3938875.47</v>
      </c>
      <c r="K283" s="7">
        <v>3938875.47</v>
      </c>
      <c r="L283" s="7">
        <v>3938875.47</v>
      </c>
      <c r="M283" s="8">
        <v>4020875.47</v>
      </c>
      <c r="N283" s="8">
        <v>4020875.47</v>
      </c>
      <c r="O283" s="8"/>
      <c r="Q283" s="8">
        <v>0</v>
      </c>
      <c r="R283" s="8" t="e">
        <f>+Q283-#REF!</f>
        <v>#REF!</v>
      </c>
      <c r="S283" s="8">
        <v>0</v>
      </c>
      <c r="T283" s="8" t="e">
        <f>+S283-#REF!</f>
        <v>#REF!</v>
      </c>
    </row>
    <row r="284" spans="1:20" hidden="1" x14ac:dyDescent="0.2">
      <c r="A284" s="5" t="s">
        <v>570</v>
      </c>
      <c r="B284" s="5" t="s">
        <v>571</v>
      </c>
      <c r="C284" s="7">
        <v>940954.88</v>
      </c>
      <c r="D284" s="7">
        <v>940954.88</v>
      </c>
      <c r="E284" s="7">
        <v>960916.43</v>
      </c>
      <c r="F284" s="7">
        <v>960916.43</v>
      </c>
      <c r="G284" s="10">
        <v>1015495.7</v>
      </c>
      <c r="H284" s="7">
        <v>1015495.7</v>
      </c>
      <c r="I284" s="7">
        <v>1015495.7</v>
      </c>
      <c r="J284" s="7">
        <v>1015495.7</v>
      </c>
      <c r="K284" s="7">
        <v>1015495.7</v>
      </c>
      <c r="L284" s="7">
        <v>1015495.7</v>
      </c>
      <c r="M284" s="8">
        <v>1015495.7</v>
      </c>
      <c r="N284" s="8">
        <v>1015495.7</v>
      </c>
      <c r="O284" s="8"/>
      <c r="Q284" s="8">
        <v>0</v>
      </c>
      <c r="R284" s="8" t="e">
        <f>+Q284-#REF!</f>
        <v>#REF!</v>
      </c>
      <c r="S284" s="8">
        <v>0</v>
      </c>
      <c r="T284" s="8" t="e">
        <f>+S284-#REF!</f>
        <v>#REF!</v>
      </c>
    </row>
    <row r="285" spans="1:20" hidden="1" x14ac:dyDescent="0.2">
      <c r="A285" s="5" t="s">
        <v>572</v>
      </c>
      <c r="B285" s="5" t="s">
        <v>573</v>
      </c>
      <c r="C285" s="7">
        <v>101226.45</v>
      </c>
      <c r="D285" s="7">
        <v>101226.45</v>
      </c>
      <c r="E285" s="7">
        <v>101226.45</v>
      </c>
      <c r="F285" s="7">
        <v>103113.25</v>
      </c>
      <c r="G285" s="10">
        <v>103113.25</v>
      </c>
      <c r="H285" s="7">
        <v>223933.87</v>
      </c>
      <c r="I285" s="7">
        <v>128647.82</v>
      </c>
      <c r="J285" s="7">
        <v>128647.82</v>
      </c>
      <c r="K285" s="7">
        <v>128647.82</v>
      </c>
      <c r="L285" s="7">
        <v>128647.82</v>
      </c>
      <c r="M285" s="8">
        <v>128647.82</v>
      </c>
      <c r="N285" s="8">
        <v>128647.82</v>
      </c>
      <c r="O285" s="8"/>
      <c r="Q285" s="8">
        <v>0</v>
      </c>
      <c r="R285" s="8" t="e">
        <f>+Q285-#REF!</f>
        <v>#REF!</v>
      </c>
      <c r="S285" s="8">
        <v>0</v>
      </c>
      <c r="T285" s="8" t="e">
        <f>+S285-#REF!</f>
        <v>#REF!</v>
      </c>
    </row>
    <row r="286" spans="1:20" hidden="1" x14ac:dyDescent="0.2">
      <c r="A286" s="5" t="s">
        <v>574</v>
      </c>
      <c r="B286" s="5" t="s">
        <v>575</v>
      </c>
      <c r="C286" s="7">
        <v>796822.07</v>
      </c>
      <c r="D286" s="7">
        <v>797606.45</v>
      </c>
      <c r="E286" s="7">
        <v>850676.89</v>
      </c>
      <c r="F286" s="7">
        <v>867195.57</v>
      </c>
      <c r="G286" s="10">
        <v>880790.07</v>
      </c>
      <c r="H286" s="7">
        <v>880790.07</v>
      </c>
      <c r="I286" s="7">
        <v>512148.58</v>
      </c>
      <c r="J286" s="7">
        <v>512148.58</v>
      </c>
      <c r="K286" s="7">
        <v>517426.32</v>
      </c>
      <c r="L286" s="7">
        <v>520245.92</v>
      </c>
      <c r="M286" s="8">
        <v>537431.34</v>
      </c>
      <c r="N286" s="8">
        <v>548558.16</v>
      </c>
      <c r="O286" s="8"/>
      <c r="Q286" s="8">
        <v>0</v>
      </c>
      <c r="R286" s="8" t="e">
        <f>+Q286-#REF!</f>
        <v>#REF!</v>
      </c>
      <c r="S286" s="8">
        <v>0</v>
      </c>
      <c r="T286" s="8" t="e">
        <f>+S286-#REF!</f>
        <v>#REF!</v>
      </c>
    </row>
    <row r="287" spans="1:20" hidden="1" x14ac:dyDescent="0.2">
      <c r="A287" s="5" t="s">
        <v>576</v>
      </c>
      <c r="B287" s="5" t="s">
        <v>577</v>
      </c>
      <c r="C287" s="7">
        <v>255827.96</v>
      </c>
      <c r="D287" s="7">
        <v>255827.96</v>
      </c>
      <c r="E287" s="7">
        <v>255827.96</v>
      </c>
      <c r="F287" s="7">
        <v>256238.44</v>
      </c>
      <c r="G287" s="10">
        <v>256238.44</v>
      </c>
      <c r="H287" s="7">
        <v>256238.44</v>
      </c>
      <c r="I287" s="7">
        <v>76627.5</v>
      </c>
      <c r="J287" s="7">
        <v>76627.5</v>
      </c>
      <c r="K287" s="7">
        <v>76627.5</v>
      </c>
      <c r="L287" s="7">
        <v>76627.5</v>
      </c>
      <c r="M287" s="8">
        <v>76627.5</v>
      </c>
      <c r="N287" s="8">
        <v>76627.5</v>
      </c>
      <c r="O287" s="8"/>
      <c r="Q287" s="8">
        <v>0</v>
      </c>
      <c r="R287" s="8" t="e">
        <f>+Q287-#REF!</f>
        <v>#REF!</v>
      </c>
      <c r="S287" s="8">
        <v>0</v>
      </c>
      <c r="T287" s="8" t="e">
        <f>+S287-#REF!</f>
        <v>#REF!</v>
      </c>
    </row>
    <row r="288" spans="1:20" hidden="1" x14ac:dyDescent="0.2">
      <c r="A288" s="5" t="s">
        <v>578</v>
      </c>
      <c r="B288" s="5" t="s">
        <v>579</v>
      </c>
      <c r="C288" s="7">
        <v>964643.82</v>
      </c>
      <c r="D288" s="7">
        <v>964643.82</v>
      </c>
      <c r="E288" s="7">
        <v>973900.80000000005</v>
      </c>
      <c r="F288" s="7">
        <v>1056556.42</v>
      </c>
      <c r="G288" s="10">
        <v>1056556.42</v>
      </c>
      <c r="H288" s="7">
        <v>953648.44</v>
      </c>
      <c r="I288" s="7">
        <v>953648.44</v>
      </c>
      <c r="J288" s="7">
        <v>953648.44</v>
      </c>
      <c r="K288" s="7">
        <v>1014066.32</v>
      </c>
      <c r="L288" s="7">
        <v>1014066.32</v>
      </c>
      <c r="M288" s="8">
        <v>1017003.79</v>
      </c>
      <c r="N288" s="8">
        <v>1017003.79</v>
      </c>
      <c r="O288" s="8"/>
      <c r="Q288" s="8">
        <v>0</v>
      </c>
      <c r="R288" s="8" t="e">
        <f>+Q288-#REF!</f>
        <v>#REF!</v>
      </c>
      <c r="S288" s="8">
        <v>0</v>
      </c>
      <c r="T288" s="8" t="e">
        <f>+S288-#REF!</f>
        <v>#REF!</v>
      </c>
    </row>
    <row r="289" spans="1:20" hidden="1" x14ac:dyDescent="0.2">
      <c r="A289" s="5" t="s">
        <v>580</v>
      </c>
      <c r="B289" s="5" t="s">
        <v>581</v>
      </c>
      <c r="C289" s="7">
        <v>987702.29</v>
      </c>
      <c r="D289" s="7">
        <v>987702.29</v>
      </c>
      <c r="E289" s="7">
        <v>987702.29</v>
      </c>
      <c r="F289" s="7">
        <v>987702.29</v>
      </c>
      <c r="G289" s="10">
        <v>987702.29</v>
      </c>
      <c r="H289" s="7">
        <v>987702.29</v>
      </c>
      <c r="I289" s="7">
        <v>719502.9</v>
      </c>
      <c r="J289" s="7">
        <v>723766.86</v>
      </c>
      <c r="K289" s="7">
        <v>723766.86</v>
      </c>
      <c r="L289" s="7">
        <v>726277.94</v>
      </c>
      <c r="M289" s="8">
        <v>726428.6</v>
      </c>
      <c r="N289" s="8">
        <v>728342.96</v>
      </c>
      <c r="O289" s="8"/>
      <c r="Q289" s="8">
        <v>0</v>
      </c>
      <c r="R289" s="8" t="e">
        <f>+Q289-#REF!</f>
        <v>#REF!</v>
      </c>
      <c r="S289" s="8">
        <v>0</v>
      </c>
      <c r="T289" s="8" t="e">
        <f>+S289-#REF!</f>
        <v>#REF!</v>
      </c>
    </row>
    <row r="290" spans="1:20" hidden="1" x14ac:dyDescent="0.2">
      <c r="A290" s="5" t="s">
        <v>582</v>
      </c>
      <c r="B290" s="5" t="s">
        <v>583</v>
      </c>
      <c r="C290" s="7">
        <v>83599.61</v>
      </c>
      <c r="D290" s="7">
        <v>83599.61</v>
      </c>
      <c r="E290" s="7">
        <v>100804.48</v>
      </c>
      <c r="F290" s="7">
        <v>105224.02</v>
      </c>
      <c r="G290" s="10">
        <v>105224.02</v>
      </c>
      <c r="H290" s="7">
        <v>109392.86</v>
      </c>
      <c r="I290" s="7">
        <v>116993.09</v>
      </c>
      <c r="J290" s="7">
        <v>118091.93</v>
      </c>
      <c r="K290" s="7">
        <v>118091.93</v>
      </c>
      <c r="L290" s="7">
        <v>118418.66</v>
      </c>
      <c r="M290" s="8">
        <v>129201.44</v>
      </c>
      <c r="N290" s="8">
        <v>129555.48</v>
      </c>
      <c r="O290" s="8"/>
      <c r="Q290" s="8">
        <v>0</v>
      </c>
      <c r="R290" s="8" t="e">
        <f>+Q290-#REF!</f>
        <v>#REF!</v>
      </c>
      <c r="S290" s="8">
        <v>0</v>
      </c>
      <c r="T290" s="8" t="e">
        <f>+S290-#REF!</f>
        <v>#REF!</v>
      </c>
    </row>
    <row r="291" spans="1:20" hidden="1" x14ac:dyDescent="0.2">
      <c r="A291" s="5" t="s">
        <v>584</v>
      </c>
      <c r="B291" s="5" t="s">
        <v>585</v>
      </c>
      <c r="C291" s="7">
        <v>278266.49</v>
      </c>
      <c r="D291" s="7">
        <v>281021.43</v>
      </c>
      <c r="E291" s="7">
        <v>281021.43</v>
      </c>
      <c r="F291" s="7">
        <v>272378.19</v>
      </c>
      <c r="G291" s="10">
        <v>279854.71999999997</v>
      </c>
      <c r="H291" s="7">
        <v>279854.71999999997</v>
      </c>
      <c r="I291" s="7">
        <v>130282.89</v>
      </c>
      <c r="J291" s="7">
        <v>142685.95000000001</v>
      </c>
      <c r="K291" s="7">
        <v>142685.95000000001</v>
      </c>
      <c r="L291" s="7">
        <v>142685.95000000001</v>
      </c>
      <c r="M291" s="8">
        <v>148365.94</v>
      </c>
      <c r="N291" s="8">
        <v>148365.94</v>
      </c>
      <c r="O291" s="8"/>
      <c r="Q291" s="8">
        <v>-66351.63</v>
      </c>
      <c r="R291" s="8" t="e">
        <f>+Q291-#REF!</f>
        <v>#REF!</v>
      </c>
      <c r="S291" s="8">
        <v>-66351.63</v>
      </c>
      <c r="T291" s="8" t="e">
        <f>+S291-#REF!</f>
        <v>#REF!</v>
      </c>
    </row>
    <row r="292" spans="1:20" hidden="1" x14ac:dyDescent="0.2">
      <c r="A292" s="5" t="s">
        <v>586</v>
      </c>
      <c r="B292" s="5" t="s">
        <v>587</v>
      </c>
      <c r="C292" s="7">
        <v>6044098.8099999996</v>
      </c>
      <c r="D292" s="7">
        <v>509918.35</v>
      </c>
      <c r="E292" s="7">
        <v>1021988.75</v>
      </c>
      <c r="F292" s="7">
        <v>1534679.39</v>
      </c>
      <c r="G292" s="10">
        <v>2048466.43</v>
      </c>
      <c r="H292" s="7">
        <v>2563233.37</v>
      </c>
      <c r="I292" s="7">
        <v>3077184.39</v>
      </c>
      <c r="J292" s="7">
        <v>3592570.4</v>
      </c>
      <c r="K292" s="7">
        <v>4109362.53</v>
      </c>
      <c r="L292" s="7">
        <v>4626518.5199999996</v>
      </c>
      <c r="M292" s="8">
        <v>5145691.75</v>
      </c>
      <c r="N292" s="8">
        <v>5666144.7599999998</v>
      </c>
      <c r="O292" s="8"/>
      <c r="Q292" s="8">
        <v>0</v>
      </c>
      <c r="R292" s="8" t="e">
        <f>+Q292-#REF!</f>
        <v>#REF!</v>
      </c>
      <c r="S292" s="8">
        <v>0</v>
      </c>
      <c r="T292" s="8" t="e">
        <f>+S292-#REF!</f>
        <v>#REF!</v>
      </c>
    </row>
    <row r="293" spans="1:20" hidden="1" x14ac:dyDescent="0.2">
      <c r="A293" s="5" t="s">
        <v>588</v>
      </c>
      <c r="B293" s="5" t="s">
        <v>589</v>
      </c>
      <c r="C293" s="7">
        <v>199100.6</v>
      </c>
      <c r="D293" s="7">
        <v>17803.63</v>
      </c>
      <c r="E293" s="7">
        <v>35927.97</v>
      </c>
      <c r="F293" s="7">
        <v>54061.31</v>
      </c>
      <c r="G293" s="10">
        <v>72338.45</v>
      </c>
      <c r="H293" s="7">
        <v>91263.14</v>
      </c>
      <c r="I293" s="7">
        <v>104346.21</v>
      </c>
      <c r="J293" s="7">
        <v>117583.94</v>
      </c>
      <c r="K293" s="7">
        <v>131324.10999999999</v>
      </c>
      <c r="L293" s="7">
        <v>145098.66</v>
      </c>
      <c r="M293" s="8">
        <v>198888.17</v>
      </c>
      <c r="N293" s="8">
        <v>452459.1</v>
      </c>
      <c r="O293" s="8"/>
      <c r="Q293" s="8">
        <v>-316144.53000000003</v>
      </c>
      <c r="R293" s="8" t="e">
        <f>+Q293-#REF!</f>
        <v>#REF!</v>
      </c>
      <c r="S293" s="8">
        <v>-316144.53000000003</v>
      </c>
      <c r="T293" s="8" t="e">
        <f>+S293-#REF!</f>
        <v>#REF!</v>
      </c>
    </row>
    <row r="294" spans="1:20" hidden="1" x14ac:dyDescent="0.2">
      <c r="A294" s="5" t="s">
        <v>590</v>
      </c>
      <c r="B294" s="5" t="s">
        <v>591</v>
      </c>
      <c r="C294" s="7">
        <v>89980.26</v>
      </c>
      <c r="D294" s="7">
        <v>7350.55</v>
      </c>
      <c r="E294" s="7">
        <v>14701.1</v>
      </c>
      <c r="F294" s="7">
        <v>22051.65</v>
      </c>
      <c r="G294" s="10">
        <v>29402.2</v>
      </c>
      <c r="H294" s="7">
        <v>36752.75</v>
      </c>
      <c r="I294" s="7">
        <v>44103.3</v>
      </c>
      <c r="J294" s="7">
        <v>51091.21</v>
      </c>
      <c r="K294" s="7">
        <v>58079.12</v>
      </c>
      <c r="L294" s="7">
        <v>65067.03</v>
      </c>
      <c r="M294" s="8">
        <v>72054.94</v>
      </c>
      <c r="N294" s="8">
        <v>79042.850000000006</v>
      </c>
      <c r="O294" s="8"/>
      <c r="Q294" s="8">
        <v>-18357.099999999999</v>
      </c>
      <c r="R294" s="8" t="e">
        <f>+Q294-#REF!</f>
        <v>#REF!</v>
      </c>
      <c r="S294" s="8">
        <v>-18357.099999999999</v>
      </c>
      <c r="T294" s="8" t="e">
        <f>+S294-#REF!</f>
        <v>#REF!</v>
      </c>
    </row>
    <row r="295" spans="1:20" hidden="1" x14ac:dyDescent="0.2">
      <c r="A295" s="5" t="s">
        <v>592</v>
      </c>
      <c r="B295" s="5" t="s">
        <v>593</v>
      </c>
      <c r="C295" s="7">
        <v>0</v>
      </c>
      <c r="D295" s="7">
        <v>0</v>
      </c>
      <c r="E295" s="7">
        <v>0</v>
      </c>
      <c r="F295" s="7">
        <v>0</v>
      </c>
      <c r="G295" s="10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8">
        <v>0</v>
      </c>
      <c r="N295" s="8">
        <v>0</v>
      </c>
      <c r="O295" s="8"/>
      <c r="Q295" s="8">
        <v>-42750</v>
      </c>
      <c r="R295" s="8" t="e">
        <f>+Q295-#REF!</f>
        <v>#REF!</v>
      </c>
      <c r="S295" s="8">
        <v>-42750</v>
      </c>
      <c r="T295" s="8" t="e">
        <f>+S295-#REF!</f>
        <v>#REF!</v>
      </c>
    </row>
    <row r="296" spans="1:20" hidden="1" x14ac:dyDescent="0.2">
      <c r="A296" s="5" t="s">
        <v>594</v>
      </c>
      <c r="B296" s="5" t="s">
        <v>595</v>
      </c>
      <c r="C296" s="7">
        <v>0</v>
      </c>
      <c r="D296" s="7">
        <v>0</v>
      </c>
      <c r="E296" s="7">
        <v>0</v>
      </c>
      <c r="F296" s="7">
        <v>0</v>
      </c>
      <c r="G296" s="10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8">
        <v>0</v>
      </c>
      <c r="N296" s="8">
        <v>0</v>
      </c>
      <c r="O296" s="8"/>
      <c r="Q296" s="8">
        <v>1651</v>
      </c>
      <c r="R296" s="8" t="e">
        <f>+Q296-#REF!</f>
        <v>#REF!</v>
      </c>
      <c r="S296" s="8">
        <v>1651</v>
      </c>
      <c r="T296" s="8" t="e">
        <f>+S296-#REF!</f>
        <v>#REF!</v>
      </c>
    </row>
    <row r="297" spans="1:20" hidden="1" x14ac:dyDescent="0.2">
      <c r="A297" s="5" t="s">
        <v>596</v>
      </c>
      <c r="B297" s="5" t="s">
        <v>597</v>
      </c>
      <c r="C297" s="7">
        <v>0</v>
      </c>
      <c r="D297" s="7">
        <v>0</v>
      </c>
      <c r="E297" s="7">
        <v>0</v>
      </c>
      <c r="F297" s="7">
        <v>0</v>
      </c>
      <c r="G297" s="10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8">
        <v>0</v>
      </c>
      <c r="N297" s="8">
        <v>0</v>
      </c>
      <c r="O297" s="8"/>
      <c r="Q297" s="8">
        <v>-251994.29</v>
      </c>
      <c r="R297" s="8" t="e">
        <f>+Q297-#REF!</f>
        <v>#REF!</v>
      </c>
      <c r="S297" s="8">
        <v>-251994.29</v>
      </c>
      <c r="T297" s="8" t="e">
        <f>+S297-#REF!</f>
        <v>#REF!</v>
      </c>
    </row>
    <row r="298" spans="1:20" hidden="1" x14ac:dyDescent="0.2">
      <c r="A298" s="5" t="s">
        <v>598</v>
      </c>
      <c r="B298" s="5" t="s">
        <v>599</v>
      </c>
      <c r="C298" s="7">
        <v>0</v>
      </c>
      <c r="D298" s="7">
        <v>0</v>
      </c>
      <c r="E298" s="7">
        <v>0</v>
      </c>
      <c r="F298" s="7">
        <v>0</v>
      </c>
      <c r="G298" s="10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8">
        <v>-32.979999999999997</v>
      </c>
      <c r="N298" s="8">
        <v>-32.979999999999997</v>
      </c>
      <c r="O298" s="8"/>
      <c r="Q298" s="8">
        <v>1915.39</v>
      </c>
      <c r="R298" s="8" t="e">
        <f>+Q298-#REF!</f>
        <v>#REF!</v>
      </c>
      <c r="S298" s="8">
        <v>1915.39</v>
      </c>
      <c r="T298" s="8" t="e">
        <f>+S298-#REF!</f>
        <v>#REF!</v>
      </c>
    </row>
    <row r="299" spans="1:20" hidden="1" x14ac:dyDescent="0.2">
      <c r="A299" s="5" t="s">
        <v>600</v>
      </c>
      <c r="B299" s="5" t="s">
        <v>601</v>
      </c>
      <c r="C299" s="7">
        <v>0</v>
      </c>
      <c r="D299" s="7">
        <v>0</v>
      </c>
      <c r="E299" s="7">
        <v>0</v>
      </c>
      <c r="F299" s="7">
        <v>0</v>
      </c>
      <c r="G299" s="10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8">
        <v>0</v>
      </c>
      <c r="N299" s="8">
        <v>0</v>
      </c>
      <c r="O299" s="8"/>
      <c r="Q299" s="8">
        <v>0</v>
      </c>
      <c r="R299" s="8" t="e">
        <f>+Q299-#REF!</f>
        <v>#REF!</v>
      </c>
      <c r="S299" s="8">
        <v>0</v>
      </c>
      <c r="T299" s="8" t="e">
        <f>+S299-#REF!</f>
        <v>#REF!</v>
      </c>
    </row>
    <row r="300" spans="1:20" hidden="1" x14ac:dyDescent="0.2">
      <c r="A300" s="5" t="s">
        <v>602</v>
      </c>
      <c r="B300" s="5" t="s">
        <v>603</v>
      </c>
      <c r="C300" s="7">
        <v>0</v>
      </c>
      <c r="D300" s="7">
        <v>0</v>
      </c>
      <c r="E300" s="7">
        <v>0</v>
      </c>
      <c r="F300" s="7">
        <v>0</v>
      </c>
      <c r="G300" s="10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8">
        <v>0</v>
      </c>
      <c r="N300" s="8">
        <v>0</v>
      </c>
      <c r="O300" s="8"/>
      <c r="Q300" s="8">
        <v>0</v>
      </c>
      <c r="R300" s="8" t="e">
        <f>+Q300-#REF!</f>
        <v>#REF!</v>
      </c>
      <c r="S300" s="8">
        <v>0</v>
      </c>
      <c r="T300" s="8" t="e">
        <f>+S300-#REF!</f>
        <v>#REF!</v>
      </c>
    </row>
    <row r="301" spans="1:20" hidden="1" x14ac:dyDescent="0.2">
      <c r="A301" s="5" t="s">
        <v>604</v>
      </c>
      <c r="B301" s="5" t="s">
        <v>605</v>
      </c>
      <c r="C301" s="7">
        <v>0</v>
      </c>
      <c r="D301" s="7">
        <v>0</v>
      </c>
      <c r="E301" s="7">
        <v>0</v>
      </c>
      <c r="F301" s="7">
        <v>0</v>
      </c>
      <c r="G301" s="10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8">
        <v>0</v>
      </c>
      <c r="N301" s="8">
        <v>0</v>
      </c>
      <c r="O301" s="8"/>
      <c r="Q301" s="8">
        <v>52704.63</v>
      </c>
      <c r="R301" s="8" t="e">
        <f>+Q301-#REF!</f>
        <v>#REF!</v>
      </c>
      <c r="S301" s="8">
        <v>52704.63</v>
      </c>
      <c r="T301" s="8" t="e">
        <f>+S301-#REF!</f>
        <v>#REF!</v>
      </c>
    </row>
    <row r="302" spans="1:20" hidden="1" x14ac:dyDescent="0.2">
      <c r="A302" s="5" t="s">
        <v>606</v>
      </c>
      <c r="B302" s="5" t="s">
        <v>607</v>
      </c>
      <c r="C302" s="7">
        <v>0</v>
      </c>
      <c r="D302" s="7">
        <v>0</v>
      </c>
      <c r="E302" s="7">
        <v>0</v>
      </c>
      <c r="F302" s="7">
        <v>0</v>
      </c>
      <c r="G302" s="10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8">
        <v>0</v>
      </c>
      <c r="N302" s="8">
        <v>0</v>
      </c>
      <c r="O302" s="8"/>
      <c r="Q302" s="8">
        <v>803895.3</v>
      </c>
      <c r="R302" s="8" t="e">
        <f>+Q302-#REF!</f>
        <v>#REF!</v>
      </c>
      <c r="S302" s="8">
        <v>803895.3</v>
      </c>
      <c r="T302" s="8" t="e">
        <f>+S302-#REF!</f>
        <v>#REF!</v>
      </c>
    </row>
    <row r="303" spans="1:20" hidden="1" x14ac:dyDescent="0.2">
      <c r="A303" s="5" t="s">
        <v>608</v>
      </c>
      <c r="B303" s="5" t="s">
        <v>609</v>
      </c>
      <c r="C303" s="7">
        <v>0</v>
      </c>
      <c r="D303" s="7">
        <v>0</v>
      </c>
      <c r="E303" s="7">
        <v>0</v>
      </c>
      <c r="F303" s="7">
        <v>0</v>
      </c>
      <c r="G303" s="10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8">
        <v>0</v>
      </c>
      <c r="N303" s="8">
        <v>0</v>
      </c>
      <c r="O303" s="8"/>
      <c r="Q303" s="8">
        <v>573393.27</v>
      </c>
      <c r="R303" s="8" t="e">
        <f>+Q303-#REF!</f>
        <v>#REF!</v>
      </c>
      <c r="S303" s="8">
        <v>573393.27</v>
      </c>
      <c r="T303" s="8" t="e">
        <f>+S303-#REF!</f>
        <v>#REF!</v>
      </c>
    </row>
    <row r="304" spans="1:20" hidden="1" x14ac:dyDescent="0.2">
      <c r="A304" s="5" t="s">
        <v>610</v>
      </c>
      <c r="B304" s="5" t="s">
        <v>611</v>
      </c>
      <c r="C304" s="7">
        <v>0</v>
      </c>
      <c r="D304" s="7">
        <v>0</v>
      </c>
      <c r="E304" s="7">
        <v>0</v>
      </c>
      <c r="F304" s="7">
        <v>0</v>
      </c>
      <c r="G304" s="10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8">
        <v>0</v>
      </c>
      <c r="N304" s="8">
        <v>0</v>
      </c>
      <c r="O304" s="8"/>
      <c r="Q304" s="8">
        <v>694761.08</v>
      </c>
      <c r="R304" s="8" t="e">
        <f>+Q304-#REF!</f>
        <v>#REF!</v>
      </c>
      <c r="S304" s="8">
        <v>694761.08</v>
      </c>
      <c r="T304" s="8" t="e">
        <f>+S304-#REF!</f>
        <v>#REF!</v>
      </c>
    </row>
    <row r="305" spans="1:21" hidden="1" x14ac:dyDescent="0.2">
      <c r="A305" s="5" t="s">
        <v>612</v>
      </c>
      <c r="B305" s="5" t="s">
        <v>613</v>
      </c>
      <c r="C305" s="7">
        <v>-61447.44</v>
      </c>
      <c r="D305" s="7">
        <v>-4371.03</v>
      </c>
      <c r="E305" s="7">
        <v>-8313.75</v>
      </c>
      <c r="F305" s="7">
        <v>-12758.75</v>
      </c>
      <c r="G305" s="10">
        <v>-17008.16</v>
      </c>
      <c r="H305" s="7">
        <v>-21183.39</v>
      </c>
      <c r="I305" s="7">
        <v>-25386.9</v>
      </c>
      <c r="J305" s="7">
        <v>-29819.24</v>
      </c>
      <c r="K305" s="7">
        <v>-34155.51</v>
      </c>
      <c r="L305" s="7">
        <v>-38528.5</v>
      </c>
      <c r="M305" s="8">
        <v>-43171.55</v>
      </c>
      <c r="N305" s="8">
        <v>-48725.22</v>
      </c>
      <c r="O305" s="8"/>
      <c r="Q305" s="8">
        <v>0</v>
      </c>
      <c r="R305" s="8" t="e">
        <f>+Q305-#REF!</f>
        <v>#REF!</v>
      </c>
      <c r="S305" s="8">
        <v>0</v>
      </c>
      <c r="T305" s="8" t="e">
        <f>+S305-#REF!</f>
        <v>#REF!</v>
      </c>
    </row>
    <row r="306" spans="1:21" hidden="1" x14ac:dyDescent="0.2">
      <c r="A306" s="5" t="s">
        <v>614</v>
      </c>
      <c r="B306" s="5" t="s">
        <v>615</v>
      </c>
      <c r="C306" s="7">
        <v>0</v>
      </c>
      <c r="D306" s="7">
        <v>0</v>
      </c>
      <c r="E306" s="7">
        <v>0</v>
      </c>
      <c r="F306" s="7">
        <v>0</v>
      </c>
      <c r="G306" s="10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8">
        <v>0</v>
      </c>
      <c r="N306" s="8">
        <v>0</v>
      </c>
      <c r="O306" s="8"/>
      <c r="Q306" s="8">
        <v>2222.59</v>
      </c>
      <c r="R306" s="8" t="e">
        <f>+Q306-#REF!</f>
        <v>#REF!</v>
      </c>
      <c r="S306" s="8">
        <v>2222.59</v>
      </c>
      <c r="T306" s="8" t="e">
        <f>+S306-#REF!</f>
        <v>#REF!</v>
      </c>
    </row>
    <row r="307" spans="1:21" hidden="1" x14ac:dyDescent="0.2">
      <c r="A307" s="5" t="s">
        <v>616</v>
      </c>
      <c r="B307" s="5" t="s">
        <v>617</v>
      </c>
      <c r="C307" s="7">
        <v>-241828.12</v>
      </c>
      <c r="D307" s="7">
        <v>0</v>
      </c>
      <c r="E307" s="7">
        <v>0</v>
      </c>
      <c r="F307" s="7">
        <v>0</v>
      </c>
      <c r="G307" s="10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8">
        <v>0</v>
      </c>
      <c r="N307" s="8">
        <v>0</v>
      </c>
      <c r="O307" s="8"/>
      <c r="Q307" s="8">
        <v>0</v>
      </c>
      <c r="R307" s="8" t="e">
        <f>+Q307-#REF!</f>
        <v>#REF!</v>
      </c>
      <c r="S307" s="8">
        <v>0</v>
      </c>
      <c r="T307" s="8" t="e">
        <f>+S307-#REF!</f>
        <v>#REF!</v>
      </c>
    </row>
    <row r="308" spans="1:21" hidden="1" x14ac:dyDescent="0.2">
      <c r="A308" s="5" t="s">
        <v>618</v>
      </c>
      <c r="B308" s="5" t="s">
        <v>619</v>
      </c>
      <c r="C308" s="7">
        <v>-1631421.1</v>
      </c>
      <c r="D308" s="7">
        <v>0</v>
      </c>
      <c r="E308" s="7">
        <v>0</v>
      </c>
      <c r="F308" s="7">
        <v>0</v>
      </c>
      <c r="G308" s="10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8">
        <v>0</v>
      </c>
      <c r="N308" s="8">
        <v>0</v>
      </c>
      <c r="O308" s="8"/>
      <c r="Q308" s="8">
        <v>15172.18</v>
      </c>
      <c r="R308" s="8" t="e">
        <f>+Q308-#REF!</f>
        <v>#REF!</v>
      </c>
      <c r="S308" s="8">
        <v>15172.18</v>
      </c>
      <c r="T308" s="8" t="e">
        <f>+S308-#REF!</f>
        <v>#REF!</v>
      </c>
    </row>
    <row r="309" spans="1:21" hidden="1" x14ac:dyDescent="0.2">
      <c r="A309" s="5" t="s">
        <v>620</v>
      </c>
      <c r="B309" s="5" t="s">
        <v>621</v>
      </c>
      <c r="C309" s="7">
        <v>-14348.96</v>
      </c>
      <c r="D309" s="7">
        <v>0</v>
      </c>
      <c r="E309" s="7">
        <v>0</v>
      </c>
      <c r="F309" s="7">
        <v>0</v>
      </c>
      <c r="G309" s="10">
        <v>0</v>
      </c>
      <c r="H309" s="7">
        <v>0</v>
      </c>
      <c r="I309" s="7">
        <v>-500</v>
      </c>
      <c r="J309" s="7">
        <v>-12859.43</v>
      </c>
      <c r="K309" s="7">
        <v>-12859.43</v>
      </c>
      <c r="L309" s="7">
        <v>-12859.43</v>
      </c>
      <c r="M309" s="8">
        <v>-12859.43</v>
      </c>
      <c r="N309" s="8">
        <v>-12859.43</v>
      </c>
      <c r="O309" s="8"/>
      <c r="Q309" s="8">
        <v>0</v>
      </c>
      <c r="R309" s="8" t="e">
        <f>+Q309-#REF!</f>
        <v>#REF!</v>
      </c>
      <c r="S309" s="8">
        <v>0</v>
      </c>
      <c r="T309" s="8" t="e">
        <f>+S309-#REF!</f>
        <v>#REF!</v>
      </c>
    </row>
    <row r="310" spans="1:21" hidden="1" x14ac:dyDescent="0.2">
      <c r="A310" s="5" t="s">
        <v>622</v>
      </c>
      <c r="B310" s="5" t="s">
        <v>623</v>
      </c>
      <c r="C310" s="7">
        <v>56610.25</v>
      </c>
      <c r="D310" s="7">
        <v>0</v>
      </c>
      <c r="E310" s="7">
        <v>0</v>
      </c>
      <c r="F310" s="7">
        <v>20902.23</v>
      </c>
      <c r="G310" s="10">
        <v>20902.23</v>
      </c>
      <c r="H310" s="7">
        <v>25718.65</v>
      </c>
      <c r="I310" s="7">
        <v>580052.25</v>
      </c>
      <c r="J310" s="7">
        <v>580959.29</v>
      </c>
      <c r="K310" s="7">
        <v>581630.12</v>
      </c>
      <c r="L310" s="7">
        <v>581630.12</v>
      </c>
      <c r="M310" s="8">
        <v>581630.12</v>
      </c>
      <c r="N310" s="8">
        <v>581630.12</v>
      </c>
      <c r="O310" s="8"/>
      <c r="Q310" s="8">
        <v>0</v>
      </c>
      <c r="R310" s="8" t="e">
        <f>+Q310-#REF!</f>
        <v>#REF!</v>
      </c>
      <c r="S310" s="8">
        <v>0</v>
      </c>
      <c r="T310" s="8" t="e">
        <f>+S310-#REF!</f>
        <v>#REF!</v>
      </c>
    </row>
    <row r="311" spans="1:21" hidden="1" x14ac:dyDescent="0.2">
      <c r="A311" s="5" t="s">
        <v>624</v>
      </c>
      <c r="B311" s="5" t="s">
        <v>625</v>
      </c>
      <c r="C311" s="7">
        <v>-207761.54</v>
      </c>
      <c r="D311" s="7">
        <v>0</v>
      </c>
      <c r="E311" s="7">
        <v>0</v>
      </c>
      <c r="F311" s="7">
        <v>0</v>
      </c>
      <c r="G311" s="10">
        <v>0</v>
      </c>
      <c r="H311" s="7">
        <v>0</v>
      </c>
      <c r="I311" s="7">
        <v>0</v>
      </c>
      <c r="J311" s="7">
        <v>-249767.62</v>
      </c>
      <c r="K311" s="7">
        <v>-249767.62</v>
      </c>
      <c r="L311" s="7">
        <v>-309335.77</v>
      </c>
      <c r="M311" s="8">
        <v>-309335.77</v>
      </c>
      <c r="N311" s="8">
        <v>-309335.77</v>
      </c>
      <c r="O311" s="8"/>
      <c r="Q311" s="8"/>
      <c r="R311" s="8"/>
      <c r="S311" s="8"/>
      <c r="T311" s="8"/>
    </row>
    <row r="312" spans="1:21" hidden="1" x14ac:dyDescent="0.2">
      <c r="A312" s="5" t="s">
        <v>626</v>
      </c>
      <c r="B312" s="5" t="s">
        <v>627</v>
      </c>
      <c r="C312" s="7">
        <v>22491.19</v>
      </c>
      <c r="D312" s="7">
        <v>100</v>
      </c>
      <c r="E312" s="7">
        <v>300</v>
      </c>
      <c r="F312" s="7">
        <v>600</v>
      </c>
      <c r="G312" s="10">
        <v>600</v>
      </c>
      <c r="H312" s="7">
        <v>1700</v>
      </c>
      <c r="I312" s="7">
        <v>1700</v>
      </c>
      <c r="J312" s="7">
        <v>1700</v>
      </c>
      <c r="K312" s="7">
        <v>1700</v>
      </c>
      <c r="L312" s="7">
        <v>1700</v>
      </c>
      <c r="M312" s="8">
        <v>1700</v>
      </c>
      <c r="N312" s="8">
        <v>1700</v>
      </c>
      <c r="O312" s="8"/>
      <c r="Q312" s="8"/>
      <c r="R312" s="8"/>
      <c r="S312" s="8"/>
      <c r="T312" s="8"/>
    </row>
    <row r="313" spans="1:21" hidden="1" x14ac:dyDescent="0.2">
      <c r="A313" s="5" t="s">
        <v>628</v>
      </c>
      <c r="B313" s="5" t="s">
        <v>629</v>
      </c>
      <c r="C313" s="7">
        <v>0</v>
      </c>
      <c r="D313" s="7">
        <v>0</v>
      </c>
      <c r="E313" s="7">
        <v>0</v>
      </c>
      <c r="F313" s="7">
        <v>0</v>
      </c>
      <c r="G313" s="10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8">
        <v>0</v>
      </c>
      <c r="N313" s="8">
        <v>0</v>
      </c>
      <c r="O313" s="8"/>
      <c r="Q313" s="8"/>
      <c r="R313" s="8"/>
      <c r="S313" s="8"/>
      <c r="T313" s="8"/>
    </row>
    <row r="314" spans="1:21" hidden="1" x14ac:dyDescent="0.2">
      <c r="A314" s="5" t="s">
        <v>630</v>
      </c>
      <c r="B314" s="5" t="s">
        <v>631</v>
      </c>
      <c r="C314" s="7">
        <v>0</v>
      </c>
      <c r="D314" s="7">
        <v>0</v>
      </c>
      <c r="E314" s="7">
        <v>0</v>
      </c>
      <c r="F314" s="7">
        <v>0</v>
      </c>
      <c r="G314" s="10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8">
        <v>0</v>
      </c>
      <c r="N314" s="8">
        <v>0</v>
      </c>
      <c r="O314" s="8"/>
      <c r="Q314" s="8"/>
      <c r="R314" s="8"/>
      <c r="S314" s="8"/>
      <c r="T314" s="8"/>
    </row>
    <row r="315" spans="1:21" hidden="1" x14ac:dyDescent="0.2">
      <c r="A315" s="5" t="s">
        <v>632</v>
      </c>
      <c r="B315" s="5" t="s">
        <v>633</v>
      </c>
      <c r="C315" s="7">
        <v>0</v>
      </c>
      <c r="D315" s="7">
        <v>0</v>
      </c>
      <c r="E315" s="7">
        <v>0</v>
      </c>
      <c r="F315" s="7">
        <v>0</v>
      </c>
      <c r="G315" s="10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8">
        <v>0</v>
      </c>
      <c r="N315" s="8">
        <v>0</v>
      </c>
      <c r="O315" s="8"/>
      <c r="Q315" s="8"/>
      <c r="R315" s="8"/>
      <c r="S315" s="8"/>
      <c r="T315" s="8"/>
    </row>
    <row r="316" spans="1:21" hidden="1" x14ac:dyDescent="0.2">
      <c r="A316" s="5" t="s">
        <v>634</v>
      </c>
      <c r="B316" s="5" t="s">
        <v>635</v>
      </c>
      <c r="C316" s="7">
        <v>639768.74</v>
      </c>
      <c r="D316" s="7">
        <v>54115.99</v>
      </c>
      <c r="E316" s="7">
        <v>102994.95</v>
      </c>
      <c r="F316" s="7">
        <v>157110.95000000001</v>
      </c>
      <c r="G316" s="10">
        <v>214903.97</v>
      </c>
      <c r="H316" s="7">
        <v>274623.43</v>
      </c>
      <c r="I316" s="7">
        <v>332416.98</v>
      </c>
      <c r="J316" s="7">
        <v>391780.76</v>
      </c>
      <c r="K316" s="7">
        <v>451144.53</v>
      </c>
      <c r="L316" s="7">
        <v>508593.36</v>
      </c>
      <c r="M316" s="8">
        <v>567957.14</v>
      </c>
      <c r="N316" s="8">
        <v>656455.78</v>
      </c>
      <c r="O316" s="8"/>
      <c r="Q316" s="8"/>
      <c r="R316" s="8"/>
      <c r="S316" s="8"/>
      <c r="T316" s="8"/>
    </row>
    <row r="317" spans="1:21" hidden="1" x14ac:dyDescent="0.2">
      <c r="A317" s="5" t="s">
        <v>636</v>
      </c>
      <c r="B317" s="5" t="s">
        <v>637</v>
      </c>
      <c r="C317" s="7">
        <v>568862.94999999995</v>
      </c>
      <c r="D317" s="7">
        <v>47455.82</v>
      </c>
      <c r="E317" s="7">
        <v>90294.48</v>
      </c>
      <c r="F317" s="7">
        <v>137525.82999999999</v>
      </c>
      <c r="G317" s="10">
        <v>183142.89</v>
      </c>
      <c r="H317" s="7">
        <v>230148.76</v>
      </c>
      <c r="I317" s="7">
        <v>275539.83</v>
      </c>
      <c r="J317" s="7">
        <v>322319.2</v>
      </c>
      <c r="K317" s="7">
        <v>368984.94</v>
      </c>
      <c r="L317" s="7">
        <v>414055.77</v>
      </c>
      <c r="M317" s="8">
        <v>460454.68</v>
      </c>
      <c r="N317" s="8">
        <v>505277.17</v>
      </c>
      <c r="O317" s="8"/>
      <c r="P317" s="9"/>
      <c r="Q317" s="8"/>
      <c r="R317" s="8"/>
      <c r="S317" s="8"/>
      <c r="T317" s="8"/>
      <c r="U317" s="8"/>
    </row>
    <row r="318" spans="1:21" hidden="1" x14ac:dyDescent="0.2">
      <c r="A318" s="5" t="s">
        <v>638</v>
      </c>
      <c r="B318" s="5" t="s">
        <v>639</v>
      </c>
      <c r="C318" s="7">
        <v>0</v>
      </c>
      <c r="D318" s="7">
        <v>0</v>
      </c>
      <c r="E318" s="7">
        <v>0</v>
      </c>
      <c r="F318" s="7">
        <v>0</v>
      </c>
      <c r="G318" s="10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8">
        <v>0</v>
      </c>
      <c r="N318" s="8">
        <v>0</v>
      </c>
      <c r="O318" s="8"/>
      <c r="P318" s="9"/>
      <c r="Q318" s="8"/>
      <c r="R318" s="8"/>
      <c r="S318" s="8"/>
      <c r="T318" s="8"/>
      <c r="U318" s="8"/>
    </row>
    <row r="319" spans="1:21" hidden="1" x14ac:dyDescent="0.2">
      <c r="A319" s="5" t="s">
        <v>640</v>
      </c>
      <c r="B319" s="5" t="s">
        <v>641</v>
      </c>
      <c r="C319" s="7">
        <v>543039.35</v>
      </c>
      <c r="D319" s="7">
        <v>43738.34</v>
      </c>
      <c r="E319" s="7">
        <v>82965.149999999994</v>
      </c>
      <c r="F319" s="7">
        <v>126003.57</v>
      </c>
      <c r="G319" s="10">
        <v>167294.01</v>
      </c>
      <c r="H319" s="7">
        <v>209594.69</v>
      </c>
      <c r="I319" s="7">
        <v>250198.61</v>
      </c>
      <c r="J319" s="7">
        <v>291773.65999999997</v>
      </c>
      <c r="K319" s="7">
        <v>332987.28000000003</v>
      </c>
      <c r="L319" s="7">
        <v>372523.99</v>
      </c>
      <c r="M319" s="8">
        <v>413002.57</v>
      </c>
      <c r="N319" s="8">
        <v>451848.04</v>
      </c>
      <c r="O319" s="8"/>
      <c r="P319" s="9"/>
      <c r="Q319" s="8"/>
      <c r="R319" s="8"/>
      <c r="S319" s="8"/>
      <c r="T319" s="8"/>
      <c r="U319" s="8"/>
    </row>
    <row r="320" spans="1:21" hidden="1" x14ac:dyDescent="0.2">
      <c r="A320" s="5" t="s">
        <v>642</v>
      </c>
      <c r="B320" s="5" t="s">
        <v>643</v>
      </c>
      <c r="C320" s="7">
        <v>152917.26</v>
      </c>
      <c r="D320" s="7">
        <v>0</v>
      </c>
      <c r="E320" s="7">
        <v>0</v>
      </c>
      <c r="F320" s="7">
        <v>0</v>
      </c>
      <c r="G320" s="10">
        <v>0</v>
      </c>
      <c r="H320" s="7">
        <v>0</v>
      </c>
      <c r="I320" s="7">
        <v>0</v>
      </c>
      <c r="J320" s="7">
        <v>956</v>
      </c>
      <c r="K320" s="7">
        <v>1115.33</v>
      </c>
      <c r="L320" s="7">
        <v>1115.33</v>
      </c>
      <c r="M320" s="8">
        <v>1115.33</v>
      </c>
      <c r="N320" s="8">
        <v>1115.33</v>
      </c>
      <c r="O320" s="8"/>
      <c r="P320" s="9"/>
      <c r="Q320" s="8"/>
      <c r="R320" s="8"/>
      <c r="S320" s="8"/>
      <c r="T320" s="8"/>
      <c r="U320" s="8"/>
    </row>
    <row r="321" spans="1:21" hidden="1" x14ac:dyDescent="0.2">
      <c r="A321" s="5" t="s">
        <v>644</v>
      </c>
      <c r="B321" s="5" t="s">
        <v>645</v>
      </c>
      <c r="C321" s="7">
        <v>31338.49</v>
      </c>
      <c r="D321" s="7">
        <v>0</v>
      </c>
      <c r="E321" s="7">
        <v>0</v>
      </c>
      <c r="F321" s="7">
        <v>0</v>
      </c>
      <c r="G321" s="10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8">
        <v>0</v>
      </c>
      <c r="N321" s="8">
        <v>0</v>
      </c>
      <c r="O321" s="8"/>
      <c r="P321" s="9"/>
      <c r="Q321" s="8"/>
      <c r="R321" s="8"/>
      <c r="S321" s="8"/>
      <c r="T321" s="8"/>
      <c r="U321" s="8"/>
    </row>
    <row r="322" spans="1:21" hidden="1" x14ac:dyDescent="0.2">
      <c r="A322" s="5" t="s">
        <v>646</v>
      </c>
      <c r="B322" s="5" t="s">
        <v>647</v>
      </c>
      <c r="C322" s="7">
        <v>0</v>
      </c>
      <c r="D322" s="7">
        <v>0</v>
      </c>
      <c r="E322" s="7">
        <v>0</v>
      </c>
      <c r="F322" s="7">
        <v>0</v>
      </c>
      <c r="G322" s="10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8">
        <v>0</v>
      </c>
      <c r="N322" s="8">
        <v>0</v>
      </c>
      <c r="O322" s="8"/>
      <c r="P322" s="9"/>
      <c r="Q322" s="8"/>
      <c r="R322" s="8"/>
      <c r="S322" s="8"/>
      <c r="T322" s="8"/>
      <c r="U322" s="8"/>
    </row>
    <row r="323" spans="1:21" hidden="1" x14ac:dyDescent="0.2">
      <c r="A323" s="5" t="s">
        <v>648</v>
      </c>
      <c r="B323" s="5" t="s">
        <v>649</v>
      </c>
      <c r="C323" s="7">
        <v>46907.28</v>
      </c>
      <c r="D323" s="7">
        <v>1329.53</v>
      </c>
      <c r="E323" s="7">
        <v>1613.55</v>
      </c>
      <c r="F323" s="7">
        <v>1897.28</v>
      </c>
      <c r="G323" s="10">
        <v>2182.87</v>
      </c>
      <c r="H323" s="7">
        <v>2468.89</v>
      </c>
      <c r="I323" s="7">
        <v>2756.95</v>
      </c>
      <c r="J323" s="7">
        <v>3045.47</v>
      </c>
      <c r="K323" s="7">
        <v>3334.02</v>
      </c>
      <c r="L323" s="7">
        <v>3622.64</v>
      </c>
      <c r="M323" s="8">
        <v>3911.77</v>
      </c>
      <c r="N323" s="8">
        <v>4201.2700000000004</v>
      </c>
      <c r="O323" s="8"/>
      <c r="P323" s="9"/>
      <c r="Q323" s="8"/>
      <c r="R323" s="8"/>
      <c r="S323" s="8"/>
      <c r="T323" s="8"/>
      <c r="U323" s="8"/>
    </row>
    <row r="324" spans="1:21" hidden="1" x14ac:dyDescent="0.2">
      <c r="A324" s="5" t="s">
        <v>650</v>
      </c>
      <c r="B324" s="5" t="s">
        <v>651</v>
      </c>
      <c r="C324" s="7">
        <v>0</v>
      </c>
      <c r="D324" s="7">
        <v>0</v>
      </c>
      <c r="E324" s="7">
        <v>0</v>
      </c>
      <c r="F324" s="7">
        <v>0</v>
      </c>
      <c r="G324" s="10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8">
        <v>0</v>
      </c>
      <c r="N324" s="8">
        <v>0</v>
      </c>
      <c r="O324" s="8"/>
      <c r="P324" s="9"/>
      <c r="Q324" s="8"/>
      <c r="R324" s="8"/>
      <c r="S324" s="8"/>
      <c r="T324" s="8"/>
      <c r="U324" s="8"/>
    </row>
    <row r="325" spans="1:21" hidden="1" x14ac:dyDescent="0.2">
      <c r="A325" s="5" t="s">
        <v>652</v>
      </c>
      <c r="B325" s="5" t="s">
        <v>653</v>
      </c>
      <c r="C325" s="7">
        <v>0</v>
      </c>
      <c r="D325" s="7">
        <v>0</v>
      </c>
      <c r="E325" s="7">
        <v>0</v>
      </c>
      <c r="F325" s="7">
        <v>0</v>
      </c>
      <c r="G325" s="10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8">
        <v>0</v>
      </c>
      <c r="N325" s="8">
        <v>0</v>
      </c>
      <c r="O325" s="8"/>
      <c r="P325" s="9"/>
      <c r="Q325" s="8"/>
      <c r="R325" s="8"/>
      <c r="S325" s="8"/>
      <c r="T325" s="8"/>
      <c r="U325" s="8"/>
    </row>
    <row r="326" spans="1:21" hidden="1" x14ac:dyDescent="0.2">
      <c r="A326" s="5" t="s">
        <v>654</v>
      </c>
      <c r="B326" s="5" t="s">
        <v>655</v>
      </c>
      <c r="C326" s="7">
        <v>0</v>
      </c>
      <c r="D326" s="7">
        <v>0</v>
      </c>
      <c r="E326" s="7">
        <v>0</v>
      </c>
      <c r="F326" s="7">
        <v>0</v>
      </c>
      <c r="G326" s="10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8">
        <v>0</v>
      </c>
      <c r="N326" s="8">
        <v>0</v>
      </c>
      <c r="O326" s="8"/>
      <c r="P326" s="9"/>
      <c r="Q326" s="8"/>
      <c r="R326" s="8"/>
      <c r="S326" s="8"/>
      <c r="T326" s="8"/>
      <c r="U326" s="8"/>
    </row>
    <row r="327" spans="1:21" hidden="1" x14ac:dyDescent="0.2">
      <c r="A327" s="5" t="s">
        <v>656</v>
      </c>
      <c r="B327" s="5" t="s">
        <v>657</v>
      </c>
      <c r="C327" s="7">
        <v>-40849823.880000003</v>
      </c>
      <c r="D327" s="7">
        <v>-4414897.8600000003</v>
      </c>
      <c r="E327" s="7">
        <v>-8888626.8599999994</v>
      </c>
      <c r="F327" s="7">
        <v>-11549415.16</v>
      </c>
      <c r="G327" s="10">
        <v>-13951587.49</v>
      </c>
      <c r="H327" s="7">
        <v>-16635803.77</v>
      </c>
      <c r="I327" s="7">
        <v>-20477768.170000002</v>
      </c>
      <c r="J327" s="7">
        <v>-25026036.07</v>
      </c>
      <c r="K327" s="7">
        <v>-29774106.09</v>
      </c>
      <c r="L327" s="7">
        <v>-33279716.91</v>
      </c>
      <c r="M327" s="8">
        <v>-35897304.020000003</v>
      </c>
      <c r="N327" s="8">
        <v>-39030798.609999999</v>
      </c>
      <c r="O327" s="8"/>
      <c r="P327" s="9"/>
      <c r="Q327" s="8"/>
      <c r="R327" s="8"/>
      <c r="S327" s="8"/>
      <c r="T327" s="8"/>
      <c r="U327" s="8"/>
    </row>
    <row r="328" spans="1:21" hidden="1" x14ac:dyDescent="0.2">
      <c r="A328" s="5" t="s">
        <v>658</v>
      </c>
      <c r="B328" s="5" t="s">
        <v>659</v>
      </c>
      <c r="C328" s="7">
        <v>-37.799999999999997</v>
      </c>
      <c r="D328" s="7">
        <v>-3.15</v>
      </c>
      <c r="E328" s="7">
        <v>-6.3</v>
      </c>
      <c r="F328" s="7">
        <v>-9.4499999999999993</v>
      </c>
      <c r="G328" s="10">
        <v>-12.6</v>
      </c>
      <c r="H328" s="7">
        <v>-15.75</v>
      </c>
      <c r="I328" s="7">
        <v>-18.899999999999999</v>
      </c>
      <c r="J328" s="7">
        <v>-22.05</v>
      </c>
      <c r="K328" s="7">
        <v>-25.2</v>
      </c>
      <c r="L328" s="7">
        <v>-28.35</v>
      </c>
      <c r="M328" s="8">
        <v>-31.5</v>
      </c>
      <c r="N328" s="8">
        <v>-34.65</v>
      </c>
      <c r="O328" s="8"/>
      <c r="P328" s="9"/>
      <c r="Q328" s="8"/>
      <c r="R328" s="8"/>
      <c r="S328" s="8"/>
      <c r="T328" s="8"/>
      <c r="U328" s="8"/>
    </row>
    <row r="329" spans="1:21" hidden="1" x14ac:dyDescent="0.2">
      <c r="A329" s="5" t="s">
        <v>660</v>
      </c>
      <c r="B329" s="5" t="s">
        <v>661</v>
      </c>
      <c r="C329" s="7">
        <v>-10285</v>
      </c>
      <c r="D329" s="7">
        <v>-761.22</v>
      </c>
      <c r="E329" s="7">
        <v>-688.67</v>
      </c>
      <c r="F329" s="7">
        <v>-872</v>
      </c>
      <c r="G329" s="10">
        <v>-2195.9299999999998</v>
      </c>
      <c r="H329" s="7">
        <v>-2425.8200000000002</v>
      </c>
      <c r="I329" s="7">
        <v>-4926.71</v>
      </c>
      <c r="J329" s="7">
        <v>-7551.15</v>
      </c>
      <c r="K329" s="7">
        <v>-10476.950000000001</v>
      </c>
      <c r="L329" s="7">
        <v>-11919.68</v>
      </c>
      <c r="M329" s="8">
        <v>-12434.19</v>
      </c>
      <c r="N329" s="8">
        <v>-12647.07</v>
      </c>
      <c r="O329" s="8"/>
      <c r="P329" s="9"/>
      <c r="Q329" s="8"/>
      <c r="R329" s="8"/>
      <c r="S329" s="8"/>
      <c r="T329" s="8"/>
      <c r="U329" s="8"/>
    </row>
    <row r="330" spans="1:21" hidden="1" x14ac:dyDescent="0.2">
      <c r="A330" s="5" t="s">
        <v>662</v>
      </c>
      <c r="B330" s="5" t="s">
        <v>663</v>
      </c>
      <c r="C330" s="7">
        <v>0</v>
      </c>
      <c r="D330" s="7">
        <v>0</v>
      </c>
      <c r="E330" s="7">
        <v>0</v>
      </c>
      <c r="F330" s="7">
        <v>0</v>
      </c>
      <c r="G330" s="10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8">
        <v>0</v>
      </c>
      <c r="N330" s="8">
        <v>0</v>
      </c>
      <c r="O330" s="8"/>
      <c r="P330" s="9"/>
      <c r="Q330" s="8"/>
      <c r="R330" s="8"/>
      <c r="S330" s="8"/>
      <c r="T330" s="8"/>
      <c r="U330" s="8"/>
    </row>
    <row r="331" spans="1:21" hidden="1" x14ac:dyDescent="0.2">
      <c r="A331" s="5" t="s">
        <v>664</v>
      </c>
      <c r="B331" s="5" t="s">
        <v>665</v>
      </c>
      <c r="C331" s="7">
        <v>-18485586.16</v>
      </c>
      <c r="D331" s="7">
        <v>-1573947.1</v>
      </c>
      <c r="E331" s="7">
        <v>-3180621.31</v>
      </c>
      <c r="F331" s="7">
        <v>-4554950.6100000003</v>
      </c>
      <c r="G331" s="10">
        <v>-5912106.3300000001</v>
      </c>
      <c r="H331" s="7">
        <v>-7353586.5199999996</v>
      </c>
      <c r="I331" s="7">
        <v>-9007549.5199999996</v>
      </c>
      <c r="J331" s="7">
        <v>-10826214.85</v>
      </c>
      <c r="K331" s="7">
        <v>-12718216.970000001</v>
      </c>
      <c r="L331" s="7">
        <v>-14445630.18</v>
      </c>
      <c r="M331" s="8">
        <v>-16044614.289999999</v>
      </c>
      <c r="N331" s="8">
        <v>-17685272.760000002</v>
      </c>
      <c r="O331" s="8"/>
      <c r="P331" s="9"/>
      <c r="Q331" s="8"/>
      <c r="R331" s="8"/>
      <c r="S331" s="8"/>
      <c r="T331" s="8"/>
      <c r="U331" s="8"/>
    </row>
    <row r="332" spans="1:21" hidden="1" x14ac:dyDescent="0.2">
      <c r="A332" s="5" t="s">
        <v>666</v>
      </c>
      <c r="B332" s="5" t="s">
        <v>667</v>
      </c>
      <c r="C332" s="7">
        <v>-37.799999999999997</v>
      </c>
      <c r="D332" s="7">
        <v>-3.15</v>
      </c>
      <c r="E332" s="7">
        <v>-6.3</v>
      </c>
      <c r="F332" s="7">
        <v>-9.4499999999999993</v>
      </c>
      <c r="G332" s="10">
        <v>-12.6</v>
      </c>
      <c r="H332" s="7">
        <v>-15.75</v>
      </c>
      <c r="I332" s="7">
        <v>-18.899999999999999</v>
      </c>
      <c r="J332" s="7">
        <v>-22.05</v>
      </c>
      <c r="K332" s="7">
        <v>-25.2</v>
      </c>
      <c r="L332" s="7">
        <v>-28.35</v>
      </c>
      <c r="M332" s="8">
        <v>-31.5</v>
      </c>
      <c r="N332" s="8">
        <v>-34.65</v>
      </c>
      <c r="O332" s="8"/>
      <c r="P332" s="9"/>
      <c r="Q332" s="8"/>
      <c r="R332" s="8"/>
      <c r="S332" s="8"/>
      <c r="T332" s="8"/>
      <c r="U332" s="8"/>
    </row>
    <row r="333" spans="1:21" hidden="1" x14ac:dyDescent="0.2">
      <c r="A333" s="5" t="s">
        <v>668</v>
      </c>
      <c r="B333" s="5" t="s">
        <v>669</v>
      </c>
      <c r="C333" s="7">
        <v>-4209163.67</v>
      </c>
      <c r="D333" s="7">
        <v>-393372.13</v>
      </c>
      <c r="E333" s="7">
        <v>-744570.45</v>
      </c>
      <c r="F333" s="7">
        <v>-1132462.6200000001</v>
      </c>
      <c r="G333" s="10">
        <v>-1479421.57</v>
      </c>
      <c r="H333" s="7">
        <v>-1819573.78</v>
      </c>
      <c r="I333" s="7">
        <v>-2170586.67</v>
      </c>
      <c r="J333" s="7">
        <v>-2543729.1</v>
      </c>
      <c r="K333" s="7">
        <v>-2920262.59</v>
      </c>
      <c r="L333" s="7">
        <v>-3288669.46</v>
      </c>
      <c r="M333" s="8">
        <v>-3639181.1</v>
      </c>
      <c r="N333" s="8">
        <v>-3990398.73</v>
      </c>
      <c r="O333" s="8"/>
      <c r="P333" s="9"/>
      <c r="Q333" s="8"/>
      <c r="R333" s="8"/>
      <c r="S333" s="8"/>
      <c r="T333" s="8"/>
      <c r="U333" s="8"/>
    </row>
    <row r="334" spans="1:21" hidden="1" x14ac:dyDescent="0.2">
      <c r="A334" s="5" t="s">
        <v>670</v>
      </c>
      <c r="B334" s="5" t="s">
        <v>671</v>
      </c>
      <c r="C334" s="7">
        <v>0</v>
      </c>
      <c r="D334" s="7">
        <v>0</v>
      </c>
      <c r="E334" s="7">
        <v>0</v>
      </c>
      <c r="F334" s="7">
        <v>0</v>
      </c>
      <c r="G334" s="10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8">
        <v>0</v>
      </c>
      <c r="N334" s="8">
        <v>0</v>
      </c>
      <c r="O334" s="8"/>
      <c r="P334" s="9"/>
      <c r="Q334" s="8"/>
      <c r="R334" s="8"/>
      <c r="S334" s="8"/>
      <c r="T334" s="8"/>
      <c r="U334" s="8"/>
    </row>
    <row r="335" spans="1:21" hidden="1" x14ac:dyDescent="0.2">
      <c r="A335" s="5" t="s">
        <v>672</v>
      </c>
      <c r="B335" s="5" t="s">
        <v>673</v>
      </c>
      <c r="C335" s="7">
        <v>0</v>
      </c>
      <c r="D335" s="7">
        <v>0</v>
      </c>
      <c r="E335" s="7">
        <v>0</v>
      </c>
      <c r="F335" s="7">
        <v>0</v>
      </c>
      <c r="G335" s="10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8">
        <v>0</v>
      </c>
      <c r="N335" s="8">
        <v>0</v>
      </c>
      <c r="O335" s="8"/>
      <c r="P335" s="9"/>
      <c r="Q335" s="8"/>
      <c r="R335" s="8"/>
      <c r="S335" s="8"/>
      <c r="T335" s="8"/>
      <c r="U335" s="8"/>
    </row>
    <row r="336" spans="1:21" hidden="1" x14ac:dyDescent="0.2">
      <c r="A336" s="5" t="s">
        <v>674</v>
      </c>
      <c r="B336" s="5" t="s">
        <v>675</v>
      </c>
      <c r="C336" s="7">
        <v>0</v>
      </c>
      <c r="D336" s="7">
        <v>0</v>
      </c>
      <c r="E336" s="7">
        <v>0</v>
      </c>
      <c r="F336" s="7">
        <v>0</v>
      </c>
      <c r="G336" s="10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8">
        <v>0</v>
      </c>
      <c r="N336" s="8">
        <v>0</v>
      </c>
      <c r="O336" s="8"/>
      <c r="P336" s="9"/>
      <c r="Q336" s="8"/>
      <c r="R336" s="8"/>
      <c r="S336" s="8"/>
      <c r="T336" s="8"/>
      <c r="U336" s="8"/>
    </row>
    <row r="337" spans="1:21" hidden="1" x14ac:dyDescent="0.2">
      <c r="A337" s="5" t="s">
        <v>676</v>
      </c>
      <c r="B337" s="5" t="s">
        <v>677</v>
      </c>
      <c r="C337" s="7">
        <v>-131199.06</v>
      </c>
      <c r="D337" s="7">
        <v>-6714.74</v>
      </c>
      <c r="E337" s="7">
        <v>-18392.79</v>
      </c>
      <c r="F337" s="7">
        <v>-24515.65</v>
      </c>
      <c r="G337" s="10">
        <v>-37789.49</v>
      </c>
      <c r="H337" s="7">
        <v>-50286.75</v>
      </c>
      <c r="I337" s="7">
        <v>-63675.02</v>
      </c>
      <c r="J337" s="7">
        <v>-72193.62</v>
      </c>
      <c r="K337" s="7">
        <v>-83547.17</v>
      </c>
      <c r="L337" s="7">
        <v>-92144.79</v>
      </c>
      <c r="M337" s="8">
        <v>-103681.85</v>
      </c>
      <c r="N337" s="8">
        <v>-117071.53</v>
      </c>
      <c r="O337" s="8"/>
      <c r="P337" s="9"/>
      <c r="Q337" s="8"/>
      <c r="R337" s="8"/>
      <c r="S337" s="8"/>
      <c r="T337" s="8"/>
      <c r="U337" s="8"/>
    </row>
    <row r="338" spans="1:21" hidden="1" x14ac:dyDescent="0.2">
      <c r="A338" s="5" t="s">
        <v>678</v>
      </c>
      <c r="B338" s="5" t="s">
        <v>679</v>
      </c>
      <c r="C338" s="7">
        <v>0</v>
      </c>
      <c r="D338" s="7">
        <v>0</v>
      </c>
      <c r="E338" s="7">
        <v>0</v>
      </c>
      <c r="F338" s="7">
        <v>0</v>
      </c>
      <c r="G338" s="10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8">
        <v>0</v>
      </c>
      <c r="N338" s="8">
        <v>0</v>
      </c>
      <c r="O338" s="8"/>
      <c r="P338" s="9"/>
      <c r="Q338" s="8"/>
      <c r="R338" s="8"/>
      <c r="S338" s="8"/>
      <c r="T338" s="8"/>
      <c r="U338" s="8"/>
    </row>
    <row r="339" spans="1:21" hidden="1" x14ac:dyDescent="0.2">
      <c r="A339" s="5" t="s">
        <v>680</v>
      </c>
      <c r="B339" s="5" t="s">
        <v>681</v>
      </c>
      <c r="C339" s="7">
        <v>-577928.78</v>
      </c>
      <c r="D339" s="7">
        <v>-46025.02</v>
      </c>
      <c r="E339" s="7">
        <v>-96090.05</v>
      </c>
      <c r="F339" s="7">
        <v>-134577.35</v>
      </c>
      <c r="G339" s="10">
        <v>-173189.39</v>
      </c>
      <c r="H339" s="7">
        <v>-214525.62</v>
      </c>
      <c r="I339" s="7">
        <v>-279073.78000000003</v>
      </c>
      <c r="J339" s="7">
        <v>-358557.02</v>
      </c>
      <c r="K339" s="7">
        <v>-441775.11</v>
      </c>
      <c r="L339" s="7">
        <v>-501212.44</v>
      </c>
      <c r="M339" s="8">
        <v>-546155.79</v>
      </c>
      <c r="N339" s="8">
        <v>-587901.97</v>
      </c>
      <c r="O339" s="8"/>
      <c r="P339" s="9"/>
      <c r="Q339" s="8"/>
      <c r="R339" s="8"/>
      <c r="S339" s="8"/>
      <c r="T339" s="8"/>
      <c r="U339" s="8"/>
    </row>
    <row r="340" spans="1:21" hidden="1" x14ac:dyDescent="0.2">
      <c r="A340" s="5" t="s">
        <v>682</v>
      </c>
      <c r="B340" s="5" t="s">
        <v>683</v>
      </c>
      <c r="C340" s="7">
        <v>0</v>
      </c>
      <c r="D340" s="7">
        <v>0</v>
      </c>
      <c r="E340" s="7">
        <v>0</v>
      </c>
      <c r="F340" s="7">
        <v>0</v>
      </c>
      <c r="G340" s="10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8">
        <v>0</v>
      </c>
      <c r="N340" s="8">
        <v>0</v>
      </c>
      <c r="O340" s="8"/>
      <c r="P340" s="9"/>
      <c r="Q340" s="8"/>
      <c r="R340" s="8"/>
      <c r="S340" s="8"/>
      <c r="T340" s="8"/>
      <c r="U340" s="8"/>
    </row>
    <row r="341" spans="1:21" hidden="1" x14ac:dyDescent="0.2">
      <c r="A341" s="5" t="s">
        <v>684</v>
      </c>
      <c r="B341" s="5" t="s">
        <v>685</v>
      </c>
      <c r="C341" s="7">
        <v>-103116.56</v>
      </c>
      <c r="D341" s="7">
        <v>-6897.7</v>
      </c>
      <c r="E341" s="7">
        <v>-13204.01</v>
      </c>
      <c r="F341" s="7">
        <v>-54452.11</v>
      </c>
      <c r="G341" s="10">
        <v>-84003.23</v>
      </c>
      <c r="H341" s="7">
        <v>-102862.16</v>
      </c>
      <c r="I341" s="7">
        <v>-124591.74</v>
      </c>
      <c r="J341" s="7">
        <v>-153165.38</v>
      </c>
      <c r="K341" s="7">
        <v>-189930.09</v>
      </c>
      <c r="L341" s="7">
        <v>-229902.6</v>
      </c>
      <c r="M341" s="8">
        <v>-262906.46999999997</v>
      </c>
      <c r="N341" s="8">
        <v>-286898.40000000002</v>
      </c>
      <c r="O341" s="8"/>
      <c r="P341" s="9"/>
      <c r="Q341" s="8">
        <v>466052.55</v>
      </c>
      <c r="R341" s="8" t="e">
        <f>+Q341-#REF!</f>
        <v>#REF!</v>
      </c>
      <c r="S341" s="8">
        <v>466052.55</v>
      </c>
      <c r="T341" s="8" t="e">
        <f>+S341-#REF!</f>
        <v>#REF!</v>
      </c>
    </row>
    <row r="342" spans="1:21" hidden="1" x14ac:dyDescent="0.2">
      <c r="A342" s="5" t="s">
        <v>686</v>
      </c>
      <c r="B342" s="5" t="s">
        <v>687</v>
      </c>
      <c r="C342" s="7">
        <v>-102160.27</v>
      </c>
      <c r="D342" s="7">
        <v>-10950</v>
      </c>
      <c r="E342" s="7">
        <v>-21280</v>
      </c>
      <c r="F342" s="7">
        <v>-42866</v>
      </c>
      <c r="G342" s="10">
        <v>-58766</v>
      </c>
      <c r="H342" s="7">
        <v>-71391</v>
      </c>
      <c r="I342" s="7">
        <v>-85841</v>
      </c>
      <c r="J342" s="7">
        <v>-97591</v>
      </c>
      <c r="K342" s="7">
        <v>-109416</v>
      </c>
      <c r="L342" s="7">
        <v>-120216</v>
      </c>
      <c r="M342" s="8">
        <v>-133241</v>
      </c>
      <c r="N342" s="8">
        <v>-143741</v>
      </c>
      <c r="O342" s="8"/>
      <c r="Q342" s="8">
        <v>0</v>
      </c>
      <c r="R342" s="8" t="e">
        <f>+Q342-#REF!</f>
        <v>#REF!</v>
      </c>
      <c r="S342" s="8">
        <v>0</v>
      </c>
      <c r="T342" s="8" t="e">
        <f>+S342-#REF!</f>
        <v>#REF!</v>
      </c>
    </row>
    <row r="343" spans="1:21" hidden="1" x14ac:dyDescent="0.2">
      <c r="A343" s="5" t="s">
        <v>688</v>
      </c>
      <c r="B343" s="5" t="s">
        <v>689</v>
      </c>
      <c r="C343" s="7">
        <v>-6025</v>
      </c>
      <c r="D343" s="7">
        <v>-4060</v>
      </c>
      <c r="E343" s="7">
        <v>-8780</v>
      </c>
      <c r="F343" s="7">
        <v>-20000</v>
      </c>
      <c r="G343" s="10">
        <v>-27060</v>
      </c>
      <c r="H343" s="7">
        <v>-31380</v>
      </c>
      <c r="I343" s="7">
        <v>-36485</v>
      </c>
      <c r="J343" s="7">
        <v>-40285</v>
      </c>
      <c r="K343" s="7">
        <v>-44105</v>
      </c>
      <c r="L343" s="7">
        <v>-48785</v>
      </c>
      <c r="M343" s="8">
        <v>-54045</v>
      </c>
      <c r="N343" s="8">
        <v>-56625</v>
      </c>
      <c r="O343" s="8"/>
      <c r="Q343" s="8">
        <v>1298.44</v>
      </c>
      <c r="R343" s="8" t="e">
        <f>+Q343-#REF!</f>
        <v>#REF!</v>
      </c>
      <c r="S343" s="8">
        <v>1298.44</v>
      </c>
      <c r="T343" s="8" t="e">
        <f>+S343-#REF!</f>
        <v>#REF!</v>
      </c>
    </row>
    <row r="344" spans="1:21" hidden="1" x14ac:dyDescent="0.2">
      <c r="A344" s="5" t="s">
        <v>690</v>
      </c>
      <c r="B344" s="5" t="s">
        <v>691</v>
      </c>
      <c r="C344" s="7">
        <v>0</v>
      </c>
      <c r="D344" s="7">
        <v>0</v>
      </c>
      <c r="E344" s="7">
        <v>0</v>
      </c>
      <c r="F344" s="7">
        <v>0</v>
      </c>
      <c r="G344" s="10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8">
        <v>0</v>
      </c>
      <c r="N344" s="8">
        <v>0</v>
      </c>
      <c r="O344" s="8"/>
      <c r="Q344" s="8">
        <v>190680.5</v>
      </c>
      <c r="R344" s="8" t="e">
        <f>+Q344-#REF!</f>
        <v>#REF!</v>
      </c>
      <c r="S344" s="8">
        <v>190680.5</v>
      </c>
      <c r="T344" s="8" t="e">
        <f>+S344-#REF!</f>
        <v>#REF!</v>
      </c>
    </row>
    <row r="345" spans="1:21" hidden="1" x14ac:dyDescent="0.2">
      <c r="A345" s="5" t="s">
        <v>692</v>
      </c>
      <c r="B345" s="5" t="s">
        <v>693</v>
      </c>
      <c r="C345" s="7">
        <v>0</v>
      </c>
      <c r="D345" s="7">
        <v>0</v>
      </c>
      <c r="E345" s="7">
        <v>0</v>
      </c>
      <c r="F345" s="7">
        <v>0</v>
      </c>
      <c r="G345" s="10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8">
        <v>0</v>
      </c>
      <c r="N345" s="8">
        <v>0</v>
      </c>
      <c r="O345" s="8"/>
      <c r="Q345" s="8">
        <v>42260.71</v>
      </c>
      <c r="R345" s="8" t="e">
        <f>+Q345-#REF!</f>
        <v>#REF!</v>
      </c>
      <c r="S345" s="8">
        <v>42260.71</v>
      </c>
      <c r="T345" s="8" t="e">
        <f>+S345-#REF!</f>
        <v>#REF!</v>
      </c>
    </row>
    <row r="346" spans="1:21" hidden="1" x14ac:dyDescent="0.2">
      <c r="A346" s="5" t="s">
        <v>694</v>
      </c>
      <c r="B346" s="5" t="s">
        <v>695</v>
      </c>
      <c r="C346" s="7">
        <v>-6010</v>
      </c>
      <c r="D346" s="7">
        <v>-300</v>
      </c>
      <c r="E346" s="7">
        <v>-1080</v>
      </c>
      <c r="F346" s="7">
        <v>-1765</v>
      </c>
      <c r="G346" s="10">
        <v>-2165</v>
      </c>
      <c r="H346" s="7">
        <v>-2705</v>
      </c>
      <c r="I346" s="7">
        <v>-3350</v>
      </c>
      <c r="J346" s="7">
        <v>-3755</v>
      </c>
      <c r="K346" s="7">
        <v>-4615</v>
      </c>
      <c r="L346" s="7">
        <v>-5375</v>
      </c>
      <c r="M346" s="8">
        <v>-5780</v>
      </c>
      <c r="N346" s="8">
        <v>-6300</v>
      </c>
      <c r="O346" s="8"/>
      <c r="Q346" s="8">
        <v>482875.47</v>
      </c>
      <c r="R346" s="8" t="e">
        <f>+Q346-#REF!</f>
        <v>#REF!</v>
      </c>
      <c r="S346" s="8">
        <v>482875.47</v>
      </c>
      <c r="T346" s="8" t="e">
        <f>+S346-#REF!</f>
        <v>#REF!</v>
      </c>
    </row>
    <row r="347" spans="1:21" hidden="1" x14ac:dyDescent="0.2">
      <c r="A347" s="5" t="s">
        <v>696</v>
      </c>
      <c r="B347" s="5" t="s">
        <v>697</v>
      </c>
      <c r="C347" s="7">
        <v>0</v>
      </c>
      <c r="D347" s="7">
        <v>0</v>
      </c>
      <c r="E347" s="7">
        <v>0</v>
      </c>
      <c r="F347" s="7">
        <v>0</v>
      </c>
      <c r="G347" s="10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8">
        <v>0</v>
      </c>
      <c r="N347" s="8">
        <v>0</v>
      </c>
      <c r="O347" s="8"/>
      <c r="Q347" s="8">
        <v>921.29</v>
      </c>
      <c r="R347" s="8" t="e">
        <f>+Q347-#REF!</f>
        <v>#REF!</v>
      </c>
      <c r="S347" s="8">
        <v>921.29</v>
      </c>
      <c r="T347" s="8" t="e">
        <f>+S347-#REF!</f>
        <v>#REF!</v>
      </c>
    </row>
    <row r="348" spans="1:21" hidden="1" x14ac:dyDescent="0.2">
      <c r="A348" s="5" t="s">
        <v>698</v>
      </c>
      <c r="B348" s="5" t="s">
        <v>699</v>
      </c>
      <c r="C348" s="7">
        <v>0</v>
      </c>
      <c r="D348" s="7">
        <v>0</v>
      </c>
      <c r="E348" s="7">
        <v>0</v>
      </c>
      <c r="F348" s="7">
        <v>0</v>
      </c>
      <c r="G348" s="10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8">
        <v>0</v>
      </c>
      <c r="N348" s="8">
        <v>0</v>
      </c>
      <c r="O348" s="8"/>
      <c r="Q348" s="8">
        <v>93512.73</v>
      </c>
      <c r="R348" s="8" t="e">
        <f>+Q348-#REF!</f>
        <v>#REF!</v>
      </c>
      <c r="S348" s="8">
        <v>93512.73</v>
      </c>
      <c r="T348" s="8" t="e">
        <f>+S348-#REF!</f>
        <v>#REF!</v>
      </c>
    </row>
    <row r="349" spans="1:21" hidden="1" x14ac:dyDescent="0.2">
      <c r="A349" s="5" t="s">
        <v>700</v>
      </c>
      <c r="B349" s="5" t="s">
        <v>701</v>
      </c>
      <c r="C349" s="7">
        <v>0</v>
      </c>
      <c r="D349" s="7">
        <v>0</v>
      </c>
      <c r="E349" s="7">
        <v>0</v>
      </c>
      <c r="F349" s="7">
        <v>0</v>
      </c>
      <c r="G349" s="10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8">
        <v>0</v>
      </c>
      <c r="N349" s="8">
        <v>0</v>
      </c>
      <c r="O349" s="8"/>
      <c r="Q349" s="8">
        <v>6045.24</v>
      </c>
      <c r="R349" s="8" t="e">
        <f>+Q349-#REF!</f>
        <v>#REF!</v>
      </c>
      <c r="S349" s="8">
        <v>6045.24</v>
      </c>
      <c r="T349" s="8" t="e">
        <f>+S349-#REF!</f>
        <v>#REF!</v>
      </c>
    </row>
    <row r="350" spans="1:21" hidden="1" x14ac:dyDescent="0.2">
      <c r="A350" s="5" t="s">
        <v>702</v>
      </c>
      <c r="B350" s="5" t="s">
        <v>703</v>
      </c>
      <c r="C350" s="7">
        <v>0</v>
      </c>
      <c r="D350" s="7">
        <v>0</v>
      </c>
      <c r="E350" s="7">
        <v>0</v>
      </c>
      <c r="F350" s="7">
        <v>0</v>
      </c>
      <c r="G350" s="10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8">
        <v>0</v>
      </c>
      <c r="N350" s="8">
        <v>0</v>
      </c>
      <c r="O350" s="8"/>
      <c r="Q350" s="8">
        <v>249060.85</v>
      </c>
      <c r="R350" s="8" t="e">
        <f>+Q350-#REF!</f>
        <v>#REF!</v>
      </c>
      <c r="S350" s="8">
        <v>249060.85</v>
      </c>
      <c r="T350" s="8" t="e">
        <f>+S350-#REF!</f>
        <v>#REF!</v>
      </c>
    </row>
    <row r="351" spans="1:21" hidden="1" x14ac:dyDescent="0.2">
      <c r="A351" s="5" t="s">
        <v>704</v>
      </c>
      <c r="B351" s="5" t="s">
        <v>705</v>
      </c>
      <c r="C351" s="7">
        <v>-644188.93999999994</v>
      </c>
      <c r="D351" s="7">
        <v>-56382.83</v>
      </c>
      <c r="E351" s="7">
        <v>-112736.62</v>
      </c>
      <c r="F351" s="7">
        <v>-169090.41</v>
      </c>
      <c r="G351" s="10">
        <v>-225444.2</v>
      </c>
      <c r="H351" s="7">
        <v>-281797.99</v>
      </c>
      <c r="I351" s="7">
        <v>-338151.78</v>
      </c>
      <c r="J351" s="7">
        <v>-394505.57</v>
      </c>
      <c r="K351" s="7">
        <v>-452939.49</v>
      </c>
      <c r="L351" s="7">
        <v>-507213.15</v>
      </c>
      <c r="M351" s="8">
        <v>-563566.93999999994</v>
      </c>
      <c r="N351" s="8">
        <v>-619920.73</v>
      </c>
      <c r="O351" s="8"/>
      <c r="Q351" s="8">
        <v>0</v>
      </c>
      <c r="R351" s="8" t="e">
        <f>+Q351-#REF!</f>
        <v>#REF!</v>
      </c>
      <c r="S351" s="8">
        <v>0</v>
      </c>
      <c r="T351" s="8" t="e">
        <f>+S351-#REF!</f>
        <v>#REF!</v>
      </c>
    </row>
    <row r="352" spans="1:21" hidden="1" x14ac:dyDescent="0.2">
      <c r="A352" s="5" t="s">
        <v>706</v>
      </c>
      <c r="B352" s="5" t="s">
        <v>707</v>
      </c>
      <c r="C352" s="7">
        <v>-650</v>
      </c>
      <c r="D352" s="7">
        <v>-60</v>
      </c>
      <c r="E352" s="7">
        <v>-110</v>
      </c>
      <c r="F352" s="7">
        <v>-170</v>
      </c>
      <c r="G352" s="10">
        <v>-250</v>
      </c>
      <c r="H352" s="7">
        <v>-332.5</v>
      </c>
      <c r="I352" s="7">
        <v>-422.5</v>
      </c>
      <c r="J352" s="7">
        <v>-482.5</v>
      </c>
      <c r="K352" s="7">
        <v>-542.5</v>
      </c>
      <c r="L352" s="7">
        <v>-602.5</v>
      </c>
      <c r="M352" s="8">
        <v>-662.5</v>
      </c>
      <c r="N352" s="8">
        <v>-712.5</v>
      </c>
      <c r="O352" s="8"/>
      <c r="Q352" s="8">
        <v>3735.03</v>
      </c>
      <c r="R352" s="8" t="e">
        <f>+Q352-#REF!</f>
        <v>#REF!</v>
      </c>
      <c r="S352" s="8">
        <v>3735.03</v>
      </c>
      <c r="T352" s="8" t="e">
        <f>+S352-#REF!</f>
        <v>#REF!</v>
      </c>
    </row>
    <row r="353" spans="1:20" hidden="1" x14ac:dyDescent="0.2">
      <c r="A353" s="5" t="s">
        <v>708</v>
      </c>
      <c r="B353" s="5" t="s">
        <v>709</v>
      </c>
      <c r="C353" s="7">
        <v>0</v>
      </c>
      <c r="D353" s="7">
        <v>0</v>
      </c>
      <c r="E353" s="7">
        <v>0</v>
      </c>
      <c r="F353" s="7">
        <v>0</v>
      </c>
      <c r="G353" s="10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8">
        <v>0</v>
      </c>
      <c r="N353" s="8">
        <v>0</v>
      </c>
      <c r="O353" s="8"/>
      <c r="Q353" s="8">
        <v>168324.19</v>
      </c>
      <c r="R353" s="8" t="e">
        <f>+Q353-#REF!</f>
        <v>#REF!</v>
      </c>
      <c r="S353" s="8">
        <v>168324.19</v>
      </c>
      <c r="T353" s="8" t="e">
        <f>+S353-#REF!</f>
        <v>#REF!</v>
      </c>
    </row>
    <row r="354" spans="1:20" hidden="1" x14ac:dyDescent="0.2">
      <c r="A354" s="5" t="s">
        <v>710</v>
      </c>
      <c r="B354" s="5" t="s">
        <v>711</v>
      </c>
      <c r="C354" s="7">
        <v>46385330.219999999</v>
      </c>
      <c r="D354" s="7">
        <v>4228649.49</v>
      </c>
      <c r="E354" s="7">
        <v>9090269.8399999999</v>
      </c>
      <c r="F354" s="7">
        <v>12121095.41</v>
      </c>
      <c r="G354" s="10">
        <v>14990889.84</v>
      </c>
      <c r="H354" s="7">
        <v>18504808.710000001</v>
      </c>
      <c r="I354" s="7">
        <v>23015928.34</v>
      </c>
      <c r="J354" s="7">
        <v>28041242.300000001</v>
      </c>
      <c r="K354" s="7">
        <v>33078635.27</v>
      </c>
      <c r="L354" s="7">
        <v>37242790.140000001</v>
      </c>
      <c r="M354" s="8">
        <v>40601144.530000001</v>
      </c>
      <c r="N354" s="8">
        <v>44627620.979999997</v>
      </c>
      <c r="O354" s="8"/>
      <c r="Q354" s="8">
        <v>297391.89</v>
      </c>
      <c r="R354" s="8" t="e">
        <f>+Q354-#REF!</f>
        <v>#REF!</v>
      </c>
      <c r="S354" s="8">
        <v>297391.89</v>
      </c>
      <c r="T354" s="8" t="e">
        <f>+S354-#REF!</f>
        <v>#REF!</v>
      </c>
    </row>
    <row r="355" spans="1:20" hidden="1" x14ac:dyDescent="0.2">
      <c r="A355" s="5" t="s">
        <v>712</v>
      </c>
      <c r="B355" s="5" t="s">
        <v>713</v>
      </c>
      <c r="C355" s="7">
        <v>12213.5</v>
      </c>
      <c r="D355" s="7">
        <v>1602.67</v>
      </c>
      <c r="E355" s="7">
        <v>3579.92</v>
      </c>
      <c r="F355" s="7">
        <v>4550.3599999999997</v>
      </c>
      <c r="G355" s="10">
        <v>5430.43</v>
      </c>
      <c r="H355" s="7">
        <v>6257.52</v>
      </c>
      <c r="I355" s="7">
        <v>7314.7</v>
      </c>
      <c r="J355" s="7">
        <v>8470.31</v>
      </c>
      <c r="K355" s="7">
        <v>34114.58</v>
      </c>
      <c r="L355" s="7">
        <v>40810.03</v>
      </c>
      <c r="M355" s="8">
        <v>49052.11</v>
      </c>
      <c r="N355" s="8">
        <v>59999.040000000001</v>
      </c>
      <c r="O355" s="8"/>
      <c r="Q355" s="8">
        <v>0</v>
      </c>
      <c r="R355" s="8" t="e">
        <f>+Q355-#REF!</f>
        <v>#REF!</v>
      </c>
      <c r="S355" s="8">
        <v>0</v>
      </c>
      <c r="T355" s="8" t="e">
        <f>+S355-#REF!</f>
        <v>#REF!</v>
      </c>
    </row>
    <row r="356" spans="1:20" hidden="1" x14ac:dyDescent="0.2">
      <c r="A356" s="5" t="s">
        <v>714</v>
      </c>
      <c r="B356" s="5" t="s">
        <v>715</v>
      </c>
      <c r="C356" s="7">
        <v>468018.38</v>
      </c>
      <c r="D356" s="7">
        <v>92554.44</v>
      </c>
      <c r="E356" s="7">
        <v>111708.77</v>
      </c>
      <c r="F356" s="7">
        <v>129849.3</v>
      </c>
      <c r="G356" s="10">
        <v>147297.76999999999</v>
      </c>
      <c r="H356" s="7">
        <v>172645.27</v>
      </c>
      <c r="I356" s="7">
        <v>184986.97</v>
      </c>
      <c r="J356" s="7">
        <v>190679.58</v>
      </c>
      <c r="K356" s="7">
        <v>199008.32</v>
      </c>
      <c r="L356" s="7">
        <v>208551.07</v>
      </c>
      <c r="M356" s="8">
        <v>218659.21</v>
      </c>
      <c r="N356" s="8">
        <v>256664.66</v>
      </c>
      <c r="O356" s="8"/>
      <c r="Q356" s="8">
        <v>11046.1</v>
      </c>
      <c r="R356" s="8" t="e">
        <f>+Q356-#REF!</f>
        <v>#REF!</v>
      </c>
      <c r="S356" s="8">
        <v>11046.1</v>
      </c>
      <c r="T356" s="8" t="e">
        <f>+S356-#REF!</f>
        <v>#REF!</v>
      </c>
    </row>
    <row r="357" spans="1:20" hidden="1" x14ac:dyDescent="0.2">
      <c r="A357" s="5" t="s">
        <v>716</v>
      </c>
      <c r="B357" s="5" t="s">
        <v>717</v>
      </c>
      <c r="C357" s="7">
        <v>0</v>
      </c>
      <c r="D357" s="7">
        <v>0</v>
      </c>
      <c r="E357" s="7">
        <v>0</v>
      </c>
      <c r="F357" s="7">
        <v>0</v>
      </c>
      <c r="G357" s="10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8">
        <v>0</v>
      </c>
      <c r="N357" s="8">
        <v>0</v>
      </c>
      <c r="O357" s="8"/>
      <c r="Q357" s="8">
        <v>430455.51</v>
      </c>
      <c r="R357" s="8" t="e">
        <f>+Q357-#REF!</f>
        <v>#REF!</v>
      </c>
      <c r="S357" s="8">
        <v>430455.51</v>
      </c>
      <c r="T357" s="8" t="e">
        <f>+S357-#REF!</f>
        <v>#REF!</v>
      </c>
    </row>
    <row r="358" spans="1:20" hidden="1" x14ac:dyDescent="0.2">
      <c r="A358" s="5" t="s">
        <v>718</v>
      </c>
      <c r="B358" s="5" t="s">
        <v>719</v>
      </c>
      <c r="C358" s="7">
        <v>1247.6199999999999</v>
      </c>
      <c r="D358" s="7">
        <v>104.55</v>
      </c>
      <c r="E358" s="7">
        <v>209.1</v>
      </c>
      <c r="F358" s="7">
        <v>313.74</v>
      </c>
      <c r="G358" s="10">
        <v>418.53</v>
      </c>
      <c r="H358" s="7">
        <v>523.32000000000005</v>
      </c>
      <c r="I358" s="7">
        <v>628.11</v>
      </c>
      <c r="J358" s="7">
        <v>732.9</v>
      </c>
      <c r="K358" s="7">
        <v>837.69</v>
      </c>
      <c r="L358" s="7">
        <v>942.8</v>
      </c>
      <c r="M358" s="8">
        <v>1047.5</v>
      </c>
      <c r="N358" s="8">
        <v>1152.2</v>
      </c>
      <c r="O358" s="8"/>
      <c r="Q358" s="8">
        <v>82795.179999999993</v>
      </c>
      <c r="R358" s="8" t="e">
        <f>+Q358-#REF!</f>
        <v>#REF!</v>
      </c>
      <c r="S358" s="8">
        <v>82795.179999999993</v>
      </c>
      <c r="T358" s="8" t="e">
        <f>+S358-#REF!</f>
        <v>#REF!</v>
      </c>
    </row>
    <row r="359" spans="1:20" hidden="1" x14ac:dyDescent="0.2">
      <c r="A359" s="5" t="s">
        <v>720</v>
      </c>
      <c r="B359" s="5" t="s">
        <v>721</v>
      </c>
      <c r="C359" s="7">
        <v>208624.43</v>
      </c>
      <c r="D359" s="7">
        <v>13556.32</v>
      </c>
      <c r="E359" s="7">
        <v>31924.57</v>
      </c>
      <c r="F359" s="7">
        <v>54107.33</v>
      </c>
      <c r="G359" s="10">
        <v>70371.62</v>
      </c>
      <c r="H359" s="7">
        <v>92738.43</v>
      </c>
      <c r="I359" s="7">
        <v>116840.41</v>
      </c>
      <c r="J359" s="7">
        <v>136497.1</v>
      </c>
      <c r="K359" s="7">
        <v>163158.99</v>
      </c>
      <c r="L359" s="7">
        <v>180675.16</v>
      </c>
      <c r="M359" s="8">
        <v>201567.5</v>
      </c>
      <c r="N359" s="8">
        <v>222933.99</v>
      </c>
      <c r="O359" s="8"/>
      <c r="Q359" s="8">
        <v>198139.34</v>
      </c>
      <c r="R359" s="8" t="e">
        <f>+Q359-#REF!</f>
        <v>#REF!</v>
      </c>
      <c r="S359" s="8">
        <v>198139.34</v>
      </c>
      <c r="T359" s="8" t="e">
        <f>+S359-#REF!</f>
        <v>#REF!</v>
      </c>
    </row>
    <row r="360" spans="1:20" hidden="1" x14ac:dyDescent="0.2">
      <c r="A360" s="5" t="s">
        <v>722</v>
      </c>
      <c r="B360" s="5" t="s">
        <v>723</v>
      </c>
      <c r="C360" s="7">
        <v>44594.98</v>
      </c>
      <c r="D360" s="7">
        <v>432.67</v>
      </c>
      <c r="E360" s="7">
        <v>1301.6600000000001</v>
      </c>
      <c r="F360" s="7">
        <v>1872.51</v>
      </c>
      <c r="G360" s="10">
        <v>1872.51</v>
      </c>
      <c r="H360" s="7">
        <v>2503.83</v>
      </c>
      <c r="I360" s="7">
        <v>6166.82</v>
      </c>
      <c r="J360" s="7">
        <v>7392.91</v>
      </c>
      <c r="K360" s="7">
        <v>7392.91</v>
      </c>
      <c r="L360" s="7">
        <v>7882.63</v>
      </c>
      <c r="M360" s="8">
        <v>8670.44</v>
      </c>
      <c r="N360" s="8">
        <v>8670.44</v>
      </c>
      <c r="O360" s="8"/>
      <c r="Q360" s="8">
        <v>0</v>
      </c>
      <c r="R360" s="8" t="e">
        <f>+Q360-#REF!</f>
        <v>#REF!</v>
      </c>
      <c r="S360" s="8">
        <v>0</v>
      </c>
      <c r="T360" s="8" t="e">
        <f>+S360-#REF!</f>
        <v>#REF!</v>
      </c>
    </row>
    <row r="361" spans="1:20" hidden="1" x14ac:dyDescent="0.2">
      <c r="A361" s="5" t="s">
        <v>724</v>
      </c>
      <c r="B361" s="5" t="s">
        <v>725</v>
      </c>
      <c r="C361" s="7">
        <v>545384.54</v>
      </c>
      <c r="D361" s="7">
        <v>37717.1</v>
      </c>
      <c r="E361" s="7">
        <v>83000.11</v>
      </c>
      <c r="F361" s="7">
        <v>111342.38</v>
      </c>
      <c r="G361" s="10">
        <v>147428.28</v>
      </c>
      <c r="H361" s="7">
        <v>203099.81</v>
      </c>
      <c r="I361" s="7">
        <v>246986.72</v>
      </c>
      <c r="J361" s="7">
        <v>283877.92</v>
      </c>
      <c r="K361" s="7">
        <v>320701.61</v>
      </c>
      <c r="L361" s="7">
        <v>362741.43</v>
      </c>
      <c r="M361" s="8">
        <v>404538.21</v>
      </c>
      <c r="N361" s="8">
        <v>449644.96</v>
      </c>
      <c r="O361" s="8"/>
      <c r="Q361" s="8">
        <v>9391.91</v>
      </c>
      <c r="R361" s="8" t="e">
        <f>+Q361-#REF!</f>
        <v>#REF!</v>
      </c>
      <c r="S361" s="8">
        <v>9391.91</v>
      </c>
      <c r="T361" s="8" t="e">
        <f>+S361-#REF!</f>
        <v>#REF!</v>
      </c>
    </row>
    <row r="362" spans="1:20" hidden="1" x14ac:dyDescent="0.2">
      <c r="A362" s="5" t="s">
        <v>726</v>
      </c>
      <c r="B362" s="5" t="s">
        <v>727</v>
      </c>
      <c r="C362" s="7">
        <v>4288.42</v>
      </c>
      <c r="D362" s="7">
        <v>332</v>
      </c>
      <c r="E362" s="7">
        <v>396.82</v>
      </c>
      <c r="F362" s="7">
        <v>621.82000000000005</v>
      </c>
      <c r="G362" s="10">
        <v>2006.4</v>
      </c>
      <c r="H362" s="7">
        <v>2081.66</v>
      </c>
      <c r="I362" s="7">
        <v>2478.1</v>
      </c>
      <c r="J362" s="7">
        <v>3199.96</v>
      </c>
      <c r="K362" s="7">
        <v>3218.53</v>
      </c>
      <c r="L362" s="7">
        <v>3420.53</v>
      </c>
      <c r="M362" s="8">
        <v>3420.53</v>
      </c>
      <c r="N362" s="8">
        <v>3594.53</v>
      </c>
      <c r="O362" s="8"/>
      <c r="Q362" s="8">
        <v>3047.72</v>
      </c>
      <c r="R362" s="8" t="e">
        <f>+Q362-#REF!</f>
        <v>#REF!</v>
      </c>
      <c r="S362" s="8">
        <v>3047.72</v>
      </c>
      <c r="T362" s="8" t="e">
        <f>+S362-#REF!</f>
        <v>#REF!</v>
      </c>
    </row>
    <row r="363" spans="1:20" hidden="1" x14ac:dyDescent="0.2">
      <c r="A363" s="5" t="s">
        <v>728</v>
      </c>
      <c r="B363" s="5" t="s">
        <v>729</v>
      </c>
      <c r="C363" s="7">
        <v>114254.95</v>
      </c>
      <c r="D363" s="7">
        <v>8588.84</v>
      </c>
      <c r="E363" s="7">
        <v>10581.85</v>
      </c>
      <c r="F363" s="7">
        <v>12109.76</v>
      </c>
      <c r="G363" s="10">
        <v>13361.77</v>
      </c>
      <c r="H363" s="7">
        <v>14956.9</v>
      </c>
      <c r="I363" s="7">
        <v>16108.19</v>
      </c>
      <c r="J363" s="7">
        <v>18601.23</v>
      </c>
      <c r="K363" s="7">
        <v>19934.78</v>
      </c>
      <c r="L363" s="7">
        <v>19934.78</v>
      </c>
      <c r="M363" s="8">
        <v>19934.78</v>
      </c>
      <c r="N363" s="8">
        <v>21548.62</v>
      </c>
      <c r="O363" s="8"/>
      <c r="Q363" s="8">
        <v>0</v>
      </c>
      <c r="R363" s="8" t="e">
        <f>+Q363-#REF!</f>
        <v>#REF!</v>
      </c>
      <c r="S363" s="8">
        <v>0</v>
      </c>
      <c r="T363" s="8" t="e">
        <f>+S363-#REF!</f>
        <v>#REF!</v>
      </c>
    </row>
    <row r="364" spans="1:20" hidden="1" x14ac:dyDescent="0.2">
      <c r="A364" s="5" t="s">
        <v>730</v>
      </c>
      <c r="B364" s="5" t="s">
        <v>731</v>
      </c>
      <c r="C364" s="7">
        <v>7842.97</v>
      </c>
      <c r="D364" s="7">
        <v>0</v>
      </c>
      <c r="E364" s="7">
        <v>1363.98</v>
      </c>
      <c r="F364" s="7">
        <v>1363.98</v>
      </c>
      <c r="G364" s="10">
        <v>1363.98</v>
      </c>
      <c r="H364" s="7">
        <v>1363.98</v>
      </c>
      <c r="I364" s="7">
        <v>2267.1</v>
      </c>
      <c r="J364" s="7">
        <v>2572.86</v>
      </c>
      <c r="K364" s="7">
        <v>2572.86</v>
      </c>
      <c r="L364" s="7">
        <v>2572.86</v>
      </c>
      <c r="M364" s="8">
        <v>3789.61</v>
      </c>
      <c r="N364" s="8">
        <v>3789.61</v>
      </c>
      <c r="O364" s="8"/>
      <c r="Q364" s="8">
        <v>41686.75</v>
      </c>
      <c r="R364" s="8" t="e">
        <f>+Q364-#REF!</f>
        <v>#REF!</v>
      </c>
      <c r="S364" s="8">
        <v>41686.75</v>
      </c>
      <c r="T364" s="8" t="e">
        <f>+S364-#REF!</f>
        <v>#REF!</v>
      </c>
    </row>
    <row r="365" spans="1:20" hidden="1" x14ac:dyDescent="0.2">
      <c r="A365" s="5" t="s">
        <v>732</v>
      </c>
      <c r="B365" s="5" t="s">
        <v>733</v>
      </c>
      <c r="C365" s="7">
        <v>229994.97</v>
      </c>
      <c r="D365" s="7">
        <v>19562.82</v>
      </c>
      <c r="E365" s="7">
        <v>37815.86</v>
      </c>
      <c r="F365" s="7">
        <v>60514.83</v>
      </c>
      <c r="G365" s="10">
        <v>76311.429999999993</v>
      </c>
      <c r="H365" s="7">
        <v>92370.01</v>
      </c>
      <c r="I365" s="7">
        <v>110950.27</v>
      </c>
      <c r="J365" s="7">
        <v>130554.67</v>
      </c>
      <c r="K365" s="7">
        <v>152999.46</v>
      </c>
      <c r="L365" s="7">
        <v>171321.58</v>
      </c>
      <c r="M365" s="8">
        <v>202515.89</v>
      </c>
      <c r="N365" s="8">
        <v>218632.19</v>
      </c>
      <c r="O365" s="8"/>
      <c r="Q365" s="8">
        <v>147747.46</v>
      </c>
      <c r="R365" s="8" t="e">
        <f>+Q365-#REF!</f>
        <v>#REF!</v>
      </c>
      <c r="S365" s="8">
        <v>147747.46</v>
      </c>
      <c r="T365" s="8" t="e">
        <f>+S365-#REF!</f>
        <v>#REF!</v>
      </c>
    </row>
    <row r="366" spans="1:20" hidden="1" x14ac:dyDescent="0.2">
      <c r="A366" s="5" t="s">
        <v>734</v>
      </c>
      <c r="B366" s="5" t="s">
        <v>735</v>
      </c>
      <c r="C366" s="7">
        <v>0</v>
      </c>
      <c r="D366" s="7">
        <v>0</v>
      </c>
      <c r="E366" s="7">
        <v>0</v>
      </c>
      <c r="F366" s="7">
        <v>0</v>
      </c>
      <c r="G366" s="10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8">
        <v>0</v>
      </c>
      <c r="N366" s="8">
        <v>0</v>
      </c>
      <c r="O366" s="8"/>
      <c r="Q366" s="8">
        <v>698.58</v>
      </c>
      <c r="R366" s="8" t="e">
        <f>+Q366-#REF!</f>
        <v>#REF!</v>
      </c>
      <c r="S366" s="8">
        <v>698.58</v>
      </c>
      <c r="T366" s="8" t="e">
        <f>+S366-#REF!</f>
        <v>#REF!</v>
      </c>
    </row>
    <row r="367" spans="1:20" hidden="1" x14ac:dyDescent="0.2">
      <c r="A367" s="5" t="s">
        <v>736</v>
      </c>
      <c r="B367" s="5" t="s">
        <v>737</v>
      </c>
      <c r="C367" s="7">
        <v>4161.7700000000004</v>
      </c>
      <c r="D367" s="7">
        <v>341</v>
      </c>
      <c r="E367" s="7">
        <v>682</v>
      </c>
      <c r="F367" s="7">
        <v>1023</v>
      </c>
      <c r="G367" s="10">
        <v>1364</v>
      </c>
      <c r="H367" s="7">
        <v>1705</v>
      </c>
      <c r="I367" s="7">
        <v>2046</v>
      </c>
      <c r="J367" s="7">
        <v>2387</v>
      </c>
      <c r="K367" s="7">
        <v>2728</v>
      </c>
      <c r="L367" s="7">
        <v>3069</v>
      </c>
      <c r="M367" s="8">
        <v>3410</v>
      </c>
      <c r="N367" s="8">
        <v>3751</v>
      </c>
      <c r="O367" s="8"/>
      <c r="Q367" s="8">
        <v>20.04</v>
      </c>
      <c r="R367" s="8" t="e">
        <f>+Q367-#REF!</f>
        <v>#REF!</v>
      </c>
      <c r="S367" s="8">
        <v>20.04</v>
      </c>
      <c r="T367" s="8" t="e">
        <f>+S367-#REF!</f>
        <v>#REF!</v>
      </c>
    </row>
    <row r="368" spans="1:20" hidden="1" x14ac:dyDescent="0.2">
      <c r="A368" s="5" t="s">
        <v>738</v>
      </c>
      <c r="B368" s="5" t="s">
        <v>739</v>
      </c>
      <c r="C368" s="7">
        <v>292657.15000000002</v>
      </c>
      <c r="D368" s="7">
        <v>28369.07</v>
      </c>
      <c r="E368" s="7">
        <v>50493.9</v>
      </c>
      <c r="F368" s="7">
        <v>86440.67</v>
      </c>
      <c r="G368" s="10">
        <v>117767.03999999999</v>
      </c>
      <c r="H368" s="7">
        <v>138709.71</v>
      </c>
      <c r="I368" s="7">
        <v>157525.57</v>
      </c>
      <c r="J368" s="7">
        <v>172191.85</v>
      </c>
      <c r="K368" s="7">
        <v>208423.47</v>
      </c>
      <c r="L368" s="7">
        <v>228757.03</v>
      </c>
      <c r="M368" s="8">
        <v>272827.71000000002</v>
      </c>
      <c r="N368" s="8">
        <v>337354.21</v>
      </c>
      <c r="O368" s="8"/>
      <c r="Q368" s="8">
        <v>1553975.86</v>
      </c>
      <c r="R368" s="8" t="e">
        <f>+Q368-#REF!</f>
        <v>#REF!</v>
      </c>
      <c r="S368" s="8">
        <v>1553975.86</v>
      </c>
      <c r="T368" s="8" t="e">
        <f>+S368-#REF!</f>
        <v>#REF!</v>
      </c>
    </row>
    <row r="369" spans="1:20" hidden="1" x14ac:dyDescent="0.2">
      <c r="A369" s="5" t="s">
        <v>740</v>
      </c>
      <c r="B369" s="5" t="s">
        <v>741</v>
      </c>
      <c r="C369" s="7">
        <v>272889.61</v>
      </c>
      <c r="D369" s="7">
        <v>35184.480000000003</v>
      </c>
      <c r="E369" s="7">
        <v>48543</v>
      </c>
      <c r="F369" s="7">
        <v>80992.97</v>
      </c>
      <c r="G369" s="10">
        <v>108042.09</v>
      </c>
      <c r="H369" s="7">
        <v>137971.39000000001</v>
      </c>
      <c r="I369" s="7">
        <v>167385.26</v>
      </c>
      <c r="J369" s="7">
        <v>200318.77</v>
      </c>
      <c r="K369" s="7">
        <v>232522.4</v>
      </c>
      <c r="L369" s="7">
        <v>259206.59</v>
      </c>
      <c r="M369" s="8">
        <v>286209.74</v>
      </c>
      <c r="N369" s="8">
        <v>306398.84000000003</v>
      </c>
      <c r="O369" s="8"/>
      <c r="Q369" s="8">
        <v>1797.4</v>
      </c>
      <c r="R369" s="8" t="e">
        <f>+Q369-#REF!</f>
        <v>#REF!</v>
      </c>
      <c r="S369" s="8">
        <v>1797.4</v>
      </c>
      <c r="T369" s="8" t="e">
        <f>+S369-#REF!</f>
        <v>#REF!</v>
      </c>
    </row>
    <row r="370" spans="1:20" hidden="1" x14ac:dyDescent="0.2">
      <c r="A370" s="5" t="s">
        <v>742</v>
      </c>
      <c r="B370" s="5" t="s">
        <v>743</v>
      </c>
      <c r="C370" s="7">
        <v>0</v>
      </c>
      <c r="D370" s="7">
        <v>0</v>
      </c>
      <c r="E370" s="7">
        <v>0</v>
      </c>
      <c r="F370" s="7">
        <v>0</v>
      </c>
      <c r="G370" s="10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8">
        <v>0</v>
      </c>
      <c r="N370" s="8">
        <v>0</v>
      </c>
      <c r="O370" s="8"/>
      <c r="Q370" s="8">
        <v>0</v>
      </c>
      <c r="R370" s="8" t="e">
        <f>+Q370-#REF!</f>
        <v>#REF!</v>
      </c>
      <c r="S370" s="8">
        <v>0</v>
      </c>
      <c r="T370" s="8" t="e">
        <f>+S370-#REF!</f>
        <v>#REF!</v>
      </c>
    </row>
    <row r="371" spans="1:20" hidden="1" x14ac:dyDescent="0.2">
      <c r="A371" s="5" t="s">
        <v>744</v>
      </c>
      <c r="B371" s="5" t="s">
        <v>745</v>
      </c>
      <c r="C371" s="7">
        <v>12308.14</v>
      </c>
      <c r="D371" s="7">
        <v>1009</v>
      </c>
      <c r="E371" s="7">
        <v>2018</v>
      </c>
      <c r="F371" s="7">
        <v>3027</v>
      </c>
      <c r="G371" s="10">
        <v>4180.07</v>
      </c>
      <c r="H371" s="7">
        <v>5189.07</v>
      </c>
      <c r="I371" s="7">
        <v>6198.07</v>
      </c>
      <c r="J371" s="7">
        <v>7207.07</v>
      </c>
      <c r="K371" s="7">
        <v>8216.07</v>
      </c>
      <c r="L371" s="7">
        <v>9354</v>
      </c>
      <c r="M371" s="8">
        <v>10682.79</v>
      </c>
      <c r="N371" s="8">
        <v>11691.79</v>
      </c>
      <c r="O371" s="8"/>
      <c r="Q371" s="8">
        <v>1314148.67</v>
      </c>
      <c r="R371" s="8" t="e">
        <f>+Q371-#REF!</f>
        <v>#REF!</v>
      </c>
      <c r="S371" s="8">
        <v>1314148.67</v>
      </c>
      <c r="T371" s="8" t="e">
        <f>+S371-#REF!</f>
        <v>#REF!</v>
      </c>
    </row>
    <row r="372" spans="1:20" hidden="1" x14ac:dyDescent="0.2">
      <c r="A372" s="5" t="s">
        <v>746</v>
      </c>
      <c r="B372" s="5" t="s">
        <v>747</v>
      </c>
      <c r="C372" s="7">
        <v>616189.96</v>
      </c>
      <c r="D372" s="7">
        <v>64471.07</v>
      </c>
      <c r="E372" s="7">
        <v>129697.61</v>
      </c>
      <c r="F372" s="7">
        <v>186492.64</v>
      </c>
      <c r="G372" s="10">
        <v>236000.97</v>
      </c>
      <c r="H372" s="7">
        <v>280925.45</v>
      </c>
      <c r="I372" s="7">
        <v>322003.39</v>
      </c>
      <c r="J372" s="7">
        <v>373279.31</v>
      </c>
      <c r="K372" s="7">
        <v>429117.44</v>
      </c>
      <c r="L372" s="7">
        <v>500736.26</v>
      </c>
      <c r="M372" s="8">
        <v>535625.88</v>
      </c>
      <c r="N372" s="8">
        <v>575901.81999999995</v>
      </c>
      <c r="O372" s="8"/>
      <c r="Q372" s="8">
        <v>0</v>
      </c>
      <c r="R372" s="8" t="e">
        <f>+Q372-#REF!</f>
        <v>#REF!</v>
      </c>
      <c r="S372" s="8">
        <v>0</v>
      </c>
      <c r="T372" s="8" t="e">
        <f>+S372-#REF!</f>
        <v>#REF!</v>
      </c>
    </row>
    <row r="373" spans="1:20" hidden="1" x14ac:dyDescent="0.2">
      <c r="A373" s="5" t="s">
        <v>748</v>
      </c>
      <c r="B373" s="5" t="s">
        <v>749</v>
      </c>
      <c r="C373" s="7">
        <v>148109.46</v>
      </c>
      <c r="D373" s="7">
        <v>18429.21</v>
      </c>
      <c r="E373" s="7">
        <v>44582.66</v>
      </c>
      <c r="F373" s="7">
        <v>57520.73</v>
      </c>
      <c r="G373" s="10">
        <v>71124.800000000003</v>
      </c>
      <c r="H373" s="7">
        <v>83206.240000000005</v>
      </c>
      <c r="I373" s="7">
        <v>91466.93</v>
      </c>
      <c r="J373" s="7">
        <v>94643.66</v>
      </c>
      <c r="K373" s="7">
        <v>96548.26</v>
      </c>
      <c r="L373" s="7">
        <v>98226.16</v>
      </c>
      <c r="M373" s="8">
        <v>99648.33</v>
      </c>
      <c r="N373" s="8">
        <v>101443.57</v>
      </c>
      <c r="O373" s="8"/>
      <c r="Q373" s="8">
        <v>0</v>
      </c>
      <c r="R373" s="8" t="e">
        <f>+Q373-#REF!</f>
        <v>#REF!</v>
      </c>
      <c r="S373" s="8">
        <v>0</v>
      </c>
      <c r="T373" s="8" t="e">
        <f>+S373-#REF!</f>
        <v>#REF!</v>
      </c>
    </row>
    <row r="374" spans="1:20" hidden="1" x14ac:dyDescent="0.2">
      <c r="A374" s="5" t="s">
        <v>750</v>
      </c>
      <c r="B374" s="5" t="s">
        <v>751</v>
      </c>
      <c r="C374" s="7">
        <v>239598.93</v>
      </c>
      <c r="D374" s="7">
        <v>27127.69</v>
      </c>
      <c r="E374" s="7">
        <v>46793.760000000002</v>
      </c>
      <c r="F374" s="7">
        <v>74858.77</v>
      </c>
      <c r="G374" s="10">
        <v>96184.74</v>
      </c>
      <c r="H374" s="7">
        <v>114735.16</v>
      </c>
      <c r="I374" s="7">
        <v>133961.66</v>
      </c>
      <c r="J374" s="7">
        <v>156597.68</v>
      </c>
      <c r="K374" s="7">
        <v>173899.12</v>
      </c>
      <c r="L374" s="7">
        <v>212346.06</v>
      </c>
      <c r="M374" s="8">
        <v>232160.73</v>
      </c>
      <c r="N374" s="8">
        <v>246279.47</v>
      </c>
      <c r="O374" s="8"/>
      <c r="Q374" s="8">
        <v>0</v>
      </c>
      <c r="R374" s="8" t="e">
        <f>+Q374-#REF!</f>
        <v>#REF!</v>
      </c>
      <c r="S374" s="8">
        <v>0</v>
      </c>
      <c r="T374" s="8" t="e">
        <f>+S374-#REF!</f>
        <v>#REF!</v>
      </c>
    </row>
    <row r="375" spans="1:20" hidden="1" x14ac:dyDescent="0.2">
      <c r="A375" s="5" t="s">
        <v>752</v>
      </c>
      <c r="B375" s="5" t="s">
        <v>753</v>
      </c>
      <c r="C375" s="7">
        <v>0</v>
      </c>
      <c r="D375" s="7">
        <v>0</v>
      </c>
      <c r="E375" s="7">
        <v>0</v>
      </c>
      <c r="F375" s="7">
        <v>0</v>
      </c>
      <c r="G375" s="10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8">
        <v>0</v>
      </c>
      <c r="N375" s="8">
        <v>0</v>
      </c>
      <c r="O375" s="8"/>
      <c r="Q375" s="8">
        <v>95536.08</v>
      </c>
      <c r="R375" s="8" t="e">
        <f>+Q375-#REF!</f>
        <v>#REF!</v>
      </c>
      <c r="S375" s="8">
        <v>95536.08</v>
      </c>
      <c r="T375" s="8" t="e">
        <f>+S375-#REF!</f>
        <v>#REF!</v>
      </c>
    </row>
    <row r="376" spans="1:20" hidden="1" x14ac:dyDescent="0.2">
      <c r="A376" s="5" t="s">
        <v>754</v>
      </c>
      <c r="B376" s="5" t="s">
        <v>755</v>
      </c>
      <c r="C376" s="7">
        <v>0</v>
      </c>
      <c r="D376" s="7">
        <v>0</v>
      </c>
      <c r="E376" s="7">
        <v>0</v>
      </c>
      <c r="F376" s="7">
        <v>0</v>
      </c>
      <c r="G376" s="10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8">
        <v>0</v>
      </c>
      <c r="N376" s="8">
        <v>0</v>
      </c>
      <c r="O376" s="8"/>
      <c r="Q376" s="8">
        <v>0</v>
      </c>
      <c r="R376" s="8" t="e">
        <f>+Q376-#REF!</f>
        <v>#REF!</v>
      </c>
      <c r="S376" s="8">
        <v>0</v>
      </c>
      <c r="T376" s="8" t="e">
        <f>+S376-#REF!</f>
        <v>#REF!</v>
      </c>
    </row>
    <row r="377" spans="1:20" hidden="1" x14ac:dyDescent="0.2">
      <c r="A377" s="5" t="s">
        <v>756</v>
      </c>
      <c r="B377" s="5" t="s">
        <v>757</v>
      </c>
      <c r="C377" s="7">
        <v>0</v>
      </c>
      <c r="D377" s="7">
        <v>0</v>
      </c>
      <c r="E377" s="7">
        <v>0</v>
      </c>
      <c r="F377" s="7">
        <v>0</v>
      </c>
      <c r="G377" s="10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8">
        <v>0</v>
      </c>
      <c r="N377" s="8">
        <v>0</v>
      </c>
      <c r="O377" s="8"/>
      <c r="Q377" s="8">
        <v>11987.03</v>
      </c>
      <c r="R377" s="8" t="e">
        <f>+Q377-#REF!</f>
        <v>#REF!</v>
      </c>
      <c r="S377" s="8">
        <v>11987.03</v>
      </c>
      <c r="T377" s="8" t="e">
        <f>+S377-#REF!</f>
        <v>#REF!</v>
      </c>
    </row>
    <row r="378" spans="1:20" hidden="1" x14ac:dyDescent="0.2">
      <c r="A378" s="5" t="s">
        <v>758</v>
      </c>
      <c r="B378" s="5" t="s">
        <v>759</v>
      </c>
      <c r="C378" s="7">
        <v>3067.43</v>
      </c>
      <c r="D378" s="7">
        <v>0</v>
      </c>
      <c r="E378" s="7">
        <v>0</v>
      </c>
      <c r="F378" s="7">
        <v>0</v>
      </c>
      <c r="G378" s="10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8">
        <v>0</v>
      </c>
      <c r="N378" s="8">
        <v>0</v>
      </c>
      <c r="O378" s="8"/>
      <c r="Q378" s="8">
        <v>20460.7</v>
      </c>
      <c r="R378" s="8" t="e">
        <f>+Q378-#REF!</f>
        <v>#REF!</v>
      </c>
      <c r="S378" s="8">
        <v>20460.7</v>
      </c>
      <c r="T378" s="8" t="e">
        <f>+S378-#REF!</f>
        <v>#REF!</v>
      </c>
    </row>
    <row r="379" spans="1:20" hidden="1" x14ac:dyDescent="0.2">
      <c r="A379" s="5" t="s">
        <v>760</v>
      </c>
      <c r="B379" s="5" t="s">
        <v>761</v>
      </c>
      <c r="C379" s="7">
        <v>27371.37</v>
      </c>
      <c r="D379" s="7">
        <v>3541.08</v>
      </c>
      <c r="E379" s="7">
        <v>5602.39</v>
      </c>
      <c r="F379" s="7">
        <v>7441.05</v>
      </c>
      <c r="G379" s="10">
        <v>9096.2199999999993</v>
      </c>
      <c r="H379" s="7">
        <v>11266.81</v>
      </c>
      <c r="I379" s="7">
        <v>13585.13</v>
      </c>
      <c r="J379" s="7">
        <v>15904.75</v>
      </c>
      <c r="K379" s="7">
        <v>17642.150000000001</v>
      </c>
      <c r="L379" s="7">
        <v>19892.599999999999</v>
      </c>
      <c r="M379" s="8">
        <v>21895.65</v>
      </c>
      <c r="N379" s="8">
        <v>22547.95</v>
      </c>
      <c r="O379" s="8"/>
      <c r="Q379" s="8">
        <v>24657.7</v>
      </c>
      <c r="R379" s="8" t="e">
        <f>+Q379-#REF!</f>
        <v>#REF!</v>
      </c>
      <c r="S379" s="8">
        <v>24657.7</v>
      </c>
      <c r="T379" s="8" t="e">
        <f>+S379-#REF!</f>
        <v>#REF!</v>
      </c>
    </row>
    <row r="380" spans="1:20" hidden="1" x14ac:dyDescent="0.2">
      <c r="A380" s="5" t="s">
        <v>762</v>
      </c>
      <c r="B380" s="5" t="s">
        <v>763</v>
      </c>
      <c r="C380" s="7">
        <v>238067.99</v>
      </c>
      <c r="D380" s="7">
        <v>14106.44</v>
      </c>
      <c r="E380" s="7">
        <v>42580.91</v>
      </c>
      <c r="F380" s="7">
        <v>28686.78</v>
      </c>
      <c r="G380" s="10">
        <v>51112.89</v>
      </c>
      <c r="H380" s="7">
        <v>52392.97</v>
      </c>
      <c r="I380" s="7">
        <v>80471.78</v>
      </c>
      <c r="J380" s="7">
        <v>94719.37</v>
      </c>
      <c r="K380" s="7">
        <v>100970.76</v>
      </c>
      <c r="L380" s="7">
        <v>115831.46</v>
      </c>
      <c r="M380" s="8">
        <v>146085.32999999999</v>
      </c>
      <c r="N380" s="8">
        <v>186247.21</v>
      </c>
      <c r="O380" s="8"/>
      <c r="Q380" s="8">
        <v>50741.55</v>
      </c>
      <c r="R380" s="8" t="e">
        <f>+Q380-#REF!</f>
        <v>#REF!</v>
      </c>
      <c r="S380" s="8">
        <v>50741.55</v>
      </c>
      <c r="T380" s="8" t="e">
        <f>+S380-#REF!</f>
        <v>#REF!</v>
      </c>
    </row>
    <row r="381" spans="1:20" hidden="1" x14ac:dyDescent="0.2">
      <c r="A381" s="5" t="s">
        <v>764</v>
      </c>
      <c r="B381" s="5" t="s">
        <v>765</v>
      </c>
      <c r="C381" s="7">
        <v>0</v>
      </c>
      <c r="D381" s="7">
        <v>0</v>
      </c>
      <c r="E381" s="7">
        <v>0</v>
      </c>
      <c r="F381" s="7">
        <v>0</v>
      </c>
      <c r="G381" s="10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8">
        <v>0</v>
      </c>
      <c r="N381" s="8">
        <v>0</v>
      </c>
      <c r="O381" s="8"/>
      <c r="Q381" s="8">
        <v>871.99</v>
      </c>
      <c r="R381" s="8" t="e">
        <f>+Q381-#REF!</f>
        <v>#REF!</v>
      </c>
      <c r="S381" s="8">
        <v>871.99</v>
      </c>
      <c r="T381" s="8" t="e">
        <f>+S381-#REF!</f>
        <v>#REF!</v>
      </c>
    </row>
    <row r="382" spans="1:20" hidden="1" x14ac:dyDescent="0.2">
      <c r="A382" s="5" t="s">
        <v>766</v>
      </c>
      <c r="B382" s="5" t="s">
        <v>767</v>
      </c>
      <c r="C382" s="7">
        <v>0</v>
      </c>
      <c r="D382" s="7">
        <v>0</v>
      </c>
      <c r="E382" s="7">
        <v>0</v>
      </c>
      <c r="F382" s="7">
        <v>0</v>
      </c>
      <c r="G382" s="10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8">
        <v>0</v>
      </c>
      <c r="N382" s="8">
        <v>0</v>
      </c>
      <c r="O382" s="8"/>
      <c r="Q382" s="8">
        <v>0</v>
      </c>
      <c r="R382" s="8" t="e">
        <f>+Q382-#REF!</f>
        <v>#REF!</v>
      </c>
      <c r="S382" s="8">
        <v>0</v>
      </c>
      <c r="T382" s="8" t="e">
        <f>+S382-#REF!</f>
        <v>#REF!</v>
      </c>
    </row>
    <row r="383" spans="1:20" hidden="1" x14ac:dyDescent="0.2">
      <c r="A383" s="5" t="s">
        <v>768</v>
      </c>
      <c r="B383" s="5" t="s">
        <v>769</v>
      </c>
      <c r="C383" s="7">
        <v>1320316.67</v>
      </c>
      <c r="D383" s="7">
        <v>123114.54</v>
      </c>
      <c r="E383" s="7">
        <v>183783.96</v>
      </c>
      <c r="F383" s="7">
        <v>254024.17</v>
      </c>
      <c r="G383" s="10">
        <v>368110.36</v>
      </c>
      <c r="H383" s="7">
        <v>484386.93</v>
      </c>
      <c r="I383" s="7">
        <v>609260.94999999995</v>
      </c>
      <c r="J383" s="7">
        <v>774572.94</v>
      </c>
      <c r="K383" s="7">
        <v>899404.6</v>
      </c>
      <c r="L383" s="7">
        <v>1033664.43</v>
      </c>
      <c r="M383" s="8">
        <v>1212121.98</v>
      </c>
      <c r="N383" s="8">
        <v>1323234.31</v>
      </c>
      <c r="O383" s="8"/>
      <c r="Q383" s="8">
        <v>238388.03</v>
      </c>
      <c r="R383" s="8" t="e">
        <f>+Q383-#REF!</f>
        <v>#REF!</v>
      </c>
      <c r="S383" s="8">
        <v>238388.03</v>
      </c>
      <c r="T383" s="8" t="e">
        <f>+S383-#REF!</f>
        <v>#REF!</v>
      </c>
    </row>
    <row r="384" spans="1:20" hidden="1" x14ac:dyDescent="0.2">
      <c r="A384" s="5" t="s">
        <v>770</v>
      </c>
      <c r="B384" s="5" t="s">
        <v>771</v>
      </c>
      <c r="C384" s="7">
        <v>0</v>
      </c>
      <c r="D384" s="7">
        <v>0</v>
      </c>
      <c r="E384" s="7">
        <v>0</v>
      </c>
      <c r="F384" s="7">
        <v>139.63999999999999</v>
      </c>
      <c r="G384" s="10">
        <v>139.63999999999999</v>
      </c>
      <c r="H384" s="7">
        <v>139.63999999999999</v>
      </c>
      <c r="I384" s="7">
        <v>139.63999999999999</v>
      </c>
      <c r="J384" s="7">
        <v>545.85</v>
      </c>
      <c r="K384" s="7">
        <v>545.85</v>
      </c>
      <c r="L384" s="7">
        <v>545.85</v>
      </c>
      <c r="M384" s="8">
        <v>545.85</v>
      </c>
      <c r="N384" s="8">
        <v>545.85</v>
      </c>
      <c r="O384" s="8"/>
      <c r="Q384" s="8">
        <v>0</v>
      </c>
      <c r="R384" s="8" t="e">
        <f>+Q384-#REF!</f>
        <v>#REF!</v>
      </c>
      <c r="S384" s="8">
        <v>0</v>
      </c>
      <c r="T384" s="8" t="e">
        <f>+S384-#REF!</f>
        <v>#REF!</v>
      </c>
    </row>
    <row r="385" spans="1:20" hidden="1" x14ac:dyDescent="0.2">
      <c r="A385" s="5" t="s">
        <v>772</v>
      </c>
      <c r="B385" s="5" t="s">
        <v>773</v>
      </c>
      <c r="C385" s="7">
        <v>0</v>
      </c>
      <c r="D385" s="7">
        <v>0</v>
      </c>
      <c r="E385" s="7">
        <v>0</v>
      </c>
      <c r="F385" s="7">
        <v>0</v>
      </c>
      <c r="G385" s="10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8">
        <v>0</v>
      </c>
      <c r="N385" s="8">
        <v>0</v>
      </c>
      <c r="O385" s="8"/>
      <c r="Q385" s="8">
        <v>136620.99</v>
      </c>
      <c r="R385" s="8" t="e">
        <f>+Q385-#REF!</f>
        <v>#REF!</v>
      </c>
      <c r="S385" s="8">
        <v>136620.99</v>
      </c>
      <c r="T385" s="8" t="e">
        <f>+S385-#REF!</f>
        <v>#REF!</v>
      </c>
    </row>
    <row r="386" spans="1:20" hidden="1" x14ac:dyDescent="0.2">
      <c r="A386" s="5" t="s">
        <v>774</v>
      </c>
      <c r="B386" s="5" t="s">
        <v>775</v>
      </c>
      <c r="C386" s="7">
        <v>1788987.83</v>
      </c>
      <c r="D386" s="7">
        <v>56980.63</v>
      </c>
      <c r="E386" s="7">
        <v>105816.37</v>
      </c>
      <c r="F386" s="7">
        <v>169586.52</v>
      </c>
      <c r="G386" s="10">
        <v>252752.52</v>
      </c>
      <c r="H386" s="7">
        <v>347834.36</v>
      </c>
      <c r="I386" s="7">
        <v>444291.68</v>
      </c>
      <c r="J386" s="7">
        <v>472957.67</v>
      </c>
      <c r="K386" s="7">
        <v>561251.72</v>
      </c>
      <c r="L386" s="7">
        <v>844892.94</v>
      </c>
      <c r="M386" s="8">
        <v>967155.98</v>
      </c>
      <c r="N386" s="8">
        <v>1157213.17</v>
      </c>
      <c r="O386" s="8"/>
      <c r="Q386" s="8">
        <v>18434.400000000001</v>
      </c>
      <c r="R386" s="8" t="e">
        <f>+Q386-#REF!</f>
        <v>#REF!</v>
      </c>
      <c r="S386" s="8">
        <v>18434.400000000001</v>
      </c>
      <c r="T386" s="8" t="e">
        <f>+S386-#REF!</f>
        <v>#REF!</v>
      </c>
    </row>
    <row r="387" spans="1:20" hidden="1" x14ac:dyDescent="0.2">
      <c r="A387" s="5" t="s">
        <v>776</v>
      </c>
      <c r="B387" s="5" t="s">
        <v>777</v>
      </c>
      <c r="C387" s="7">
        <v>0</v>
      </c>
      <c r="D387" s="7">
        <v>0</v>
      </c>
      <c r="E387" s="7">
        <v>0</v>
      </c>
      <c r="F387" s="7">
        <v>0</v>
      </c>
      <c r="G387" s="10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8">
        <v>0</v>
      </c>
      <c r="N387" s="8">
        <v>0</v>
      </c>
      <c r="O387" s="8"/>
      <c r="Q387" s="8">
        <v>0</v>
      </c>
      <c r="R387" s="8" t="e">
        <f>+Q387-#REF!</f>
        <v>#REF!</v>
      </c>
      <c r="S387" s="8">
        <v>0</v>
      </c>
      <c r="T387" s="8" t="e">
        <f>+S387-#REF!</f>
        <v>#REF!</v>
      </c>
    </row>
    <row r="388" spans="1:20" hidden="1" x14ac:dyDescent="0.2">
      <c r="A388" s="5" t="s">
        <v>778</v>
      </c>
      <c r="B388" s="5" t="s">
        <v>779</v>
      </c>
      <c r="C388" s="7">
        <v>0</v>
      </c>
      <c r="D388" s="7">
        <v>0</v>
      </c>
      <c r="E388" s="7">
        <v>0</v>
      </c>
      <c r="F388" s="7">
        <v>0</v>
      </c>
      <c r="G388" s="10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8">
        <v>0</v>
      </c>
      <c r="N388" s="8">
        <v>0</v>
      </c>
      <c r="O388" s="8"/>
      <c r="Q388" s="8">
        <v>321191.96999999997</v>
      </c>
      <c r="R388" s="8" t="e">
        <f>+Q388-#REF!</f>
        <v>#REF!</v>
      </c>
      <c r="S388" s="8">
        <v>321191.96999999997</v>
      </c>
      <c r="T388" s="8" t="e">
        <f>+S388-#REF!</f>
        <v>#REF!</v>
      </c>
    </row>
    <row r="389" spans="1:20" hidden="1" x14ac:dyDescent="0.2">
      <c r="A389" s="5" t="s">
        <v>780</v>
      </c>
      <c r="B389" s="5" t="s">
        <v>781</v>
      </c>
      <c r="C389" s="7">
        <v>0</v>
      </c>
      <c r="D389" s="7">
        <v>0</v>
      </c>
      <c r="E389" s="7">
        <v>0</v>
      </c>
      <c r="F389" s="7">
        <v>0</v>
      </c>
      <c r="G389" s="10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8">
        <v>0</v>
      </c>
      <c r="N389" s="8">
        <v>0</v>
      </c>
      <c r="O389" s="8"/>
      <c r="Q389" s="8">
        <v>343.75</v>
      </c>
      <c r="R389" s="8" t="e">
        <f>+Q389-#REF!</f>
        <v>#REF!</v>
      </c>
      <c r="S389" s="8">
        <v>343.75</v>
      </c>
      <c r="T389" s="8" t="e">
        <f>+S389-#REF!</f>
        <v>#REF!</v>
      </c>
    </row>
    <row r="390" spans="1:20" hidden="1" x14ac:dyDescent="0.2">
      <c r="A390" s="5" t="s">
        <v>782</v>
      </c>
      <c r="B390" s="5" t="s">
        <v>783</v>
      </c>
      <c r="C390" s="7">
        <v>110990.15</v>
      </c>
      <c r="D390" s="7">
        <v>2334.7600000000002</v>
      </c>
      <c r="E390" s="7">
        <v>11240.9</v>
      </c>
      <c r="F390" s="7">
        <v>16124.83</v>
      </c>
      <c r="G390" s="10">
        <v>28762.12</v>
      </c>
      <c r="H390" s="7">
        <v>34766.639999999999</v>
      </c>
      <c r="I390" s="7">
        <v>49388.88</v>
      </c>
      <c r="J390" s="7">
        <v>53359.31</v>
      </c>
      <c r="K390" s="7">
        <v>62568.09</v>
      </c>
      <c r="L390" s="7">
        <v>85297.67</v>
      </c>
      <c r="M390" s="8">
        <v>109693.16</v>
      </c>
      <c r="N390" s="8">
        <v>129398.33</v>
      </c>
      <c r="O390" s="8"/>
      <c r="Q390" s="8">
        <v>90040.33</v>
      </c>
      <c r="R390" s="8" t="e">
        <f>+Q390-#REF!</f>
        <v>#REF!</v>
      </c>
      <c r="S390" s="8">
        <v>90040.33</v>
      </c>
      <c r="T390" s="8" t="e">
        <f>+S390-#REF!</f>
        <v>#REF!</v>
      </c>
    </row>
    <row r="391" spans="1:20" hidden="1" x14ac:dyDescent="0.2">
      <c r="A391" s="5" t="s">
        <v>784</v>
      </c>
      <c r="B391" s="5" t="s">
        <v>785</v>
      </c>
      <c r="C391" s="7">
        <v>0</v>
      </c>
      <c r="D391" s="7">
        <v>0</v>
      </c>
      <c r="E391" s="7">
        <v>0</v>
      </c>
      <c r="F391" s="7">
        <v>0</v>
      </c>
      <c r="G391" s="10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8">
        <v>0</v>
      </c>
      <c r="N391" s="8">
        <v>0</v>
      </c>
      <c r="O391" s="8"/>
      <c r="Q391" s="8">
        <v>81573.27</v>
      </c>
      <c r="R391" s="8" t="e">
        <f>+Q391-#REF!</f>
        <v>#REF!</v>
      </c>
      <c r="S391" s="8">
        <v>81573.27</v>
      </c>
      <c r="T391" s="8" t="e">
        <f>+S391-#REF!</f>
        <v>#REF!</v>
      </c>
    </row>
    <row r="392" spans="1:20" hidden="1" x14ac:dyDescent="0.2">
      <c r="A392" s="5" t="s">
        <v>786</v>
      </c>
      <c r="B392" s="5" t="s">
        <v>787</v>
      </c>
      <c r="C392" s="7">
        <v>1156.4100000000001</v>
      </c>
      <c r="D392" s="7">
        <v>0</v>
      </c>
      <c r="E392" s="7">
        <v>0</v>
      </c>
      <c r="F392" s="7">
        <v>0</v>
      </c>
      <c r="G392" s="10">
        <v>0</v>
      </c>
      <c r="H392" s="7">
        <v>0</v>
      </c>
      <c r="I392" s="7">
        <v>-350</v>
      </c>
      <c r="J392" s="7">
        <v>-350</v>
      </c>
      <c r="K392" s="7">
        <v>-350</v>
      </c>
      <c r="L392" s="7">
        <v>-350</v>
      </c>
      <c r="M392" s="8">
        <v>-350</v>
      </c>
      <c r="N392" s="8">
        <v>-350</v>
      </c>
      <c r="O392" s="8"/>
      <c r="Q392" s="8">
        <v>140387.35999999999</v>
      </c>
      <c r="R392" s="8" t="e">
        <f>+Q392-#REF!</f>
        <v>#REF!</v>
      </c>
      <c r="S392" s="8">
        <v>140387.35999999999</v>
      </c>
      <c r="T392" s="8" t="e">
        <f>+S392-#REF!</f>
        <v>#REF!</v>
      </c>
    </row>
    <row r="393" spans="1:20" hidden="1" x14ac:dyDescent="0.2">
      <c r="A393" s="5" t="s">
        <v>788</v>
      </c>
      <c r="B393" s="5" t="s">
        <v>789</v>
      </c>
      <c r="C393" s="7">
        <v>9633.48</v>
      </c>
      <c r="D393" s="7">
        <v>3420.86</v>
      </c>
      <c r="E393" s="7">
        <v>5220.16</v>
      </c>
      <c r="F393" s="7">
        <v>6622.95</v>
      </c>
      <c r="G393" s="10">
        <v>6960.17</v>
      </c>
      <c r="H393" s="7">
        <v>7286.67</v>
      </c>
      <c r="I393" s="7">
        <v>8765.32</v>
      </c>
      <c r="J393" s="7">
        <v>9024.18</v>
      </c>
      <c r="K393" s="7">
        <v>10800.99</v>
      </c>
      <c r="L393" s="7">
        <v>10800.99</v>
      </c>
      <c r="M393" s="8">
        <v>11156.88</v>
      </c>
      <c r="N393" s="8">
        <v>11603.06</v>
      </c>
      <c r="O393" s="8"/>
      <c r="Q393" s="8">
        <v>7322.49</v>
      </c>
      <c r="R393" s="8" t="e">
        <f>+Q393-#REF!</f>
        <v>#REF!</v>
      </c>
      <c r="S393" s="8">
        <v>7322.49</v>
      </c>
      <c r="T393" s="8" t="e">
        <f>+S393-#REF!</f>
        <v>#REF!</v>
      </c>
    </row>
    <row r="394" spans="1:20" hidden="1" x14ac:dyDescent="0.2">
      <c r="A394" s="5" t="s">
        <v>790</v>
      </c>
      <c r="B394" s="5" t="s">
        <v>791</v>
      </c>
      <c r="C394" s="7">
        <v>23904.34</v>
      </c>
      <c r="D394" s="7">
        <v>0</v>
      </c>
      <c r="E394" s="7">
        <v>615.49</v>
      </c>
      <c r="F394" s="7">
        <v>1025.52</v>
      </c>
      <c r="G394" s="10">
        <v>1966.67</v>
      </c>
      <c r="H394" s="7">
        <v>1966.67</v>
      </c>
      <c r="I394" s="7">
        <v>2205.84</v>
      </c>
      <c r="J394" s="7">
        <v>5992.6</v>
      </c>
      <c r="K394" s="7">
        <v>5992.6</v>
      </c>
      <c r="L394" s="7">
        <v>8350.11</v>
      </c>
      <c r="M394" s="8">
        <v>39951.17</v>
      </c>
      <c r="N394" s="8">
        <v>40996.879999999997</v>
      </c>
      <c r="O394" s="8"/>
      <c r="Q394" s="8">
        <v>24054.83</v>
      </c>
      <c r="R394" s="8" t="e">
        <f>+Q394-#REF!</f>
        <v>#REF!</v>
      </c>
      <c r="S394" s="8">
        <v>24054.83</v>
      </c>
      <c r="T394" s="8" t="e">
        <f>+S394-#REF!</f>
        <v>#REF!</v>
      </c>
    </row>
    <row r="395" spans="1:20" hidden="1" x14ac:dyDescent="0.2">
      <c r="A395" s="5" t="s">
        <v>792</v>
      </c>
      <c r="B395" s="5" t="s">
        <v>793</v>
      </c>
      <c r="C395" s="7">
        <v>22986.52</v>
      </c>
      <c r="D395" s="7">
        <v>266.10000000000002</v>
      </c>
      <c r="E395" s="7">
        <v>266.10000000000002</v>
      </c>
      <c r="F395" s="7">
        <v>266.10000000000002</v>
      </c>
      <c r="G395" s="10">
        <v>579.83000000000004</v>
      </c>
      <c r="H395" s="7">
        <v>1824.31</v>
      </c>
      <c r="I395" s="7">
        <v>1824.31</v>
      </c>
      <c r="J395" s="7">
        <v>1824.31</v>
      </c>
      <c r="K395" s="7">
        <v>1824.31</v>
      </c>
      <c r="L395" s="7">
        <v>1824.31</v>
      </c>
      <c r="M395" s="8">
        <v>1824.31</v>
      </c>
      <c r="N395" s="8">
        <v>2141.89</v>
      </c>
      <c r="O395" s="8"/>
      <c r="Q395" s="8">
        <v>142667.39000000001</v>
      </c>
      <c r="R395" s="8" t="e">
        <f>+Q395-#REF!</f>
        <v>#REF!</v>
      </c>
      <c r="S395" s="8">
        <v>142667.39000000001</v>
      </c>
      <c r="T395" s="8" t="e">
        <f>+S395-#REF!</f>
        <v>#REF!</v>
      </c>
    </row>
    <row r="396" spans="1:20" hidden="1" x14ac:dyDescent="0.2">
      <c r="A396" s="5" t="s">
        <v>794</v>
      </c>
      <c r="B396" s="5" t="s">
        <v>795</v>
      </c>
      <c r="C396" s="7">
        <v>577.79999999999995</v>
      </c>
      <c r="D396" s="7">
        <v>0</v>
      </c>
      <c r="E396" s="7">
        <v>0</v>
      </c>
      <c r="F396" s="7">
        <v>0</v>
      </c>
      <c r="G396" s="10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8">
        <v>0</v>
      </c>
      <c r="N396" s="8">
        <v>0</v>
      </c>
      <c r="O396" s="8"/>
      <c r="Q396" s="8">
        <v>147696.5</v>
      </c>
      <c r="R396" s="8" t="e">
        <f>+Q396-#REF!</f>
        <v>#REF!</v>
      </c>
      <c r="S396" s="8">
        <v>147696.5</v>
      </c>
      <c r="T396" s="8" t="e">
        <f>+S396-#REF!</f>
        <v>#REF!</v>
      </c>
    </row>
    <row r="397" spans="1:20" hidden="1" x14ac:dyDescent="0.2">
      <c r="A397" s="5" t="s">
        <v>796</v>
      </c>
      <c r="B397" s="5" t="s">
        <v>797</v>
      </c>
      <c r="C397" s="7">
        <v>0</v>
      </c>
      <c r="D397" s="7">
        <v>160.13999999999999</v>
      </c>
      <c r="E397" s="7">
        <v>160.13999999999999</v>
      </c>
      <c r="F397" s="7">
        <v>160.13999999999999</v>
      </c>
      <c r="G397" s="10">
        <v>160.13999999999999</v>
      </c>
      <c r="H397" s="7">
        <v>499.69</v>
      </c>
      <c r="I397" s="7">
        <v>499.69</v>
      </c>
      <c r="J397" s="7">
        <v>499.69</v>
      </c>
      <c r="K397" s="7">
        <v>499.69</v>
      </c>
      <c r="L397" s="7">
        <v>499.69</v>
      </c>
      <c r="M397" s="8">
        <v>499.69</v>
      </c>
      <c r="N397" s="8">
        <v>499.69</v>
      </c>
      <c r="O397" s="8"/>
      <c r="Q397" s="8">
        <v>294.44</v>
      </c>
      <c r="R397" s="8" t="e">
        <f>+Q397-#REF!</f>
        <v>#REF!</v>
      </c>
      <c r="S397" s="8">
        <v>294.44</v>
      </c>
      <c r="T397" s="8" t="e">
        <f>+S397-#REF!</f>
        <v>#REF!</v>
      </c>
    </row>
    <row r="398" spans="1:20" hidden="1" x14ac:dyDescent="0.2">
      <c r="A398" s="5" t="s">
        <v>798</v>
      </c>
      <c r="B398" s="5" t="s">
        <v>799</v>
      </c>
      <c r="C398" s="7">
        <v>336405.18</v>
      </c>
      <c r="D398" s="7">
        <v>45186.27</v>
      </c>
      <c r="E398" s="7">
        <v>63411.6</v>
      </c>
      <c r="F398" s="7">
        <v>83862.22</v>
      </c>
      <c r="G398" s="10">
        <v>103682.14</v>
      </c>
      <c r="H398" s="7">
        <v>110771.71</v>
      </c>
      <c r="I398" s="7">
        <v>122465.79</v>
      </c>
      <c r="J398" s="7">
        <v>128158.16</v>
      </c>
      <c r="K398" s="7">
        <v>130547.4</v>
      </c>
      <c r="L398" s="7">
        <v>142952.98000000001</v>
      </c>
      <c r="M398" s="8">
        <v>151818.66</v>
      </c>
      <c r="N398" s="8">
        <v>169026.44</v>
      </c>
      <c r="O398" s="8"/>
      <c r="Q398" s="8">
        <v>170968</v>
      </c>
      <c r="R398" s="8" t="e">
        <f>+Q398-#REF!</f>
        <v>#REF!</v>
      </c>
      <c r="S398" s="8">
        <v>170968</v>
      </c>
      <c r="T398" s="8" t="e">
        <f>+S398-#REF!</f>
        <v>#REF!</v>
      </c>
    </row>
    <row r="399" spans="1:20" hidden="1" x14ac:dyDescent="0.2">
      <c r="A399" s="5" t="s">
        <v>800</v>
      </c>
      <c r="B399" s="5" t="s">
        <v>801</v>
      </c>
      <c r="C399" s="7">
        <v>0</v>
      </c>
      <c r="D399" s="7">
        <v>0</v>
      </c>
      <c r="E399" s="7">
        <v>0</v>
      </c>
      <c r="F399" s="7">
        <v>0</v>
      </c>
      <c r="G399" s="10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8">
        <v>0</v>
      </c>
      <c r="N399" s="8">
        <v>0</v>
      </c>
      <c r="O399" s="8"/>
      <c r="Q399" s="8">
        <v>11206.85</v>
      </c>
      <c r="R399" s="8" t="e">
        <f>+Q399-#REF!</f>
        <v>#REF!</v>
      </c>
      <c r="S399" s="8">
        <v>11206.85</v>
      </c>
      <c r="T399" s="8" t="e">
        <f>+S399-#REF!</f>
        <v>#REF!</v>
      </c>
    </row>
    <row r="400" spans="1:20" hidden="1" x14ac:dyDescent="0.2">
      <c r="A400" s="5" t="s">
        <v>802</v>
      </c>
      <c r="B400" s="5" t="s">
        <v>803</v>
      </c>
      <c r="C400" s="7">
        <v>43160</v>
      </c>
      <c r="D400" s="7">
        <v>6011.06</v>
      </c>
      <c r="E400" s="7">
        <v>17944.759999999998</v>
      </c>
      <c r="F400" s="7">
        <v>29856.74</v>
      </c>
      <c r="G400" s="10">
        <v>40244.11</v>
      </c>
      <c r="H400" s="7">
        <v>47010.41</v>
      </c>
      <c r="I400" s="7">
        <v>66057.649999999994</v>
      </c>
      <c r="J400" s="7">
        <v>75138.47</v>
      </c>
      <c r="K400" s="7">
        <v>82850.91</v>
      </c>
      <c r="L400" s="7">
        <v>88138.58</v>
      </c>
      <c r="M400" s="8">
        <v>115145.46</v>
      </c>
      <c r="N400" s="8">
        <v>126064.01</v>
      </c>
      <c r="O400" s="8"/>
      <c r="Q400" s="8">
        <v>0</v>
      </c>
      <c r="R400" s="8" t="e">
        <f>+Q400-#REF!</f>
        <v>#REF!</v>
      </c>
      <c r="S400" s="8">
        <v>0</v>
      </c>
      <c r="T400" s="8" t="e">
        <f>+S400-#REF!</f>
        <v>#REF!</v>
      </c>
    </row>
    <row r="401" spans="1:20" hidden="1" x14ac:dyDescent="0.2">
      <c r="A401" s="5" t="s">
        <v>804</v>
      </c>
      <c r="B401" s="5" t="s">
        <v>805</v>
      </c>
      <c r="C401" s="7">
        <v>103061.87</v>
      </c>
      <c r="D401" s="7">
        <v>12646.6</v>
      </c>
      <c r="E401" s="7">
        <v>21175.19</v>
      </c>
      <c r="F401" s="7">
        <v>29747.47</v>
      </c>
      <c r="G401" s="10">
        <v>37474.129999999997</v>
      </c>
      <c r="H401" s="7">
        <v>45654.41</v>
      </c>
      <c r="I401" s="7">
        <v>53901.66</v>
      </c>
      <c r="J401" s="7">
        <v>63666.05</v>
      </c>
      <c r="K401" s="7">
        <v>72470.179999999993</v>
      </c>
      <c r="L401" s="7">
        <v>80470.559999999998</v>
      </c>
      <c r="M401" s="8">
        <v>88320.5</v>
      </c>
      <c r="N401" s="8">
        <v>96497.22</v>
      </c>
      <c r="O401" s="8"/>
      <c r="Q401" s="8">
        <v>682.73</v>
      </c>
      <c r="R401" s="8" t="e">
        <f>+Q401-#REF!</f>
        <v>#REF!</v>
      </c>
      <c r="S401" s="8">
        <v>682.73</v>
      </c>
      <c r="T401" s="8" t="e">
        <f>+S401-#REF!</f>
        <v>#REF!</v>
      </c>
    </row>
    <row r="402" spans="1:20" hidden="1" x14ac:dyDescent="0.2">
      <c r="A402" s="5" t="s">
        <v>806</v>
      </c>
      <c r="B402" s="5" t="s">
        <v>807</v>
      </c>
      <c r="C402" s="7">
        <v>1177.83</v>
      </c>
      <c r="D402" s="7">
        <v>0</v>
      </c>
      <c r="E402" s="7">
        <v>1393.79</v>
      </c>
      <c r="F402" s="7">
        <v>1393.79</v>
      </c>
      <c r="G402" s="10">
        <v>1393.79</v>
      </c>
      <c r="H402" s="7">
        <v>1393.79</v>
      </c>
      <c r="I402" s="7">
        <v>1393.79</v>
      </c>
      <c r="J402" s="7">
        <v>1393.79</v>
      </c>
      <c r="K402" s="7">
        <v>1642.82</v>
      </c>
      <c r="L402" s="7">
        <v>7369.78</v>
      </c>
      <c r="M402" s="8">
        <v>24315.89</v>
      </c>
      <c r="N402" s="8">
        <v>31818.44</v>
      </c>
      <c r="O402" s="8"/>
      <c r="Q402" s="8">
        <v>0</v>
      </c>
      <c r="R402" s="8" t="e">
        <f>+Q402-#REF!</f>
        <v>#REF!</v>
      </c>
      <c r="S402" s="8">
        <v>0</v>
      </c>
      <c r="T402" s="8" t="e">
        <f>+S402-#REF!</f>
        <v>#REF!</v>
      </c>
    </row>
    <row r="403" spans="1:20" hidden="1" x14ac:dyDescent="0.2">
      <c r="A403" s="5" t="s">
        <v>808</v>
      </c>
      <c r="B403" s="5" t="s">
        <v>809</v>
      </c>
      <c r="C403" s="7">
        <v>0</v>
      </c>
      <c r="D403" s="7">
        <v>0</v>
      </c>
      <c r="E403" s="7">
        <v>0</v>
      </c>
      <c r="F403" s="7">
        <v>0</v>
      </c>
      <c r="G403" s="10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8">
        <v>0</v>
      </c>
      <c r="N403" s="8">
        <v>0</v>
      </c>
      <c r="O403" s="8"/>
      <c r="Q403" s="8">
        <v>0</v>
      </c>
      <c r="R403" s="8" t="e">
        <f>+Q403-#REF!</f>
        <v>#REF!</v>
      </c>
      <c r="S403" s="8">
        <v>0</v>
      </c>
      <c r="T403" s="8" t="e">
        <f>+S403-#REF!</f>
        <v>#REF!</v>
      </c>
    </row>
    <row r="404" spans="1:20" hidden="1" x14ac:dyDescent="0.2">
      <c r="A404" s="5" t="s">
        <v>810</v>
      </c>
      <c r="B404" s="5" t="s">
        <v>811</v>
      </c>
      <c r="C404" s="7">
        <v>469751.69</v>
      </c>
      <c r="D404" s="7">
        <v>52210.559999999998</v>
      </c>
      <c r="E404" s="7">
        <v>84766.88</v>
      </c>
      <c r="F404" s="7">
        <v>120673.5</v>
      </c>
      <c r="G404" s="10">
        <v>173054.06</v>
      </c>
      <c r="H404" s="7">
        <v>217163.55</v>
      </c>
      <c r="I404" s="7">
        <v>282005.37</v>
      </c>
      <c r="J404" s="7">
        <v>324965.55</v>
      </c>
      <c r="K404" s="7">
        <v>268254.36</v>
      </c>
      <c r="L404" s="7">
        <v>300587.55</v>
      </c>
      <c r="M404" s="8">
        <v>335323.88</v>
      </c>
      <c r="N404" s="8">
        <v>366242.6</v>
      </c>
      <c r="O404" s="8"/>
      <c r="Q404" s="8">
        <v>0</v>
      </c>
      <c r="R404" s="8" t="e">
        <f>+Q404-#REF!</f>
        <v>#REF!</v>
      </c>
      <c r="S404" s="8">
        <v>0</v>
      </c>
      <c r="T404" s="8" t="e">
        <f>+S404-#REF!</f>
        <v>#REF!</v>
      </c>
    </row>
    <row r="405" spans="1:20" hidden="1" x14ac:dyDescent="0.2">
      <c r="A405" s="5" t="s">
        <v>812</v>
      </c>
      <c r="B405" s="5" t="s">
        <v>813</v>
      </c>
      <c r="C405" s="7">
        <v>162.61000000000001</v>
      </c>
      <c r="D405" s="7">
        <v>3.97</v>
      </c>
      <c r="E405" s="7">
        <v>3.97</v>
      </c>
      <c r="F405" s="7">
        <v>-197.96</v>
      </c>
      <c r="G405" s="10">
        <v>-98.96</v>
      </c>
      <c r="H405" s="7">
        <v>-22.66</v>
      </c>
      <c r="I405" s="7">
        <v>13.4</v>
      </c>
      <c r="J405" s="7">
        <v>12.4</v>
      </c>
      <c r="K405" s="7">
        <v>12.4</v>
      </c>
      <c r="L405" s="7">
        <v>-923.83</v>
      </c>
      <c r="M405" s="8">
        <v>-924.07</v>
      </c>
      <c r="N405" s="8">
        <v>-124.3</v>
      </c>
      <c r="O405" s="8"/>
      <c r="Q405" s="8">
        <v>0</v>
      </c>
      <c r="R405" s="8" t="e">
        <f>+Q405-#REF!</f>
        <v>#REF!</v>
      </c>
      <c r="S405" s="8">
        <v>0</v>
      </c>
      <c r="T405" s="8" t="e">
        <f>+S405-#REF!</f>
        <v>#REF!</v>
      </c>
    </row>
    <row r="406" spans="1:20" hidden="1" x14ac:dyDescent="0.2">
      <c r="A406" s="5" t="s">
        <v>814</v>
      </c>
      <c r="B406" s="5" t="s">
        <v>815</v>
      </c>
      <c r="C406" s="7">
        <v>19170.11</v>
      </c>
      <c r="D406" s="7">
        <v>2522.41</v>
      </c>
      <c r="E406" s="7">
        <v>4201.68</v>
      </c>
      <c r="F406" s="7">
        <v>5979.47</v>
      </c>
      <c r="G406" s="10">
        <v>7694.48</v>
      </c>
      <c r="H406" s="7">
        <v>9031.77</v>
      </c>
      <c r="I406" s="7">
        <v>10486.08</v>
      </c>
      <c r="J406" s="7">
        <v>12246.05</v>
      </c>
      <c r="K406" s="7">
        <v>13814.19</v>
      </c>
      <c r="L406" s="7">
        <v>15426.45</v>
      </c>
      <c r="M406" s="8">
        <v>17116.439999999999</v>
      </c>
      <c r="N406" s="8">
        <v>18698.14</v>
      </c>
      <c r="O406" s="8"/>
      <c r="Q406" s="8">
        <v>321.2</v>
      </c>
      <c r="R406" s="8" t="e">
        <f>+Q406-#REF!</f>
        <v>#REF!</v>
      </c>
      <c r="S406" s="8">
        <v>321.2</v>
      </c>
      <c r="T406" s="8" t="e">
        <f>+S406-#REF!</f>
        <v>#REF!</v>
      </c>
    </row>
    <row r="407" spans="1:20" hidden="1" x14ac:dyDescent="0.2">
      <c r="A407" s="5" t="s">
        <v>816</v>
      </c>
      <c r="B407" s="5" t="s">
        <v>817</v>
      </c>
      <c r="C407" s="7">
        <v>54795.46</v>
      </c>
      <c r="D407" s="7">
        <v>2522.41</v>
      </c>
      <c r="E407" s="7">
        <v>4201.68</v>
      </c>
      <c r="F407" s="7">
        <v>5979.47</v>
      </c>
      <c r="G407" s="10">
        <v>7694.48</v>
      </c>
      <c r="H407" s="7">
        <v>9031.77</v>
      </c>
      <c r="I407" s="7">
        <v>10486.08</v>
      </c>
      <c r="J407" s="7">
        <v>12246.05</v>
      </c>
      <c r="K407" s="7">
        <v>13752.29</v>
      </c>
      <c r="L407" s="7">
        <v>15279.36</v>
      </c>
      <c r="M407" s="8">
        <v>16969.349999999999</v>
      </c>
      <c r="N407" s="8">
        <v>18551.05</v>
      </c>
      <c r="O407" s="8"/>
      <c r="Q407" s="8">
        <v>0</v>
      </c>
      <c r="R407" s="8" t="e">
        <f>+Q407-#REF!</f>
        <v>#REF!</v>
      </c>
      <c r="S407" s="8">
        <v>0</v>
      </c>
      <c r="T407" s="8" t="e">
        <f>+S407-#REF!</f>
        <v>#REF!</v>
      </c>
    </row>
    <row r="408" spans="1:20" hidden="1" x14ac:dyDescent="0.2">
      <c r="A408" s="5" t="s">
        <v>818</v>
      </c>
      <c r="B408" s="5" t="s">
        <v>819</v>
      </c>
      <c r="C408" s="7">
        <v>41390.61</v>
      </c>
      <c r="D408" s="7">
        <v>8998.15</v>
      </c>
      <c r="E408" s="7">
        <v>14464.89</v>
      </c>
      <c r="F408" s="7">
        <v>23119.8</v>
      </c>
      <c r="G408" s="10">
        <v>30363.34</v>
      </c>
      <c r="H408" s="7">
        <v>36050.230000000003</v>
      </c>
      <c r="I408" s="7">
        <v>38952.949999999997</v>
      </c>
      <c r="J408" s="7">
        <v>40711.85</v>
      </c>
      <c r="K408" s="7">
        <v>42316.68</v>
      </c>
      <c r="L408" s="7">
        <v>43737.7</v>
      </c>
      <c r="M408" s="8">
        <v>46241.75</v>
      </c>
      <c r="N408" s="8">
        <v>48337.62</v>
      </c>
      <c r="O408" s="8"/>
      <c r="Q408" s="8">
        <v>0</v>
      </c>
      <c r="R408" s="8" t="e">
        <f>+Q408-#REF!</f>
        <v>#REF!</v>
      </c>
      <c r="S408" s="8">
        <v>0</v>
      </c>
      <c r="T408" s="8" t="e">
        <f>+S408-#REF!</f>
        <v>#REF!</v>
      </c>
    </row>
    <row r="409" spans="1:20" hidden="1" x14ac:dyDescent="0.2">
      <c r="A409" s="5" t="s">
        <v>820</v>
      </c>
      <c r="B409" s="5" t="s">
        <v>821</v>
      </c>
      <c r="C409" s="7">
        <v>0</v>
      </c>
      <c r="D409" s="7">
        <v>0</v>
      </c>
      <c r="E409" s="7">
        <v>0</v>
      </c>
      <c r="F409" s="7">
        <v>0</v>
      </c>
      <c r="G409" s="10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8">
        <v>0</v>
      </c>
      <c r="N409" s="8">
        <v>0</v>
      </c>
      <c r="O409" s="8"/>
      <c r="Q409" s="8">
        <v>0</v>
      </c>
      <c r="R409" s="8" t="e">
        <f>+Q409-#REF!</f>
        <v>#REF!</v>
      </c>
      <c r="S409" s="8">
        <v>0</v>
      </c>
      <c r="T409" s="8" t="e">
        <f>+S409-#REF!</f>
        <v>#REF!</v>
      </c>
    </row>
    <row r="410" spans="1:20" hidden="1" x14ac:dyDescent="0.2">
      <c r="A410" s="5" t="s">
        <v>822</v>
      </c>
      <c r="B410" s="5" t="s">
        <v>823</v>
      </c>
      <c r="C410" s="7">
        <v>0</v>
      </c>
      <c r="D410" s="7">
        <v>0</v>
      </c>
      <c r="E410" s="7">
        <v>0</v>
      </c>
      <c r="F410" s="7">
        <v>0</v>
      </c>
      <c r="G410" s="10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8">
        <v>0</v>
      </c>
      <c r="N410" s="8">
        <v>0</v>
      </c>
      <c r="O410" s="8"/>
      <c r="Q410" s="8">
        <v>0</v>
      </c>
      <c r="R410" s="8" t="e">
        <f>+Q410-#REF!</f>
        <v>#REF!</v>
      </c>
      <c r="S410" s="8">
        <v>0</v>
      </c>
      <c r="T410" s="8" t="e">
        <f>+S410-#REF!</f>
        <v>#REF!</v>
      </c>
    </row>
    <row r="411" spans="1:20" hidden="1" x14ac:dyDescent="0.2">
      <c r="A411" s="5" t="s">
        <v>824</v>
      </c>
      <c r="B411" s="5" t="s">
        <v>825</v>
      </c>
      <c r="C411" s="7">
        <v>153043.51999999999</v>
      </c>
      <c r="D411" s="7">
        <v>11750.67</v>
      </c>
      <c r="E411" s="7">
        <v>23939.97</v>
      </c>
      <c r="F411" s="7">
        <v>36942.78</v>
      </c>
      <c r="G411" s="10">
        <v>53470.99</v>
      </c>
      <c r="H411" s="7">
        <v>67766.05</v>
      </c>
      <c r="I411" s="7">
        <v>80423.19</v>
      </c>
      <c r="J411" s="7">
        <v>93837.28</v>
      </c>
      <c r="K411" s="7">
        <v>108264.97</v>
      </c>
      <c r="L411" s="7">
        <v>123586.61</v>
      </c>
      <c r="M411" s="8">
        <v>138422.64000000001</v>
      </c>
      <c r="N411" s="8">
        <v>151384.34</v>
      </c>
      <c r="O411" s="8"/>
      <c r="Q411" s="8">
        <v>0</v>
      </c>
      <c r="R411" s="8" t="e">
        <f>+Q411-#REF!</f>
        <v>#REF!</v>
      </c>
      <c r="S411" s="8">
        <v>0</v>
      </c>
      <c r="T411" s="8" t="e">
        <f>+S411-#REF!</f>
        <v>#REF!</v>
      </c>
    </row>
    <row r="412" spans="1:20" hidden="1" x14ac:dyDescent="0.2">
      <c r="A412" s="5" t="s">
        <v>826</v>
      </c>
      <c r="B412" s="5" t="s">
        <v>827</v>
      </c>
      <c r="C412" s="7">
        <v>1460</v>
      </c>
      <c r="D412" s="7">
        <v>10</v>
      </c>
      <c r="E412" s="7">
        <v>10</v>
      </c>
      <c r="F412" s="7">
        <v>10</v>
      </c>
      <c r="G412" s="10">
        <v>10</v>
      </c>
      <c r="H412" s="7">
        <v>10</v>
      </c>
      <c r="I412" s="7">
        <v>10</v>
      </c>
      <c r="J412" s="7">
        <v>10</v>
      </c>
      <c r="K412" s="7">
        <v>10</v>
      </c>
      <c r="L412" s="7">
        <v>10</v>
      </c>
      <c r="M412" s="8">
        <v>660</v>
      </c>
      <c r="N412" s="8">
        <v>840</v>
      </c>
      <c r="O412" s="8"/>
      <c r="Q412" s="8">
        <v>0</v>
      </c>
      <c r="R412" s="8" t="e">
        <f>+Q412-#REF!</f>
        <v>#REF!</v>
      </c>
      <c r="S412" s="8">
        <v>0</v>
      </c>
      <c r="T412" s="8" t="e">
        <f>+S412-#REF!</f>
        <v>#REF!</v>
      </c>
    </row>
    <row r="413" spans="1:20" hidden="1" x14ac:dyDescent="0.2">
      <c r="A413" s="5" t="s">
        <v>828</v>
      </c>
      <c r="B413" s="5" t="s">
        <v>829</v>
      </c>
      <c r="C413" s="7">
        <v>147688.51</v>
      </c>
      <c r="D413" s="7">
        <v>16576.2</v>
      </c>
      <c r="E413" s="7">
        <v>32125.51</v>
      </c>
      <c r="F413" s="7">
        <v>49908.54</v>
      </c>
      <c r="G413" s="10">
        <v>66362.710000000006</v>
      </c>
      <c r="H413" s="7">
        <v>83649.91</v>
      </c>
      <c r="I413" s="7">
        <v>101340.06</v>
      </c>
      <c r="J413" s="7">
        <v>118740.53</v>
      </c>
      <c r="K413" s="7">
        <v>135740.45000000001</v>
      </c>
      <c r="L413" s="7">
        <v>151821.67000000001</v>
      </c>
      <c r="M413" s="8">
        <v>166870.19</v>
      </c>
      <c r="N413" s="8">
        <v>181126.31</v>
      </c>
      <c r="O413" s="8"/>
      <c r="Q413" s="8">
        <v>0</v>
      </c>
      <c r="R413" s="8" t="e">
        <f>+Q413-#REF!</f>
        <v>#REF!</v>
      </c>
      <c r="S413" s="8">
        <v>0</v>
      </c>
      <c r="T413" s="8" t="e">
        <f>+S413-#REF!</f>
        <v>#REF!</v>
      </c>
    </row>
    <row r="414" spans="1:20" hidden="1" x14ac:dyDescent="0.2">
      <c r="A414" s="5" t="s">
        <v>830</v>
      </c>
      <c r="B414" s="5" t="s">
        <v>831</v>
      </c>
      <c r="C414" s="7">
        <v>0</v>
      </c>
      <c r="D414" s="7">
        <v>0</v>
      </c>
      <c r="E414" s="7">
        <v>0</v>
      </c>
      <c r="F414" s="7">
        <v>0</v>
      </c>
      <c r="G414" s="10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8">
        <v>0</v>
      </c>
      <c r="N414" s="8">
        <v>0</v>
      </c>
      <c r="O414" s="8"/>
      <c r="Q414" s="8">
        <v>80343.070000000007</v>
      </c>
      <c r="R414" s="8" t="e">
        <f>+Q414-#REF!</f>
        <v>#REF!</v>
      </c>
      <c r="S414" s="8">
        <v>80343.070000000007</v>
      </c>
      <c r="T414" s="8" t="e">
        <f>+S414-#REF!</f>
        <v>#REF!</v>
      </c>
    </row>
    <row r="415" spans="1:20" hidden="1" x14ac:dyDescent="0.2">
      <c r="A415" s="5" t="s">
        <v>832</v>
      </c>
      <c r="B415" s="5" t="s">
        <v>833</v>
      </c>
      <c r="C415" s="7">
        <v>120000</v>
      </c>
      <c r="D415" s="7">
        <v>10000</v>
      </c>
      <c r="E415" s="7">
        <v>20000</v>
      </c>
      <c r="F415" s="7">
        <v>30000</v>
      </c>
      <c r="G415" s="10">
        <v>40000</v>
      </c>
      <c r="H415" s="7">
        <v>50000</v>
      </c>
      <c r="I415" s="7">
        <v>60000</v>
      </c>
      <c r="J415" s="7">
        <v>70000</v>
      </c>
      <c r="K415" s="7">
        <v>80000</v>
      </c>
      <c r="L415" s="7">
        <v>90000</v>
      </c>
      <c r="M415" s="8">
        <v>100000</v>
      </c>
      <c r="N415" s="8">
        <v>110000</v>
      </c>
      <c r="O415" s="8"/>
      <c r="Q415" s="8">
        <v>0</v>
      </c>
      <c r="R415" s="8" t="e">
        <f>+Q415-#REF!</f>
        <v>#REF!</v>
      </c>
      <c r="S415" s="8">
        <v>0</v>
      </c>
      <c r="T415" s="8" t="e">
        <f>+S415-#REF!</f>
        <v>#REF!</v>
      </c>
    </row>
    <row r="416" spans="1:20" hidden="1" x14ac:dyDescent="0.2">
      <c r="A416" s="5" t="s">
        <v>834</v>
      </c>
      <c r="B416" s="5" t="s">
        <v>835</v>
      </c>
      <c r="C416" s="7">
        <v>28461.61</v>
      </c>
      <c r="D416" s="7">
        <v>669.07</v>
      </c>
      <c r="E416" s="7">
        <v>1965.99</v>
      </c>
      <c r="F416" s="7">
        <v>3577.11</v>
      </c>
      <c r="G416" s="10">
        <v>4504.0600000000004</v>
      </c>
      <c r="H416" s="7">
        <v>5131.3500000000004</v>
      </c>
      <c r="I416" s="7">
        <v>7127.56</v>
      </c>
      <c r="J416" s="7">
        <v>9795.74</v>
      </c>
      <c r="K416" s="7">
        <v>10467.950000000001</v>
      </c>
      <c r="L416" s="7">
        <v>11210.79</v>
      </c>
      <c r="M416" s="8">
        <v>12061.81</v>
      </c>
      <c r="N416" s="8">
        <v>13014.21</v>
      </c>
      <c r="O416" s="8"/>
      <c r="Q416" s="8">
        <v>0</v>
      </c>
      <c r="R416" s="8" t="e">
        <f>+Q416-#REF!</f>
        <v>#REF!</v>
      </c>
      <c r="S416" s="8">
        <v>0</v>
      </c>
      <c r="T416" s="8" t="e">
        <f>+S416-#REF!</f>
        <v>#REF!</v>
      </c>
    </row>
    <row r="417" spans="1:20" hidden="1" x14ac:dyDescent="0.2">
      <c r="A417" s="5" t="s">
        <v>836</v>
      </c>
      <c r="B417" s="5" t="s">
        <v>837</v>
      </c>
      <c r="C417" s="7">
        <v>0</v>
      </c>
      <c r="D417" s="7">
        <v>0</v>
      </c>
      <c r="E417" s="7">
        <v>0</v>
      </c>
      <c r="F417" s="7">
        <v>0</v>
      </c>
      <c r="G417" s="10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8">
        <v>0</v>
      </c>
      <c r="N417" s="8">
        <v>0</v>
      </c>
      <c r="O417" s="8"/>
      <c r="Q417" s="8">
        <v>2750</v>
      </c>
      <c r="R417" s="8" t="e">
        <f>+Q417-#REF!</f>
        <v>#REF!</v>
      </c>
      <c r="S417" s="8">
        <v>2750</v>
      </c>
      <c r="T417" s="8" t="e">
        <f>+S417-#REF!</f>
        <v>#REF!</v>
      </c>
    </row>
    <row r="418" spans="1:20" hidden="1" x14ac:dyDescent="0.2">
      <c r="A418" s="5" t="s">
        <v>838</v>
      </c>
      <c r="B418" s="5" t="s">
        <v>839</v>
      </c>
      <c r="C418" s="7">
        <v>603.74</v>
      </c>
      <c r="D418" s="7">
        <v>42.01</v>
      </c>
      <c r="E418" s="7">
        <v>87.8</v>
      </c>
      <c r="F418" s="7">
        <v>142.30000000000001</v>
      </c>
      <c r="G418" s="10">
        <v>193.47</v>
      </c>
      <c r="H418" s="7">
        <v>244.94</v>
      </c>
      <c r="I418" s="7">
        <v>282.39</v>
      </c>
      <c r="J418" s="7">
        <v>329.64</v>
      </c>
      <c r="K418" s="7">
        <v>372.61</v>
      </c>
      <c r="L418" s="7">
        <v>427.11</v>
      </c>
      <c r="M418" s="8">
        <v>552.04</v>
      </c>
      <c r="N418" s="8">
        <v>599.85</v>
      </c>
      <c r="O418" s="8"/>
      <c r="Q418" s="8">
        <v>0</v>
      </c>
      <c r="R418" s="8" t="e">
        <f>+Q418-#REF!</f>
        <v>#REF!</v>
      </c>
      <c r="S418" s="8">
        <v>0</v>
      </c>
      <c r="T418" s="8" t="e">
        <f>+S418-#REF!</f>
        <v>#REF!</v>
      </c>
    </row>
    <row r="419" spans="1:20" hidden="1" x14ac:dyDescent="0.2">
      <c r="A419" s="5" t="s">
        <v>840</v>
      </c>
      <c r="B419" s="5" t="s">
        <v>841</v>
      </c>
      <c r="C419" s="7">
        <v>0</v>
      </c>
      <c r="D419" s="7">
        <v>0</v>
      </c>
      <c r="E419" s="7">
        <v>0</v>
      </c>
      <c r="F419" s="7">
        <v>0</v>
      </c>
      <c r="G419" s="10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8">
        <v>0</v>
      </c>
      <c r="N419" s="8">
        <v>0</v>
      </c>
      <c r="O419" s="8"/>
      <c r="Q419" s="8">
        <v>107959.84</v>
      </c>
      <c r="R419" s="8" t="e">
        <f>+Q419-#REF!</f>
        <v>#REF!</v>
      </c>
      <c r="S419" s="8">
        <v>107959.84</v>
      </c>
      <c r="T419" s="8" t="e">
        <f>+S419-#REF!</f>
        <v>#REF!</v>
      </c>
    </row>
    <row r="420" spans="1:20" hidden="1" x14ac:dyDescent="0.2">
      <c r="A420" s="5" t="s">
        <v>842</v>
      </c>
      <c r="B420" s="5" t="s">
        <v>843</v>
      </c>
      <c r="C420" s="7">
        <v>0</v>
      </c>
      <c r="D420" s="7">
        <v>0</v>
      </c>
      <c r="E420" s="7">
        <v>0</v>
      </c>
      <c r="F420" s="7">
        <v>0</v>
      </c>
      <c r="G420" s="10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8">
        <v>0</v>
      </c>
      <c r="N420" s="8">
        <v>0</v>
      </c>
      <c r="O420" s="8"/>
      <c r="Q420" s="8">
        <v>3721.55</v>
      </c>
      <c r="R420" s="8" t="e">
        <f>+Q420-#REF!</f>
        <v>#REF!</v>
      </c>
      <c r="S420" s="8">
        <v>3721.55</v>
      </c>
      <c r="T420" s="8" t="e">
        <f>+S420-#REF!</f>
        <v>#REF!</v>
      </c>
    </row>
    <row r="421" spans="1:20" hidden="1" x14ac:dyDescent="0.2">
      <c r="A421" s="5" t="s">
        <v>844</v>
      </c>
      <c r="B421" s="5" t="s">
        <v>845</v>
      </c>
      <c r="C421" s="7">
        <v>0</v>
      </c>
      <c r="D421" s="7">
        <v>0</v>
      </c>
      <c r="E421" s="7">
        <v>0</v>
      </c>
      <c r="F421" s="7">
        <v>0</v>
      </c>
      <c r="G421" s="10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8">
        <v>0</v>
      </c>
      <c r="N421" s="8">
        <v>0</v>
      </c>
      <c r="O421" s="8"/>
      <c r="Q421" s="8">
        <v>18700</v>
      </c>
      <c r="R421" s="8" t="e">
        <f>+Q421-#REF!</f>
        <v>#REF!</v>
      </c>
      <c r="S421" s="8">
        <v>18700</v>
      </c>
      <c r="T421" s="8" t="e">
        <f>+S421-#REF!</f>
        <v>#REF!</v>
      </c>
    </row>
    <row r="422" spans="1:20" hidden="1" x14ac:dyDescent="0.2">
      <c r="A422" s="5" t="s">
        <v>846</v>
      </c>
      <c r="B422" s="5" t="s">
        <v>847</v>
      </c>
      <c r="C422" s="7">
        <v>0</v>
      </c>
      <c r="D422" s="7">
        <v>0</v>
      </c>
      <c r="E422" s="7">
        <v>0</v>
      </c>
      <c r="F422" s="7">
        <v>0</v>
      </c>
      <c r="G422" s="10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8">
        <v>0</v>
      </c>
      <c r="N422" s="8">
        <v>0</v>
      </c>
      <c r="O422" s="8"/>
      <c r="Q422" s="8">
        <v>0</v>
      </c>
      <c r="R422" s="8" t="e">
        <f>+Q422-#REF!</f>
        <v>#REF!</v>
      </c>
      <c r="S422" s="8">
        <v>0</v>
      </c>
      <c r="T422" s="8" t="e">
        <f>+S422-#REF!</f>
        <v>#REF!</v>
      </c>
    </row>
    <row r="423" spans="1:20" hidden="1" x14ac:dyDescent="0.2">
      <c r="A423" s="5" t="s">
        <v>848</v>
      </c>
      <c r="B423" s="5" t="s">
        <v>849</v>
      </c>
      <c r="C423" s="7">
        <v>0</v>
      </c>
      <c r="D423" s="7">
        <v>0</v>
      </c>
      <c r="E423" s="7">
        <v>0</v>
      </c>
      <c r="F423" s="7">
        <v>0</v>
      </c>
      <c r="G423" s="10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8">
        <v>0</v>
      </c>
      <c r="N423" s="8">
        <v>0</v>
      </c>
      <c r="O423" s="8"/>
      <c r="Q423" s="8">
        <v>16100</v>
      </c>
      <c r="R423" s="8" t="e">
        <f>+Q423-#REF!</f>
        <v>#REF!</v>
      </c>
      <c r="S423" s="8">
        <v>16100</v>
      </c>
      <c r="T423" s="8" t="e">
        <f>+S423-#REF!</f>
        <v>#REF!</v>
      </c>
    </row>
    <row r="424" spans="1:20" hidden="1" x14ac:dyDescent="0.2">
      <c r="A424" s="5" t="s">
        <v>850</v>
      </c>
      <c r="B424" s="5" t="s">
        <v>851</v>
      </c>
      <c r="C424" s="7">
        <v>0</v>
      </c>
      <c r="D424" s="7">
        <v>0</v>
      </c>
      <c r="E424" s="7">
        <v>0</v>
      </c>
      <c r="F424" s="7">
        <v>0</v>
      </c>
      <c r="G424" s="10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8">
        <v>0</v>
      </c>
      <c r="N424" s="8">
        <v>0</v>
      </c>
      <c r="O424" s="8"/>
      <c r="Q424" s="8">
        <v>8100</v>
      </c>
      <c r="R424" s="8" t="e">
        <f>+Q424-#REF!</f>
        <v>#REF!</v>
      </c>
      <c r="S424" s="8">
        <v>8100</v>
      </c>
      <c r="T424" s="8" t="e">
        <f>+S424-#REF!</f>
        <v>#REF!</v>
      </c>
    </row>
    <row r="425" spans="1:20" hidden="1" x14ac:dyDescent="0.2">
      <c r="A425" s="5" t="s">
        <v>852</v>
      </c>
      <c r="B425" s="5" t="s">
        <v>853</v>
      </c>
      <c r="C425" s="7">
        <v>0</v>
      </c>
      <c r="D425" s="7">
        <v>0</v>
      </c>
      <c r="E425" s="7">
        <v>0</v>
      </c>
      <c r="F425" s="7">
        <v>0</v>
      </c>
      <c r="G425" s="10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8">
        <v>0</v>
      </c>
      <c r="N425" s="8">
        <v>0</v>
      </c>
      <c r="O425" s="8"/>
      <c r="Q425" s="8">
        <v>11950</v>
      </c>
      <c r="R425" s="8" t="e">
        <f>+Q425-#REF!</f>
        <v>#REF!</v>
      </c>
      <c r="S425" s="8">
        <v>11950</v>
      </c>
      <c r="T425" s="8" t="e">
        <f>+S425-#REF!</f>
        <v>#REF!</v>
      </c>
    </row>
    <row r="426" spans="1:20" hidden="1" x14ac:dyDescent="0.2">
      <c r="A426" s="5" t="s">
        <v>854</v>
      </c>
      <c r="B426" s="5" t="s">
        <v>855</v>
      </c>
      <c r="C426" s="7">
        <v>0</v>
      </c>
      <c r="D426" s="7">
        <v>0</v>
      </c>
      <c r="E426" s="7">
        <v>0</v>
      </c>
      <c r="F426" s="7">
        <v>0</v>
      </c>
      <c r="G426" s="10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8">
        <v>0</v>
      </c>
      <c r="N426" s="8">
        <v>0</v>
      </c>
      <c r="O426" s="8"/>
      <c r="Q426" s="8">
        <v>2950</v>
      </c>
      <c r="R426" s="8" t="e">
        <f>+Q426-#REF!</f>
        <v>#REF!</v>
      </c>
      <c r="S426" s="8">
        <v>2950</v>
      </c>
      <c r="T426" s="8" t="e">
        <f>+S426-#REF!</f>
        <v>#REF!</v>
      </c>
    </row>
    <row r="427" spans="1:20" hidden="1" x14ac:dyDescent="0.2">
      <c r="A427" s="5" t="s">
        <v>856</v>
      </c>
      <c r="B427" s="5" t="s">
        <v>857</v>
      </c>
      <c r="C427" s="7">
        <v>0</v>
      </c>
      <c r="D427" s="7">
        <v>0</v>
      </c>
      <c r="E427" s="7">
        <v>0</v>
      </c>
      <c r="F427" s="7">
        <v>0</v>
      </c>
      <c r="G427" s="10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8">
        <v>0</v>
      </c>
      <c r="N427" s="8">
        <v>0</v>
      </c>
      <c r="O427" s="8"/>
      <c r="Q427" s="8">
        <v>0</v>
      </c>
      <c r="R427" s="8" t="e">
        <f>+Q427-#REF!</f>
        <v>#REF!</v>
      </c>
      <c r="S427" s="8">
        <v>0</v>
      </c>
      <c r="T427" s="8" t="e">
        <f>+S427-#REF!</f>
        <v>#REF!</v>
      </c>
    </row>
    <row r="428" spans="1:20" hidden="1" x14ac:dyDescent="0.2">
      <c r="A428" s="5" t="s">
        <v>858</v>
      </c>
      <c r="B428" s="5" t="s">
        <v>859</v>
      </c>
      <c r="C428" s="7">
        <v>0</v>
      </c>
      <c r="D428" s="7">
        <v>0</v>
      </c>
      <c r="E428" s="7">
        <v>0</v>
      </c>
      <c r="F428" s="7">
        <v>0</v>
      </c>
      <c r="G428" s="10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8">
        <v>0</v>
      </c>
      <c r="N428" s="8">
        <v>0</v>
      </c>
      <c r="O428" s="8"/>
      <c r="Q428" s="8">
        <v>2617.3000000000002</v>
      </c>
      <c r="R428" s="8" t="e">
        <f>+Q428-#REF!</f>
        <v>#REF!</v>
      </c>
      <c r="S428" s="8">
        <v>2617.3000000000002</v>
      </c>
      <c r="T428" s="8" t="e">
        <f>+S428-#REF!</f>
        <v>#REF!</v>
      </c>
    </row>
    <row r="429" spans="1:20" hidden="1" x14ac:dyDescent="0.2">
      <c r="A429" s="5" t="s">
        <v>860</v>
      </c>
      <c r="B429" s="5" t="s">
        <v>861</v>
      </c>
      <c r="C429" s="7">
        <v>0</v>
      </c>
      <c r="D429" s="7">
        <v>0</v>
      </c>
      <c r="E429" s="7">
        <v>0</v>
      </c>
      <c r="F429" s="7">
        <v>0</v>
      </c>
      <c r="G429" s="10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8">
        <v>0</v>
      </c>
      <c r="N429" s="8">
        <v>0</v>
      </c>
      <c r="O429" s="8"/>
      <c r="Q429" s="8">
        <v>0</v>
      </c>
      <c r="R429" s="8" t="e">
        <f>+Q429-#REF!</f>
        <v>#REF!</v>
      </c>
      <c r="S429" s="8">
        <v>0</v>
      </c>
      <c r="T429" s="8" t="e">
        <f>+S429-#REF!</f>
        <v>#REF!</v>
      </c>
    </row>
    <row r="430" spans="1:20" hidden="1" x14ac:dyDescent="0.2">
      <c r="A430" s="5" t="s">
        <v>862</v>
      </c>
      <c r="B430" s="5" t="s">
        <v>863</v>
      </c>
      <c r="C430" s="7">
        <v>0</v>
      </c>
      <c r="D430" s="7">
        <v>0</v>
      </c>
      <c r="E430" s="7">
        <v>0</v>
      </c>
      <c r="F430" s="7">
        <v>0</v>
      </c>
      <c r="G430" s="10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8">
        <v>0</v>
      </c>
      <c r="N430" s="8">
        <v>0</v>
      </c>
      <c r="O430" s="8"/>
      <c r="Q430" s="8">
        <v>0</v>
      </c>
      <c r="R430" s="8" t="e">
        <f>+Q430-#REF!</f>
        <v>#REF!</v>
      </c>
      <c r="S430" s="8">
        <v>0</v>
      </c>
      <c r="T430" s="8" t="e">
        <f>+S430-#REF!</f>
        <v>#REF!</v>
      </c>
    </row>
    <row r="431" spans="1:20" hidden="1" x14ac:dyDescent="0.2">
      <c r="A431" s="5" t="s">
        <v>864</v>
      </c>
      <c r="B431" s="5" t="s">
        <v>865</v>
      </c>
      <c r="C431" s="7">
        <v>0</v>
      </c>
      <c r="D431" s="7">
        <v>0</v>
      </c>
      <c r="E431" s="7">
        <v>0</v>
      </c>
      <c r="F431" s="7">
        <v>0</v>
      </c>
      <c r="G431" s="10">
        <v>0</v>
      </c>
      <c r="H431" s="7">
        <v>0</v>
      </c>
      <c r="I431" s="7">
        <v>29.63</v>
      </c>
      <c r="J431" s="7">
        <v>29.63</v>
      </c>
      <c r="K431" s="7">
        <v>29.63</v>
      </c>
      <c r="L431" s="7">
        <v>29.63</v>
      </c>
      <c r="M431" s="8">
        <v>29.63</v>
      </c>
      <c r="N431" s="8">
        <v>29.63</v>
      </c>
      <c r="O431" s="8"/>
      <c r="Q431" s="8">
        <v>0</v>
      </c>
      <c r="R431" s="8" t="e">
        <f>+Q431-#REF!</f>
        <v>#REF!</v>
      </c>
      <c r="S431" s="8">
        <v>0</v>
      </c>
      <c r="T431" s="8" t="e">
        <f>+S431-#REF!</f>
        <v>#REF!</v>
      </c>
    </row>
    <row r="432" spans="1:20" hidden="1" x14ac:dyDescent="0.2">
      <c r="A432" s="5" t="s">
        <v>866</v>
      </c>
      <c r="B432" s="5" t="s">
        <v>867</v>
      </c>
      <c r="C432" s="7">
        <v>0</v>
      </c>
      <c r="D432" s="7">
        <v>0</v>
      </c>
      <c r="E432" s="7">
        <v>0</v>
      </c>
      <c r="F432" s="7">
        <v>0</v>
      </c>
      <c r="G432" s="10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8">
        <v>0</v>
      </c>
      <c r="N432" s="8">
        <v>0</v>
      </c>
      <c r="O432" s="8"/>
      <c r="Q432" s="8">
        <v>0</v>
      </c>
      <c r="R432" s="8" t="e">
        <f>+Q432-#REF!</f>
        <v>#REF!</v>
      </c>
      <c r="S432" s="8">
        <v>0</v>
      </c>
      <c r="T432" s="8" t="e">
        <f>+S432-#REF!</f>
        <v>#REF!</v>
      </c>
    </row>
    <row r="433" spans="1:20" hidden="1" x14ac:dyDescent="0.2">
      <c r="A433" s="5" t="s">
        <v>868</v>
      </c>
      <c r="B433" s="5" t="s">
        <v>869</v>
      </c>
      <c r="C433" s="7">
        <v>0</v>
      </c>
      <c r="D433" s="7">
        <v>0</v>
      </c>
      <c r="E433" s="7">
        <v>0</v>
      </c>
      <c r="F433" s="7">
        <v>0</v>
      </c>
      <c r="G433" s="10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8">
        <v>0</v>
      </c>
      <c r="N433" s="8">
        <v>0</v>
      </c>
      <c r="O433" s="8"/>
      <c r="Q433" s="8">
        <v>0</v>
      </c>
      <c r="R433" s="8" t="e">
        <f>+Q433-#REF!</f>
        <v>#REF!</v>
      </c>
      <c r="S433" s="8">
        <v>0</v>
      </c>
      <c r="T433" s="8" t="e">
        <f>+S433-#REF!</f>
        <v>#REF!</v>
      </c>
    </row>
    <row r="434" spans="1:20" hidden="1" x14ac:dyDescent="0.2">
      <c r="A434" s="5" t="s">
        <v>870</v>
      </c>
      <c r="B434" s="5" t="s">
        <v>871</v>
      </c>
      <c r="C434" s="7">
        <v>0</v>
      </c>
      <c r="D434" s="7">
        <v>0</v>
      </c>
      <c r="E434" s="7">
        <v>0</v>
      </c>
      <c r="F434" s="7">
        <v>0</v>
      </c>
      <c r="G434" s="10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8">
        <v>0</v>
      </c>
      <c r="N434" s="8">
        <v>0</v>
      </c>
      <c r="O434" s="8"/>
      <c r="Q434" s="8">
        <v>-174848.69</v>
      </c>
      <c r="R434" s="8" t="e">
        <f>+Q434-#REF!</f>
        <v>#REF!</v>
      </c>
      <c r="S434" s="8">
        <v>-174848.69</v>
      </c>
      <c r="T434" s="8" t="e">
        <f>+S434-#REF!</f>
        <v>#REF!</v>
      </c>
    </row>
    <row r="435" spans="1:20" hidden="1" x14ac:dyDescent="0.2">
      <c r="A435" s="5" t="s">
        <v>872</v>
      </c>
      <c r="B435" s="5" t="s">
        <v>873</v>
      </c>
      <c r="C435" s="7">
        <v>0</v>
      </c>
      <c r="D435" s="7">
        <v>0</v>
      </c>
      <c r="E435" s="7">
        <v>0</v>
      </c>
      <c r="F435" s="7">
        <v>0</v>
      </c>
      <c r="G435" s="10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8">
        <v>0</v>
      </c>
      <c r="N435" s="8">
        <v>0</v>
      </c>
      <c r="O435" s="8"/>
      <c r="Q435" s="8">
        <v>0</v>
      </c>
      <c r="R435" s="8" t="e">
        <f>+Q435-#REF!</f>
        <v>#REF!</v>
      </c>
      <c r="S435" s="8">
        <v>0</v>
      </c>
      <c r="T435" s="8" t="e">
        <f>+S435-#REF!</f>
        <v>#REF!</v>
      </c>
    </row>
    <row r="436" spans="1:20" hidden="1" x14ac:dyDescent="0.2">
      <c r="A436" s="5" t="s">
        <v>874</v>
      </c>
      <c r="B436" s="5" t="s">
        <v>875</v>
      </c>
      <c r="C436" s="7">
        <v>0</v>
      </c>
      <c r="D436" s="7">
        <v>0</v>
      </c>
      <c r="E436" s="7">
        <v>0</v>
      </c>
      <c r="F436" s="7">
        <v>0</v>
      </c>
      <c r="G436" s="10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8">
        <v>0</v>
      </c>
      <c r="N436" s="8">
        <v>0</v>
      </c>
      <c r="O436" s="8"/>
      <c r="Q436" s="8">
        <v>0</v>
      </c>
      <c r="R436" s="8" t="e">
        <f>+Q436-#REF!</f>
        <v>#REF!</v>
      </c>
      <c r="S436" s="8">
        <v>0</v>
      </c>
      <c r="T436" s="8" t="e">
        <f>+S436-#REF!</f>
        <v>#REF!</v>
      </c>
    </row>
    <row r="437" spans="1:20" hidden="1" x14ac:dyDescent="0.2">
      <c r="A437" s="5" t="s">
        <v>876</v>
      </c>
      <c r="B437" s="5" t="s">
        <v>877</v>
      </c>
      <c r="C437" s="7">
        <v>0</v>
      </c>
      <c r="D437" s="7">
        <v>0</v>
      </c>
      <c r="E437" s="7">
        <v>0</v>
      </c>
      <c r="F437" s="7">
        <v>0</v>
      </c>
      <c r="G437" s="10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8">
        <v>0</v>
      </c>
      <c r="N437" s="8">
        <v>0</v>
      </c>
      <c r="O437" s="8"/>
      <c r="Q437" s="8">
        <v>0</v>
      </c>
      <c r="R437" s="8" t="e">
        <f>+Q437-#REF!</f>
        <v>#REF!</v>
      </c>
      <c r="S437" s="8">
        <v>0</v>
      </c>
      <c r="T437" s="8" t="e">
        <f>+S437-#REF!</f>
        <v>#REF!</v>
      </c>
    </row>
    <row r="438" spans="1:20" hidden="1" x14ac:dyDescent="0.2">
      <c r="A438" s="5" t="s">
        <v>878</v>
      </c>
      <c r="B438" s="5" t="s">
        <v>879</v>
      </c>
      <c r="C438" s="7">
        <v>0</v>
      </c>
      <c r="D438" s="7">
        <v>0</v>
      </c>
      <c r="E438" s="7">
        <v>0</v>
      </c>
      <c r="F438" s="7">
        <v>0</v>
      </c>
      <c r="G438" s="10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8">
        <v>0</v>
      </c>
      <c r="N438" s="8">
        <v>0</v>
      </c>
      <c r="O438" s="8"/>
      <c r="Q438" s="8">
        <v>0</v>
      </c>
      <c r="R438" s="8" t="e">
        <f>+Q438-#REF!</f>
        <v>#REF!</v>
      </c>
      <c r="S438" s="8">
        <v>0</v>
      </c>
      <c r="T438" s="8" t="e">
        <f>+S438-#REF!</f>
        <v>#REF!</v>
      </c>
    </row>
    <row r="439" spans="1:20" hidden="1" x14ac:dyDescent="0.2">
      <c r="A439" s="5" t="s">
        <v>880</v>
      </c>
      <c r="B439" s="5" t="s">
        <v>881</v>
      </c>
      <c r="C439" s="7">
        <v>0</v>
      </c>
      <c r="D439" s="7">
        <v>0</v>
      </c>
      <c r="E439" s="7">
        <v>0</v>
      </c>
      <c r="F439" s="7">
        <v>0</v>
      </c>
      <c r="G439" s="10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8">
        <v>0</v>
      </c>
      <c r="N439" s="8">
        <v>0</v>
      </c>
      <c r="O439" s="8"/>
      <c r="Q439" s="8">
        <v>0</v>
      </c>
      <c r="R439" s="8" t="e">
        <f>+Q439-#REF!</f>
        <v>#REF!</v>
      </c>
      <c r="S439" s="8">
        <v>0</v>
      </c>
      <c r="T439" s="8" t="e">
        <f>+S439-#REF!</f>
        <v>#REF!</v>
      </c>
    </row>
    <row r="440" spans="1:20" hidden="1" x14ac:dyDescent="0.2">
      <c r="A440" s="5" t="s">
        <v>882</v>
      </c>
      <c r="B440" s="5" t="s">
        <v>883</v>
      </c>
      <c r="C440" s="7">
        <v>0</v>
      </c>
      <c r="D440" s="7">
        <v>0</v>
      </c>
      <c r="E440" s="7">
        <v>0</v>
      </c>
      <c r="F440" s="7">
        <v>0</v>
      </c>
      <c r="G440" s="10">
        <v>0</v>
      </c>
      <c r="H440" s="7">
        <v>0</v>
      </c>
      <c r="I440" s="7">
        <v>0</v>
      </c>
      <c r="J440" s="7">
        <v>0</v>
      </c>
      <c r="K440" s="7">
        <v>0</v>
      </c>
      <c r="L440" s="7">
        <v>0</v>
      </c>
      <c r="M440" s="8">
        <v>0</v>
      </c>
      <c r="N440" s="8">
        <v>0</v>
      </c>
      <c r="O440" s="8"/>
      <c r="Q440" s="8">
        <v>0</v>
      </c>
      <c r="R440" s="8" t="e">
        <f>+Q440-#REF!</f>
        <v>#REF!</v>
      </c>
      <c r="S440" s="8">
        <v>0</v>
      </c>
      <c r="T440" s="8" t="e">
        <f>+S440-#REF!</f>
        <v>#REF!</v>
      </c>
    </row>
    <row r="441" spans="1:20" hidden="1" x14ac:dyDescent="0.2">
      <c r="A441" s="5" t="s">
        <v>884</v>
      </c>
      <c r="B441" s="5" t="s">
        <v>885</v>
      </c>
      <c r="C441" s="7">
        <v>0</v>
      </c>
      <c r="D441" s="7">
        <v>0</v>
      </c>
      <c r="E441" s="7">
        <v>0</v>
      </c>
      <c r="F441" s="7">
        <v>0</v>
      </c>
      <c r="G441" s="10">
        <v>0</v>
      </c>
      <c r="H441" s="7">
        <v>0</v>
      </c>
      <c r="I441" s="7">
        <v>0</v>
      </c>
      <c r="J441" s="7">
        <v>0</v>
      </c>
      <c r="K441" s="7">
        <v>0</v>
      </c>
      <c r="L441" s="7">
        <v>0</v>
      </c>
      <c r="M441" s="8">
        <v>0</v>
      </c>
      <c r="N441" s="8">
        <v>0</v>
      </c>
      <c r="O441" s="8"/>
      <c r="Q441" s="8">
        <v>0</v>
      </c>
      <c r="R441" s="8" t="e">
        <f>+Q441-#REF!</f>
        <v>#REF!</v>
      </c>
      <c r="S441" s="8">
        <v>0</v>
      </c>
      <c r="T441" s="8" t="e">
        <f>+S441-#REF!</f>
        <v>#REF!</v>
      </c>
    </row>
    <row r="442" spans="1:20" hidden="1" x14ac:dyDescent="0.2">
      <c r="A442" s="5" t="s">
        <v>886</v>
      </c>
      <c r="B442" s="5" t="s">
        <v>887</v>
      </c>
      <c r="C442" s="7">
        <v>0</v>
      </c>
      <c r="D442" s="7">
        <v>0</v>
      </c>
      <c r="E442" s="7">
        <v>0</v>
      </c>
      <c r="F442" s="7">
        <v>0</v>
      </c>
      <c r="G442" s="10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8">
        <v>0</v>
      </c>
      <c r="N442" s="8">
        <v>0</v>
      </c>
      <c r="O442" s="8"/>
      <c r="Q442" s="8">
        <v>0</v>
      </c>
      <c r="R442" s="8" t="e">
        <f>+Q442-#REF!</f>
        <v>#REF!</v>
      </c>
      <c r="S442" s="8">
        <v>0</v>
      </c>
      <c r="T442" s="8" t="e">
        <f>+S442-#REF!</f>
        <v>#REF!</v>
      </c>
    </row>
    <row r="443" spans="1:20" hidden="1" x14ac:dyDescent="0.2">
      <c r="A443" s="5" t="s">
        <v>888</v>
      </c>
      <c r="B443" s="5" t="s">
        <v>889</v>
      </c>
      <c r="C443" s="7">
        <v>0</v>
      </c>
      <c r="D443" s="7">
        <v>0</v>
      </c>
      <c r="E443" s="7">
        <v>0</v>
      </c>
      <c r="F443" s="7">
        <v>0</v>
      </c>
      <c r="G443" s="10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8">
        <v>0</v>
      </c>
      <c r="N443" s="8">
        <v>0</v>
      </c>
      <c r="O443" s="8"/>
      <c r="Q443" s="8">
        <v>0</v>
      </c>
      <c r="R443" s="8" t="e">
        <f>+Q443-#REF!</f>
        <v>#REF!</v>
      </c>
      <c r="S443" s="8">
        <v>0</v>
      </c>
      <c r="T443" s="8" t="e">
        <f>+S443-#REF!</f>
        <v>#REF!</v>
      </c>
    </row>
    <row r="444" spans="1:20" hidden="1" x14ac:dyDescent="0.2">
      <c r="A444" s="5" t="s">
        <v>890</v>
      </c>
      <c r="B444" s="5" t="s">
        <v>891</v>
      </c>
      <c r="C444" s="7">
        <v>0</v>
      </c>
      <c r="D444" s="7">
        <v>0</v>
      </c>
      <c r="E444" s="7">
        <v>0</v>
      </c>
      <c r="F444" s="7">
        <v>0</v>
      </c>
      <c r="G444" s="10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8">
        <v>0</v>
      </c>
      <c r="N444" s="8">
        <v>0</v>
      </c>
      <c r="O444" s="8"/>
      <c r="Q444" s="8">
        <v>520916.28</v>
      </c>
      <c r="R444" s="8" t="e">
        <f>+Q444-#REF!</f>
        <v>#REF!</v>
      </c>
      <c r="S444" s="8">
        <v>520916.28</v>
      </c>
      <c r="T444" s="8" t="e">
        <f>+S444-#REF!</f>
        <v>#REF!</v>
      </c>
    </row>
    <row r="445" spans="1:20" hidden="1" x14ac:dyDescent="0.2">
      <c r="A445" s="5" t="s">
        <v>892</v>
      </c>
      <c r="B445" s="5" t="s">
        <v>893</v>
      </c>
      <c r="C445" s="7">
        <v>0</v>
      </c>
      <c r="D445" s="7">
        <v>0</v>
      </c>
      <c r="E445" s="7">
        <v>0</v>
      </c>
      <c r="F445" s="7">
        <v>0</v>
      </c>
      <c r="G445" s="10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8">
        <v>0</v>
      </c>
      <c r="N445" s="8">
        <v>0</v>
      </c>
      <c r="O445" s="8"/>
      <c r="Q445" s="8">
        <v>0</v>
      </c>
      <c r="R445" s="8" t="e">
        <f>+Q445-#REF!</f>
        <v>#REF!</v>
      </c>
      <c r="S445" s="8">
        <v>0</v>
      </c>
      <c r="T445" s="8" t="e">
        <f>+S445-#REF!</f>
        <v>#REF!</v>
      </c>
    </row>
    <row r="446" spans="1:20" hidden="1" x14ac:dyDescent="0.2">
      <c r="A446" s="5" t="s">
        <v>894</v>
      </c>
      <c r="B446" s="5" t="s">
        <v>895</v>
      </c>
      <c r="C446" s="7">
        <v>0</v>
      </c>
      <c r="D446" s="7">
        <v>0</v>
      </c>
      <c r="E446" s="7">
        <v>0</v>
      </c>
      <c r="F446" s="7">
        <v>0</v>
      </c>
      <c r="G446" s="10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8">
        <v>0</v>
      </c>
      <c r="N446" s="8">
        <v>0</v>
      </c>
      <c r="O446" s="8"/>
      <c r="Q446" s="8">
        <v>0</v>
      </c>
      <c r="R446" s="8" t="e">
        <f>+Q446-#REF!</f>
        <v>#REF!</v>
      </c>
      <c r="S446" s="8">
        <v>0</v>
      </c>
      <c r="T446" s="8" t="e">
        <f>+S446-#REF!</f>
        <v>#REF!</v>
      </c>
    </row>
    <row r="447" spans="1:20" hidden="1" x14ac:dyDescent="0.2">
      <c r="A447" s="5" t="s">
        <v>896</v>
      </c>
      <c r="B447" s="5" t="s">
        <v>897</v>
      </c>
      <c r="C447" s="7">
        <v>0</v>
      </c>
      <c r="D447" s="7">
        <v>0</v>
      </c>
      <c r="E447" s="7">
        <v>0</v>
      </c>
      <c r="F447" s="7">
        <v>0</v>
      </c>
      <c r="G447" s="10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8">
        <v>0</v>
      </c>
      <c r="N447" s="8">
        <v>0</v>
      </c>
      <c r="O447" s="8"/>
      <c r="Q447" s="8">
        <v>0</v>
      </c>
      <c r="R447" s="8" t="e">
        <f>+Q447-#REF!</f>
        <v>#REF!</v>
      </c>
      <c r="S447" s="8">
        <v>0</v>
      </c>
      <c r="T447" s="8" t="e">
        <f>+S447-#REF!</f>
        <v>#REF!</v>
      </c>
    </row>
    <row r="448" spans="1:20" hidden="1" x14ac:dyDescent="0.2">
      <c r="A448" s="5" t="s">
        <v>898</v>
      </c>
      <c r="B448" s="5" t="s">
        <v>899</v>
      </c>
      <c r="C448" s="7">
        <v>0</v>
      </c>
      <c r="D448" s="7">
        <v>0</v>
      </c>
      <c r="E448" s="7">
        <v>0</v>
      </c>
      <c r="F448" s="7">
        <v>0</v>
      </c>
      <c r="G448" s="10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8">
        <v>0</v>
      </c>
      <c r="N448" s="8">
        <v>0</v>
      </c>
      <c r="O448" s="8"/>
      <c r="Q448" s="8">
        <v>217680.02</v>
      </c>
      <c r="R448" s="8" t="e">
        <f>+Q448-#REF!</f>
        <v>#REF!</v>
      </c>
      <c r="S448" s="8">
        <v>217680.02</v>
      </c>
      <c r="T448" s="8" t="e">
        <f>+S448-#REF!</f>
        <v>#REF!</v>
      </c>
    </row>
    <row r="449" spans="1:20" hidden="1" x14ac:dyDescent="0.2">
      <c r="A449" s="5" t="s">
        <v>900</v>
      </c>
      <c r="B449" s="5" t="s">
        <v>901</v>
      </c>
      <c r="C449" s="7">
        <v>2004.15</v>
      </c>
      <c r="D449" s="7">
        <v>0</v>
      </c>
      <c r="E449" s="7">
        <v>0</v>
      </c>
      <c r="F449" s="7">
        <v>0</v>
      </c>
      <c r="G449" s="10">
        <v>0</v>
      </c>
      <c r="H449" s="7">
        <v>0</v>
      </c>
      <c r="I449" s="7">
        <v>620.02</v>
      </c>
      <c r="J449" s="7">
        <v>975.99</v>
      </c>
      <c r="K449" s="7">
        <v>975.99</v>
      </c>
      <c r="L449" s="7">
        <v>975.99</v>
      </c>
      <c r="M449" s="8">
        <v>975.99</v>
      </c>
      <c r="N449" s="8">
        <v>975.99</v>
      </c>
      <c r="O449" s="8"/>
      <c r="Q449" s="8">
        <v>33801.980000000003</v>
      </c>
      <c r="R449" s="8" t="e">
        <f>+Q449-#REF!</f>
        <v>#REF!</v>
      </c>
      <c r="S449" s="8">
        <v>33801.980000000003</v>
      </c>
      <c r="T449" s="8" t="e">
        <f>+S449-#REF!</f>
        <v>#REF!</v>
      </c>
    </row>
    <row r="450" spans="1:20" hidden="1" x14ac:dyDescent="0.2">
      <c r="A450" s="5" t="s">
        <v>902</v>
      </c>
      <c r="B450" s="5" t="s">
        <v>903</v>
      </c>
      <c r="C450" s="7">
        <v>104.09</v>
      </c>
      <c r="D450" s="7">
        <v>0</v>
      </c>
      <c r="E450" s="7">
        <v>0</v>
      </c>
      <c r="F450" s="7">
        <v>0</v>
      </c>
      <c r="G450" s="10">
        <v>0</v>
      </c>
      <c r="H450" s="7">
        <v>0</v>
      </c>
      <c r="I450" s="7">
        <v>0</v>
      </c>
      <c r="J450" s="7">
        <v>0</v>
      </c>
      <c r="K450" s="7">
        <v>0</v>
      </c>
      <c r="L450" s="7">
        <v>272.51</v>
      </c>
      <c r="M450" s="8">
        <v>538.54999999999995</v>
      </c>
      <c r="N450" s="8">
        <v>538.54999999999995</v>
      </c>
      <c r="O450" s="8"/>
      <c r="Q450" s="8">
        <v>0</v>
      </c>
      <c r="R450" s="8" t="e">
        <f>+Q450-#REF!</f>
        <v>#REF!</v>
      </c>
      <c r="S450" s="8">
        <v>0</v>
      </c>
      <c r="T450" s="8" t="e">
        <f>+S450-#REF!</f>
        <v>#REF!</v>
      </c>
    </row>
    <row r="451" spans="1:20" hidden="1" x14ac:dyDescent="0.2">
      <c r="A451" s="5" t="s">
        <v>904</v>
      </c>
      <c r="B451" s="5" t="s">
        <v>905</v>
      </c>
      <c r="C451" s="7">
        <v>0</v>
      </c>
      <c r="D451" s="7">
        <v>0</v>
      </c>
      <c r="E451" s="7">
        <v>0</v>
      </c>
      <c r="F451" s="7">
        <v>0</v>
      </c>
      <c r="G451" s="10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8">
        <v>0</v>
      </c>
      <c r="N451" s="8">
        <v>0</v>
      </c>
      <c r="O451" s="8"/>
      <c r="Q451" s="8">
        <v>405191.04</v>
      </c>
      <c r="R451" s="8" t="e">
        <f>+Q451-#REF!</f>
        <v>#REF!</v>
      </c>
      <c r="S451" s="8">
        <v>405191.04</v>
      </c>
      <c r="T451" s="8" t="e">
        <f>+S451-#REF!</f>
        <v>#REF!</v>
      </c>
    </row>
    <row r="452" spans="1:20" hidden="1" x14ac:dyDescent="0.2">
      <c r="A452" s="5" t="s">
        <v>906</v>
      </c>
      <c r="B452" s="5" t="s">
        <v>907</v>
      </c>
      <c r="C452" s="7">
        <v>0</v>
      </c>
      <c r="D452" s="7">
        <v>0</v>
      </c>
      <c r="E452" s="7">
        <v>0</v>
      </c>
      <c r="F452" s="7">
        <v>0</v>
      </c>
      <c r="G452" s="10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8">
        <v>0</v>
      </c>
      <c r="N452" s="8">
        <v>0</v>
      </c>
      <c r="O452" s="8"/>
      <c r="Q452" s="8">
        <v>54174.34</v>
      </c>
      <c r="R452" s="8" t="e">
        <f>+Q452-#REF!</f>
        <v>#REF!</v>
      </c>
      <c r="S452" s="8">
        <v>54174.34</v>
      </c>
      <c r="T452" s="8" t="e">
        <f>+S452-#REF!</f>
        <v>#REF!</v>
      </c>
    </row>
    <row r="453" spans="1:20" hidden="1" x14ac:dyDescent="0.2">
      <c r="A453" s="5" t="s">
        <v>908</v>
      </c>
      <c r="B453" s="5" t="s">
        <v>909</v>
      </c>
      <c r="C453" s="7">
        <v>0</v>
      </c>
      <c r="D453" s="7">
        <v>0</v>
      </c>
      <c r="E453" s="7">
        <v>0</v>
      </c>
      <c r="F453" s="7">
        <v>0</v>
      </c>
      <c r="G453" s="10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8">
        <v>0</v>
      </c>
      <c r="N453" s="8">
        <v>0</v>
      </c>
      <c r="O453" s="8"/>
      <c r="Q453" s="8">
        <v>141833.79</v>
      </c>
      <c r="R453" s="8" t="e">
        <f>+Q453-#REF!</f>
        <v>#REF!</v>
      </c>
      <c r="S453" s="8">
        <v>141833.79</v>
      </c>
      <c r="T453" s="8" t="e">
        <f>+S453-#REF!</f>
        <v>#REF!</v>
      </c>
    </row>
    <row r="454" spans="1:20" hidden="1" x14ac:dyDescent="0.2">
      <c r="A454" s="5" t="s">
        <v>910</v>
      </c>
      <c r="B454" s="5" t="s">
        <v>911</v>
      </c>
      <c r="C454" s="7">
        <v>0</v>
      </c>
      <c r="D454" s="7">
        <v>0</v>
      </c>
      <c r="E454" s="7">
        <v>0</v>
      </c>
      <c r="F454" s="7">
        <v>0</v>
      </c>
      <c r="G454" s="10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8">
        <v>0</v>
      </c>
      <c r="N454" s="8">
        <v>0</v>
      </c>
      <c r="O454" s="8"/>
      <c r="Q454" s="8">
        <v>0</v>
      </c>
      <c r="R454" s="8" t="e">
        <f>+Q454-#REF!</f>
        <v>#REF!</v>
      </c>
      <c r="S454" s="8">
        <v>0</v>
      </c>
      <c r="T454" s="8" t="e">
        <f>+S454-#REF!</f>
        <v>#REF!</v>
      </c>
    </row>
    <row r="455" spans="1:20" hidden="1" x14ac:dyDescent="0.2">
      <c r="A455" s="5" t="s">
        <v>912</v>
      </c>
      <c r="B455" s="5" t="s">
        <v>913</v>
      </c>
      <c r="C455" s="7">
        <v>0</v>
      </c>
      <c r="D455" s="7">
        <v>0</v>
      </c>
      <c r="E455" s="7">
        <v>0</v>
      </c>
      <c r="F455" s="7">
        <v>0</v>
      </c>
      <c r="G455" s="10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8">
        <v>0</v>
      </c>
      <c r="N455" s="8">
        <v>0</v>
      </c>
      <c r="O455" s="8"/>
      <c r="Q455" s="8">
        <v>0</v>
      </c>
      <c r="R455" s="8" t="e">
        <f>+Q455-#REF!</f>
        <v>#REF!</v>
      </c>
      <c r="S455" s="8">
        <v>0</v>
      </c>
      <c r="T455" s="8" t="e">
        <f>+S455-#REF!</f>
        <v>#REF!</v>
      </c>
    </row>
    <row r="456" spans="1:20" hidden="1" x14ac:dyDescent="0.2">
      <c r="A456" s="5" t="s">
        <v>914</v>
      </c>
      <c r="B456" s="5" t="s">
        <v>915</v>
      </c>
      <c r="C456" s="7">
        <v>0</v>
      </c>
      <c r="D456" s="7">
        <v>0</v>
      </c>
      <c r="E456" s="7">
        <v>0</v>
      </c>
      <c r="F456" s="7">
        <v>0</v>
      </c>
      <c r="G456" s="10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8">
        <v>0</v>
      </c>
      <c r="N456" s="8">
        <v>0</v>
      </c>
      <c r="O456" s="8"/>
      <c r="Q456" s="8">
        <v>20994.959999999999</v>
      </c>
      <c r="R456" s="8" t="e">
        <f>+Q456-#REF!</f>
        <v>#REF!</v>
      </c>
      <c r="S456" s="8">
        <v>20994.959999999999</v>
      </c>
      <c r="T456" s="8" t="e">
        <f>+S456-#REF!</f>
        <v>#REF!</v>
      </c>
    </row>
    <row r="457" spans="1:20" hidden="1" x14ac:dyDescent="0.2">
      <c r="A457" s="5" t="s">
        <v>916</v>
      </c>
      <c r="B457" s="5" t="s">
        <v>917</v>
      </c>
      <c r="C457" s="7">
        <v>0</v>
      </c>
      <c r="D457" s="7">
        <v>0</v>
      </c>
      <c r="E457" s="7">
        <v>0</v>
      </c>
      <c r="F457" s="7">
        <v>0</v>
      </c>
      <c r="G457" s="10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8">
        <v>0</v>
      </c>
      <c r="N457" s="8">
        <v>0</v>
      </c>
      <c r="O457" s="8"/>
      <c r="Q457" s="8">
        <v>188897.63</v>
      </c>
      <c r="R457" s="8" t="e">
        <f>+Q457-#REF!</f>
        <v>#REF!</v>
      </c>
      <c r="S457" s="8">
        <v>188897.63</v>
      </c>
      <c r="T457" s="8" t="e">
        <f>+S457-#REF!</f>
        <v>#REF!</v>
      </c>
    </row>
    <row r="458" spans="1:20" hidden="1" x14ac:dyDescent="0.2">
      <c r="A458" s="5" t="s">
        <v>918</v>
      </c>
      <c r="B458" s="5" t="s">
        <v>919</v>
      </c>
      <c r="C458" s="7">
        <v>0</v>
      </c>
      <c r="D458" s="7">
        <v>0</v>
      </c>
      <c r="E458" s="7">
        <v>0</v>
      </c>
      <c r="F458" s="7">
        <v>0</v>
      </c>
      <c r="G458" s="10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8">
        <v>0</v>
      </c>
      <c r="N458" s="8">
        <v>0</v>
      </c>
      <c r="O458" s="8"/>
      <c r="Q458" s="8">
        <v>0</v>
      </c>
      <c r="R458" s="8" t="e">
        <f>+Q458-#REF!</f>
        <v>#REF!</v>
      </c>
      <c r="S458" s="8">
        <v>0</v>
      </c>
      <c r="T458" s="8" t="e">
        <f>+S458-#REF!</f>
        <v>#REF!</v>
      </c>
    </row>
    <row r="459" spans="1:20" hidden="1" x14ac:dyDescent="0.2">
      <c r="A459" s="5" t="s">
        <v>920</v>
      </c>
      <c r="B459" s="5" t="s">
        <v>921</v>
      </c>
      <c r="C459" s="7">
        <v>0</v>
      </c>
      <c r="D459" s="7">
        <v>0</v>
      </c>
      <c r="E459" s="7">
        <v>0</v>
      </c>
      <c r="F459" s="7">
        <v>0</v>
      </c>
      <c r="G459" s="10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8">
        <v>0</v>
      </c>
      <c r="N459" s="8">
        <v>0</v>
      </c>
      <c r="O459" s="8"/>
      <c r="Q459" s="8">
        <v>0</v>
      </c>
      <c r="R459" s="8" t="e">
        <f>+Q459-#REF!</f>
        <v>#REF!</v>
      </c>
      <c r="S459" s="8">
        <v>0</v>
      </c>
      <c r="T459" s="8" t="e">
        <f>+S459-#REF!</f>
        <v>#REF!</v>
      </c>
    </row>
    <row r="460" spans="1:20" hidden="1" x14ac:dyDescent="0.2">
      <c r="A460" s="5" t="s">
        <v>922</v>
      </c>
      <c r="B460" s="5" t="s">
        <v>923</v>
      </c>
      <c r="C460" s="7">
        <v>0</v>
      </c>
      <c r="D460" s="7">
        <v>0</v>
      </c>
      <c r="E460" s="7">
        <v>0</v>
      </c>
      <c r="F460" s="7">
        <v>0</v>
      </c>
      <c r="G460" s="10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8">
        <v>0</v>
      </c>
      <c r="N460" s="8">
        <v>0</v>
      </c>
      <c r="O460" s="8"/>
      <c r="Q460" s="8">
        <v>73752.02</v>
      </c>
      <c r="R460" s="8" t="e">
        <f>+Q460-#REF!</f>
        <v>#REF!</v>
      </c>
      <c r="S460" s="8">
        <v>73752.02</v>
      </c>
      <c r="T460" s="8" t="e">
        <f>+S460-#REF!</f>
        <v>#REF!</v>
      </c>
    </row>
    <row r="461" spans="1:20" hidden="1" x14ac:dyDescent="0.2">
      <c r="A461" s="5" t="s">
        <v>924</v>
      </c>
      <c r="B461" s="5" t="s">
        <v>925</v>
      </c>
      <c r="C461" s="7">
        <v>1363226.24</v>
      </c>
      <c r="D461" s="7">
        <v>184078.52</v>
      </c>
      <c r="E461" s="7">
        <v>311619.84000000003</v>
      </c>
      <c r="F461" s="7">
        <v>459636.3</v>
      </c>
      <c r="G461" s="10">
        <v>600128.57999999996</v>
      </c>
      <c r="H461" s="7">
        <v>728117.81</v>
      </c>
      <c r="I461" s="7">
        <v>865007.33</v>
      </c>
      <c r="J461" s="7">
        <v>1006288.27</v>
      </c>
      <c r="K461" s="7">
        <v>1144712.6599999999</v>
      </c>
      <c r="L461" s="7">
        <v>1286646.76</v>
      </c>
      <c r="M461" s="8">
        <v>1424412.43</v>
      </c>
      <c r="N461" s="8">
        <v>1548598.73</v>
      </c>
      <c r="O461" s="8"/>
      <c r="Q461" s="8">
        <v>55374.75</v>
      </c>
      <c r="R461" s="8" t="e">
        <f>+Q461-#REF!</f>
        <v>#REF!</v>
      </c>
      <c r="S461" s="8">
        <v>55374.75</v>
      </c>
      <c r="T461" s="8" t="e">
        <f>+S461-#REF!</f>
        <v>#REF!</v>
      </c>
    </row>
    <row r="462" spans="1:20" hidden="1" x14ac:dyDescent="0.2">
      <c r="A462" s="5" t="s">
        <v>926</v>
      </c>
      <c r="B462" s="5" t="s">
        <v>927</v>
      </c>
      <c r="C462" s="7">
        <v>0</v>
      </c>
      <c r="D462" s="7">
        <v>0</v>
      </c>
      <c r="E462" s="7">
        <v>0</v>
      </c>
      <c r="F462" s="7">
        <v>0</v>
      </c>
      <c r="G462" s="10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8">
        <v>0</v>
      </c>
      <c r="N462" s="8">
        <v>0</v>
      </c>
      <c r="O462" s="8"/>
      <c r="Q462" s="8">
        <v>0</v>
      </c>
      <c r="R462" s="8" t="e">
        <f>+Q462-#REF!</f>
        <v>#REF!</v>
      </c>
      <c r="S462" s="8">
        <v>0</v>
      </c>
      <c r="T462" s="8" t="e">
        <f>+S462-#REF!</f>
        <v>#REF!</v>
      </c>
    </row>
    <row r="463" spans="1:20" hidden="1" x14ac:dyDescent="0.2">
      <c r="A463" s="5" t="s">
        <v>928</v>
      </c>
      <c r="B463" s="5" t="s">
        <v>929</v>
      </c>
      <c r="C463" s="7">
        <v>0</v>
      </c>
      <c r="D463" s="7">
        <v>0</v>
      </c>
      <c r="E463" s="7">
        <v>0</v>
      </c>
      <c r="F463" s="7">
        <v>0</v>
      </c>
      <c r="G463" s="10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8">
        <v>0</v>
      </c>
      <c r="N463" s="8">
        <v>0</v>
      </c>
      <c r="O463" s="8"/>
      <c r="Q463" s="8">
        <v>137530.67000000001</v>
      </c>
      <c r="R463" s="8" t="e">
        <f>+Q463-#REF!</f>
        <v>#REF!</v>
      </c>
      <c r="S463" s="8">
        <v>137530.67000000001</v>
      </c>
      <c r="T463" s="8" t="e">
        <f>+S463-#REF!</f>
        <v>#REF!</v>
      </c>
    </row>
    <row r="464" spans="1:20" hidden="1" x14ac:dyDescent="0.2">
      <c r="A464" s="5" t="s">
        <v>930</v>
      </c>
      <c r="B464" s="5" t="s">
        <v>931</v>
      </c>
      <c r="C464" s="7">
        <v>0</v>
      </c>
      <c r="D464" s="7">
        <v>0</v>
      </c>
      <c r="E464" s="7">
        <v>0</v>
      </c>
      <c r="F464" s="7">
        <v>0</v>
      </c>
      <c r="G464" s="10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8">
        <v>0</v>
      </c>
      <c r="N464" s="8">
        <v>0</v>
      </c>
      <c r="O464" s="8"/>
      <c r="Q464" s="8">
        <v>0</v>
      </c>
      <c r="R464" s="8" t="e">
        <f>+Q464-#REF!</f>
        <v>#REF!</v>
      </c>
      <c r="S464" s="8">
        <v>0</v>
      </c>
      <c r="T464" s="8" t="e">
        <f>+S464-#REF!</f>
        <v>#REF!</v>
      </c>
    </row>
    <row r="465" spans="1:20" hidden="1" x14ac:dyDescent="0.2">
      <c r="A465" s="5" t="s">
        <v>932</v>
      </c>
      <c r="B465" s="5" t="s">
        <v>933</v>
      </c>
      <c r="C465" s="7">
        <v>517578.21</v>
      </c>
      <c r="D465" s="7">
        <v>79247.27</v>
      </c>
      <c r="E465" s="7">
        <v>122502.88</v>
      </c>
      <c r="F465" s="7">
        <v>183001.18</v>
      </c>
      <c r="G465" s="10">
        <v>224020.57</v>
      </c>
      <c r="H465" s="7">
        <v>265486.46000000002</v>
      </c>
      <c r="I465" s="7">
        <v>305556.78000000003</v>
      </c>
      <c r="J465" s="7">
        <v>349048.8</v>
      </c>
      <c r="K465" s="7">
        <v>390017.9</v>
      </c>
      <c r="L465" s="7">
        <v>434742.85</v>
      </c>
      <c r="M465" s="8">
        <v>472425.96</v>
      </c>
      <c r="N465" s="8">
        <v>510376.79</v>
      </c>
      <c r="O465" s="8"/>
      <c r="Q465" s="8">
        <v>0</v>
      </c>
      <c r="R465" s="8" t="e">
        <f>+Q465-#REF!</f>
        <v>#REF!</v>
      </c>
      <c r="S465" s="8">
        <v>0</v>
      </c>
      <c r="T465" s="8" t="e">
        <f>+S465-#REF!</f>
        <v>#REF!</v>
      </c>
    </row>
    <row r="466" spans="1:20" hidden="1" x14ac:dyDescent="0.2">
      <c r="A466" s="5" t="s">
        <v>934</v>
      </c>
      <c r="B466" s="5" t="s">
        <v>935</v>
      </c>
      <c r="C466" s="7">
        <v>2921.2</v>
      </c>
      <c r="D466" s="7">
        <v>0</v>
      </c>
      <c r="E466" s="7">
        <v>0</v>
      </c>
      <c r="F466" s="7">
        <v>919.74</v>
      </c>
      <c r="G466" s="10">
        <v>919.74</v>
      </c>
      <c r="H466" s="7">
        <v>1088.96</v>
      </c>
      <c r="I466" s="7">
        <v>1088.96</v>
      </c>
      <c r="J466" s="7">
        <v>1088.96</v>
      </c>
      <c r="K466" s="7">
        <v>1670.78</v>
      </c>
      <c r="L466" s="7">
        <v>1670.78</v>
      </c>
      <c r="M466" s="8">
        <v>1827.31</v>
      </c>
      <c r="N466" s="8">
        <v>1931.91</v>
      </c>
      <c r="O466" s="8"/>
      <c r="Q466" s="8">
        <v>0</v>
      </c>
      <c r="R466" s="8" t="e">
        <f>+Q466-#REF!</f>
        <v>#REF!</v>
      </c>
      <c r="S466" s="8">
        <v>0</v>
      </c>
      <c r="T466" s="8" t="e">
        <f>+S466-#REF!</f>
        <v>#REF!</v>
      </c>
    </row>
    <row r="467" spans="1:20" hidden="1" x14ac:dyDescent="0.2">
      <c r="A467" s="5" t="s">
        <v>936</v>
      </c>
      <c r="B467" s="5" t="s">
        <v>937</v>
      </c>
      <c r="C467" s="7">
        <v>0</v>
      </c>
      <c r="D467" s="7">
        <v>0</v>
      </c>
      <c r="E467" s="7">
        <v>0</v>
      </c>
      <c r="F467" s="7">
        <v>0</v>
      </c>
      <c r="G467" s="10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8">
        <v>0</v>
      </c>
      <c r="N467" s="8">
        <v>0</v>
      </c>
      <c r="O467" s="8"/>
      <c r="Q467" s="8">
        <v>0</v>
      </c>
      <c r="R467" s="8" t="e">
        <f>+Q467-#REF!</f>
        <v>#REF!</v>
      </c>
      <c r="S467" s="8">
        <v>0</v>
      </c>
      <c r="T467" s="8" t="e">
        <f>+S467-#REF!</f>
        <v>#REF!</v>
      </c>
    </row>
    <row r="468" spans="1:20" hidden="1" x14ac:dyDescent="0.2">
      <c r="A468" s="5" t="s">
        <v>938</v>
      </c>
      <c r="B468" s="5" t="s">
        <v>939</v>
      </c>
      <c r="C468" s="7">
        <v>293020.61</v>
      </c>
      <c r="D468" s="7">
        <v>20216.740000000002</v>
      </c>
      <c r="E468" s="7">
        <v>41988.69</v>
      </c>
      <c r="F468" s="7">
        <v>82644.45</v>
      </c>
      <c r="G468" s="10">
        <v>164155.46</v>
      </c>
      <c r="H468" s="7">
        <v>220331</v>
      </c>
      <c r="I468" s="7">
        <v>257287.55</v>
      </c>
      <c r="J468" s="7">
        <v>310310.26</v>
      </c>
      <c r="K468" s="7">
        <v>283168.59999999998</v>
      </c>
      <c r="L468" s="7">
        <v>350338.82</v>
      </c>
      <c r="M468" s="8">
        <v>420557.07</v>
      </c>
      <c r="N468" s="8">
        <v>484131.83</v>
      </c>
      <c r="O468" s="8"/>
      <c r="Q468" s="8">
        <v>0</v>
      </c>
      <c r="R468" s="8" t="e">
        <f>+Q468-#REF!</f>
        <v>#REF!</v>
      </c>
      <c r="S468" s="8">
        <v>0</v>
      </c>
      <c r="T468" s="8" t="e">
        <f>+S468-#REF!</f>
        <v>#REF!</v>
      </c>
    </row>
    <row r="469" spans="1:20" hidden="1" x14ac:dyDescent="0.2">
      <c r="A469" s="5" t="s">
        <v>940</v>
      </c>
      <c r="B469" s="5" t="s">
        <v>941</v>
      </c>
      <c r="C469" s="7">
        <v>31939.93</v>
      </c>
      <c r="D469" s="7">
        <v>645.82000000000005</v>
      </c>
      <c r="E469" s="7">
        <v>2398.9299999999998</v>
      </c>
      <c r="F469" s="7">
        <v>4504.93</v>
      </c>
      <c r="G469" s="10">
        <v>5729.47</v>
      </c>
      <c r="H469" s="7">
        <v>7028.07</v>
      </c>
      <c r="I469" s="7">
        <v>7703.56</v>
      </c>
      <c r="J469" s="7">
        <v>8423.3700000000008</v>
      </c>
      <c r="K469" s="7">
        <v>10601.2</v>
      </c>
      <c r="L469" s="7">
        <v>13620.01</v>
      </c>
      <c r="M469" s="8">
        <v>15217.1</v>
      </c>
      <c r="N469" s="8">
        <v>17814.32</v>
      </c>
      <c r="O469" s="8"/>
      <c r="Q469" s="8">
        <v>0</v>
      </c>
      <c r="R469" s="8" t="e">
        <f>+Q469-#REF!</f>
        <v>#REF!</v>
      </c>
      <c r="S469" s="8">
        <v>0</v>
      </c>
      <c r="T469" s="8" t="e">
        <f>+S469-#REF!</f>
        <v>#REF!</v>
      </c>
    </row>
    <row r="470" spans="1:20" hidden="1" x14ac:dyDescent="0.2">
      <c r="A470" s="5" t="s">
        <v>942</v>
      </c>
      <c r="B470" s="5" t="s">
        <v>943</v>
      </c>
      <c r="C470" s="7">
        <v>77529.08</v>
      </c>
      <c r="D470" s="7">
        <v>6195.5</v>
      </c>
      <c r="E470" s="7">
        <v>16606.04</v>
      </c>
      <c r="F470" s="7">
        <v>38176.68</v>
      </c>
      <c r="G470" s="10">
        <v>79093.039999999994</v>
      </c>
      <c r="H470" s="7">
        <v>96595.08</v>
      </c>
      <c r="I470" s="7">
        <v>124653.14</v>
      </c>
      <c r="J470" s="7">
        <v>140986.43</v>
      </c>
      <c r="K470" s="7">
        <v>144764.47</v>
      </c>
      <c r="L470" s="7">
        <v>193078.2</v>
      </c>
      <c r="M470" s="8">
        <v>219926.74</v>
      </c>
      <c r="N470" s="8">
        <v>224126.28</v>
      </c>
      <c r="O470" s="8"/>
      <c r="Q470" s="8">
        <v>5488.5</v>
      </c>
      <c r="R470" s="8" t="e">
        <f>+Q470-#REF!</f>
        <v>#REF!</v>
      </c>
      <c r="S470" s="8">
        <v>5488.5</v>
      </c>
      <c r="T470" s="8" t="e">
        <f>+S470-#REF!</f>
        <v>#REF!</v>
      </c>
    </row>
    <row r="471" spans="1:20" hidden="1" x14ac:dyDescent="0.2">
      <c r="A471" s="5" t="s">
        <v>944</v>
      </c>
      <c r="B471" s="5" t="s">
        <v>945</v>
      </c>
      <c r="C471" s="7">
        <v>0</v>
      </c>
      <c r="D471" s="7">
        <v>0</v>
      </c>
      <c r="E471" s="7">
        <v>0</v>
      </c>
      <c r="F471" s="7">
        <v>0</v>
      </c>
      <c r="G471" s="10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8">
        <v>0</v>
      </c>
      <c r="N471" s="8">
        <v>0</v>
      </c>
      <c r="O471" s="8"/>
      <c r="Q471" s="8">
        <v>2829.68</v>
      </c>
      <c r="R471" s="8" t="e">
        <f>+Q471-#REF!</f>
        <v>#REF!</v>
      </c>
      <c r="S471" s="8">
        <v>2829.68</v>
      </c>
      <c r="T471" s="8" t="e">
        <f>+S471-#REF!</f>
        <v>#REF!</v>
      </c>
    </row>
    <row r="472" spans="1:20" hidden="1" x14ac:dyDescent="0.2">
      <c r="A472" s="5" t="s">
        <v>946</v>
      </c>
      <c r="B472" s="5" t="s">
        <v>947</v>
      </c>
      <c r="C472" s="7">
        <v>0</v>
      </c>
      <c r="D472" s="7">
        <v>0</v>
      </c>
      <c r="E472" s="7">
        <v>0</v>
      </c>
      <c r="F472" s="7">
        <v>0</v>
      </c>
      <c r="G472" s="10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8">
        <v>0</v>
      </c>
      <c r="N472" s="8">
        <v>0</v>
      </c>
      <c r="O472" s="8"/>
      <c r="Q472" s="8">
        <v>91074.31</v>
      </c>
      <c r="R472" s="8" t="e">
        <f>+Q472-#REF!</f>
        <v>#REF!</v>
      </c>
      <c r="S472" s="8">
        <v>91074.31</v>
      </c>
      <c r="T472" s="8" t="e">
        <f>+S472-#REF!</f>
        <v>#REF!</v>
      </c>
    </row>
    <row r="473" spans="1:20" hidden="1" x14ac:dyDescent="0.2">
      <c r="A473" s="5" t="s">
        <v>948</v>
      </c>
      <c r="B473" s="5" t="s">
        <v>949</v>
      </c>
      <c r="C473" s="7">
        <v>26915.94</v>
      </c>
      <c r="D473" s="7">
        <v>2205.42</v>
      </c>
      <c r="E473" s="7">
        <v>4410.84</v>
      </c>
      <c r="F473" s="7">
        <v>6616.26</v>
      </c>
      <c r="G473" s="10">
        <v>8821.68</v>
      </c>
      <c r="H473" s="7">
        <v>11027.1</v>
      </c>
      <c r="I473" s="7">
        <v>13231.85</v>
      </c>
      <c r="J473" s="7">
        <v>15436.6</v>
      </c>
      <c r="K473" s="7">
        <v>17641.349999999999</v>
      </c>
      <c r="L473" s="7">
        <v>19846.099999999999</v>
      </c>
      <c r="M473" s="8">
        <v>22050.85</v>
      </c>
      <c r="N473" s="8">
        <v>24255.599999999999</v>
      </c>
      <c r="O473" s="8"/>
      <c r="Q473" s="8">
        <v>0</v>
      </c>
      <c r="R473" s="8" t="e">
        <f>+Q473-#REF!</f>
        <v>#REF!</v>
      </c>
      <c r="S473" s="8">
        <v>0</v>
      </c>
      <c r="T473" s="8" t="e">
        <f>+S473-#REF!</f>
        <v>#REF!</v>
      </c>
    </row>
    <row r="474" spans="1:20" hidden="1" x14ac:dyDescent="0.2">
      <c r="A474" s="5" t="s">
        <v>950</v>
      </c>
      <c r="B474" s="5" t="s">
        <v>951</v>
      </c>
      <c r="C474" s="7">
        <v>120694.25</v>
      </c>
      <c r="D474" s="7">
        <v>10052.31</v>
      </c>
      <c r="E474" s="7">
        <v>18280.96</v>
      </c>
      <c r="F474" s="7">
        <v>27749.7</v>
      </c>
      <c r="G474" s="10">
        <v>38514.910000000003</v>
      </c>
      <c r="H474" s="7">
        <v>49505.36</v>
      </c>
      <c r="I474" s="7">
        <v>66813.25</v>
      </c>
      <c r="J474" s="7">
        <v>76988.42</v>
      </c>
      <c r="K474" s="7">
        <v>92185.65</v>
      </c>
      <c r="L474" s="7">
        <v>100554.68</v>
      </c>
      <c r="M474" s="8">
        <v>109741.46</v>
      </c>
      <c r="N474" s="8">
        <v>120638.05</v>
      </c>
      <c r="O474" s="8"/>
      <c r="Q474" s="8">
        <v>31808.95</v>
      </c>
      <c r="R474" s="8" t="e">
        <f>+Q474-#REF!</f>
        <v>#REF!</v>
      </c>
      <c r="S474" s="8">
        <v>31808.95</v>
      </c>
      <c r="T474" s="8" t="e">
        <f>+S474-#REF!</f>
        <v>#REF!</v>
      </c>
    </row>
    <row r="475" spans="1:20" hidden="1" x14ac:dyDescent="0.2">
      <c r="A475" s="5" t="s">
        <v>952</v>
      </c>
      <c r="B475" s="5" t="s">
        <v>953</v>
      </c>
      <c r="C475" s="7">
        <v>0</v>
      </c>
      <c r="D475" s="7">
        <v>0</v>
      </c>
      <c r="E475" s="7">
        <v>0</v>
      </c>
      <c r="F475" s="7">
        <v>0</v>
      </c>
      <c r="G475" s="10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8">
        <v>0</v>
      </c>
      <c r="N475" s="8">
        <v>0</v>
      </c>
      <c r="O475" s="8"/>
      <c r="Q475" s="8">
        <v>2440.8000000000002</v>
      </c>
      <c r="R475" s="8" t="e">
        <f>+Q475-#REF!</f>
        <v>#REF!</v>
      </c>
      <c r="S475" s="8">
        <v>2440.8000000000002</v>
      </c>
      <c r="T475" s="8" t="e">
        <f>+S475-#REF!</f>
        <v>#REF!</v>
      </c>
    </row>
    <row r="476" spans="1:20" hidden="1" x14ac:dyDescent="0.2">
      <c r="A476" s="5" t="s">
        <v>954</v>
      </c>
      <c r="B476" s="5" t="s">
        <v>955</v>
      </c>
      <c r="C476" s="7">
        <v>0</v>
      </c>
      <c r="D476" s="7">
        <v>0</v>
      </c>
      <c r="E476" s="7">
        <v>0</v>
      </c>
      <c r="F476" s="7">
        <v>0</v>
      </c>
      <c r="G476" s="10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8">
        <v>0</v>
      </c>
      <c r="N476" s="8">
        <v>0</v>
      </c>
      <c r="O476" s="8"/>
      <c r="Q476" s="8">
        <v>10270.51</v>
      </c>
      <c r="R476" s="8" t="e">
        <f>+Q476-#REF!</f>
        <v>#REF!</v>
      </c>
      <c r="S476" s="8">
        <v>10270.51</v>
      </c>
      <c r="T476" s="8" t="e">
        <f>+S476-#REF!</f>
        <v>#REF!</v>
      </c>
    </row>
    <row r="477" spans="1:20" hidden="1" x14ac:dyDescent="0.2">
      <c r="A477" s="5" t="s">
        <v>956</v>
      </c>
      <c r="B477" s="5" t="s">
        <v>957</v>
      </c>
      <c r="C477" s="7">
        <v>71275.78</v>
      </c>
      <c r="D477" s="7">
        <v>10308.969999999999</v>
      </c>
      <c r="E477" s="7">
        <v>16274.32</v>
      </c>
      <c r="F477" s="7">
        <v>22597.27</v>
      </c>
      <c r="G477" s="10">
        <v>30686.97</v>
      </c>
      <c r="H477" s="7">
        <v>36000.620000000003</v>
      </c>
      <c r="I477" s="7">
        <v>41667.300000000003</v>
      </c>
      <c r="J477" s="7">
        <v>50795.18</v>
      </c>
      <c r="K477" s="7">
        <v>56281.42</v>
      </c>
      <c r="L477" s="7">
        <v>61894.77</v>
      </c>
      <c r="M477" s="8">
        <v>69093.45</v>
      </c>
      <c r="N477" s="8">
        <v>74239.38</v>
      </c>
      <c r="O477" s="8"/>
      <c r="Q477" s="8">
        <v>3075.06</v>
      </c>
      <c r="R477" s="8" t="e">
        <f>+Q477-#REF!</f>
        <v>#REF!</v>
      </c>
      <c r="S477" s="8">
        <v>3075.06</v>
      </c>
      <c r="T477" s="8" t="e">
        <f>+S477-#REF!</f>
        <v>#REF!</v>
      </c>
    </row>
    <row r="478" spans="1:20" hidden="1" x14ac:dyDescent="0.2">
      <c r="A478" s="5" t="s">
        <v>958</v>
      </c>
      <c r="B478" s="5" t="s">
        <v>959</v>
      </c>
      <c r="C478" s="7">
        <v>3961.17</v>
      </c>
      <c r="D478" s="7">
        <v>1578</v>
      </c>
      <c r="E478" s="7">
        <v>7023</v>
      </c>
      <c r="F478" s="7">
        <v>11860.98</v>
      </c>
      <c r="G478" s="10">
        <v>16649.580000000002</v>
      </c>
      <c r="H478" s="7">
        <v>18913.080000000002</v>
      </c>
      <c r="I478" s="7">
        <v>18549.099999999999</v>
      </c>
      <c r="J478" s="7">
        <v>18549.099999999999</v>
      </c>
      <c r="K478" s="7">
        <v>18549.099999999999</v>
      </c>
      <c r="L478" s="7">
        <v>18693.599999999999</v>
      </c>
      <c r="M478" s="8">
        <v>19222.099999999999</v>
      </c>
      <c r="N478" s="8">
        <v>20492.099999999999</v>
      </c>
      <c r="O478" s="8"/>
      <c r="Q478" s="8">
        <v>4633.26</v>
      </c>
      <c r="R478" s="8" t="e">
        <f>+Q478-#REF!</f>
        <v>#REF!</v>
      </c>
      <c r="S478" s="8">
        <v>4633.26</v>
      </c>
      <c r="T478" s="8" t="e">
        <f>+S478-#REF!</f>
        <v>#REF!</v>
      </c>
    </row>
    <row r="479" spans="1:20" hidden="1" x14ac:dyDescent="0.2">
      <c r="A479" s="5" t="s">
        <v>960</v>
      </c>
      <c r="B479" s="5" t="s">
        <v>961</v>
      </c>
      <c r="C479" s="7">
        <v>0</v>
      </c>
      <c r="D479" s="7">
        <v>0</v>
      </c>
      <c r="E479" s="7">
        <v>0</v>
      </c>
      <c r="F479" s="7">
        <v>0</v>
      </c>
      <c r="G479" s="10">
        <v>0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8">
        <v>0</v>
      </c>
      <c r="N479" s="8">
        <v>0</v>
      </c>
      <c r="O479" s="8"/>
      <c r="Q479" s="8">
        <v>9725</v>
      </c>
      <c r="R479" s="8" t="e">
        <f>+Q479-#REF!</f>
        <v>#REF!</v>
      </c>
      <c r="S479" s="8">
        <v>9725</v>
      </c>
      <c r="T479" s="8" t="e">
        <f>+S479-#REF!</f>
        <v>#REF!</v>
      </c>
    </row>
    <row r="480" spans="1:20" hidden="1" x14ac:dyDescent="0.2">
      <c r="A480" s="5" t="s">
        <v>962</v>
      </c>
      <c r="B480" s="5" t="s">
        <v>963</v>
      </c>
      <c r="C480" s="7">
        <v>246141.4</v>
      </c>
      <c r="D480" s="7">
        <v>26396.45</v>
      </c>
      <c r="E480" s="7">
        <v>45614.48</v>
      </c>
      <c r="F480" s="7">
        <v>63938.55</v>
      </c>
      <c r="G480" s="10">
        <v>82174.83</v>
      </c>
      <c r="H480" s="7">
        <v>100406.24</v>
      </c>
      <c r="I480" s="7">
        <v>118861.98</v>
      </c>
      <c r="J480" s="7">
        <v>138367.73000000001</v>
      </c>
      <c r="K480" s="7">
        <v>163011.47</v>
      </c>
      <c r="L480" s="7">
        <v>182632.69</v>
      </c>
      <c r="M480" s="8">
        <v>192112.05</v>
      </c>
      <c r="N480" s="8">
        <v>212512.29</v>
      </c>
      <c r="O480" s="8"/>
      <c r="Q480" s="8">
        <v>0</v>
      </c>
      <c r="R480" s="8" t="e">
        <f>+Q480-#REF!</f>
        <v>#REF!</v>
      </c>
      <c r="S480" s="8">
        <v>0</v>
      </c>
      <c r="T480" s="8" t="e">
        <f>+S480-#REF!</f>
        <v>#REF!</v>
      </c>
    </row>
    <row r="481" spans="1:20" hidden="1" x14ac:dyDescent="0.2">
      <c r="A481" s="5" t="s">
        <v>964</v>
      </c>
      <c r="B481" s="5" t="s">
        <v>965</v>
      </c>
      <c r="C481" s="7">
        <v>0</v>
      </c>
      <c r="D481" s="7">
        <v>0</v>
      </c>
      <c r="E481" s="7">
        <v>0</v>
      </c>
      <c r="F481" s="7">
        <v>0</v>
      </c>
      <c r="G481" s="10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8">
        <v>0</v>
      </c>
      <c r="N481" s="8">
        <v>0</v>
      </c>
      <c r="O481" s="8"/>
      <c r="Q481" s="8">
        <v>159.08000000000001</v>
      </c>
      <c r="R481" s="8" t="e">
        <f>+Q481-#REF!</f>
        <v>#REF!</v>
      </c>
      <c r="S481" s="8">
        <v>159.08000000000001</v>
      </c>
      <c r="T481" s="8" t="e">
        <f>+S481-#REF!</f>
        <v>#REF!</v>
      </c>
    </row>
    <row r="482" spans="1:20" hidden="1" x14ac:dyDescent="0.2">
      <c r="A482" s="5" t="s">
        <v>966</v>
      </c>
      <c r="B482" s="5" t="s">
        <v>967</v>
      </c>
      <c r="C482" s="7">
        <v>0</v>
      </c>
      <c r="D482" s="7">
        <v>0</v>
      </c>
      <c r="E482" s="7">
        <v>0</v>
      </c>
      <c r="F482" s="7">
        <v>0</v>
      </c>
      <c r="G482" s="10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8">
        <v>0</v>
      </c>
      <c r="N482" s="8">
        <v>0</v>
      </c>
      <c r="O482" s="8"/>
      <c r="Q482" s="8">
        <v>0</v>
      </c>
      <c r="R482" s="8" t="e">
        <f>+Q482-#REF!</f>
        <v>#REF!</v>
      </c>
      <c r="S482" s="8">
        <v>0</v>
      </c>
      <c r="T482" s="8" t="e">
        <f>+S482-#REF!</f>
        <v>#REF!</v>
      </c>
    </row>
    <row r="483" spans="1:20" hidden="1" x14ac:dyDescent="0.2">
      <c r="A483" s="5" t="s">
        <v>968</v>
      </c>
      <c r="B483" s="5" t="s">
        <v>969</v>
      </c>
      <c r="C483" s="7">
        <v>0</v>
      </c>
      <c r="D483" s="7">
        <v>0</v>
      </c>
      <c r="E483" s="7">
        <v>0</v>
      </c>
      <c r="F483" s="7">
        <v>0</v>
      </c>
      <c r="G483" s="10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8">
        <v>0</v>
      </c>
      <c r="N483" s="8">
        <v>0</v>
      </c>
      <c r="O483" s="8"/>
      <c r="Q483" s="8">
        <v>0</v>
      </c>
      <c r="R483" s="8" t="e">
        <f>+Q483-#REF!</f>
        <v>#REF!</v>
      </c>
      <c r="S483" s="8">
        <v>0</v>
      </c>
      <c r="T483" s="8" t="e">
        <f>+S483-#REF!</f>
        <v>#REF!</v>
      </c>
    </row>
    <row r="484" spans="1:20" hidden="1" x14ac:dyDescent="0.2">
      <c r="A484" s="5" t="s">
        <v>970</v>
      </c>
      <c r="B484" s="5" t="s">
        <v>971</v>
      </c>
      <c r="C484" s="7">
        <v>0</v>
      </c>
      <c r="D484" s="7">
        <v>0</v>
      </c>
      <c r="E484" s="7">
        <v>0</v>
      </c>
      <c r="F484" s="7">
        <v>0</v>
      </c>
      <c r="G484" s="10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8">
        <v>0</v>
      </c>
      <c r="N484" s="8">
        <v>0</v>
      </c>
      <c r="O484" s="8"/>
      <c r="Q484" s="8">
        <v>0</v>
      </c>
      <c r="R484" s="8" t="e">
        <f>+Q484-#REF!</f>
        <v>#REF!</v>
      </c>
      <c r="S484" s="8">
        <v>0</v>
      </c>
      <c r="T484" s="8" t="e">
        <f>+S484-#REF!</f>
        <v>#REF!</v>
      </c>
    </row>
    <row r="485" spans="1:20" hidden="1" x14ac:dyDescent="0.2">
      <c r="A485" s="5" t="s">
        <v>972</v>
      </c>
      <c r="B485" s="5" t="s">
        <v>973</v>
      </c>
      <c r="C485" s="7">
        <v>0</v>
      </c>
      <c r="D485" s="7">
        <v>0</v>
      </c>
      <c r="E485" s="7">
        <v>0</v>
      </c>
      <c r="F485" s="7">
        <v>0</v>
      </c>
      <c r="G485" s="10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8">
        <v>0</v>
      </c>
      <c r="N485" s="8">
        <v>0</v>
      </c>
      <c r="O485" s="8"/>
      <c r="Q485" s="8">
        <v>0</v>
      </c>
      <c r="R485" s="8" t="e">
        <f>+Q485-#REF!</f>
        <v>#REF!</v>
      </c>
      <c r="S485" s="8">
        <v>0</v>
      </c>
      <c r="T485" s="8" t="e">
        <f>+S485-#REF!</f>
        <v>#REF!</v>
      </c>
    </row>
    <row r="486" spans="1:20" hidden="1" x14ac:dyDescent="0.2">
      <c r="A486" s="5" t="s">
        <v>974</v>
      </c>
      <c r="B486" s="5" t="s">
        <v>975</v>
      </c>
      <c r="C486" s="7">
        <v>0</v>
      </c>
      <c r="D486" s="7">
        <v>0</v>
      </c>
      <c r="E486" s="7">
        <v>0</v>
      </c>
      <c r="F486" s="7">
        <v>0</v>
      </c>
      <c r="G486" s="10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8">
        <v>0</v>
      </c>
      <c r="N486" s="8">
        <v>0</v>
      </c>
      <c r="O486" s="8"/>
      <c r="Q486" s="8">
        <v>0</v>
      </c>
      <c r="R486" s="8" t="e">
        <f>+Q486-#REF!</f>
        <v>#REF!</v>
      </c>
      <c r="S486" s="8">
        <v>0</v>
      </c>
      <c r="T486" s="8" t="e">
        <f>+S486-#REF!</f>
        <v>#REF!</v>
      </c>
    </row>
    <row r="487" spans="1:20" hidden="1" x14ac:dyDescent="0.2">
      <c r="A487" s="5" t="s">
        <v>976</v>
      </c>
      <c r="B487" s="5" t="s">
        <v>977</v>
      </c>
      <c r="C487" s="7">
        <v>5000</v>
      </c>
      <c r="D487" s="7">
        <v>0</v>
      </c>
      <c r="E487" s="7">
        <v>0</v>
      </c>
      <c r="F487" s="7">
        <v>1000</v>
      </c>
      <c r="G487" s="10">
        <v>1000</v>
      </c>
      <c r="H487" s="7">
        <v>1000</v>
      </c>
      <c r="I487" s="7">
        <v>1000</v>
      </c>
      <c r="J487" s="7">
        <v>4000</v>
      </c>
      <c r="K487" s="7">
        <v>7000</v>
      </c>
      <c r="L487" s="7">
        <v>8000</v>
      </c>
      <c r="M487" s="8">
        <v>9000</v>
      </c>
      <c r="N487" s="8">
        <v>10000</v>
      </c>
      <c r="O487" s="8"/>
      <c r="Q487" s="8">
        <v>0</v>
      </c>
      <c r="R487" s="8" t="e">
        <f>+Q487-#REF!</f>
        <v>#REF!</v>
      </c>
      <c r="S487" s="8">
        <v>0</v>
      </c>
      <c r="T487" s="8" t="e">
        <f>+S487-#REF!</f>
        <v>#REF!</v>
      </c>
    </row>
    <row r="488" spans="1:20" hidden="1" x14ac:dyDescent="0.2">
      <c r="A488" s="5" t="s">
        <v>978</v>
      </c>
      <c r="B488" s="5" t="s">
        <v>979</v>
      </c>
      <c r="C488" s="7">
        <v>5.74</v>
      </c>
      <c r="D488" s="7">
        <v>0</v>
      </c>
      <c r="E488" s="7">
        <v>0</v>
      </c>
      <c r="F488" s="7">
        <v>0</v>
      </c>
      <c r="G488" s="10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8">
        <v>0</v>
      </c>
      <c r="N488" s="8">
        <v>0</v>
      </c>
      <c r="O488" s="8"/>
      <c r="Q488" s="8">
        <v>0</v>
      </c>
      <c r="R488" s="8" t="e">
        <f>+Q488-#REF!</f>
        <v>#REF!</v>
      </c>
      <c r="S488" s="8">
        <v>0</v>
      </c>
      <c r="T488" s="8" t="e">
        <f>+S488-#REF!</f>
        <v>#REF!</v>
      </c>
    </row>
    <row r="489" spans="1:20" hidden="1" x14ac:dyDescent="0.2">
      <c r="A489" s="5" t="s">
        <v>980</v>
      </c>
      <c r="B489" s="5" t="s">
        <v>981</v>
      </c>
      <c r="C489" s="7">
        <v>74554.02</v>
      </c>
      <c r="D489" s="7">
        <v>6307.06</v>
      </c>
      <c r="E489" s="7">
        <v>12905.6</v>
      </c>
      <c r="F489" s="7">
        <v>19961.990000000002</v>
      </c>
      <c r="G489" s="10">
        <v>26643.98</v>
      </c>
      <c r="H489" s="7">
        <v>33014.9</v>
      </c>
      <c r="I489" s="7">
        <v>44790.87</v>
      </c>
      <c r="J489" s="7">
        <v>55573.36</v>
      </c>
      <c r="K489" s="7">
        <v>62552.480000000003</v>
      </c>
      <c r="L489" s="7">
        <v>69553.850000000006</v>
      </c>
      <c r="M489" s="8">
        <v>81262.789999999994</v>
      </c>
      <c r="N489" s="8">
        <v>90893.11</v>
      </c>
      <c r="O489" s="8"/>
      <c r="Q489" s="8">
        <v>0</v>
      </c>
      <c r="R489" s="8" t="e">
        <f>+Q489-#REF!</f>
        <v>#REF!</v>
      </c>
      <c r="S489" s="8">
        <v>0</v>
      </c>
      <c r="T489" s="8" t="e">
        <f>+S489-#REF!</f>
        <v>#REF!</v>
      </c>
    </row>
    <row r="490" spans="1:20" hidden="1" x14ac:dyDescent="0.2">
      <c r="A490" s="5" t="s">
        <v>982</v>
      </c>
      <c r="B490" s="5" t="s">
        <v>983</v>
      </c>
      <c r="C490" s="7">
        <v>0</v>
      </c>
      <c r="D490" s="7">
        <v>0</v>
      </c>
      <c r="E490" s="7">
        <v>0</v>
      </c>
      <c r="F490" s="7">
        <v>0</v>
      </c>
      <c r="G490" s="10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8">
        <v>0</v>
      </c>
      <c r="N490" s="8">
        <v>0</v>
      </c>
      <c r="O490" s="8"/>
      <c r="Q490" s="8">
        <v>0</v>
      </c>
      <c r="R490" s="8" t="e">
        <f>+Q490-#REF!</f>
        <v>#REF!</v>
      </c>
      <c r="S490" s="8">
        <v>0</v>
      </c>
      <c r="T490" s="8" t="e">
        <f>+S490-#REF!</f>
        <v>#REF!</v>
      </c>
    </row>
    <row r="491" spans="1:20" hidden="1" x14ac:dyDescent="0.2">
      <c r="A491" s="5" t="s">
        <v>984</v>
      </c>
      <c r="B491" s="5" t="s">
        <v>985</v>
      </c>
      <c r="C491" s="7">
        <v>62432</v>
      </c>
      <c r="D491" s="7">
        <v>0</v>
      </c>
      <c r="E491" s="7">
        <v>0</v>
      </c>
      <c r="F491" s="7">
        <v>0</v>
      </c>
      <c r="G491" s="10">
        <v>1654.45</v>
      </c>
      <c r="H491" s="7">
        <v>14448.65</v>
      </c>
      <c r="I491" s="7">
        <v>36337.57</v>
      </c>
      <c r="J491" s="7">
        <v>47960.97</v>
      </c>
      <c r="K491" s="7">
        <v>47960.97</v>
      </c>
      <c r="L491" s="7">
        <v>47960.97</v>
      </c>
      <c r="M491" s="8">
        <v>47960.97</v>
      </c>
      <c r="N491" s="8">
        <v>47960.97</v>
      </c>
      <c r="O491" s="8"/>
      <c r="Q491" s="8">
        <v>0</v>
      </c>
      <c r="R491" s="8" t="e">
        <f>+Q491-#REF!</f>
        <v>#REF!</v>
      </c>
      <c r="S491" s="8">
        <v>0</v>
      </c>
      <c r="T491" s="8" t="e">
        <f>+S491-#REF!</f>
        <v>#REF!</v>
      </c>
    </row>
    <row r="492" spans="1:20" hidden="1" x14ac:dyDescent="0.2">
      <c r="A492" s="5" t="s">
        <v>986</v>
      </c>
      <c r="B492" s="5" t="s">
        <v>987</v>
      </c>
      <c r="C492" s="7">
        <v>0</v>
      </c>
      <c r="D492" s="7">
        <v>0</v>
      </c>
      <c r="E492" s="7">
        <v>0</v>
      </c>
      <c r="F492" s="7">
        <v>0</v>
      </c>
      <c r="G492" s="10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8">
        <v>0</v>
      </c>
      <c r="N492" s="8">
        <v>0</v>
      </c>
      <c r="O492" s="8"/>
      <c r="Q492" s="8">
        <v>0</v>
      </c>
      <c r="R492" s="8" t="e">
        <f>+Q492-#REF!</f>
        <v>#REF!</v>
      </c>
      <c r="S492" s="8">
        <v>0</v>
      </c>
      <c r="T492" s="8" t="e">
        <f>+S492-#REF!</f>
        <v>#REF!</v>
      </c>
    </row>
    <row r="493" spans="1:20" hidden="1" x14ac:dyDescent="0.2">
      <c r="A493" s="5" t="s">
        <v>988</v>
      </c>
      <c r="B493" s="5" t="s">
        <v>989</v>
      </c>
      <c r="C493" s="7">
        <v>3520</v>
      </c>
      <c r="D493" s="7">
        <v>0</v>
      </c>
      <c r="E493" s="7">
        <v>0</v>
      </c>
      <c r="F493" s="7">
        <v>0</v>
      </c>
      <c r="G493" s="10">
        <v>0</v>
      </c>
      <c r="H493" s="7">
        <v>0</v>
      </c>
      <c r="I493" s="7">
        <v>3400</v>
      </c>
      <c r="J493" s="7">
        <v>3400</v>
      </c>
      <c r="K493" s="7">
        <v>3400</v>
      </c>
      <c r="L493" s="7">
        <v>3400</v>
      </c>
      <c r="M493" s="8">
        <v>3400</v>
      </c>
      <c r="N493" s="8">
        <v>3400</v>
      </c>
      <c r="O493" s="8"/>
      <c r="Q493" s="8">
        <v>-10</v>
      </c>
      <c r="R493" s="8" t="e">
        <f>+Q493-#REF!</f>
        <v>#REF!</v>
      </c>
      <c r="S493" s="8">
        <v>-10</v>
      </c>
      <c r="T493" s="8" t="e">
        <f>+S493-#REF!</f>
        <v>#REF!</v>
      </c>
    </row>
    <row r="494" spans="1:20" hidden="1" x14ac:dyDescent="0.2">
      <c r="A494" s="5" t="s">
        <v>990</v>
      </c>
      <c r="B494" s="5" t="s">
        <v>991</v>
      </c>
      <c r="C494" s="7">
        <v>429.31</v>
      </c>
      <c r="D494" s="7">
        <v>0</v>
      </c>
      <c r="E494" s="7">
        <v>0</v>
      </c>
      <c r="F494" s="7">
        <v>0</v>
      </c>
      <c r="G494" s="10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8">
        <v>2119.15</v>
      </c>
      <c r="N494" s="8">
        <v>2119.15</v>
      </c>
      <c r="O494" s="8"/>
      <c r="Q494" s="8">
        <v>5271.67</v>
      </c>
      <c r="R494" s="8" t="e">
        <f>+Q494-#REF!</f>
        <v>#REF!</v>
      </c>
      <c r="S494" s="8">
        <v>5271.67</v>
      </c>
      <c r="T494" s="8" t="e">
        <f>+S494-#REF!</f>
        <v>#REF!</v>
      </c>
    </row>
    <row r="495" spans="1:20" hidden="1" x14ac:dyDescent="0.2">
      <c r="A495" s="5" t="s">
        <v>992</v>
      </c>
      <c r="B495" s="5" t="s">
        <v>993</v>
      </c>
      <c r="C495" s="7">
        <v>0</v>
      </c>
      <c r="D495" s="7">
        <v>0</v>
      </c>
      <c r="E495" s="7">
        <v>0</v>
      </c>
      <c r="F495" s="7">
        <v>0</v>
      </c>
      <c r="G495" s="10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8">
        <v>0</v>
      </c>
      <c r="N495" s="8">
        <v>0</v>
      </c>
      <c r="O495" s="8"/>
      <c r="Q495" s="8">
        <v>49790.67</v>
      </c>
      <c r="R495" s="8" t="e">
        <f>+Q495-#REF!</f>
        <v>#REF!</v>
      </c>
      <c r="S495" s="8">
        <v>49790.67</v>
      </c>
      <c r="T495" s="8" t="e">
        <f>+S495-#REF!</f>
        <v>#REF!</v>
      </c>
    </row>
    <row r="496" spans="1:20" hidden="1" x14ac:dyDescent="0.2">
      <c r="A496" s="5" t="s">
        <v>994</v>
      </c>
      <c r="B496" s="5" t="s">
        <v>995</v>
      </c>
      <c r="C496" s="7">
        <v>9476</v>
      </c>
      <c r="D496" s="7">
        <v>1200</v>
      </c>
      <c r="E496" s="7">
        <v>1200</v>
      </c>
      <c r="F496" s="7">
        <v>2525</v>
      </c>
      <c r="G496" s="10">
        <v>3121.95</v>
      </c>
      <c r="H496" s="7">
        <v>10321.950000000001</v>
      </c>
      <c r="I496" s="7">
        <v>11171.95</v>
      </c>
      <c r="J496" s="7">
        <v>13246.95</v>
      </c>
      <c r="K496" s="7">
        <v>14913.62</v>
      </c>
      <c r="L496" s="7">
        <v>17330.29</v>
      </c>
      <c r="M496" s="8">
        <v>20683.91</v>
      </c>
      <c r="N496" s="8">
        <v>25325.58</v>
      </c>
      <c r="O496" s="8"/>
      <c r="Q496" s="8">
        <v>9381.24</v>
      </c>
      <c r="R496" s="8" t="e">
        <f>+Q496-#REF!</f>
        <v>#REF!</v>
      </c>
      <c r="S496" s="8">
        <v>9381.24</v>
      </c>
      <c r="T496" s="8" t="e">
        <f>+S496-#REF!</f>
        <v>#REF!</v>
      </c>
    </row>
    <row r="497" spans="1:20" hidden="1" x14ac:dyDescent="0.2">
      <c r="A497" s="5" t="s">
        <v>996</v>
      </c>
      <c r="B497" s="5" t="s">
        <v>997</v>
      </c>
      <c r="C497" s="7">
        <v>0</v>
      </c>
      <c r="D497" s="7">
        <v>0</v>
      </c>
      <c r="E497" s="7">
        <v>0</v>
      </c>
      <c r="F497" s="7">
        <v>0</v>
      </c>
      <c r="G497" s="10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8">
        <v>0</v>
      </c>
      <c r="N497" s="8">
        <v>0</v>
      </c>
      <c r="O497" s="8"/>
      <c r="Q497" s="8">
        <v>0</v>
      </c>
      <c r="R497" s="8" t="e">
        <f>+Q497-#REF!</f>
        <v>#REF!</v>
      </c>
      <c r="S497" s="8">
        <v>0</v>
      </c>
      <c r="T497" s="8" t="e">
        <f>+S497-#REF!</f>
        <v>#REF!</v>
      </c>
    </row>
    <row r="498" spans="1:20" hidden="1" x14ac:dyDescent="0.2">
      <c r="A498" s="5" t="s">
        <v>998</v>
      </c>
      <c r="B498" s="5" t="s">
        <v>909</v>
      </c>
      <c r="C498" s="7">
        <v>9742.7900000000009</v>
      </c>
      <c r="D498" s="7">
        <v>1295.9100000000001</v>
      </c>
      <c r="E498" s="7">
        <v>2095.91</v>
      </c>
      <c r="F498" s="7">
        <v>495.91</v>
      </c>
      <c r="G498" s="10">
        <v>995.91</v>
      </c>
      <c r="H498" s="7">
        <v>995.91</v>
      </c>
      <c r="I498" s="7">
        <v>995.91</v>
      </c>
      <c r="J498" s="7">
        <v>995.91</v>
      </c>
      <c r="K498" s="7">
        <v>995.91</v>
      </c>
      <c r="L498" s="7">
        <v>995.91</v>
      </c>
      <c r="M498" s="8">
        <v>995.91</v>
      </c>
      <c r="N498" s="8">
        <v>995.91</v>
      </c>
      <c r="O498" s="8"/>
      <c r="Q498" s="8">
        <v>40209.599999999999</v>
      </c>
      <c r="R498" s="8" t="e">
        <f>+Q498-#REF!</f>
        <v>#REF!</v>
      </c>
      <c r="S498" s="8">
        <v>40209.599999999999</v>
      </c>
      <c r="T498" s="8" t="e">
        <f>+S498-#REF!</f>
        <v>#REF!</v>
      </c>
    </row>
    <row r="499" spans="1:20" hidden="1" x14ac:dyDescent="0.2">
      <c r="A499" s="5" t="s">
        <v>999</v>
      </c>
      <c r="B499" s="5" t="s">
        <v>911</v>
      </c>
      <c r="C499" s="7">
        <v>1473</v>
      </c>
      <c r="D499" s="7">
        <v>496</v>
      </c>
      <c r="E499" s="7">
        <v>496</v>
      </c>
      <c r="F499" s="7">
        <v>1192</v>
      </c>
      <c r="G499" s="10">
        <v>1192</v>
      </c>
      <c r="H499" s="7">
        <v>3438</v>
      </c>
      <c r="I499" s="7">
        <v>3438</v>
      </c>
      <c r="J499" s="7">
        <v>3939</v>
      </c>
      <c r="K499" s="7">
        <v>3939</v>
      </c>
      <c r="L499" s="7">
        <v>3939</v>
      </c>
      <c r="M499" s="8">
        <v>3978.99</v>
      </c>
      <c r="N499" s="8">
        <v>4480.99</v>
      </c>
      <c r="O499" s="8"/>
      <c r="Q499" s="8">
        <v>0</v>
      </c>
      <c r="R499" s="8" t="e">
        <f>+Q499-#REF!</f>
        <v>#REF!</v>
      </c>
      <c r="S499" s="8">
        <v>0</v>
      </c>
      <c r="T499" s="8" t="e">
        <f>+S499-#REF!</f>
        <v>#REF!</v>
      </c>
    </row>
    <row r="500" spans="1:20" hidden="1" x14ac:dyDescent="0.2">
      <c r="A500" s="5" t="s">
        <v>1000</v>
      </c>
      <c r="B500" s="5" t="s">
        <v>913</v>
      </c>
      <c r="C500" s="7">
        <v>1500</v>
      </c>
      <c r="D500" s="7">
        <v>0</v>
      </c>
      <c r="E500" s="7">
        <v>0</v>
      </c>
      <c r="F500" s="7">
        <v>2475</v>
      </c>
      <c r="G500" s="10">
        <v>3275</v>
      </c>
      <c r="H500" s="7">
        <v>4075</v>
      </c>
      <c r="I500" s="7">
        <v>4950</v>
      </c>
      <c r="J500" s="7">
        <v>5750</v>
      </c>
      <c r="K500" s="7">
        <v>6550</v>
      </c>
      <c r="L500" s="7">
        <v>7050</v>
      </c>
      <c r="M500" s="8">
        <v>7700</v>
      </c>
      <c r="N500" s="8">
        <v>8550</v>
      </c>
      <c r="O500" s="8"/>
      <c r="Q500" s="8">
        <v>0</v>
      </c>
      <c r="R500" s="8" t="e">
        <f>+Q500-#REF!</f>
        <v>#REF!</v>
      </c>
      <c r="S500" s="8">
        <v>0</v>
      </c>
      <c r="T500" s="8" t="e">
        <f>+S500-#REF!</f>
        <v>#REF!</v>
      </c>
    </row>
    <row r="501" spans="1:20" hidden="1" x14ac:dyDescent="0.2">
      <c r="A501" s="5" t="s">
        <v>1001</v>
      </c>
      <c r="B501" s="5" t="s">
        <v>915</v>
      </c>
      <c r="C501" s="7">
        <v>0</v>
      </c>
      <c r="D501" s="7">
        <v>0</v>
      </c>
      <c r="E501" s="7">
        <v>0</v>
      </c>
      <c r="F501" s="7">
        <v>0</v>
      </c>
      <c r="G501" s="10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8">
        <v>0</v>
      </c>
      <c r="N501" s="8">
        <v>0</v>
      </c>
      <c r="O501" s="8"/>
      <c r="Q501" s="8">
        <v>0</v>
      </c>
      <c r="R501" s="8" t="e">
        <f>+Q501-#REF!</f>
        <v>#REF!</v>
      </c>
      <c r="S501" s="8">
        <v>0</v>
      </c>
      <c r="T501" s="8" t="e">
        <f>+S501-#REF!</f>
        <v>#REF!</v>
      </c>
    </row>
    <row r="502" spans="1:20" hidden="1" x14ac:dyDescent="0.2">
      <c r="A502" s="5" t="s">
        <v>1002</v>
      </c>
      <c r="B502" s="5" t="s">
        <v>917</v>
      </c>
      <c r="C502" s="7">
        <v>0</v>
      </c>
      <c r="D502" s="7">
        <v>0</v>
      </c>
      <c r="E502" s="7">
        <v>0</v>
      </c>
      <c r="F502" s="7">
        <v>0</v>
      </c>
      <c r="G502" s="10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8">
        <v>0</v>
      </c>
      <c r="N502" s="8">
        <v>0</v>
      </c>
      <c r="O502" s="8"/>
      <c r="Q502" s="8">
        <v>220327.66</v>
      </c>
      <c r="R502" s="8" t="e">
        <f>+Q502-#REF!</f>
        <v>#REF!</v>
      </c>
      <c r="S502" s="8">
        <v>220327.66</v>
      </c>
      <c r="T502" s="8" t="e">
        <f>+S502-#REF!</f>
        <v>#REF!</v>
      </c>
    </row>
    <row r="503" spans="1:20" hidden="1" x14ac:dyDescent="0.2">
      <c r="A503" s="5" t="s">
        <v>1003</v>
      </c>
      <c r="B503" s="5" t="s">
        <v>1004</v>
      </c>
      <c r="C503" s="7">
        <v>0</v>
      </c>
      <c r="D503" s="7">
        <v>0</v>
      </c>
      <c r="E503" s="7">
        <v>0</v>
      </c>
      <c r="F503" s="7">
        <v>0</v>
      </c>
      <c r="G503" s="10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8">
        <v>0</v>
      </c>
      <c r="N503" s="8">
        <v>0</v>
      </c>
      <c r="O503" s="8"/>
      <c r="Q503" s="8">
        <v>695597.55</v>
      </c>
      <c r="R503" s="8" t="e">
        <f>+Q503-#REF!</f>
        <v>#REF!</v>
      </c>
      <c r="S503" s="8">
        <v>695597.55</v>
      </c>
      <c r="T503" s="8" t="e">
        <f>+S503-#REF!</f>
        <v>#REF!</v>
      </c>
    </row>
    <row r="504" spans="1:20" hidden="1" x14ac:dyDescent="0.2">
      <c r="A504" s="5" t="s">
        <v>1005</v>
      </c>
      <c r="B504" s="5" t="s">
        <v>1006</v>
      </c>
      <c r="C504" s="7">
        <v>0</v>
      </c>
      <c r="D504" s="7">
        <v>0</v>
      </c>
      <c r="E504" s="7">
        <v>0</v>
      </c>
      <c r="F504" s="7">
        <v>0</v>
      </c>
      <c r="G504" s="10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8">
        <v>0</v>
      </c>
      <c r="N504" s="8">
        <v>0</v>
      </c>
      <c r="O504" s="8"/>
      <c r="Q504" s="8">
        <v>0</v>
      </c>
      <c r="R504" s="8" t="e">
        <f>+Q504-#REF!</f>
        <v>#REF!</v>
      </c>
      <c r="S504" s="8">
        <v>0</v>
      </c>
      <c r="T504" s="8" t="e">
        <f>+S504-#REF!</f>
        <v>#REF!</v>
      </c>
    </row>
    <row r="505" spans="1:20" hidden="1" x14ac:dyDescent="0.2">
      <c r="A505" s="5" t="s">
        <v>1007</v>
      </c>
      <c r="B505" s="5" t="s">
        <v>1008</v>
      </c>
      <c r="C505" s="7">
        <v>0</v>
      </c>
      <c r="D505" s="7">
        <v>0</v>
      </c>
      <c r="E505" s="7">
        <v>0</v>
      </c>
      <c r="F505" s="7">
        <v>0</v>
      </c>
      <c r="G505" s="10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8">
        <v>0</v>
      </c>
      <c r="N505" s="8">
        <v>0</v>
      </c>
      <c r="O505" s="8"/>
      <c r="Q505" s="8">
        <v>0</v>
      </c>
      <c r="R505" s="8" t="e">
        <f>+Q505-#REF!</f>
        <v>#REF!</v>
      </c>
      <c r="S505" s="8">
        <v>0</v>
      </c>
      <c r="T505" s="8" t="e">
        <f>+S505-#REF!</f>
        <v>#REF!</v>
      </c>
    </row>
    <row r="506" spans="1:20" hidden="1" x14ac:dyDescent="0.2">
      <c r="A506" s="2" t="s">
        <v>1009</v>
      </c>
      <c r="B506" s="2" t="s">
        <v>1010</v>
      </c>
      <c r="C506" s="7">
        <v>0</v>
      </c>
      <c r="D506" s="7">
        <v>0</v>
      </c>
      <c r="E506" s="7">
        <v>0</v>
      </c>
      <c r="F506" s="7">
        <v>0</v>
      </c>
      <c r="G506" s="10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8">
        <v>0</v>
      </c>
      <c r="N506" s="8">
        <v>0</v>
      </c>
      <c r="O506" s="8"/>
      <c r="Q506" s="8"/>
      <c r="R506" s="8"/>
      <c r="S506" s="8"/>
      <c r="T506" s="8"/>
    </row>
    <row r="507" spans="1:20" hidden="1" x14ac:dyDescent="0.2">
      <c r="A507" s="2" t="s">
        <v>1011</v>
      </c>
      <c r="B507" s="2" t="s">
        <v>1006</v>
      </c>
      <c r="C507" s="7">
        <v>0</v>
      </c>
      <c r="D507" s="7">
        <v>0</v>
      </c>
      <c r="E507" s="7">
        <v>0</v>
      </c>
      <c r="F507" s="7">
        <v>0</v>
      </c>
      <c r="G507" s="10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8">
        <v>0</v>
      </c>
      <c r="N507" s="8">
        <v>0</v>
      </c>
      <c r="O507" s="8"/>
    </row>
    <row r="508" spans="1:20" hidden="1" x14ac:dyDescent="0.2">
      <c r="A508" s="2" t="s">
        <v>1012</v>
      </c>
      <c r="B508" s="3" t="s">
        <v>1013</v>
      </c>
      <c r="C508" s="7">
        <v>0</v>
      </c>
      <c r="D508" s="7">
        <v>0</v>
      </c>
      <c r="E508" s="7">
        <v>0</v>
      </c>
      <c r="F508" s="7">
        <v>0</v>
      </c>
      <c r="G508" s="10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8">
        <v>0</v>
      </c>
      <c r="N508" s="8">
        <v>0</v>
      </c>
      <c r="O508" s="8"/>
    </row>
    <row r="509" spans="1:20" hidden="1" x14ac:dyDescent="0.2">
      <c r="A509" s="2" t="s">
        <v>1014</v>
      </c>
      <c r="B509" s="3" t="s">
        <v>1015</v>
      </c>
      <c r="C509" s="7">
        <v>0</v>
      </c>
      <c r="D509" s="7">
        <v>0</v>
      </c>
      <c r="E509" s="7">
        <v>0</v>
      </c>
      <c r="F509" s="7">
        <v>0</v>
      </c>
      <c r="G509" s="10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8">
        <v>0</v>
      </c>
      <c r="N509" s="8">
        <v>0</v>
      </c>
      <c r="O509" s="8"/>
    </row>
    <row r="510" spans="1:20" hidden="1" x14ac:dyDescent="0.2">
      <c r="A510" s="2" t="s">
        <v>1016</v>
      </c>
      <c r="B510" s="3" t="s">
        <v>1017</v>
      </c>
      <c r="C510" s="7">
        <v>0</v>
      </c>
      <c r="D510" s="7">
        <v>0</v>
      </c>
      <c r="E510" s="7">
        <v>0</v>
      </c>
      <c r="F510" s="7">
        <v>0</v>
      </c>
      <c r="G510" s="10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8">
        <v>0</v>
      </c>
      <c r="N510" s="8">
        <v>0</v>
      </c>
      <c r="O510" s="8"/>
    </row>
    <row r="511" spans="1:20" hidden="1" x14ac:dyDescent="0.2">
      <c r="A511" s="2" t="s">
        <v>1018</v>
      </c>
      <c r="B511" s="2" t="s">
        <v>1019</v>
      </c>
      <c r="C511" s="7">
        <v>33655.800000000003</v>
      </c>
      <c r="D511" s="7">
        <v>0</v>
      </c>
      <c r="E511" s="7">
        <v>16667.41</v>
      </c>
      <c r="F511" s="7">
        <v>16937.84</v>
      </c>
      <c r="G511" s="10">
        <v>23421.81</v>
      </c>
      <c r="H511" s="7">
        <v>127493.77</v>
      </c>
      <c r="I511" s="7">
        <v>154392.23000000001</v>
      </c>
      <c r="J511" s="7">
        <v>168199.58</v>
      </c>
      <c r="K511" s="7">
        <v>183418.37</v>
      </c>
      <c r="L511" s="7">
        <v>192597.82</v>
      </c>
      <c r="M511" s="8">
        <v>203737.13</v>
      </c>
      <c r="N511" s="8">
        <v>211615.11</v>
      </c>
      <c r="O511" s="8"/>
    </row>
    <row r="512" spans="1:20" hidden="1" x14ac:dyDescent="0.2">
      <c r="A512" s="2" t="s">
        <v>1020</v>
      </c>
      <c r="B512" s="2" t="s">
        <v>1021</v>
      </c>
      <c r="C512" s="7">
        <v>45874.94</v>
      </c>
      <c r="D512" s="7">
        <v>11521.46</v>
      </c>
      <c r="E512" s="7">
        <v>17607.189999999999</v>
      </c>
      <c r="F512" s="7">
        <v>22550.06</v>
      </c>
      <c r="G512" s="10">
        <v>27036.68</v>
      </c>
      <c r="H512" s="7">
        <v>35990.11</v>
      </c>
      <c r="I512" s="7">
        <v>43644.43</v>
      </c>
      <c r="J512" s="7">
        <v>49616.480000000003</v>
      </c>
      <c r="K512" s="7">
        <v>57785.54</v>
      </c>
      <c r="L512" s="7">
        <v>65487.43</v>
      </c>
      <c r="M512" s="8">
        <v>73583.37</v>
      </c>
      <c r="N512" s="8">
        <v>82838</v>
      </c>
      <c r="O512" s="8"/>
    </row>
    <row r="513" spans="1:15" hidden="1" x14ac:dyDescent="0.2">
      <c r="A513" s="2" t="s">
        <v>1022</v>
      </c>
      <c r="B513" s="2" t="s">
        <v>1023</v>
      </c>
      <c r="C513" s="7">
        <v>14803</v>
      </c>
      <c r="D513" s="7">
        <v>254.92</v>
      </c>
      <c r="E513" s="7">
        <v>1529.01</v>
      </c>
      <c r="F513" s="7">
        <v>1952.98</v>
      </c>
      <c r="G513" s="10">
        <v>2052.09</v>
      </c>
      <c r="H513" s="7">
        <v>2177.1</v>
      </c>
      <c r="I513" s="7">
        <v>2337</v>
      </c>
      <c r="J513" s="7">
        <v>2507</v>
      </c>
      <c r="K513" s="7">
        <v>2529.58</v>
      </c>
      <c r="L513" s="7">
        <v>2735.15</v>
      </c>
      <c r="M513" s="8">
        <v>3308.54</v>
      </c>
      <c r="N513" s="8">
        <v>3308.54</v>
      </c>
      <c r="O513" s="8"/>
    </row>
    <row r="514" spans="1:15" hidden="1" x14ac:dyDescent="0.2">
      <c r="A514" s="2" t="s">
        <v>1024</v>
      </c>
      <c r="B514" s="2" t="s">
        <v>1025</v>
      </c>
      <c r="C514" s="7">
        <v>402.45</v>
      </c>
      <c r="D514" s="7">
        <v>0</v>
      </c>
      <c r="E514" s="7">
        <v>955.93</v>
      </c>
      <c r="F514" s="7">
        <v>955.93</v>
      </c>
      <c r="G514" s="10">
        <v>1113.8699999999999</v>
      </c>
      <c r="H514" s="7">
        <v>1239.3599999999999</v>
      </c>
      <c r="I514" s="7">
        <v>2288.08</v>
      </c>
      <c r="J514" s="7">
        <v>2421.7199999999998</v>
      </c>
      <c r="K514" s="7">
        <v>2421.7199999999998</v>
      </c>
      <c r="L514" s="7">
        <v>2421.7199999999998</v>
      </c>
      <c r="M514" s="8">
        <v>2704.72</v>
      </c>
      <c r="N514" s="8">
        <v>2704.72</v>
      </c>
      <c r="O514" s="8"/>
    </row>
    <row r="515" spans="1:15" hidden="1" x14ac:dyDescent="0.2">
      <c r="A515" s="2" t="s">
        <v>1026</v>
      </c>
      <c r="B515" s="2" t="s">
        <v>1027</v>
      </c>
      <c r="C515" s="7">
        <v>54483.5</v>
      </c>
      <c r="D515" s="7">
        <v>4696.25</v>
      </c>
      <c r="E515" s="7">
        <v>11976.26</v>
      </c>
      <c r="F515" s="7">
        <v>19350.64</v>
      </c>
      <c r="G515" s="10">
        <v>25218.080000000002</v>
      </c>
      <c r="H515" s="7">
        <v>29155.96</v>
      </c>
      <c r="I515" s="7">
        <v>43796.38</v>
      </c>
      <c r="J515" s="7">
        <v>49804.2</v>
      </c>
      <c r="K515" s="7">
        <v>52766.91</v>
      </c>
      <c r="L515" s="7">
        <v>55597.32</v>
      </c>
      <c r="M515" s="8">
        <v>66532.38</v>
      </c>
      <c r="N515" s="8">
        <v>73420.98</v>
      </c>
      <c r="O515" s="8"/>
    </row>
    <row r="516" spans="1:15" hidden="1" x14ac:dyDescent="0.2">
      <c r="A516" s="2" t="s">
        <v>1028</v>
      </c>
      <c r="B516" s="2" t="s">
        <v>1029</v>
      </c>
      <c r="C516" s="7">
        <v>0</v>
      </c>
      <c r="D516" s="7">
        <v>0</v>
      </c>
      <c r="E516" s="7">
        <v>0</v>
      </c>
      <c r="F516" s="7">
        <v>0</v>
      </c>
      <c r="G516" s="10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8">
        <v>0</v>
      </c>
      <c r="N516" s="8">
        <v>0</v>
      </c>
      <c r="O516" s="8"/>
    </row>
    <row r="517" spans="1:15" hidden="1" x14ac:dyDescent="0.2">
      <c r="A517" s="2" t="s">
        <v>1030</v>
      </c>
      <c r="B517" s="2" t="s">
        <v>1031</v>
      </c>
      <c r="C517" s="7">
        <v>0</v>
      </c>
      <c r="D517" s="7">
        <v>0</v>
      </c>
      <c r="E517" s="7">
        <v>0</v>
      </c>
      <c r="F517" s="7">
        <v>37486.69</v>
      </c>
      <c r="G517" s="10">
        <v>41966.85</v>
      </c>
      <c r="H517" s="7">
        <v>43216.85</v>
      </c>
      <c r="I517" s="7">
        <v>48480.84</v>
      </c>
      <c r="J517" s="7">
        <v>49230.84</v>
      </c>
      <c r="K517" s="7">
        <v>61060.34</v>
      </c>
      <c r="L517" s="7">
        <v>61060.34</v>
      </c>
      <c r="M517" s="8">
        <v>68696.539999999994</v>
      </c>
      <c r="N517" s="8">
        <v>68696.539999999994</v>
      </c>
      <c r="O517" s="8"/>
    </row>
    <row r="518" spans="1:15" hidden="1" x14ac:dyDescent="0.2">
      <c r="A518" s="2" t="s">
        <v>1032</v>
      </c>
      <c r="B518" s="2" t="s">
        <v>1033</v>
      </c>
      <c r="C518" s="7">
        <v>0</v>
      </c>
      <c r="D518" s="7">
        <v>0</v>
      </c>
      <c r="E518" s="7">
        <v>0</v>
      </c>
      <c r="F518" s="7">
        <v>0</v>
      </c>
      <c r="G518" s="10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8">
        <v>0</v>
      </c>
      <c r="N518" s="8">
        <v>0</v>
      </c>
      <c r="O518" s="8"/>
    </row>
    <row r="519" spans="1:15" hidden="1" x14ac:dyDescent="0.2">
      <c r="A519" s="2" t="s">
        <v>1034</v>
      </c>
      <c r="B519" s="2" t="s">
        <v>1035</v>
      </c>
      <c r="C519" s="7">
        <v>-1018669.59</v>
      </c>
      <c r="D519" s="7">
        <v>0</v>
      </c>
      <c r="E519" s="7">
        <v>0</v>
      </c>
      <c r="F519" s="7">
        <v>0</v>
      </c>
      <c r="G519" s="10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8">
        <v>0</v>
      </c>
      <c r="N519" s="8">
        <v>0</v>
      </c>
      <c r="O519" s="8"/>
    </row>
    <row r="520" spans="1:15" hidden="1" x14ac:dyDescent="0.2">
      <c r="A520" s="2" t="s">
        <v>1036</v>
      </c>
      <c r="B520" s="2" t="s">
        <v>1037</v>
      </c>
      <c r="C520" s="7">
        <v>2156807.16</v>
      </c>
      <c r="D520" s="7">
        <v>0</v>
      </c>
      <c r="E520" s="7">
        <v>0</v>
      </c>
      <c r="F520" s="7">
        <v>0</v>
      </c>
      <c r="G520" s="10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8">
        <v>0</v>
      </c>
      <c r="N520" s="8">
        <v>0</v>
      </c>
      <c r="O520" s="8"/>
    </row>
    <row r="521" spans="1:15" hidden="1" x14ac:dyDescent="0.2">
      <c r="A521" s="2" t="s">
        <v>1038</v>
      </c>
      <c r="B521" s="2" t="s">
        <v>1039</v>
      </c>
      <c r="C521" s="7">
        <v>0</v>
      </c>
      <c r="D521" s="7">
        <v>0</v>
      </c>
      <c r="E521" s="7">
        <v>0</v>
      </c>
      <c r="F521" s="7">
        <v>0</v>
      </c>
      <c r="G521" s="10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8">
        <v>0</v>
      </c>
      <c r="N521" s="8">
        <v>0</v>
      </c>
      <c r="O521" s="8"/>
    </row>
    <row r="522" spans="1:15" hidden="1" x14ac:dyDescent="0.2">
      <c r="A522" s="2" t="s">
        <v>1040</v>
      </c>
      <c r="B522" s="2" t="s">
        <v>1041</v>
      </c>
      <c r="C522" s="7">
        <v>0</v>
      </c>
      <c r="D522" s="7">
        <v>0</v>
      </c>
      <c r="E522" s="7">
        <v>0</v>
      </c>
      <c r="F522" s="7">
        <v>0</v>
      </c>
      <c r="G522" s="10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8">
        <v>0</v>
      </c>
      <c r="N522" s="8">
        <v>0</v>
      </c>
      <c r="O522" s="8"/>
    </row>
    <row r="523" spans="1:15" hidden="1" x14ac:dyDescent="0.2"/>
    <row r="524" spans="1:15" x14ac:dyDescent="0.2">
      <c r="D524" s="13" t="s">
        <v>1048</v>
      </c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x14ac:dyDescent="0.2">
      <c r="D525" s="6" t="s">
        <v>7</v>
      </c>
      <c r="E525" s="6" t="s">
        <v>8</v>
      </c>
      <c r="F525" s="6" t="s">
        <v>9</v>
      </c>
      <c r="G525" s="6" t="s">
        <v>10</v>
      </c>
      <c r="H525" s="6" t="s">
        <v>11</v>
      </c>
      <c r="I525" s="6" t="s">
        <v>12</v>
      </c>
      <c r="J525" s="6" t="s">
        <v>13</v>
      </c>
      <c r="K525" s="6" t="s">
        <v>14</v>
      </c>
      <c r="L525" s="6" t="s">
        <v>15</v>
      </c>
      <c r="M525" s="6" t="s">
        <v>16</v>
      </c>
      <c r="N525" s="6" t="s">
        <v>17</v>
      </c>
      <c r="O525" s="6" t="s">
        <v>18</v>
      </c>
    </row>
    <row r="526" spans="1:15" x14ac:dyDescent="0.2">
      <c r="A526" s="5" t="s">
        <v>21</v>
      </c>
      <c r="B526" s="5" t="s">
        <v>22</v>
      </c>
      <c r="D526" s="8">
        <v>0</v>
      </c>
      <c r="E526" s="8">
        <f>+E8-D8</f>
        <v>0</v>
      </c>
      <c r="F526" s="8">
        <f t="shared" ref="F526:L526" si="0">+F8-E8</f>
        <v>0</v>
      </c>
      <c r="G526" s="8">
        <f t="shared" si="0"/>
        <v>0</v>
      </c>
      <c r="H526" s="8">
        <f t="shared" si="0"/>
        <v>0</v>
      </c>
      <c r="I526" s="8">
        <f t="shared" si="0"/>
        <v>0</v>
      </c>
      <c r="J526" s="8">
        <f t="shared" si="0"/>
        <v>0</v>
      </c>
      <c r="K526" s="8">
        <f t="shared" si="0"/>
        <v>0</v>
      </c>
      <c r="L526" s="8">
        <f t="shared" si="0"/>
        <v>0</v>
      </c>
      <c r="M526" s="8">
        <v>0</v>
      </c>
      <c r="N526" s="8">
        <v>0</v>
      </c>
      <c r="O526" s="8"/>
    </row>
    <row r="527" spans="1:15" x14ac:dyDescent="0.2">
      <c r="A527" s="5" t="s">
        <v>23</v>
      </c>
      <c r="B527" s="5" t="s">
        <v>24</v>
      </c>
      <c r="D527" s="8">
        <v>928983.96</v>
      </c>
      <c r="E527" s="8">
        <f t="shared" ref="E527:L527" si="1">+E9-D9</f>
        <v>-7154.519999999553</v>
      </c>
      <c r="F527" s="8">
        <f t="shared" si="1"/>
        <v>1081781.8800000008</v>
      </c>
      <c r="G527" s="8">
        <f t="shared" si="1"/>
        <v>1531781.1099999994</v>
      </c>
      <c r="H527" s="8">
        <f t="shared" si="1"/>
        <v>1140400.2999999989</v>
      </c>
      <c r="I527" s="8">
        <f t="shared" si="1"/>
        <v>1212146.58</v>
      </c>
      <c r="J527" s="8">
        <f t="shared" si="1"/>
        <v>43202.430000001565</v>
      </c>
      <c r="K527" s="8">
        <f t="shared" si="1"/>
        <v>-14870673.270000001</v>
      </c>
      <c r="L527" s="8">
        <f t="shared" si="1"/>
        <v>259299.26</v>
      </c>
      <c r="M527" s="8">
        <v>120536.75</v>
      </c>
      <c r="N527" s="8">
        <v>33921.24</v>
      </c>
      <c r="O527" s="8"/>
    </row>
    <row r="528" spans="1:15" x14ac:dyDescent="0.2">
      <c r="A528" s="5" t="s">
        <v>25</v>
      </c>
      <c r="B528" s="5" t="s">
        <v>26</v>
      </c>
      <c r="D528" s="8">
        <v>0</v>
      </c>
      <c r="E528" s="8">
        <f t="shared" ref="E528:L528" si="2">+E10-D10</f>
        <v>0</v>
      </c>
      <c r="F528" s="8">
        <f t="shared" si="2"/>
        <v>0</v>
      </c>
      <c r="G528" s="8">
        <f t="shared" si="2"/>
        <v>0</v>
      </c>
      <c r="H528" s="8">
        <f t="shared" si="2"/>
        <v>0</v>
      </c>
      <c r="I528" s="8">
        <f t="shared" si="2"/>
        <v>0</v>
      </c>
      <c r="J528" s="8">
        <f t="shared" si="2"/>
        <v>0</v>
      </c>
      <c r="K528" s="8">
        <f t="shared" si="2"/>
        <v>0</v>
      </c>
      <c r="L528" s="8">
        <f t="shared" si="2"/>
        <v>0</v>
      </c>
      <c r="M528" s="8">
        <v>0</v>
      </c>
      <c r="N528" s="8">
        <v>0</v>
      </c>
      <c r="O528" s="8"/>
    </row>
    <row r="529" spans="1:15" x14ac:dyDescent="0.2">
      <c r="A529" s="5" t="s">
        <v>27</v>
      </c>
      <c r="B529" s="5" t="s">
        <v>28</v>
      </c>
      <c r="D529" s="8">
        <v>-376.54</v>
      </c>
      <c r="E529" s="8">
        <f t="shared" ref="E529:L529" si="3">+E11-D11</f>
        <v>-376.53999999999905</v>
      </c>
      <c r="F529" s="8">
        <f t="shared" si="3"/>
        <v>-376.53000000000065</v>
      </c>
      <c r="G529" s="8">
        <f t="shared" si="3"/>
        <v>-376.52999999999884</v>
      </c>
      <c r="H529" s="8">
        <f t="shared" si="3"/>
        <v>-376.54000000000087</v>
      </c>
      <c r="I529" s="8">
        <f t="shared" si="3"/>
        <v>-376.53000000000065</v>
      </c>
      <c r="J529" s="8">
        <f t="shared" si="3"/>
        <v>-376.53999999999905</v>
      </c>
      <c r="K529" s="8">
        <f t="shared" si="3"/>
        <v>-376.53000000000065</v>
      </c>
      <c r="L529" s="8">
        <f t="shared" si="3"/>
        <v>-376.53999999999905</v>
      </c>
      <c r="M529" s="8">
        <v>-376.53</v>
      </c>
      <c r="N529" s="8">
        <v>-376.54</v>
      </c>
      <c r="O529" s="8"/>
    </row>
    <row r="530" spans="1:15" x14ac:dyDescent="0.2">
      <c r="A530" s="5" t="s">
        <v>29</v>
      </c>
      <c r="B530" s="5" t="s">
        <v>30</v>
      </c>
      <c r="D530" s="8">
        <v>0</v>
      </c>
      <c r="E530" s="8">
        <f t="shared" ref="E530:L530" si="4">+E12-D12</f>
        <v>0</v>
      </c>
      <c r="F530" s="8">
        <f t="shared" si="4"/>
        <v>0</v>
      </c>
      <c r="G530" s="8">
        <f t="shared" si="4"/>
        <v>0</v>
      </c>
      <c r="H530" s="8">
        <f t="shared" si="4"/>
        <v>0</v>
      </c>
      <c r="I530" s="8">
        <f t="shared" si="4"/>
        <v>0</v>
      </c>
      <c r="J530" s="8">
        <f t="shared" si="4"/>
        <v>0</v>
      </c>
      <c r="K530" s="8">
        <f t="shared" si="4"/>
        <v>0</v>
      </c>
      <c r="L530" s="8">
        <f t="shared" si="4"/>
        <v>0</v>
      </c>
      <c r="M530" s="8">
        <v>0</v>
      </c>
      <c r="N530" s="8">
        <v>0</v>
      </c>
      <c r="O530" s="8"/>
    </row>
    <row r="531" spans="1:15" x14ac:dyDescent="0.2">
      <c r="A531" s="5" t="s">
        <v>31</v>
      </c>
      <c r="B531" s="5" t="s">
        <v>32</v>
      </c>
      <c r="D531" s="8">
        <v>-182865.66</v>
      </c>
      <c r="E531" s="8">
        <f t="shared" ref="E531:L531" si="5">+E13-D13</f>
        <v>-74717.669999999925</v>
      </c>
      <c r="F531" s="8">
        <f t="shared" si="5"/>
        <v>161189.18999999994</v>
      </c>
      <c r="G531" s="8">
        <f t="shared" si="5"/>
        <v>147360.18999999994</v>
      </c>
      <c r="H531" s="8">
        <f t="shared" si="5"/>
        <v>141232.65999999968</v>
      </c>
      <c r="I531" s="8">
        <f t="shared" si="5"/>
        <v>49693.540000000037</v>
      </c>
      <c r="J531" s="8">
        <f t="shared" si="5"/>
        <v>192451.06000000006</v>
      </c>
      <c r="K531" s="8">
        <f t="shared" si="5"/>
        <v>838277.26000000024</v>
      </c>
      <c r="L531" s="8">
        <f t="shared" si="5"/>
        <v>-23465.990000000224</v>
      </c>
      <c r="M531" s="8">
        <v>53045.04</v>
      </c>
      <c r="N531" s="8">
        <v>54242.22</v>
      </c>
      <c r="O531" s="8"/>
    </row>
    <row r="532" spans="1:15" x14ac:dyDescent="0.2">
      <c r="A532" s="5" t="s">
        <v>33</v>
      </c>
      <c r="B532" s="5" t="s">
        <v>34</v>
      </c>
      <c r="D532" s="8">
        <v>-137756.29999999999</v>
      </c>
      <c r="E532" s="8">
        <f t="shared" ref="E532:L532" si="6">+E14-D14</f>
        <v>119982.01000000001</v>
      </c>
      <c r="F532" s="8">
        <f t="shared" si="6"/>
        <v>3622.410000000149</v>
      </c>
      <c r="G532" s="8">
        <f t="shared" si="6"/>
        <v>2854.7299999999814</v>
      </c>
      <c r="H532" s="8">
        <f t="shared" si="6"/>
        <v>-35932.590000000084</v>
      </c>
      <c r="I532" s="8">
        <f t="shared" si="6"/>
        <v>-10468.760000000009</v>
      </c>
      <c r="J532" s="8">
        <f t="shared" si="6"/>
        <v>458804.89000000013</v>
      </c>
      <c r="K532" s="8">
        <f t="shared" si="6"/>
        <v>30862.719999999972</v>
      </c>
      <c r="L532" s="8">
        <f t="shared" si="6"/>
        <v>-38344.969999999972</v>
      </c>
      <c r="M532" s="8">
        <v>11206.57</v>
      </c>
      <c r="N532" s="8">
        <v>-77296.42</v>
      </c>
      <c r="O532" s="8"/>
    </row>
    <row r="533" spans="1:15" x14ac:dyDescent="0.2">
      <c r="A533" s="5" t="s">
        <v>35</v>
      </c>
      <c r="B533" s="5" t="s">
        <v>36</v>
      </c>
      <c r="D533" s="8">
        <v>0</v>
      </c>
      <c r="E533" s="8">
        <f t="shared" ref="E533:L533" si="7">+E15-D15</f>
        <v>0</v>
      </c>
      <c r="F533" s="8">
        <f t="shared" si="7"/>
        <v>0</v>
      </c>
      <c r="G533" s="8">
        <f t="shared" si="7"/>
        <v>0</v>
      </c>
      <c r="H533" s="8">
        <f t="shared" si="7"/>
        <v>0</v>
      </c>
      <c r="I533" s="8">
        <f t="shared" si="7"/>
        <v>0</v>
      </c>
      <c r="J533" s="8">
        <f t="shared" si="7"/>
        <v>0</v>
      </c>
      <c r="K533" s="8">
        <f t="shared" si="7"/>
        <v>0</v>
      </c>
      <c r="L533" s="8">
        <f t="shared" si="7"/>
        <v>0</v>
      </c>
      <c r="M533" s="8">
        <v>0</v>
      </c>
      <c r="N533" s="8">
        <v>0</v>
      </c>
      <c r="O533" s="8"/>
    </row>
    <row r="534" spans="1:15" x14ac:dyDescent="0.2">
      <c r="A534" s="5" t="s">
        <v>37</v>
      </c>
      <c r="B534" s="5" t="s">
        <v>38</v>
      </c>
      <c r="D534" s="8">
        <v>0</v>
      </c>
      <c r="E534" s="8">
        <f t="shared" ref="E534:L534" si="8">+E16-D16</f>
        <v>0</v>
      </c>
      <c r="F534" s="8">
        <f t="shared" si="8"/>
        <v>0</v>
      </c>
      <c r="G534" s="8">
        <f t="shared" si="8"/>
        <v>0</v>
      </c>
      <c r="H534" s="8">
        <f t="shared" si="8"/>
        <v>0</v>
      </c>
      <c r="I534" s="8">
        <f t="shared" si="8"/>
        <v>0</v>
      </c>
      <c r="J534" s="8">
        <f t="shared" si="8"/>
        <v>0</v>
      </c>
      <c r="K534" s="8">
        <f t="shared" si="8"/>
        <v>0</v>
      </c>
      <c r="L534" s="8">
        <f t="shared" si="8"/>
        <v>0</v>
      </c>
      <c r="M534" s="8">
        <v>0</v>
      </c>
      <c r="N534" s="8">
        <v>0</v>
      </c>
      <c r="O534" s="8"/>
    </row>
    <row r="535" spans="1:15" x14ac:dyDescent="0.2">
      <c r="A535" s="5" t="s">
        <v>39</v>
      </c>
      <c r="B535" s="5" t="s">
        <v>40</v>
      </c>
      <c r="D535" s="8">
        <v>0</v>
      </c>
      <c r="E535" s="8">
        <f t="shared" ref="E535:L535" si="9">+E17-D17</f>
        <v>0</v>
      </c>
      <c r="F535" s="8">
        <f t="shared" si="9"/>
        <v>0</v>
      </c>
      <c r="G535" s="8">
        <f t="shared" si="9"/>
        <v>0</v>
      </c>
      <c r="H535" s="8">
        <f t="shared" si="9"/>
        <v>0</v>
      </c>
      <c r="I535" s="8">
        <f t="shared" si="9"/>
        <v>0</v>
      </c>
      <c r="J535" s="8">
        <f t="shared" si="9"/>
        <v>0</v>
      </c>
      <c r="K535" s="8">
        <f t="shared" si="9"/>
        <v>0</v>
      </c>
      <c r="L535" s="8">
        <f t="shared" si="9"/>
        <v>0</v>
      </c>
      <c r="M535" s="8">
        <v>0</v>
      </c>
      <c r="N535" s="8">
        <v>0</v>
      </c>
      <c r="O535" s="8"/>
    </row>
    <row r="536" spans="1:15" x14ac:dyDescent="0.2">
      <c r="A536" s="5" t="s">
        <v>41</v>
      </c>
      <c r="B536" s="5" t="s">
        <v>42</v>
      </c>
      <c r="D536" s="8">
        <v>0</v>
      </c>
      <c r="E536" s="8">
        <f t="shared" ref="E536:L536" si="10">+E18-D18</f>
        <v>0</v>
      </c>
      <c r="F536" s="8">
        <f t="shared" si="10"/>
        <v>0</v>
      </c>
      <c r="G536" s="8">
        <f t="shared" si="10"/>
        <v>0</v>
      </c>
      <c r="H536" s="8">
        <f t="shared" si="10"/>
        <v>0</v>
      </c>
      <c r="I536" s="8">
        <f t="shared" si="10"/>
        <v>0</v>
      </c>
      <c r="J536" s="8">
        <f t="shared" si="10"/>
        <v>0</v>
      </c>
      <c r="K536" s="8">
        <f t="shared" si="10"/>
        <v>0</v>
      </c>
      <c r="L536" s="8">
        <f t="shared" si="10"/>
        <v>0</v>
      </c>
      <c r="M536" s="8">
        <v>0</v>
      </c>
      <c r="N536" s="8">
        <v>0</v>
      </c>
      <c r="O536" s="8"/>
    </row>
    <row r="537" spans="1:15" x14ac:dyDescent="0.2">
      <c r="A537" s="5" t="s">
        <v>43</v>
      </c>
      <c r="B537" s="5" t="s">
        <v>44</v>
      </c>
      <c r="D537" s="8">
        <v>19006.52</v>
      </c>
      <c r="E537" s="8">
        <f t="shared" ref="E537:L537" si="11">+E19-D19</f>
        <v>11581.710000000428</v>
      </c>
      <c r="F537" s="8">
        <f t="shared" si="11"/>
        <v>-5069.5100000002421</v>
      </c>
      <c r="G537" s="8">
        <f t="shared" si="11"/>
        <v>-11724.529999999795</v>
      </c>
      <c r="H537" s="8">
        <f t="shared" si="11"/>
        <v>-29654.880000000354</v>
      </c>
      <c r="I537" s="8">
        <f t="shared" si="11"/>
        <v>-23875.339999999851</v>
      </c>
      <c r="J537" s="8">
        <f t="shared" si="11"/>
        <v>-29604.479999999516</v>
      </c>
      <c r="K537" s="8">
        <f t="shared" si="11"/>
        <v>-29620.200000000186</v>
      </c>
      <c r="L537" s="8">
        <f t="shared" si="11"/>
        <v>-29620.200000000186</v>
      </c>
      <c r="M537" s="8">
        <v>-27620.959999999999</v>
      </c>
      <c r="N537" s="8">
        <v>-27027.66</v>
      </c>
      <c r="O537" s="8"/>
    </row>
    <row r="538" spans="1:15" x14ac:dyDescent="0.2">
      <c r="A538" s="5" t="s">
        <v>45</v>
      </c>
      <c r="B538" s="5" t="s">
        <v>46</v>
      </c>
      <c r="D538" s="8">
        <v>-41449.300000000003</v>
      </c>
      <c r="E538" s="8">
        <f t="shared" ref="E538:L538" si="12">+E20-D20</f>
        <v>-92531.869999997318</v>
      </c>
      <c r="F538" s="8">
        <f t="shared" si="12"/>
        <v>-83372.120000001043</v>
      </c>
      <c r="G538" s="8">
        <f t="shared" si="12"/>
        <v>-72741.210000000894</v>
      </c>
      <c r="H538" s="8">
        <f t="shared" si="12"/>
        <v>-40876.480000000447</v>
      </c>
      <c r="I538" s="8">
        <f t="shared" si="12"/>
        <v>-36997.579999998212</v>
      </c>
      <c r="J538" s="8">
        <f t="shared" si="12"/>
        <v>-44464.830000001937</v>
      </c>
      <c r="K538" s="8">
        <f t="shared" si="12"/>
        <v>-62230.189999997616</v>
      </c>
      <c r="L538" s="8">
        <f t="shared" si="12"/>
        <v>-79190.519999999553</v>
      </c>
      <c r="M538" s="8">
        <v>-90066.21</v>
      </c>
      <c r="N538" s="8">
        <v>-72998.22</v>
      </c>
      <c r="O538" s="8"/>
    </row>
    <row r="539" spans="1:15" x14ac:dyDescent="0.2">
      <c r="A539" s="5" t="s">
        <v>47</v>
      </c>
      <c r="B539" s="5" t="s">
        <v>48</v>
      </c>
      <c r="D539" s="8">
        <v>-34260.78</v>
      </c>
      <c r="E539" s="8">
        <f t="shared" ref="E539:L539" si="13">+E21-D21</f>
        <v>-44266.720000000671</v>
      </c>
      <c r="F539" s="8">
        <f t="shared" si="13"/>
        <v>-40974.129999998957</v>
      </c>
      <c r="G539" s="8">
        <f t="shared" si="13"/>
        <v>-51556.099999999627</v>
      </c>
      <c r="H539" s="8">
        <f t="shared" si="13"/>
        <v>-39958.050000000745</v>
      </c>
      <c r="I539" s="8">
        <f t="shared" si="13"/>
        <v>13362.11999999918</v>
      </c>
      <c r="J539" s="8">
        <f t="shared" si="13"/>
        <v>-29152.539999999106</v>
      </c>
      <c r="K539" s="8">
        <f t="shared" si="13"/>
        <v>-8864.070000000298</v>
      </c>
      <c r="L539" s="8">
        <f t="shared" si="13"/>
        <v>-23655.429999999702</v>
      </c>
      <c r="M539" s="8">
        <v>-41040.57</v>
      </c>
      <c r="N539" s="8">
        <v>-29631.200000000001</v>
      </c>
      <c r="O539" s="8"/>
    </row>
    <row r="540" spans="1:15" x14ac:dyDescent="0.2">
      <c r="A540" s="5" t="s">
        <v>49</v>
      </c>
      <c r="B540" s="5" t="s">
        <v>50</v>
      </c>
      <c r="D540" s="8">
        <v>-6993.38</v>
      </c>
      <c r="E540" s="8">
        <f t="shared" ref="E540:L540" si="14">+E22-D22</f>
        <v>-7042.8200000000652</v>
      </c>
      <c r="F540" s="8">
        <f t="shared" si="14"/>
        <v>-1184.0400000000373</v>
      </c>
      <c r="G540" s="8">
        <f t="shared" si="14"/>
        <v>-7043.1299999998882</v>
      </c>
      <c r="H540" s="8">
        <f t="shared" si="14"/>
        <v>-7063.7199999999721</v>
      </c>
      <c r="I540" s="8">
        <f t="shared" si="14"/>
        <v>-7065.0800000000745</v>
      </c>
      <c r="J540" s="8">
        <f t="shared" si="14"/>
        <v>-6965.3999999999069</v>
      </c>
      <c r="K540" s="8">
        <f t="shared" si="14"/>
        <v>-7065.8400000000838</v>
      </c>
      <c r="L540" s="8">
        <f t="shared" si="14"/>
        <v>-1470.089999999851</v>
      </c>
      <c r="M540" s="8">
        <v>-7100.78</v>
      </c>
      <c r="N540" s="8">
        <v>-7101.79</v>
      </c>
      <c r="O540" s="8"/>
    </row>
    <row r="541" spans="1:15" x14ac:dyDescent="0.2">
      <c r="A541" s="5" t="s">
        <v>51</v>
      </c>
      <c r="B541" s="5" t="s">
        <v>52</v>
      </c>
      <c r="D541" s="8">
        <v>-19763.14</v>
      </c>
      <c r="E541" s="8">
        <f t="shared" ref="E541:L541" si="15">+E23-D23</f>
        <v>-41273.860000000335</v>
      </c>
      <c r="F541" s="8">
        <f t="shared" si="15"/>
        <v>-42017.819999999367</v>
      </c>
      <c r="G541" s="8">
        <f t="shared" si="15"/>
        <v>14637.5</v>
      </c>
      <c r="H541" s="8">
        <f t="shared" si="15"/>
        <v>-41483.120000000112</v>
      </c>
      <c r="I541" s="8">
        <f t="shared" si="15"/>
        <v>-36739.959999999963</v>
      </c>
      <c r="J541" s="8">
        <f t="shared" si="15"/>
        <v>-33070.919999999925</v>
      </c>
      <c r="K541" s="8">
        <f t="shared" si="15"/>
        <v>-33507.160000000149</v>
      </c>
      <c r="L541" s="8">
        <f t="shared" si="15"/>
        <v>-35034.450000000186</v>
      </c>
      <c r="M541" s="8">
        <v>-29884.13</v>
      </c>
      <c r="N541" s="8">
        <v>-29925.27</v>
      </c>
      <c r="O541" s="8"/>
    </row>
    <row r="542" spans="1:15" x14ac:dyDescent="0.2">
      <c r="A542" s="5" t="s">
        <v>53</v>
      </c>
      <c r="B542" s="5" t="s">
        <v>54</v>
      </c>
      <c r="D542" s="8">
        <v>-94489.41</v>
      </c>
      <c r="E542" s="8">
        <f t="shared" ref="E542:L542" si="16">+E24-D24</f>
        <v>-59382.660000000149</v>
      </c>
      <c r="F542" s="8">
        <f t="shared" si="16"/>
        <v>-94799.609999999404</v>
      </c>
      <c r="G542" s="8">
        <f t="shared" si="16"/>
        <v>-121142.50999999978</v>
      </c>
      <c r="H542" s="8">
        <f t="shared" si="16"/>
        <v>-89886.269999999553</v>
      </c>
      <c r="I542" s="8">
        <f t="shared" si="16"/>
        <v>363688.64999999851</v>
      </c>
      <c r="J542" s="8">
        <f t="shared" si="16"/>
        <v>-98541.439999999478</v>
      </c>
      <c r="K542" s="8">
        <f t="shared" si="16"/>
        <v>-91629.459999999031</v>
      </c>
      <c r="L542" s="8">
        <f t="shared" si="16"/>
        <v>12601.209999999031</v>
      </c>
      <c r="M542" s="8">
        <v>-97166.53</v>
      </c>
      <c r="N542" s="8">
        <v>-95344.58</v>
      </c>
      <c r="O542" s="8"/>
    </row>
    <row r="543" spans="1:15" x14ac:dyDescent="0.2">
      <c r="A543" s="5" t="s">
        <v>55</v>
      </c>
      <c r="B543" s="5" t="s">
        <v>56</v>
      </c>
      <c r="D543" s="8">
        <v>-10840.69</v>
      </c>
      <c r="E543" s="8">
        <f t="shared" ref="E543:L543" si="17">+E25-D25</f>
        <v>-10780.449999999721</v>
      </c>
      <c r="F543" s="8">
        <f t="shared" si="17"/>
        <v>-11478.25</v>
      </c>
      <c r="G543" s="8">
        <f t="shared" si="17"/>
        <v>-12247.660000000149</v>
      </c>
      <c r="H543" s="8">
        <f t="shared" si="17"/>
        <v>-10081.560000000056</v>
      </c>
      <c r="I543" s="8">
        <f t="shared" si="17"/>
        <v>-12414.569999999832</v>
      </c>
      <c r="J543" s="8">
        <f t="shared" si="17"/>
        <v>-9243.6400000001304</v>
      </c>
      <c r="K543" s="8">
        <f t="shared" si="17"/>
        <v>-11056.919999999925</v>
      </c>
      <c r="L543" s="8">
        <f t="shared" si="17"/>
        <v>-6230.4699999997392</v>
      </c>
      <c r="M543" s="8">
        <v>-12305.53</v>
      </c>
      <c r="N543" s="8">
        <v>-5000.17</v>
      </c>
      <c r="O543" s="8"/>
    </row>
    <row r="544" spans="1:15" x14ac:dyDescent="0.2">
      <c r="A544" s="5" t="s">
        <v>57</v>
      </c>
      <c r="B544" s="5" t="s">
        <v>58</v>
      </c>
      <c r="D544" s="8">
        <v>-6999.46</v>
      </c>
      <c r="E544" s="8">
        <f t="shared" ref="E544:L544" si="18">+E26-D26</f>
        <v>-7004.2399999999907</v>
      </c>
      <c r="F544" s="8">
        <f t="shared" si="18"/>
        <v>-3172.7199999999721</v>
      </c>
      <c r="G544" s="8">
        <f t="shared" si="18"/>
        <v>-7013.0899999999674</v>
      </c>
      <c r="H544" s="8">
        <f t="shared" si="18"/>
        <v>-7013.0899999999674</v>
      </c>
      <c r="I544" s="8">
        <f t="shared" si="18"/>
        <v>-2380.890000000014</v>
      </c>
      <c r="J544" s="8">
        <f t="shared" si="18"/>
        <v>-7008.5600000000559</v>
      </c>
      <c r="K544" s="8">
        <f t="shared" si="18"/>
        <v>-7018.390000000014</v>
      </c>
      <c r="L544" s="8">
        <f t="shared" si="18"/>
        <v>-3918.6300000000047</v>
      </c>
      <c r="M544" s="8">
        <v>-7015.99</v>
      </c>
      <c r="N544" s="8">
        <v>-7025.19</v>
      </c>
      <c r="O544" s="8"/>
    </row>
    <row r="545" spans="1:15" x14ac:dyDescent="0.2">
      <c r="A545" s="5" t="s">
        <v>59</v>
      </c>
      <c r="B545" s="5" t="s">
        <v>60</v>
      </c>
      <c r="D545" s="8">
        <v>-19119.48</v>
      </c>
      <c r="E545" s="8">
        <f t="shared" ref="E545:L545" si="19">+E27-D27</f>
        <v>-16965.729999999981</v>
      </c>
      <c r="F545" s="8">
        <f t="shared" si="19"/>
        <v>-15803.899999999907</v>
      </c>
      <c r="G545" s="8">
        <f t="shared" si="19"/>
        <v>-19008.180000000168</v>
      </c>
      <c r="H545" s="8">
        <f t="shared" si="19"/>
        <v>6435.3900000001304</v>
      </c>
      <c r="I545" s="8">
        <f t="shared" si="19"/>
        <v>3352</v>
      </c>
      <c r="J545" s="8">
        <f t="shared" si="19"/>
        <v>-4461.8500000000931</v>
      </c>
      <c r="K545" s="8">
        <f t="shared" si="19"/>
        <v>-361.28000000026077</v>
      </c>
      <c r="L545" s="8">
        <f t="shared" si="19"/>
        <v>11784.300000000279</v>
      </c>
      <c r="M545" s="8">
        <v>19466.37</v>
      </c>
      <c r="N545" s="8">
        <v>20991.95</v>
      </c>
      <c r="O545" s="8"/>
    </row>
    <row r="546" spans="1:15" x14ac:dyDescent="0.2">
      <c r="A546" s="5" t="s">
        <v>61</v>
      </c>
      <c r="B546" s="5" t="s">
        <v>62</v>
      </c>
      <c r="D546" s="8">
        <v>0</v>
      </c>
      <c r="E546" s="8">
        <f t="shared" ref="E546:L546" si="20">+E28-D28</f>
        <v>0</v>
      </c>
      <c r="F546" s="8">
        <f t="shared" si="20"/>
        <v>0</v>
      </c>
      <c r="G546" s="8">
        <f t="shared" si="20"/>
        <v>0</v>
      </c>
      <c r="H546" s="8">
        <f t="shared" si="20"/>
        <v>0</v>
      </c>
      <c r="I546" s="8">
        <f t="shared" si="20"/>
        <v>0</v>
      </c>
      <c r="J546" s="8">
        <f t="shared" si="20"/>
        <v>0</v>
      </c>
      <c r="K546" s="8">
        <f t="shared" si="20"/>
        <v>0</v>
      </c>
      <c r="L546" s="8">
        <f t="shared" si="20"/>
        <v>0</v>
      </c>
      <c r="M546" s="8">
        <v>0</v>
      </c>
      <c r="N546" s="8">
        <v>0</v>
      </c>
      <c r="O546" s="8"/>
    </row>
    <row r="547" spans="1:15" x14ac:dyDescent="0.2">
      <c r="A547" s="5" t="s">
        <v>63</v>
      </c>
      <c r="B547" s="5" t="s">
        <v>64</v>
      </c>
      <c r="D547" s="8">
        <v>-1939.92</v>
      </c>
      <c r="E547" s="8">
        <f t="shared" ref="E547:L547" si="21">+E29-D29</f>
        <v>-1939.9199999999837</v>
      </c>
      <c r="F547" s="8">
        <f t="shared" si="21"/>
        <v>-1939.9200000000419</v>
      </c>
      <c r="G547" s="8">
        <f t="shared" si="21"/>
        <v>-906.44999999995343</v>
      </c>
      <c r="H547" s="8">
        <f t="shared" si="21"/>
        <v>-1937.6000000000349</v>
      </c>
      <c r="I547" s="8">
        <f t="shared" si="21"/>
        <v>-1937.5999999999767</v>
      </c>
      <c r="J547" s="8">
        <f t="shared" si="21"/>
        <v>3218.9899999999907</v>
      </c>
      <c r="K547" s="8">
        <f t="shared" si="21"/>
        <v>-1733.0800000000163</v>
      </c>
      <c r="L547" s="8">
        <f t="shared" si="21"/>
        <v>4249.8099999999977</v>
      </c>
      <c r="M547" s="8">
        <v>-651.54999999999995</v>
      </c>
      <c r="N547" s="8">
        <v>-1957.95</v>
      </c>
      <c r="O547" s="8"/>
    </row>
    <row r="548" spans="1:15" x14ac:dyDescent="0.2">
      <c r="A548" s="5" t="s">
        <v>65</v>
      </c>
      <c r="B548" s="5" t="s">
        <v>66</v>
      </c>
      <c r="D548" s="8">
        <v>-28714.49</v>
      </c>
      <c r="E548" s="8">
        <f t="shared" ref="E548:L548" si="22">+E30-D30</f>
        <v>-28714.489999999758</v>
      </c>
      <c r="F548" s="8">
        <f t="shared" si="22"/>
        <v>1448.5600000000559</v>
      </c>
      <c r="G548" s="8">
        <f t="shared" si="22"/>
        <v>-28561.030000000261</v>
      </c>
      <c r="H548" s="8">
        <f t="shared" si="22"/>
        <v>-28561.029999999795</v>
      </c>
      <c r="I548" s="8">
        <f t="shared" si="22"/>
        <v>-22125.320000000298</v>
      </c>
      <c r="J548" s="8">
        <f t="shared" si="22"/>
        <v>-28541.819999999832</v>
      </c>
      <c r="K548" s="8">
        <f t="shared" si="22"/>
        <v>-28541.819999999832</v>
      </c>
      <c r="L548" s="8">
        <f t="shared" si="22"/>
        <v>-11819.970000000205</v>
      </c>
      <c r="M548" s="8">
        <v>-28485.89</v>
      </c>
      <c r="N548" s="8">
        <v>-28485.89</v>
      </c>
      <c r="O548" s="8"/>
    </row>
    <row r="549" spans="1:15" x14ac:dyDescent="0.2">
      <c r="A549" s="5" t="s">
        <v>67</v>
      </c>
      <c r="B549" s="5" t="s">
        <v>68</v>
      </c>
      <c r="D549" s="8">
        <v>-78.34</v>
      </c>
      <c r="E549" s="8">
        <f t="shared" ref="E549:L549" si="23">+E31-D31</f>
        <v>0</v>
      </c>
      <c r="F549" s="8">
        <f t="shared" si="23"/>
        <v>0</v>
      </c>
      <c r="G549" s="8">
        <f t="shared" si="23"/>
        <v>0</v>
      </c>
      <c r="H549" s="8">
        <f t="shared" si="23"/>
        <v>0</v>
      </c>
      <c r="I549" s="8">
        <f t="shared" si="23"/>
        <v>0</v>
      </c>
      <c r="J549" s="8">
        <f t="shared" si="23"/>
        <v>0</v>
      </c>
      <c r="K549" s="8">
        <f t="shared" si="23"/>
        <v>0</v>
      </c>
      <c r="L549" s="8">
        <f t="shared" si="23"/>
        <v>0</v>
      </c>
      <c r="M549" s="8">
        <v>0</v>
      </c>
      <c r="N549" s="8">
        <v>0</v>
      </c>
      <c r="O549" s="8"/>
    </row>
    <row r="550" spans="1:15" x14ac:dyDescent="0.2">
      <c r="A550" s="5" t="s">
        <v>69</v>
      </c>
      <c r="B550" s="5" t="s">
        <v>70</v>
      </c>
      <c r="D550" s="8">
        <v>0</v>
      </c>
      <c r="E550" s="8">
        <f t="shared" ref="E550:L550" si="24">+E32-D32</f>
        <v>0</v>
      </c>
      <c r="F550" s="8">
        <f t="shared" si="24"/>
        <v>0</v>
      </c>
      <c r="G550" s="8">
        <f t="shared" si="24"/>
        <v>0</v>
      </c>
      <c r="H550" s="8">
        <f t="shared" si="24"/>
        <v>0</v>
      </c>
      <c r="I550" s="8">
        <f t="shared" si="24"/>
        <v>0</v>
      </c>
      <c r="J550" s="8">
        <f t="shared" si="24"/>
        <v>0</v>
      </c>
      <c r="K550" s="8">
        <f t="shared" si="24"/>
        <v>0</v>
      </c>
      <c r="L550" s="8">
        <f t="shared" si="24"/>
        <v>0</v>
      </c>
      <c r="M550" s="8">
        <v>0</v>
      </c>
      <c r="N550" s="8">
        <v>0</v>
      </c>
      <c r="O550" s="8"/>
    </row>
    <row r="551" spans="1:15" x14ac:dyDescent="0.2">
      <c r="A551" s="5" t="s">
        <v>71</v>
      </c>
      <c r="B551" s="5" t="s">
        <v>72</v>
      </c>
      <c r="D551" s="8">
        <v>-8210.0499999999993</v>
      </c>
      <c r="E551" s="8">
        <f t="shared" ref="E551:L551" si="25">+E33-D33</f>
        <v>-8210.0499999999302</v>
      </c>
      <c r="F551" s="8">
        <f t="shared" si="25"/>
        <v>-8210.0500000000466</v>
      </c>
      <c r="G551" s="8">
        <f t="shared" si="25"/>
        <v>-8210.0499999999302</v>
      </c>
      <c r="H551" s="8">
        <f t="shared" si="25"/>
        <v>-8210.0500000000466</v>
      </c>
      <c r="I551" s="8">
        <f t="shared" si="25"/>
        <v>-8210.0500000000466</v>
      </c>
      <c r="J551" s="8">
        <f t="shared" si="25"/>
        <v>-8210.0499999999302</v>
      </c>
      <c r="K551" s="8">
        <f t="shared" si="25"/>
        <v>-8210.0500000000466</v>
      </c>
      <c r="L551" s="8">
        <f t="shared" si="25"/>
        <v>-8210.0499999999302</v>
      </c>
      <c r="M551" s="8">
        <v>-8210.0499999999993</v>
      </c>
      <c r="N551" s="8">
        <v>-8210.0499999999993</v>
      </c>
      <c r="O551" s="8"/>
    </row>
    <row r="552" spans="1:15" x14ac:dyDescent="0.2">
      <c r="A552" s="5" t="s">
        <v>73</v>
      </c>
      <c r="B552" s="5" t="s">
        <v>74</v>
      </c>
      <c r="D552" s="8">
        <v>-199.92</v>
      </c>
      <c r="E552" s="8">
        <f t="shared" ref="E552:L552" si="26">+E34-D34</f>
        <v>-199.91999999999825</v>
      </c>
      <c r="F552" s="8">
        <f t="shared" si="26"/>
        <v>-199.92000000000189</v>
      </c>
      <c r="G552" s="8">
        <f t="shared" si="26"/>
        <v>-199.91999999999825</v>
      </c>
      <c r="H552" s="8">
        <f t="shared" si="26"/>
        <v>-199.92000000000189</v>
      </c>
      <c r="I552" s="8">
        <f t="shared" si="26"/>
        <v>-199.91999999999825</v>
      </c>
      <c r="J552" s="8">
        <f t="shared" si="26"/>
        <v>-199.92000000000189</v>
      </c>
      <c r="K552" s="8">
        <f t="shared" si="26"/>
        <v>-199.91999999999825</v>
      </c>
      <c r="L552" s="8">
        <f t="shared" si="26"/>
        <v>-199.92000000000189</v>
      </c>
      <c r="M552" s="8">
        <v>-199.92</v>
      </c>
      <c r="N552" s="8">
        <v>-199.92</v>
      </c>
      <c r="O552" s="8"/>
    </row>
    <row r="553" spans="1:15" x14ac:dyDescent="0.2">
      <c r="A553" s="5" t="s">
        <v>75</v>
      </c>
      <c r="B553" s="5" t="s">
        <v>76</v>
      </c>
      <c r="D553" s="8">
        <v>-138.34</v>
      </c>
      <c r="E553" s="8">
        <f t="shared" ref="E553:L553" si="27">+E35-D35</f>
        <v>-138.34000000000015</v>
      </c>
      <c r="F553" s="8">
        <f t="shared" si="27"/>
        <v>-138.34000000000015</v>
      </c>
      <c r="G553" s="8">
        <f t="shared" si="27"/>
        <v>-138.34000000000015</v>
      </c>
      <c r="H553" s="8">
        <f t="shared" si="27"/>
        <v>-138.34000000000015</v>
      </c>
      <c r="I553" s="8">
        <f t="shared" si="27"/>
        <v>-138.34000000000015</v>
      </c>
      <c r="J553" s="8">
        <f t="shared" si="27"/>
        <v>-138.34000000000015</v>
      </c>
      <c r="K553" s="8">
        <f t="shared" si="27"/>
        <v>-138.34000000000015</v>
      </c>
      <c r="L553" s="8">
        <f t="shared" si="27"/>
        <v>-138.34000000000015</v>
      </c>
      <c r="M553" s="8">
        <v>-138.34</v>
      </c>
      <c r="N553" s="8">
        <v>-138.34</v>
      </c>
      <c r="O553" s="8"/>
    </row>
    <row r="554" spans="1:15" x14ac:dyDescent="0.2">
      <c r="A554" s="5" t="s">
        <v>77</v>
      </c>
      <c r="B554" s="5" t="s">
        <v>78</v>
      </c>
      <c r="D554" s="8">
        <v>-251.36</v>
      </c>
      <c r="E554" s="8">
        <f t="shared" ref="E554:L554" si="28">+E36-D36</f>
        <v>-250.9199999999837</v>
      </c>
      <c r="F554" s="8">
        <f t="shared" si="28"/>
        <v>1084.0599999999977</v>
      </c>
      <c r="G554" s="8">
        <f t="shared" si="28"/>
        <v>-229.28999999997905</v>
      </c>
      <c r="H554" s="8">
        <f t="shared" si="28"/>
        <v>-229.23999999999069</v>
      </c>
      <c r="I554" s="8">
        <f t="shared" si="28"/>
        <v>275882.52999999997</v>
      </c>
      <c r="J554" s="8">
        <f t="shared" si="28"/>
        <v>370.03999999999905</v>
      </c>
      <c r="K554" s="8">
        <f t="shared" si="28"/>
        <v>-157.20999999999913</v>
      </c>
      <c r="L554" s="8">
        <f t="shared" si="28"/>
        <v>-157.21000000000095</v>
      </c>
      <c r="M554" s="8">
        <v>-157.21</v>
      </c>
      <c r="N554" s="8">
        <v>-157.21</v>
      </c>
      <c r="O554" s="8"/>
    </row>
    <row r="555" spans="1:15" x14ac:dyDescent="0.2">
      <c r="A555" s="5" t="s">
        <v>79</v>
      </c>
      <c r="B555" s="5" t="s">
        <v>80</v>
      </c>
      <c r="D555" s="8">
        <v>-5593.73</v>
      </c>
      <c r="E555" s="8">
        <f t="shared" ref="E555:L555" si="29">+E37-D37</f>
        <v>-5611.5099999999511</v>
      </c>
      <c r="F555" s="8">
        <f t="shared" si="29"/>
        <v>-5582.9500000000116</v>
      </c>
      <c r="G555" s="8">
        <f t="shared" si="29"/>
        <v>-5663.25</v>
      </c>
      <c r="H555" s="8">
        <f t="shared" si="29"/>
        <v>-5663.25</v>
      </c>
      <c r="I555" s="8">
        <f t="shared" si="29"/>
        <v>299680.11</v>
      </c>
      <c r="J555" s="8">
        <f t="shared" si="29"/>
        <v>-5451.2099999999919</v>
      </c>
      <c r="K555" s="8">
        <f t="shared" si="29"/>
        <v>-4417.0599999999977</v>
      </c>
      <c r="L555" s="8">
        <f t="shared" si="29"/>
        <v>-5446.2300000000105</v>
      </c>
      <c r="M555" s="8">
        <v>-5446.23</v>
      </c>
      <c r="N555" s="8">
        <v>-5521.52</v>
      </c>
      <c r="O555" s="8"/>
    </row>
    <row r="556" spans="1:15" x14ac:dyDescent="0.2">
      <c r="A556" s="5" t="s">
        <v>81</v>
      </c>
      <c r="B556" s="5" t="s">
        <v>82</v>
      </c>
      <c r="D556" s="8">
        <v>0</v>
      </c>
      <c r="E556" s="8">
        <f t="shared" ref="E556:L556" si="30">+E38-D38</f>
        <v>0</v>
      </c>
      <c r="F556" s="8">
        <f t="shared" si="30"/>
        <v>0</v>
      </c>
      <c r="G556" s="8">
        <f t="shared" si="30"/>
        <v>0</v>
      </c>
      <c r="H556" s="8">
        <f t="shared" si="30"/>
        <v>0</v>
      </c>
      <c r="I556" s="8">
        <f t="shared" si="30"/>
        <v>0</v>
      </c>
      <c r="J556" s="8">
        <f t="shared" si="30"/>
        <v>0</v>
      </c>
      <c r="K556" s="8">
        <f t="shared" si="30"/>
        <v>0</v>
      </c>
      <c r="L556" s="8">
        <f t="shared" si="30"/>
        <v>0</v>
      </c>
      <c r="M556" s="8">
        <v>0</v>
      </c>
      <c r="N556" s="8">
        <v>0</v>
      </c>
      <c r="O556" s="8"/>
    </row>
    <row r="557" spans="1:15" x14ac:dyDescent="0.2">
      <c r="A557" s="5" t="s">
        <v>83</v>
      </c>
      <c r="B557" s="5" t="s">
        <v>84</v>
      </c>
      <c r="D557" s="8">
        <v>0</v>
      </c>
      <c r="E557" s="8">
        <f t="shared" ref="E557:L557" si="31">+E39-D39</f>
        <v>0</v>
      </c>
      <c r="F557" s="8">
        <f t="shared" si="31"/>
        <v>0</v>
      </c>
      <c r="G557" s="8">
        <f t="shared" si="31"/>
        <v>0</v>
      </c>
      <c r="H557" s="8">
        <f t="shared" si="31"/>
        <v>0</v>
      </c>
      <c r="I557" s="8">
        <f t="shared" si="31"/>
        <v>0</v>
      </c>
      <c r="J557" s="8">
        <f t="shared" si="31"/>
        <v>0</v>
      </c>
      <c r="K557" s="8">
        <f t="shared" si="31"/>
        <v>0</v>
      </c>
      <c r="L557" s="8">
        <f t="shared" si="31"/>
        <v>0</v>
      </c>
      <c r="M557" s="8">
        <v>0</v>
      </c>
      <c r="N557" s="8">
        <v>0</v>
      </c>
      <c r="O557" s="8"/>
    </row>
    <row r="558" spans="1:15" x14ac:dyDescent="0.2">
      <c r="A558" s="5" t="s">
        <v>85</v>
      </c>
      <c r="B558" s="5" t="s">
        <v>86</v>
      </c>
      <c r="D558" s="8">
        <v>-23336.82</v>
      </c>
      <c r="E558" s="8">
        <f t="shared" ref="E558:L558" si="32">+E40-D40</f>
        <v>-23336.780000000028</v>
      </c>
      <c r="F558" s="8">
        <f t="shared" si="32"/>
        <v>-25725.550000000047</v>
      </c>
      <c r="G558" s="8">
        <f t="shared" si="32"/>
        <v>-25725.510000000009</v>
      </c>
      <c r="H558" s="8">
        <f t="shared" si="32"/>
        <v>-27419.089999999851</v>
      </c>
      <c r="I558" s="8">
        <f t="shared" si="32"/>
        <v>-28602.04000000027</v>
      </c>
      <c r="J558" s="8">
        <f t="shared" si="32"/>
        <v>294939.25000000023</v>
      </c>
      <c r="K558" s="8">
        <f t="shared" si="32"/>
        <v>-25439.350000000093</v>
      </c>
      <c r="L558" s="8">
        <f t="shared" si="32"/>
        <v>-25439.369999999879</v>
      </c>
      <c r="M558" s="8">
        <v>-25439.35</v>
      </c>
      <c r="N558" s="8">
        <v>-26122.71</v>
      </c>
      <c r="O558" s="8"/>
    </row>
    <row r="559" spans="1:15" x14ac:dyDescent="0.2">
      <c r="A559" s="5" t="s">
        <v>87</v>
      </c>
      <c r="B559" s="5" t="s">
        <v>88</v>
      </c>
      <c r="D559" s="8">
        <v>-12493.13</v>
      </c>
      <c r="E559" s="8">
        <f t="shared" ref="E559:L559" si="33">+E41-D41</f>
        <v>-12674.300000000047</v>
      </c>
      <c r="F559" s="8">
        <f t="shared" si="33"/>
        <v>-11420.599999999977</v>
      </c>
      <c r="G559" s="8">
        <f t="shared" si="33"/>
        <v>-12330.280000000028</v>
      </c>
      <c r="H559" s="8">
        <f t="shared" si="33"/>
        <v>-12330.25</v>
      </c>
      <c r="I559" s="8">
        <f t="shared" si="33"/>
        <v>-12330.280000000028</v>
      </c>
      <c r="J559" s="8">
        <f t="shared" si="33"/>
        <v>-12330.25</v>
      </c>
      <c r="K559" s="8">
        <f t="shared" si="33"/>
        <v>-10828.609999999986</v>
      </c>
      <c r="L559" s="8">
        <f t="shared" si="33"/>
        <v>-10828.589999999967</v>
      </c>
      <c r="M559" s="8">
        <v>-10150.950000000001</v>
      </c>
      <c r="N559" s="8">
        <v>-10150.91</v>
      </c>
      <c r="O559" s="8"/>
    </row>
    <row r="560" spans="1:15" x14ac:dyDescent="0.2">
      <c r="A560" s="5" t="s">
        <v>89</v>
      </c>
      <c r="B560" s="5" t="s">
        <v>90</v>
      </c>
      <c r="D560" s="8">
        <v>0</v>
      </c>
      <c r="E560" s="8">
        <f t="shared" ref="E560:L560" si="34">+E42-D42</f>
        <v>0</v>
      </c>
      <c r="F560" s="8">
        <f t="shared" si="34"/>
        <v>0</v>
      </c>
      <c r="G560" s="8">
        <f t="shared" si="34"/>
        <v>0</v>
      </c>
      <c r="H560" s="8">
        <f t="shared" si="34"/>
        <v>0</v>
      </c>
      <c r="I560" s="8">
        <f t="shared" si="34"/>
        <v>0</v>
      </c>
      <c r="J560" s="8">
        <f t="shared" si="34"/>
        <v>0</v>
      </c>
      <c r="K560" s="8">
        <f t="shared" si="34"/>
        <v>0</v>
      </c>
      <c r="L560" s="8">
        <f t="shared" si="34"/>
        <v>0</v>
      </c>
      <c r="M560" s="8">
        <v>0</v>
      </c>
      <c r="N560" s="8">
        <v>0</v>
      </c>
      <c r="O560" s="8"/>
    </row>
    <row r="561" spans="1:15" x14ac:dyDescent="0.2">
      <c r="A561" s="5" t="s">
        <v>91</v>
      </c>
      <c r="B561" s="5" t="s">
        <v>92</v>
      </c>
      <c r="D561" s="8">
        <v>-3650.47</v>
      </c>
      <c r="E561" s="8">
        <f t="shared" ref="E561:L561" si="35">+E43-D43</f>
        <v>-3650.4699999999721</v>
      </c>
      <c r="F561" s="8">
        <f t="shared" si="35"/>
        <v>-3650.4699999999721</v>
      </c>
      <c r="G561" s="8">
        <f t="shared" si="35"/>
        <v>-3650.4699999999721</v>
      </c>
      <c r="H561" s="8">
        <f t="shared" si="35"/>
        <v>-3650.4699999999721</v>
      </c>
      <c r="I561" s="8">
        <f t="shared" si="35"/>
        <v>1870578.47</v>
      </c>
      <c r="J561" s="8">
        <f t="shared" si="35"/>
        <v>0</v>
      </c>
      <c r="K561" s="8">
        <f t="shared" si="35"/>
        <v>0</v>
      </c>
      <c r="L561" s="8">
        <f t="shared" si="35"/>
        <v>0</v>
      </c>
      <c r="M561" s="8">
        <v>0</v>
      </c>
      <c r="N561" s="8">
        <v>0</v>
      </c>
      <c r="O561" s="8"/>
    </row>
    <row r="562" spans="1:15" x14ac:dyDescent="0.2">
      <c r="A562" s="5" t="s">
        <v>93</v>
      </c>
      <c r="B562" s="5" t="s">
        <v>92</v>
      </c>
      <c r="D562" s="8">
        <v>0</v>
      </c>
      <c r="E562" s="8">
        <f t="shared" ref="E562:L562" si="36">+E44-D44</f>
        <v>0</v>
      </c>
      <c r="F562" s="8">
        <f t="shared" si="36"/>
        <v>0</v>
      </c>
      <c r="G562" s="8">
        <f t="shared" si="36"/>
        <v>0</v>
      </c>
      <c r="H562" s="8">
        <f t="shared" si="36"/>
        <v>0</v>
      </c>
      <c r="I562" s="8">
        <f t="shared" si="36"/>
        <v>0</v>
      </c>
      <c r="J562" s="8">
        <f t="shared" si="36"/>
        <v>0</v>
      </c>
      <c r="K562" s="8">
        <f t="shared" si="36"/>
        <v>0</v>
      </c>
      <c r="L562" s="8">
        <f t="shared" si="36"/>
        <v>0</v>
      </c>
      <c r="M562" s="8">
        <v>-39833.9</v>
      </c>
      <c r="N562" s="8">
        <v>-239471.08</v>
      </c>
      <c r="O562" s="8"/>
    </row>
    <row r="563" spans="1:15" x14ac:dyDescent="0.2">
      <c r="A563" s="5" t="s">
        <v>94</v>
      </c>
      <c r="B563" s="5" t="s">
        <v>95</v>
      </c>
      <c r="D563" s="8">
        <v>0</v>
      </c>
      <c r="E563" s="8">
        <f t="shared" ref="E563:L563" si="37">+E45-D45</f>
        <v>0</v>
      </c>
      <c r="F563" s="8">
        <f t="shared" si="37"/>
        <v>0</v>
      </c>
      <c r="G563" s="8">
        <f t="shared" si="37"/>
        <v>0</v>
      </c>
      <c r="H563" s="8">
        <f t="shared" si="37"/>
        <v>0</v>
      </c>
      <c r="I563" s="8">
        <f t="shared" si="37"/>
        <v>0</v>
      </c>
      <c r="J563" s="8">
        <f t="shared" si="37"/>
        <v>0</v>
      </c>
      <c r="K563" s="8">
        <f t="shared" si="37"/>
        <v>0</v>
      </c>
      <c r="L563" s="8">
        <f t="shared" si="37"/>
        <v>0</v>
      </c>
      <c r="M563" s="8">
        <v>0</v>
      </c>
      <c r="N563" s="8">
        <v>0</v>
      </c>
      <c r="O563" s="8"/>
    </row>
    <row r="564" spans="1:15" x14ac:dyDescent="0.2">
      <c r="A564" s="5" t="s">
        <v>96</v>
      </c>
      <c r="B564" s="5" t="s">
        <v>97</v>
      </c>
      <c r="D564" s="8">
        <v>-2107.64</v>
      </c>
      <c r="E564" s="8">
        <f t="shared" ref="E564:L564" si="38">+E46-D46</f>
        <v>-2337.890000000014</v>
      </c>
      <c r="F564" s="8">
        <f t="shared" si="38"/>
        <v>-2427.9000000000233</v>
      </c>
      <c r="G564" s="8">
        <f t="shared" si="38"/>
        <v>-2502.890000000014</v>
      </c>
      <c r="H564" s="8">
        <f t="shared" si="38"/>
        <v>-2502.8899999998976</v>
      </c>
      <c r="I564" s="8">
        <f t="shared" si="38"/>
        <v>372093.52999999991</v>
      </c>
      <c r="J564" s="8">
        <f t="shared" si="38"/>
        <v>-2615.929999999993</v>
      </c>
      <c r="K564" s="8">
        <f t="shared" si="38"/>
        <v>-2612.1499999999942</v>
      </c>
      <c r="L564" s="8">
        <f t="shared" si="38"/>
        <v>-2614.5100000000093</v>
      </c>
      <c r="M564" s="8">
        <v>-2706.3</v>
      </c>
      <c r="N564" s="8">
        <v>-2766.36</v>
      </c>
      <c r="O564" s="8"/>
    </row>
    <row r="565" spans="1:15" x14ac:dyDescent="0.2">
      <c r="A565" s="5" t="s">
        <v>98</v>
      </c>
      <c r="B565" s="5" t="s">
        <v>99</v>
      </c>
      <c r="D565" s="8">
        <v>0</v>
      </c>
      <c r="E565" s="8">
        <f t="shared" ref="E565:L565" si="39">+E47-D47</f>
        <v>0</v>
      </c>
      <c r="F565" s="8">
        <f t="shared" si="39"/>
        <v>0</v>
      </c>
      <c r="G565" s="8">
        <f t="shared" si="39"/>
        <v>0</v>
      </c>
      <c r="H565" s="8">
        <f t="shared" si="39"/>
        <v>0</v>
      </c>
      <c r="I565" s="8">
        <f t="shared" si="39"/>
        <v>0</v>
      </c>
      <c r="J565" s="8">
        <f t="shared" si="39"/>
        <v>0</v>
      </c>
      <c r="K565" s="8">
        <f t="shared" si="39"/>
        <v>0</v>
      </c>
      <c r="L565" s="8">
        <f t="shared" si="39"/>
        <v>0</v>
      </c>
      <c r="M565" s="8">
        <v>0</v>
      </c>
      <c r="N565" s="8">
        <v>0</v>
      </c>
      <c r="O565" s="8"/>
    </row>
    <row r="566" spans="1:15" x14ac:dyDescent="0.2">
      <c r="A566" s="5" t="s">
        <v>100</v>
      </c>
      <c r="B566" s="5" t="s">
        <v>101</v>
      </c>
      <c r="D566" s="8">
        <v>-510.28</v>
      </c>
      <c r="E566" s="8">
        <f t="shared" ref="E566:L566" si="40">+E48-D48</f>
        <v>-510.27999999999884</v>
      </c>
      <c r="F566" s="8">
        <f t="shared" si="40"/>
        <v>-512.56000000002678</v>
      </c>
      <c r="G566" s="8">
        <f t="shared" si="40"/>
        <v>-512.55999999999767</v>
      </c>
      <c r="H566" s="8">
        <f t="shared" si="40"/>
        <v>-512.55999999999767</v>
      </c>
      <c r="I566" s="8">
        <f t="shared" si="40"/>
        <v>175040.87</v>
      </c>
      <c r="J566" s="8">
        <f t="shared" si="40"/>
        <v>-413.43000000000029</v>
      </c>
      <c r="K566" s="8">
        <f t="shared" si="40"/>
        <v>-413.29000000000087</v>
      </c>
      <c r="L566" s="8">
        <f t="shared" si="40"/>
        <v>-410.48999999999796</v>
      </c>
      <c r="M566" s="8">
        <v>-405.97</v>
      </c>
      <c r="N566" s="8">
        <v>-405.38</v>
      </c>
      <c r="O566" s="8"/>
    </row>
    <row r="567" spans="1:15" x14ac:dyDescent="0.2">
      <c r="A567" s="5" t="s">
        <v>102</v>
      </c>
      <c r="B567" s="5" t="s">
        <v>103</v>
      </c>
      <c r="D567" s="8">
        <v>0</v>
      </c>
      <c r="E567" s="8">
        <f t="shared" ref="E567:L567" si="41">+E49-D49</f>
        <v>0</v>
      </c>
      <c r="F567" s="8">
        <f t="shared" si="41"/>
        <v>0</v>
      </c>
      <c r="G567" s="8">
        <f t="shared" si="41"/>
        <v>0</v>
      </c>
      <c r="H567" s="8">
        <f t="shared" si="41"/>
        <v>0</v>
      </c>
      <c r="I567" s="8">
        <f t="shared" si="41"/>
        <v>0</v>
      </c>
      <c r="J567" s="8">
        <f t="shared" si="41"/>
        <v>0</v>
      </c>
      <c r="K567" s="8">
        <f t="shared" si="41"/>
        <v>0</v>
      </c>
      <c r="L567" s="8">
        <f t="shared" si="41"/>
        <v>0</v>
      </c>
      <c r="M567" s="8">
        <v>0</v>
      </c>
      <c r="N567" s="8">
        <v>0</v>
      </c>
      <c r="O567" s="8"/>
    </row>
    <row r="568" spans="1:15" x14ac:dyDescent="0.2">
      <c r="A568" s="5" t="s">
        <v>104</v>
      </c>
      <c r="B568" s="5" t="s">
        <v>105</v>
      </c>
      <c r="D568" s="8">
        <v>-4035.88</v>
      </c>
      <c r="E568" s="8">
        <f t="shared" ref="E568:L568" si="42">+E50-D50</f>
        <v>-4035.8800000000047</v>
      </c>
      <c r="F568" s="8">
        <f t="shared" si="42"/>
        <v>-4035.8800000000047</v>
      </c>
      <c r="G568" s="8">
        <f t="shared" si="42"/>
        <v>-4035.8800000000047</v>
      </c>
      <c r="H568" s="8">
        <f t="shared" si="42"/>
        <v>-4035.8800000000047</v>
      </c>
      <c r="I568" s="8">
        <f t="shared" si="42"/>
        <v>182848.71000000002</v>
      </c>
      <c r="J568" s="8">
        <f t="shared" si="42"/>
        <v>-3015.9500000000116</v>
      </c>
      <c r="K568" s="8">
        <f t="shared" si="42"/>
        <v>-3015.9499999999825</v>
      </c>
      <c r="L568" s="8">
        <f t="shared" si="42"/>
        <v>-3026.4100000000035</v>
      </c>
      <c r="M568" s="8">
        <v>-3027.04</v>
      </c>
      <c r="N568" s="8">
        <v>-3035.02</v>
      </c>
      <c r="O568" s="8"/>
    </row>
    <row r="569" spans="1:15" x14ac:dyDescent="0.2">
      <c r="A569" s="5" t="s">
        <v>106</v>
      </c>
      <c r="B569" s="5" t="s">
        <v>107</v>
      </c>
      <c r="D569" s="8">
        <v>-355.31</v>
      </c>
      <c r="E569" s="8">
        <f t="shared" ref="E569:L569" si="43">+E51-D51</f>
        <v>-428.42999999999995</v>
      </c>
      <c r="F569" s="8">
        <f t="shared" si="43"/>
        <v>-447.21000000000004</v>
      </c>
      <c r="G569" s="8">
        <f t="shared" si="43"/>
        <v>-447.21000000000004</v>
      </c>
      <c r="H569" s="8">
        <f t="shared" si="43"/>
        <v>-464.93000000000006</v>
      </c>
      <c r="I569" s="8">
        <f t="shared" si="43"/>
        <v>-497.23</v>
      </c>
      <c r="J569" s="8">
        <f t="shared" si="43"/>
        <v>-501.90000000000009</v>
      </c>
      <c r="K569" s="8">
        <f t="shared" si="43"/>
        <v>8282.18</v>
      </c>
      <c r="L569" s="8">
        <f t="shared" si="43"/>
        <v>-503.28999999999996</v>
      </c>
      <c r="M569" s="8">
        <v>-549.12</v>
      </c>
      <c r="N569" s="8">
        <v>-550.62</v>
      </c>
      <c r="O569" s="8"/>
    </row>
    <row r="570" spans="1:15" x14ac:dyDescent="0.2">
      <c r="A570" s="5" t="s">
        <v>108</v>
      </c>
      <c r="B570" s="5" t="s">
        <v>109</v>
      </c>
      <c r="D570" s="8">
        <v>0</v>
      </c>
      <c r="E570" s="8">
        <f t="shared" ref="E570:L570" si="44">+E52-D52</f>
        <v>0</v>
      </c>
      <c r="F570" s="8">
        <f t="shared" si="44"/>
        <v>0</v>
      </c>
      <c r="G570" s="8">
        <f t="shared" si="44"/>
        <v>0</v>
      </c>
      <c r="H570" s="8">
        <f t="shared" si="44"/>
        <v>0</v>
      </c>
      <c r="I570" s="8">
        <f t="shared" si="44"/>
        <v>0</v>
      </c>
      <c r="J570" s="8">
        <f t="shared" si="44"/>
        <v>0</v>
      </c>
      <c r="K570" s="8">
        <f t="shared" si="44"/>
        <v>0</v>
      </c>
      <c r="L570" s="8">
        <f t="shared" si="44"/>
        <v>0</v>
      </c>
      <c r="M570" s="8">
        <v>0</v>
      </c>
      <c r="N570" s="8">
        <v>0</v>
      </c>
      <c r="O570" s="8"/>
    </row>
    <row r="571" spans="1:15" x14ac:dyDescent="0.2">
      <c r="A571" s="5" t="s">
        <v>110</v>
      </c>
      <c r="B571" s="5" t="s">
        <v>111</v>
      </c>
      <c r="D571" s="8">
        <v>-173.34</v>
      </c>
      <c r="E571" s="8">
        <f t="shared" ref="E571:L571" si="45">+E53-D53</f>
        <v>-173.34000000001106</v>
      </c>
      <c r="F571" s="8">
        <f t="shared" si="45"/>
        <v>-181.19999999999709</v>
      </c>
      <c r="G571" s="8">
        <f t="shared" si="45"/>
        <v>-181.19999999999709</v>
      </c>
      <c r="H571" s="8">
        <f t="shared" si="45"/>
        <v>-181.19999999999709</v>
      </c>
      <c r="I571" s="8">
        <f t="shared" si="45"/>
        <v>82303.37</v>
      </c>
      <c r="J571" s="8">
        <f t="shared" si="45"/>
        <v>-522.17999999999938</v>
      </c>
      <c r="K571" s="8">
        <f t="shared" si="45"/>
        <v>-522.18000000000029</v>
      </c>
      <c r="L571" s="8">
        <f t="shared" si="45"/>
        <v>-522.18000000000029</v>
      </c>
      <c r="M571" s="8">
        <v>-522.17999999999995</v>
      </c>
      <c r="N571" s="8">
        <v>-522.17999999999995</v>
      </c>
      <c r="O571" s="8"/>
    </row>
    <row r="572" spans="1:15" x14ac:dyDescent="0.2">
      <c r="A572" s="5" t="s">
        <v>112</v>
      </c>
      <c r="B572" s="5" t="s">
        <v>113</v>
      </c>
      <c r="D572" s="8">
        <v>0</v>
      </c>
      <c r="E572" s="8">
        <f t="shared" ref="E572:L572" si="46">+E54-D54</f>
        <v>0</v>
      </c>
      <c r="F572" s="8">
        <f t="shared" si="46"/>
        <v>0</v>
      </c>
      <c r="G572" s="8">
        <f t="shared" si="46"/>
        <v>0</v>
      </c>
      <c r="H572" s="8">
        <f t="shared" si="46"/>
        <v>0</v>
      </c>
      <c r="I572" s="8">
        <f t="shared" si="46"/>
        <v>0</v>
      </c>
      <c r="J572" s="8">
        <f t="shared" si="46"/>
        <v>0</v>
      </c>
      <c r="K572" s="8">
        <f t="shared" si="46"/>
        <v>0</v>
      </c>
      <c r="L572" s="8">
        <f t="shared" si="46"/>
        <v>0</v>
      </c>
      <c r="M572" s="8">
        <v>0</v>
      </c>
      <c r="N572" s="8">
        <v>0</v>
      </c>
      <c r="O572" s="8"/>
    </row>
    <row r="573" spans="1:15" x14ac:dyDescent="0.2">
      <c r="A573" s="5" t="s">
        <v>114</v>
      </c>
      <c r="B573" s="5" t="s">
        <v>115</v>
      </c>
      <c r="D573" s="8">
        <v>-1298.96</v>
      </c>
      <c r="E573" s="8">
        <f t="shared" ref="E573:L573" si="47">+E55-D55</f>
        <v>-1298.9599999999919</v>
      </c>
      <c r="F573" s="8">
        <f t="shared" si="47"/>
        <v>1224.7600000000093</v>
      </c>
      <c r="G573" s="8">
        <f t="shared" si="47"/>
        <v>-1235.5899999999965</v>
      </c>
      <c r="H573" s="8">
        <f t="shared" si="47"/>
        <v>-1865.4700000000012</v>
      </c>
      <c r="I573" s="8">
        <f t="shared" si="47"/>
        <v>129068.77999999998</v>
      </c>
      <c r="J573" s="8">
        <f t="shared" si="47"/>
        <v>-1112.9499999999971</v>
      </c>
      <c r="K573" s="8">
        <f t="shared" si="47"/>
        <v>-1616.4100000000035</v>
      </c>
      <c r="L573" s="8">
        <f t="shared" si="47"/>
        <v>-1616.4099999999962</v>
      </c>
      <c r="M573" s="8">
        <v>-1663.74</v>
      </c>
      <c r="N573" s="8">
        <v>-1663.74</v>
      </c>
      <c r="O573" s="8"/>
    </row>
    <row r="574" spans="1:15" x14ac:dyDescent="0.2">
      <c r="A574" s="5" t="s">
        <v>116</v>
      </c>
      <c r="B574" s="5" t="s">
        <v>117</v>
      </c>
      <c r="D574" s="8">
        <v>0</v>
      </c>
      <c r="E574" s="8">
        <f t="shared" ref="E574:L574" si="48">+E56-D56</f>
        <v>0</v>
      </c>
      <c r="F574" s="8">
        <f t="shared" si="48"/>
        <v>0</v>
      </c>
      <c r="G574" s="8">
        <f t="shared" si="48"/>
        <v>0</v>
      </c>
      <c r="H574" s="8">
        <f t="shared" si="48"/>
        <v>0</v>
      </c>
      <c r="I574" s="8">
        <f t="shared" si="48"/>
        <v>0</v>
      </c>
      <c r="J574" s="8">
        <f t="shared" si="48"/>
        <v>0</v>
      </c>
      <c r="K574" s="8">
        <f t="shared" si="48"/>
        <v>0</v>
      </c>
      <c r="L574" s="8">
        <f t="shared" si="48"/>
        <v>0</v>
      </c>
      <c r="M574" s="8">
        <v>0</v>
      </c>
      <c r="N574" s="8">
        <v>0</v>
      </c>
      <c r="O574" s="8"/>
    </row>
    <row r="575" spans="1:15" x14ac:dyDescent="0.2">
      <c r="A575" s="5" t="s">
        <v>118</v>
      </c>
      <c r="B575" s="5" t="s">
        <v>119</v>
      </c>
      <c r="D575" s="8">
        <v>-4878.29</v>
      </c>
      <c r="E575" s="8">
        <f t="shared" ref="E575:L575" si="49">+E57-D57</f>
        <v>-4955.4400000000023</v>
      </c>
      <c r="F575" s="8">
        <f t="shared" si="49"/>
        <v>-5644.2299999999814</v>
      </c>
      <c r="G575" s="8">
        <f t="shared" si="49"/>
        <v>-5644.2399999999907</v>
      </c>
      <c r="H575" s="8">
        <f t="shared" si="49"/>
        <v>-3533.9900000000489</v>
      </c>
      <c r="I575" s="8">
        <f t="shared" si="49"/>
        <v>-3250.359999999986</v>
      </c>
      <c r="J575" s="8">
        <f t="shared" si="49"/>
        <v>-4786.6599999999744</v>
      </c>
      <c r="K575" s="8">
        <f t="shared" si="49"/>
        <v>-4786.6700000000419</v>
      </c>
      <c r="L575" s="8">
        <f t="shared" si="49"/>
        <v>-4786.6600000000326</v>
      </c>
      <c r="M575" s="8">
        <v>-4816.04</v>
      </c>
      <c r="N575" s="8">
        <v>-4816.03</v>
      </c>
      <c r="O575" s="8"/>
    </row>
    <row r="576" spans="1:15" x14ac:dyDescent="0.2">
      <c r="A576" s="5" t="s">
        <v>120</v>
      </c>
      <c r="B576" s="5" t="s">
        <v>121</v>
      </c>
      <c r="D576" s="8">
        <v>0</v>
      </c>
      <c r="E576" s="8">
        <f t="shared" ref="E576:L576" si="50">+E58-D58</f>
        <v>0</v>
      </c>
      <c r="F576" s="8">
        <f t="shared" si="50"/>
        <v>0</v>
      </c>
      <c r="G576" s="8">
        <f t="shared" si="50"/>
        <v>0</v>
      </c>
      <c r="H576" s="8">
        <f t="shared" si="50"/>
        <v>0</v>
      </c>
      <c r="I576" s="8">
        <f t="shared" si="50"/>
        <v>0</v>
      </c>
      <c r="J576" s="8">
        <f t="shared" si="50"/>
        <v>0</v>
      </c>
      <c r="K576" s="8">
        <f t="shared" si="50"/>
        <v>0</v>
      </c>
      <c r="L576" s="8">
        <f t="shared" si="50"/>
        <v>0</v>
      </c>
      <c r="M576" s="8">
        <v>0</v>
      </c>
      <c r="N576" s="8">
        <v>0</v>
      </c>
      <c r="O576" s="8"/>
    </row>
    <row r="577" spans="1:15" x14ac:dyDescent="0.2">
      <c r="A577" s="5" t="s">
        <v>122</v>
      </c>
      <c r="B577" s="5" t="s">
        <v>123</v>
      </c>
      <c r="D577" s="8">
        <v>0</v>
      </c>
      <c r="E577" s="8">
        <f t="shared" ref="E577:L577" si="51">+E59-D59</f>
        <v>0</v>
      </c>
      <c r="F577" s="8">
        <f t="shared" si="51"/>
        <v>0</v>
      </c>
      <c r="G577" s="8">
        <f t="shared" si="51"/>
        <v>0</v>
      </c>
      <c r="H577" s="8">
        <f t="shared" si="51"/>
        <v>0</v>
      </c>
      <c r="I577" s="8">
        <f t="shared" si="51"/>
        <v>0</v>
      </c>
      <c r="J577" s="8">
        <f t="shared" si="51"/>
        <v>0</v>
      </c>
      <c r="K577" s="8">
        <f t="shared" si="51"/>
        <v>0</v>
      </c>
      <c r="L577" s="8">
        <f t="shared" si="51"/>
        <v>0</v>
      </c>
      <c r="M577" s="8">
        <v>0</v>
      </c>
      <c r="N577" s="8">
        <v>0</v>
      </c>
      <c r="O577" s="8"/>
    </row>
    <row r="578" spans="1:15" x14ac:dyDescent="0.2">
      <c r="A578" s="5" t="s">
        <v>124</v>
      </c>
      <c r="B578" s="5" t="s">
        <v>125</v>
      </c>
      <c r="D578" s="8">
        <v>-13457.15</v>
      </c>
      <c r="E578" s="8">
        <f t="shared" ref="E578:L578" si="52">+E60-D60</f>
        <v>36258.03</v>
      </c>
      <c r="F578" s="8">
        <f t="shared" si="52"/>
        <v>18976.210000000006</v>
      </c>
      <c r="G578" s="8">
        <f t="shared" si="52"/>
        <v>14941.679999999993</v>
      </c>
      <c r="H578" s="8">
        <f t="shared" si="52"/>
        <v>9955.6600000000035</v>
      </c>
      <c r="I578" s="8">
        <f t="shared" si="52"/>
        <v>35580.080000000002</v>
      </c>
      <c r="J578" s="8">
        <f t="shared" si="52"/>
        <v>16839.149999999994</v>
      </c>
      <c r="K578" s="8">
        <f t="shared" si="52"/>
        <v>-10911.339999999997</v>
      </c>
      <c r="L578" s="8">
        <f t="shared" si="52"/>
        <v>-41770.17</v>
      </c>
      <c r="M578" s="8">
        <v>5784</v>
      </c>
      <c r="N578" s="8">
        <v>3769.07</v>
      </c>
      <c r="O578" s="8"/>
    </row>
    <row r="579" spans="1:15" x14ac:dyDescent="0.2">
      <c r="A579" s="5" t="s">
        <v>126</v>
      </c>
      <c r="B579" s="5" t="s">
        <v>127</v>
      </c>
      <c r="D579" s="8">
        <v>-6369.06</v>
      </c>
      <c r="E579" s="8">
        <f t="shared" ref="E579:L579" si="53">+E61-D61</f>
        <v>3389.2100000000064</v>
      </c>
      <c r="F579" s="8">
        <f t="shared" si="53"/>
        <v>12964.949999999997</v>
      </c>
      <c r="G579" s="8">
        <f t="shared" si="53"/>
        <v>15833.39</v>
      </c>
      <c r="H579" s="8">
        <f t="shared" si="53"/>
        <v>-5969.9800000000105</v>
      </c>
      <c r="I579" s="8">
        <f t="shared" si="53"/>
        <v>23324.180000000022</v>
      </c>
      <c r="J579" s="8">
        <f t="shared" si="53"/>
        <v>-31685.780000000013</v>
      </c>
      <c r="K579" s="8">
        <f t="shared" si="53"/>
        <v>-2359.0200000000041</v>
      </c>
      <c r="L579" s="8">
        <f t="shared" si="53"/>
        <v>-7953.25</v>
      </c>
      <c r="M579" s="8">
        <v>18801.41</v>
      </c>
      <c r="N579" s="8">
        <v>-9594.1299999999992</v>
      </c>
      <c r="O579" s="8"/>
    </row>
    <row r="580" spans="1:15" x14ac:dyDescent="0.2">
      <c r="A580" s="5" t="s">
        <v>128</v>
      </c>
      <c r="B580" s="5" t="s">
        <v>129</v>
      </c>
      <c r="D580" s="8">
        <v>0</v>
      </c>
      <c r="E580" s="8">
        <f t="shared" ref="E580:L580" si="54">+E62-D62</f>
        <v>0</v>
      </c>
      <c r="F580" s="8">
        <f t="shared" si="54"/>
        <v>0</v>
      </c>
      <c r="G580" s="8">
        <f t="shared" si="54"/>
        <v>0</v>
      </c>
      <c r="H580" s="8">
        <f t="shared" si="54"/>
        <v>0</v>
      </c>
      <c r="I580" s="8">
        <f t="shared" si="54"/>
        <v>0</v>
      </c>
      <c r="J580" s="8">
        <f t="shared" si="54"/>
        <v>0</v>
      </c>
      <c r="K580" s="8">
        <f t="shared" si="54"/>
        <v>0</v>
      </c>
      <c r="L580" s="8">
        <f t="shared" si="54"/>
        <v>0</v>
      </c>
      <c r="M580" s="8">
        <v>0</v>
      </c>
      <c r="N580" s="8">
        <v>0</v>
      </c>
      <c r="O580" s="8"/>
    </row>
    <row r="581" spans="1:15" x14ac:dyDescent="0.2">
      <c r="A581" s="5" t="s">
        <v>130</v>
      </c>
      <c r="B581" s="5" t="s">
        <v>131</v>
      </c>
      <c r="D581" s="8">
        <v>0</v>
      </c>
      <c r="E581" s="8">
        <f t="shared" ref="E581:L581" si="55">+E63-D63</f>
        <v>0</v>
      </c>
      <c r="F581" s="8">
        <f t="shared" si="55"/>
        <v>0</v>
      </c>
      <c r="G581" s="8">
        <f t="shared" si="55"/>
        <v>0</v>
      </c>
      <c r="H581" s="8">
        <f t="shared" si="55"/>
        <v>0</v>
      </c>
      <c r="I581" s="8">
        <f t="shared" si="55"/>
        <v>0</v>
      </c>
      <c r="J581" s="8">
        <f t="shared" si="55"/>
        <v>0</v>
      </c>
      <c r="K581" s="8">
        <f t="shared" si="55"/>
        <v>0</v>
      </c>
      <c r="L581" s="8">
        <f t="shared" si="55"/>
        <v>0</v>
      </c>
      <c r="M581" s="8">
        <v>0</v>
      </c>
      <c r="N581" s="8">
        <v>0</v>
      </c>
      <c r="O581" s="8"/>
    </row>
    <row r="582" spans="1:15" x14ac:dyDescent="0.2">
      <c r="A582" s="5" t="s">
        <v>132</v>
      </c>
      <c r="B582" s="5" t="s">
        <v>133</v>
      </c>
      <c r="D582" s="8">
        <v>0</v>
      </c>
      <c r="E582" s="8">
        <f t="shared" ref="E582:L582" si="56">+E64-D64</f>
        <v>0</v>
      </c>
      <c r="F582" s="8">
        <f t="shared" si="56"/>
        <v>-15822.409999999916</v>
      </c>
      <c r="G582" s="8">
        <f t="shared" si="56"/>
        <v>0</v>
      </c>
      <c r="H582" s="8">
        <f t="shared" si="56"/>
        <v>0</v>
      </c>
      <c r="I582" s="8">
        <f t="shared" si="56"/>
        <v>0</v>
      </c>
      <c r="J582" s="8">
        <f t="shared" si="56"/>
        <v>41788</v>
      </c>
      <c r="K582" s="8">
        <f t="shared" si="56"/>
        <v>0</v>
      </c>
      <c r="L582" s="8">
        <f t="shared" si="56"/>
        <v>42100.589999999851</v>
      </c>
      <c r="M582" s="8">
        <v>0</v>
      </c>
      <c r="N582" s="8">
        <v>0</v>
      </c>
      <c r="O582" s="8"/>
    </row>
    <row r="583" spans="1:15" x14ac:dyDescent="0.2">
      <c r="A583" s="5" t="s">
        <v>134</v>
      </c>
      <c r="B583" s="5" t="s">
        <v>135</v>
      </c>
      <c r="D583" s="8">
        <v>0</v>
      </c>
      <c r="E583" s="8">
        <f t="shared" ref="E583:L583" si="57">+E65-D65</f>
        <v>0</v>
      </c>
      <c r="F583" s="8">
        <f t="shared" si="57"/>
        <v>0</v>
      </c>
      <c r="G583" s="8">
        <f t="shared" si="57"/>
        <v>0</v>
      </c>
      <c r="H583" s="8">
        <f t="shared" si="57"/>
        <v>0</v>
      </c>
      <c r="I583" s="8">
        <f t="shared" si="57"/>
        <v>0</v>
      </c>
      <c r="J583" s="8">
        <f t="shared" si="57"/>
        <v>0</v>
      </c>
      <c r="K583" s="8">
        <f t="shared" si="57"/>
        <v>0</v>
      </c>
      <c r="L583" s="8">
        <f t="shared" si="57"/>
        <v>0</v>
      </c>
      <c r="M583" s="8">
        <v>0</v>
      </c>
      <c r="N583" s="8">
        <v>0</v>
      </c>
      <c r="O583" s="8"/>
    </row>
    <row r="584" spans="1:15" x14ac:dyDescent="0.2">
      <c r="A584" s="5" t="s">
        <v>136</v>
      </c>
      <c r="B584" s="5" t="s">
        <v>137</v>
      </c>
      <c r="D584" s="8">
        <v>0</v>
      </c>
      <c r="E584" s="8">
        <f t="shared" ref="E584:L584" si="58">+E66-D66</f>
        <v>0</v>
      </c>
      <c r="F584" s="8">
        <f t="shared" si="58"/>
        <v>0</v>
      </c>
      <c r="G584" s="8">
        <f t="shared" si="58"/>
        <v>0</v>
      </c>
      <c r="H584" s="8">
        <f t="shared" si="58"/>
        <v>0</v>
      </c>
      <c r="I584" s="8">
        <f t="shared" si="58"/>
        <v>0</v>
      </c>
      <c r="J584" s="8">
        <f t="shared" si="58"/>
        <v>0</v>
      </c>
      <c r="K584" s="8">
        <f t="shared" si="58"/>
        <v>0</v>
      </c>
      <c r="L584" s="8">
        <f t="shared" si="58"/>
        <v>0</v>
      </c>
      <c r="M584" s="8">
        <v>0</v>
      </c>
      <c r="N584" s="8">
        <v>0</v>
      </c>
      <c r="O584" s="8"/>
    </row>
    <row r="585" spans="1:15" x14ac:dyDescent="0.2">
      <c r="A585" s="5" t="s">
        <v>138</v>
      </c>
      <c r="B585" s="5" t="s">
        <v>139</v>
      </c>
      <c r="D585" s="8">
        <v>0</v>
      </c>
      <c r="E585" s="8">
        <f t="shared" ref="E585:L585" si="59">+E67-D67</f>
        <v>0</v>
      </c>
      <c r="F585" s="8">
        <f t="shared" si="59"/>
        <v>0</v>
      </c>
      <c r="G585" s="8">
        <f t="shared" si="59"/>
        <v>0</v>
      </c>
      <c r="H585" s="8">
        <f t="shared" si="59"/>
        <v>0</v>
      </c>
      <c r="I585" s="8">
        <f t="shared" si="59"/>
        <v>0</v>
      </c>
      <c r="J585" s="8">
        <f t="shared" si="59"/>
        <v>0</v>
      </c>
      <c r="K585" s="8">
        <f t="shared" si="59"/>
        <v>0</v>
      </c>
      <c r="L585" s="8">
        <f t="shared" si="59"/>
        <v>0</v>
      </c>
      <c r="M585" s="8">
        <v>0</v>
      </c>
      <c r="N585" s="8">
        <v>0</v>
      </c>
      <c r="O585" s="8"/>
    </row>
    <row r="586" spans="1:15" x14ac:dyDescent="0.2">
      <c r="A586" s="5" t="s">
        <v>140</v>
      </c>
      <c r="B586" s="5" t="s">
        <v>141</v>
      </c>
      <c r="D586" s="8">
        <v>0</v>
      </c>
      <c r="E586" s="8">
        <f t="shared" ref="E586:L586" si="60">+E68-D68</f>
        <v>0</v>
      </c>
      <c r="F586" s="8">
        <f t="shared" si="60"/>
        <v>0</v>
      </c>
      <c r="G586" s="8">
        <f t="shared" si="60"/>
        <v>0</v>
      </c>
      <c r="H586" s="8">
        <f t="shared" si="60"/>
        <v>0</v>
      </c>
      <c r="I586" s="8">
        <f t="shared" si="60"/>
        <v>0</v>
      </c>
      <c r="J586" s="8">
        <f t="shared" si="60"/>
        <v>0</v>
      </c>
      <c r="K586" s="8">
        <f t="shared" si="60"/>
        <v>0</v>
      </c>
      <c r="L586" s="8">
        <f t="shared" si="60"/>
        <v>0</v>
      </c>
      <c r="M586" s="8">
        <v>0</v>
      </c>
      <c r="N586" s="8">
        <v>0</v>
      </c>
      <c r="O586" s="8"/>
    </row>
    <row r="587" spans="1:15" x14ac:dyDescent="0.2">
      <c r="A587" s="5" t="s">
        <v>142</v>
      </c>
      <c r="B587" s="5" t="s">
        <v>143</v>
      </c>
      <c r="D587" s="8">
        <v>0</v>
      </c>
      <c r="E587" s="8">
        <f t="shared" ref="E587:L587" si="61">+E69-D69</f>
        <v>0</v>
      </c>
      <c r="F587" s="8">
        <f t="shared" si="61"/>
        <v>0</v>
      </c>
      <c r="G587" s="8">
        <f t="shared" si="61"/>
        <v>0</v>
      </c>
      <c r="H587" s="8">
        <f t="shared" si="61"/>
        <v>0</v>
      </c>
      <c r="I587" s="8">
        <f t="shared" si="61"/>
        <v>0</v>
      </c>
      <c r="J587" s="8">
        <f t="shared" si="61"/>
        <v>0</v>
      </c>
      <c r="K587" s="8">
        <f t="shared" si="61"/>
        <v>0</v>
      </c>
      <c r="L587" s="8">
        <f t="shared" si="61"/>
        <v>0</v>
      </c>
      <c r="M587" s="8">
        <v>0</v>
      </c>
      <c r="N587" s="8">
        <v>0</v>
      </c>
      <c r="O587" s="8"/>
    </row>
    <row r="588" spans="1:15" x14ac:dyDescent="0.2">
      <c r="A588" s="5" t="s">
        <v>144</v>
      </c>
      <c r="B588" s="5" t="s">
        <v>145</v>
      </c>
      <c r="D588" s="8">
        <v>0</v>
      </c>
      <c r="E588" s="8">
        <f t="shared" ref="E588:L588" si="62">+E70-D70</f>
        <v>0</v>
      </c>
      <c r="F588" s="8">
        <f t="shared" si="62"/>
        <v>-139012.28000000003</v>
      </c>
      <c r="G588" s="8">
        <f t="shared" si="62"/>
        <v>0</v>
      </c>
      <c r="H588" s="8">
        <f t="shared" si="62"/>
        <v>0</v>
      </c>
      <c r="I588" s="8">
        <f t="shared" si="62"/>
        <v>0</v>
      </c>
      <c r="J588" s="8">
        <f t="shared" si="62"/>
        <v>207979.62</v>
      </c>
      <c r="K588" s="8">
        <f t="shared" si="62"/>
        <v>0</v>
      </c>
      <c r="L588" s="8">
        <f t="shared" si="62"/>
        <v>0</v>
      </c>
      <c r="M588" s="8">
        <v>0</v>
      </c>
      <c r="N588" s="8">
        <v>0</v>
      </c>
      <c r="O588" s="8"/>
    </row>
    <row r="589" spans="1:15" x14ac:dyDescent="0.2">
      <c r="A589" s="5" t="s">
        <v>146</v>
      </c>
      <c r="B589" s="5" t="s">
        <v>147</v>
      </c>
      <c r="D589" s="8">
        <v>-1145.55</v>
      </c>
      <c r="E589" s="8">
        <f t="shared" ref="E589:L589" si="63">+E71-D71</f>
        <v>-1144.7100000000064</v>
      </c>
      <c r="F589" s="8">
        <f t="shared" si="63"/>
        <v>18358.300000000003</v>
      </c>
      <c r="G589" s="8">
        <f t="shared" si="63"/>
        <v>-1143.0100000000093</v>
      </c>
      <c r="H589" s="8">
        <f t="shared" si="63"/>
        <v>-1144.3299999999872</v>
      </c>
      <c r="I589" s="8">
        <f t="shared" si="63"/>
        <v>-1144.5299999999988</v>
      </c>
      <c r="J589" s="8">
        <f t="shared" si="63"/>
        <v>-1145.9500000000116</v>
      </c>
      <c r="K589" s="8">
        <f t="shared" si="63"/>
        <v>-1145.0299999999988</v>
      </c>
      <c r="L589" s="8">
        <f t="shared" si="63"/>
        <v>-1145.2000000000116</v>
      </c>
      <c r="M589" s="8">
        <v>-1142.1099999999999</v>
      </c>
      <c r="N589" s="8">
        <v>0</v>
      </c>
      <c r="O589" s="8"/>
    </row>
    <row r="590" spans="1:15" x14ac:dyDescent="0.2">
      <c r="A590" s="5" t="s">
        <v>148</v>
      </c>
      <c r="B590" s="5" t="s">
        <v>149</v>
      </c>
      <c r="D590" s="8">
        <v>1145.55</v>
      </c>
      <c r="E590" s="8">
        <f t="shared" ref="E590:L590" si="64">+E72-D72</f>
        <v>1144.7100000000064</v>
      </c>
      <c r="F590" s="8">
        <f t="shared" si="64"/>
        <v>-18358.300000000003</v>
      </c>
      <c r="G590" s="8">
        <f t="shared" si="64"/>
        <v>1143.0100000000093</v>
      </c>
      <c r="H590" s="8">
        <f t="shared" si="64"/>
        <v>1144.3299999999872</v>
      </c>
      <c r="I590" s="8">
        <f t="shared" si="64"/>
        <v>1144.5299999999988</v>
      </c>
      <c r="J590" s="8">
        <f t="shared" si="64"/>
        <v>1145.9500000000116</v>
      </c>
      <c r="K590" s="8">
        <f t="shared" si="64"/>
        <v>1145.0299999999988</v>
      </c>
      <c r="L590" s="8">
        <f t="shared" si="64"/>
        <v>1145.2000000000116</v>
      </c>
      <c r="M590" s="8">
        <v>1142.1099999999999</v>
      </c>
      <c r="N590" s="8">
        <v>1140.1199999999999</v>
      </c>
      <c r="O590" s="8"/>
    </row>
    <row r="591" spans="1:15" x14ac:dyDescent="0.2">
      <c r="A591" s="5" t="s">
        <v>150</v>
      </c>
      <c r="B591" s="5" t="s">
        <v>151</v>
      </c>
      <c r="D591" s="8">
        <v>-1411370.83</v>
      </c>
      <c r="E591" s="8">
        <f t="shared" ref="E591:L591" si="65">+E73-D73</f>
        <v>122741.92999999993</v>
      </c>
      <c r="F591" s="8">
        <f t="shared" si="65"/>
        <v>309559.57000000007</v>
      </c>
      <c r="G591" s="8">
        <f t="shared" si="65"/>
        <v>-1039397.9000000001</v>
      </c>
      <c r="H591" s="8">
        <f t="shared" si="65"/>
        <v>-871034.02</v>
      </c>
      <c r="I591" s="8">
        <f t="shared" si="65"/>
        <v>2511136.77</v>
      </c>
      <c r="J591" s="8">
        <f t="shared" si="65"/>
        <v>-1175234.3599999999</v>
      </c>
      <c r="K591" s="8">
        <f t="shared" si="65"/>
        <v>448462.50000000012</v>
      </c>
      <c r="L591" s="8">
        <f t="shared" si="65"/>
        <v>1018105.9499999997</v>
      </c>
      <c r="M591" s="8">
        <v>-148328.79999999999</v>
      </c>
      <c r="N591" s="8">
        <v>4366062.22</v>
      </c>
      <c r="O591" s="8"/>
    </row>
    <row r="592" spans="1:15" x14ac:dyDescent="0.2">
      <c r="A592" s="5" t="s">
        <v>152</v>
      </c>
      <c r="B592" s="5" t="s">
        <v>153</v>
      </c>
      <c r="D592" s="8">
        <v>0</v>
      </c>
      <c r="E592" s="8">
        <f t="shared" ref="E592:L592" si="66">+E74-D74</f>
        <v>0</v>
      </c>
      <c r="F592" s="8">
        <f t="shared" si="66"/>
        <v>0</v>
      </c>
      <c r="G592" s="8">
        <f t="shared" si="66"/>
        <v>0</v>
      </c>
      <c r="H592" s="8">
        <f t="shared" si="66"/>
        <v>0</v>
      </c>
      <c r="I592" s="8">
        <f t="shared" si="66"/>
        <v>0</v>
      </c>
      <c r="J592" s="8">
        <f t="shared" si="66"/>
        <v>0</v>
      </c>
      <c r="K592" s="8">
        <f t="shared" si="66"/>
        <v>0</v>
      </c>
      <c r="L592" s="8">
        <f t="shared" si="66"/>
        <v>0</v>
      </c>
      <c r="M592" s="8">
        <v>0</v>
      </c>
      <c r="N592" s="8">
        <v>0</v>
      </c>
      <c r="O592" s="8"/>
    </row>
    <row r="593" spans="1:15" x14ac:dyDescent="0.2">
      <c r="A593" s="5" t="s">
        <v>154</v>
      </c>
      <c r="B593" s="5" t="s">
        <v>155</v>
      </c>
      <c r="D593" s="8">
        <v>0</v>
      </c>
      <c r="E593" s="8">
        <f t="shared" ref="E593:L593" si="67">+E75-D75</f>
        <v>0</v>
      </c>
      <c r="F593" s="8">
        <f t="shared" si="67"/>
        <v>0</v>
      </c>
      <c r="G593" s="8">
        <f t="shared" si="67"/>
        <v>0</v>
      </c>
      <c r="H593" s="8">
        <f t="shared" si="67"/>
        <v>0</v>
      </c>
      <c r="I593" s="8">
        <f t="shared" si="67"/>
        <v>0</v>
      </c>
      <c r="J593" s="8">
        <f t="shared" si="67"/>
        <v>0</v>
      </c>
      <c r="K593" s="8">
        <f t="shared" si="67"/>
        <v>0</v>
      </c>
      <c r="L593" s="8">
        <f t="shared" si="67"/>
        <v>0</v>
      </c>
      <c r="M593" s="8">
        <v>0</v>
      </c>
      <c r="N593" s="8">
        <v>0</v>
      </c>
      <c r="O593" s="8"/>
    </row>
    <row r="594" spans="1:15" x14ac:dyDescent="0.2">
      <c r="A594" s="5" t="s">
        <v>156</v>
      </c>
      <c r="B594" s="5" t="s">
        <v>157</v>
      </c>
      <c r="D594" s="8">
        <v>198648.04</v>
      </c>
      <c r="E594" s="8">
        <f t="shared" ref="E594:L594" si="68">+E76-D76</f>
        <v>132926.24</v>
      </c>
      <c r="F594" s="8">
        <f t="shared" si="68"/>
        <v>-290164.74</v>
      </c>
      <c r="G594" s="8">
        <f t="shared" si="68"/>
        <v>-51210.069999999992</v>
      </c>
      <c r="H594" s="8">
        <f t="shared" si="68"/>
        <v>36111.009999999995</v>
      </c>
      <c r="I594" s="8">
        <f t="shared" si="68"/>
        <v>-36433.639999999985</v>
      </c>
      <c r="J594" s="8">
        <f t="shared" si="68"/>
        <v>140302.84</v>
      </c>
      <c r="K594" s="8">
        <f t="shared" si="68"/>
        <v>-259288.72</v>
      </c>
      <c r="L594" s="8">
        <f t="shared" si="68"/>
        <v>0</v>
      </c>
      <c r="M594" s="8">
        <v>0</v>
      </c>
      <c r="N594" s="8">
        <v>0</v>
      </c>
      <c r="O594" s="8"/>
    </row>
    <row r="595" spans="1:15" x14ac:dyDescent="0.2">
      <c r="A595" s="5" t="s">
        <v>158</v>
      </c>
      <c r="B595" s="5" t="s">
        <v>159</v>
      </c>
      <c r="D595" s="8">
        <v>0</v>
      </c>
      <c r="E595" s="8">
        <f t="shared" ref="E595:L595" si="69">+E77-D77</f>
        <v>0</v>
      </c>
      <c r="F595" s="8">
        <f t="shared" si="69"/>
        <v>0</v>
      </c>
      <c r="G595" s="8">
        <f t="shared" si="69"/>
        <v>0</v>
      </c>
      <c r="H595" s="8">
        <f t="shared" si="69"/>
        <v>0</v>
      </c>
      <c r="I595" s="8">
        <f t="shared" si="69"/>
        <v>0</v>
      </c>
      <c r="J595" s="8">
        <f t="shared" si="69"/>
        <v>0</v>
      </c>
      <c r="K595" s="8">
        <f t="shared" si="69"/>
        <v>0</v>
      </c>
      <c r="L595" s="8">
        <f t="shared" si="69"/>
        <v>0</v>
      </c>
      <c r="M595" s="8">
        <v>0</v>
      </c>
      <c r="N595" s="8">
        <v>0</v>
      </c>
      <c r="O595" s="8"/>
    </row>
    <row r="596" spans="1:15" x14ac:dyDescent="0.2">
      <c r="A596" s="5" t="s">
        <v>160</v>
      </c>
      <c r="B596" s="5" t="s">
        <v>161</v>
      </c>
      <c r="D596" s="8">
        <v>0</v>
      </c>
      <c r="E596" s="8">
        <f t="shared" ref="E596:L596" si="70">+E78-D78</f>
        <v>0</v>
      </c>
      <c r="F596" s="8">
        <f t="shared" si="70"/>
        <v>0</v>
      </c>
      <c r="G596" s="8">
        <f t="shared" si="70"/>
        <v>0</v>
      </c>
      <c r="H596" s="8">
        <f t="shared" si="70"/>
        <v>0</v>
      </c>
      <c r="I596" s="8">
        <f t="shared" si="70"/>
        <v>0</v>
      </c>
      <c r="J596" s="8">
        <f t="shared" si="70"/>
        <v>0</v>
      </c>
      <c r="K596" s="8">
        <f t="shared" si="70"/>
        <v>0</v>
      </c>
      <c r="L596" s="8">
        <f t="shared" si="70"/>
        <v>0</v>
      </c>
      <c r="M596" s="8">
        <v>0</v>
      </c>
      <c r="N596" s="8">
        <v>0</v>
      </c>
      <c r="O596" s="8"/>
    </row>
    <row r="597" spans="1:15" x14ac:dyDescent="0.2">
      <c r="A597" s="5" t="s">
        <v>162</v>
      </c>
      <c r="B597" s="5" t="s">
        <v>163</v>
      </c>
      <c r="D597" s="8">
        <v>0</v>
      </c>
      <c r="E597" s="8">
        <f t="shared" ref="E597:L597" si="71">+E79-D79</f>
        <v>0</v>
      </c>
      <c r="F597" s="8">
        <f t="shared" si="71"/>
        <v>0</v>
      </c>
      <c r="G597" s="8">
        <f t="shared" si="71"/>
        <v>0</v>
      </c>
      <c r="H597" s="8">
        <f t="shared" si="71"/>
        <v>0</v>
      </c>
      <c r="I597" s="8">
        <f t="shared" si="71"/>
        <v>0</v>
      </c>
      <c r="J597" s="8">
        <f t="shared" si="71"/>
        <v>0</v>
      </c>
      <c r="K597" s="8">
        <f t="shared" si="71"/>
        <v>0</v>
      </c>
      <c r="L597" s="8">
        <f t="shared" si="71"/>
        <v>0</v>
      </c>
      <c r="M597" s="8">
        <v>0</v>
      </c>
      <c r="N597" s="8">
        <v>0</v>
      </c>
      <c r="O597" s="8"/>
    </row>
    <row r="598" spans="1:15" x14ac:dyDescent="0.2">
      <c r="A598" s="5" t="s">
        <v>164</v>
      </c>
      <c r="B598" s="5" t="s">
        <v>165</v>
      </c>
      <c r="D598" s="8">
        <v>904.41</v>
      </c>
      <c r="E598" s="8">
        <f t="shared" ref="E598:L598" si="72">+E80-D80</f>
        <v>-5869.68</v>
      </c>
      <c r="F598" s="8">
        <f t="shared" si="72"/>
        <v>5869.68</v>
      </c>
      <c r="G598" s="8">
        <f t="shared" si="72"/>
        <v>1353.3</v>
      </c>
      <c r="H598" s="8">
        <f t="shared" si="72"/>
        <v>-881.99</v>
      </c>
      <c r="I598" s="8">
        <f t="shared" si="72"/>
        <v>-1140.17</v>
      </c>
      <c r="J598" s="8">
        <f t="shared" si="72"/>
        <v>945.21</v>
      </c>
      <c r="K598" s="8">
        <f t="shared" si="72"/>
        <v>17.919999999999959</v>
      </c>
      <c r="L598" s="8">
        <f t="shared" si="72"/>
        <v>67622.62</v>
      </c>
      <c r="M598" s="8">
        <v>-66385.69</v>
      </c>
      <c r="N598" s="8">
        <v>31759.98</v>
      </c>
      <c r="O598" s="8"/>
    </row>
    <row r="599" spans="1:15" x14ac:dyDescent="0.2">
      <c r="A599" s="5" t="s">
        <v>166</v>
      </c>
      <c r="B599" s="5" t="s">
        <v>167</v>
      </c>
      <c r="D599" s="8">
        <v>600</v>
      </c>
      <c r="E599" s="8">
        <f t="shared" ref="E599:L599" si="73">+E81-D81</f>
        <v>300</v>
      </c>
      <c r="F599" s="8">
        <f t="shared" si="73"/>
        <v>-20</v>
      </c>
      <c r="G599" s="8">
        <f t="shared" si="73"/>
        <v>0</v>
      </c>
      <c r="H599" s="8">
        <f t="shared" si="73"/>
        <v>0</v>
      </c>
      <c r="I599" s="8">
        <f t="shared" si="73"/>
        <v>0</v>
      </c>
      <c r="J599" s="8">
        <f t="shared" si="73"/>
        <v>0</v>
      </c>
      <c r="K599" s="8">
        <f t="shared" si="73"/>
        <v>0</v>
      </c>
      <c r="L599" s="8">
        <f t="shared" si="73"/>
        <v>0</v>
      </c>
      <c r="M599" s="8">
        <v>-484</v>
      </c>
      <c r="N599" s="8">
        <v>0</v>
      </c>
      <c r="O599" s="8"/>
    </row>
    <row r="600" spans="1:15" x14ac:dyDescent="0.2">
      <c r="A600" s="5" t="s">
        <v>168</v>
      </c>
      <c r="B600" s="5" t="s">
        <v>169</v>
      </c>
      <c r="D600" s="8">
        <v>0</v>
      </c>
      <c r="E600" s="8">
        <f t="shared" ref="E600:L600" si="74">+E82-D82</f>
        <v>0</v>
      </c>
      <c r="F600" s="8">
        <f t="shared" si="74"/>
        <v>0</v>
      </c>
      <c r="G600" s="8">
        <f t="shared" si="74"/>
        <v>0</v>
      </c>
      <c r="H600" s="8">
        <f t="shared" si="74"/>
        <v>0</v>
      </c>
      <c r="I600" s="8">
        <f t="shared" si="74"/>
        <v>0</v>
      </c>
      <c r="J600" s="8">
        <f t="shared" si="74"/>
        <v>0</v>
      </c>
      <c r="K600" s="8">
        <f t="shared" si="74"/>
        <v>0</v>
      </c>
      <c r="L600" s="8">
        <f t="shared" si="74"/>
        <v>0</v>
      </c>
      <c r="M600" s="8">
        <v>0</v>
      </c>
      <c r="N600" s="8">
        <v>0</v>
      </c>
      <c r="O600" s="8"/>
    </row>
    <row r="601" spans="1:15" x14ac:dyDescent="0.2">
      <c r="A601" s="5" t="s">
        <v>170</v>
      </c>
      <c r="B601" s="5" t="s">
        <v>171</v>
      </c>
      <c r="D601" s="8">
        <v>1078580.3400000001</v>
      </c>
      <c r="E601" s="8">
        <f t="shared" ref="E601:L601" si="75">+E83-D83</f>
        <v>445303.20000000019</v>
      </c>
      <c r="F601" s="8">
        <f t="shared" si="75"/>
        <v>-949315.74000000022</v>
      </c>
      <c r="G601" s="8">
        <f t="shared" si="75"/>
        <v>-1005245.4900000002</v>
      </c>
      <c r="H601" s="8">
        <f t="shared" si="75"/>
        <v>-290429.89999999991</v>
      </c>
      <c r="I601" s="8">
        <f t="shared" si="75"/>
        <v>482683.84000000032</v>
      </c>
      <c r="J601" s="8">
        <f t="shared" si="75"/>
        <v>1127819.0699999994</v>
      </c>
      <c r="K601" s="8">
        <f t="shared" si="75"/>
        <v>169123.58000000007</v>
      </c>
      <c r="L601" s="8">
        <f t="shared" si="75"/>
        <v>35692.680000000633</v>
      </c>
      <c r="M601" s="8">
        <v>-971187.45</v>
      </c>
      <c r="N601" s="8">
        <v>-291897.95</v>
      </c>
      <c r="O601" s="8"/>
    </row>
    <row r="602" spans="1:15" x14ac:dyDescent="0.2">
      <c r="A602" s="5" t="s">
        <v>172</v>
      </c>
      <c r="B602" s="5" t="s">
        <v>173</v>
      </c>
      <c r="D602" s="8">
        <v>0</v>
      </c>
      <c r="E602" s="8">
        <f t="shared" ref="E602:L602" si="76">+E84-D84</f>
        <v>0</v>
      </c>
      <c r="F602" s="8">
        <f t="shared" si="76"/>
        <v>0</v>
      </c>
      <c r="G602" s="8">
        <f t="shared" si="76"/>
        <v>0</v>
      </c>
      <c r="H602" s="8">
        <f t="shared" si="76"/>
        <v>0</v>
      </c>
      <c r="I602" s="8">
        <f t="shared" si="76"/>
        <v>0</v>
      </c>
      <c r="J602" s="8">
        <f t="shared" si="76"/>
        <v>0</v>
      </c>
      <c r="K602" s="8">
        <f t="shared" si="76"/>
        <v>0</v>
      </c>
      <c r="L602" s="8">
        <f t="shared" si="76"/>
        <v>0</v>
      </c>
      <c r="M602" s="8">
        <v>0</v>
      </c>
      <c r="N602" s="8">
        <v>0</v>
      </c>
      <c r="O602" s="8"/>
    </row>
    <row r="603" spans="1:15" x14ac:dyDescent="0.2">
      <c r="A603" s="5" t="s">
        <v>174</v>
      </c>
      <c r="B603" s="5" t="s">
        <v>175</v>
      </c>
      <c r="D603" s="8">
        <v>0</v>
      </c>
      <c r="E603" s="8">
        <f t="shared" ref="E603:L603" si="77">+E85-D85</f>
        <v>0</v>
      </c>
      <c r="F603" s="8">
        <f t="shared" si="77"/>
        <v>0</v>
      </c>
      <c r="G603" s="8">
        <f t="shared" si="77"/>
        <v>0</v>
      </c>
      <c r="H603" s="8">
        <f t="shared" si="77"/>
        <v>0</v>
      </c>
      <c r="I603" s="8">
        <f t="shared" si="77"/>
        <v>0</v>
      </c>
      <c r="J603" s="8">
        <f t="shared" si="77"/>
        <v>0</v>
      </c>
      <c r="K603" s="8">
        <f t="shared" si="77"/>
        <v>0</v>
      </c>
      <c r="L603" s="8">
        <f t="shared" si="77"/>
        <v>0</v>
      </c>
      <c r="M603" s="8">
        <v>0</v>
      </c>
      <c r="N603" s="8">
        <v>0</v>
      </c>
      <c r="O603" s="8"/>
    </row>
    <row r="604" spans="1:15" x14ac:dyDescent="0.2">
      <c r="A604" s="5" t="s">
        <v>176</v>
      </c>
      <c r="B604" s="5" t="s">
        <v>177</v>
      </c>
      <c r="D604" s="8">
        <v>0</v>
      </c>
      <c r="E604" s="8">
        <f t="shared" ref="E604:L604" si="78">+E86-D86</f>
        <v>0</v>
      </c>
      <c r="F604" s="8">
        <f t="shared" si="78"/>
        <v>0</v>
      </c>
      <c r="G604" s="8">
        <f t="shared" si="78"/>
        <v>0</v>
      </c>
      <c r="H604" s="8">
        <f t="shared" si="78"/>
        <v>0</v>
      </c>
      <c r="I604" s="8">
        <f t="shared" si="78"/>
        <v>0</v>
      </c>
      <c r="J604" s="8">
        <f t="shared" si="78"/>
        <v>0</v>
      </c>
      <c r="K604" s="8">
        <f t="shared" si="78"/>
        <v>0</v>
      </c>
      <c r="L604" s="8">
        <f t="shared" si="78"/>
        <v>0</v>
      </c>
      <c r="M604" s="8">
        <v>0</v>
      </c>
      <c r="N604" s="8">
        <v>0</v>
      </c>
      <c r="O604" s="8"/>
    </row>
    <row r="605" spans="1:15" x14ac:dyDescent="0.2">
      <c r="A605" s="5" t="s">
        <v>178</v>
      </c>
      <c r="B605" s="5" t="s">
        <v>179</v>
      </c>
      <c r="D605" s="8">
        <v>0</v>
      </c>
      <c r="E605" s="8">
        <f t="shared" ref="E605:L605" si="79">+E87-D87</f>
        <v>0</v>
      </c>
      <c r="F605" s="8">
        <f t="shared" si="79"/>
        <v>0</v>
      </c>
      <c r="G605" s="8">
        <f t="shared" si="79"/>
        <v>0</v>
      </c>
      <c r="H605" s="8">
        <f t="shared" si="79"/>
        <v>0</v>
      </c>
      <c r="I605" s="8">
        <f t="shared" si="79"/>
        <v>0</v>
      </c>
      <c r="J605" s="8">
        <f t="shared" si="79"/>
        <v>0</v>
      </c>
      <c r="K605" s="8">
        <f t="shared" si="79"/>
        <v>0</v>
      </c>
      <c r="L605" s="8">
        <f t="shared" si="79"/>
        <v>0</v>
      </c>
      <c r="M605" s="8">
        <v>0</v>
      </c>
      <c r="N605" s="8">
        <v>0</v>
      </c>
      <c r="O605" s="8"/>
    </row>
    <row r="606" spans="1:15" x14ac:dyDescent="0.2">
      <c r="A606" s="5" t="s">
        <v>180</v>
      </c>
      <c r="B606" s="5" t="s">
        <v>181</v>
      </c>
      <c r="D606" s="8">
        <v>0</v>
      </c>
      <c r="E606" s="8">
        <f t="shared" ref="E606:L606" si="80">+E88-D88</f>
        <v>0</v>
      </c>
      <c r="F606" s="8">
        <f t="shared" si="80"/>
        <v>0</v>
      </c>
      <c r="G606" s="8">
        <f t="shared" si="80"/>
        <v>0</v>
      </c>
      <c r="H606" s="8">
        <f t="shared" si="80"/>
        <v>0</v>
      </c>
      <c r="I606" s="8">
        <f t="shared" si="80"/>
        <v>0</v>
      </c>
      <c r="J606" s="8">
        <f t="shared" si="80"/>
        <v>0</v>
      </c>
      <c r="K606" s="8">
        <f t="shared" si="80"/>
        <v>0</v>
      </c>
      <c r="L606" s="8">
        <f t="shared" si="80"/>
        <v>0</v>
      </c>
      <c r="M606" s="8">
        <v>0</v>
      </c>
      <c r="N606" s="8">
        <v>0</v>
      </c>
      <c r="O606" s="8"/>
    </row>
    <row r="607" spans="1:15" x14ac:dyDescent="0.2">
      <c r="A607" s="5" t="s">
        <v>182</v>
      </c>
      <c r="B607" s="5" t="s">
        <v>183</v>
      </c>
      <c r="D607" s="8">
        <v>0</v>
      </c>
      <c r="E607" s="8">
        <f t="shared" ref="E607:L607" si="81">+E89-D89</f>
        <v>0</v>
      </c>
      <c r="F607" s="8">
        <f t="shared" si="81"/>
        <v>0</v>
      </c>
      <c r="G607" s="8">
        <f t="shared" si="81"/>
        <v>0</v>
      </c>
      <c r="H607" s="8">
        <f t="shared" si="81"/>
        <v>0</v>
      </c>
      <c r="I607" s="8">
        <f t="shared" si="81"/>
        <v>0</v>
      </c>
      <c r="J607" s="8">
        <f t="shared" si="81"/>
        <v>0</v>
      </c>
      <c r="K607" s="8">
        <f t="shared" si="81"/>
        <v>0</v>
      </c>
      <c r="L607" s="8">
        <f t="shared" si="81"/>
        <v>0</v>
      </c>
      <c r="M607" s="8">
        <v>0</v>
      </c>
      <c r="N607" s="8">
        <v>0</v>
      </c>
      <c r="O607" s="8"/>
    </row>
    <row r="608" spans="1:15" x14ac:dyDescent="0.2">
      <c r="A608" s="5" t="s">
        <v>184</v>
      </c>
      <c r="B608" s="5" t="s">
        <v>185</v>
      </c>
      <c r="D608" s="8">
        <v>0</v>
      </c>
      <c r="E608" s="8">
        <f t="shared" ref="E608:L608" si="82">+E90-D90</f>
        <v>0</v>
      </c>
      <c r="F608" s="8">
        <f t="shared" si="82"/>
        <v>0</v>
      </c>
      <c r="G608" s="8">
        <f t="shared" si="82"/>
        <v>0</v>
      </c>
      <c r="H608" s="8">
        <f t="shared" si="82"/>
        <v>0</v>
      </c>
      <c r="I608" s="8">
        <f t="shared" si="82"/>
        <v>0</v>
      </c>
      <c r="J608" s="8">
        <f t="shared" si="82"/>
        <v>0</v>
      </c>
      <c r="K608" s="8">
        <f t="shared" si="82"/>
        <v>0</v>
      </c>
      <c r="L608" s="8">
        <f t="shared" si="82"/>
        <v>0</v>
      </c>
      <c r="M608" s="8">
        <v>0</v>
      </c>
      <c r="N608" s="8">
        <v>0</v>
      </c>
      <c r="O608" s="8"/>
    </row>
    <row r="609" spans="1:15" x14ac:dyDescent="0.2">
      <c r="A609" s="5" t="s">
        <v>186</v>
      </c>
      <c r="B609" s="5" t="s">
        <v>187</v>
      </c>
      <c r="D609" s="8">
        <v>0</v>
      </c>
      <c r="E609" s="8">
        <f t="shared" ref="E609:L609" si="83">+E91-D91</f>
        <v>0</v>
      </c>
      <c r="F609" s="8">
        <f t="shared" si="83"/>
        <v>10002.000000000002</v>
      </c>
      <c r="G609" s="8">
        <f t="shared" si="83"/>
        <v>-4363.5300000000025</v>
      </c>
      <c r="H609" s="8">
        <f t="shared" si="83"/>
        <v>-5638.4699999999993</v>
      </c>
      <c r="I609" s="8">
        <f t="shared" si="83"/>
        <v>0</v>
      </c>
      <c r="J609" s="8">
        <f t="shared" si="83"/>
        <v>5638.4699999999993</v>
      </c>
      <c r="K609" s="8">
        <f t="shared" si="83"/>
        <v>-5638.4699999999993</v>
      </c>
      <c r="L609" s="8">
        <f t="shared" si="83"/>
        <v>5638.4699999999993</v>
      </c>
      <c r="M609" s="8">
        <v>10002</v>
      </c>
      <c r="N609" s="8">
        <v>-5638.47</v>
      </c>
      <c r="O609" s="8"/>
    </row>
    <row r="610" spans="1:15" x14ac:dyDescent="0.2">
      <c r="A610" s="5" t="s">
        <v>188</v>
      </c>
      <c r="B610" s="5" t="s">
        <v>189</v>
      </c>
      <c r="D610" s="8">
        <v>-44851.21</v>
      </c>
      <c r="E610" s="8">
        <f t="shared" ref="E610:L610" si="84">+E92-D92</f>
        <v>-56426.78</v>
      </c>
      <c r="F610" s="8">
        <f t="shared" si="84"/>
        <v>-49175.75</v>
      </c>
      <c r="G610" s="8">
        <f t="shared" si="84"/>
        <v>-40547.840000000011</v>
      </c>
      <c r="H610" s="8">
        <f t="shared" si="84"/>
        <v>-26450.939999999995</v>
      </c>
      <c r="I610" s="8">
        <f t="shared" si="84"/>
        <v>-9020.0400000000009</v>
      </c>
      <c r="J610" s="8">
        <f t="shared" si="84"/>
        <v>-5688.2200000000012</v>
      </c>
      <c r="K610" s="8">
        <f t="shared" si="84"/>
        <v>-7520.3799999999974</v>
      </c>
      <c r="L610" s="8">
        <f t="shared" si="84"/>
        <v>-5594.34</v>
      </c>
      <c r="M610" s="8">
        <v>-4525.9799999999996</v>
      </c>
      <c r="N610" s="8">
        <v>-4025.9</v>
      </c>
      <c r="O610" s="8"/>
    </row>
    <row r="611" spans="1:15" x14ac:dyDescent="0.2">
      <c r="A611" s="5" t="s">
        <v>190</v>
      </c>
      <c r="B611" s="5" t="s">
        <v>191</v>
      </c>
      <c r="D611" s="8">
        <v>0</v>
      </c>
      <c r="E611" s="8">
        <f t="shared" ref="E611:L611" si="85">+E93-D93</f>
        <v>0</v>
      </c>
      <c r="F611" s="8">
        <f t="shared" si="85"/>
        <v>0</v>
      </c>
      <c r="G611" s="8">
        <f t="shared" si="85"/>
        <v>0</v>
      </c>
      <c r="H611" s="8">
        <f t="shared" si="85"/>
        <v>0</v>
      </c>
      <c r="I611" s="8">
        <f t="shared" si="85"/>
        <v>0</v>
      </c>
      <c r="J611" s="8">
        <f t="shared" si="85"/>
        <v>0</v>
      </c>
      <c r="K611" s="8">
        <f t="shared" si="85"/>
        <v>0</v>
      </c>
      <c r="L611" s="8">
        <f t="shared" si="85"/>
        <v>0</v>
      </c>
      <c r="M611" s="8">
        <v>0</v>
      </c>
      <c r="N611" s="8">
        <v>0</v>
      </c>
      <c r="O611" s="8"/>
    </row>
    <row r="612" spans="1:15" x14ac:dyDescent="0.2">
      <c r="A612" s="5" t="s">
        <v>192</v>
      </c>
      <c r="B612" s="5" t="s">
        <v>193</v>
      </c>
      <c r="D612" s="8">
        <v>0</v>
      </c>
      <c r="E612" s="8">
        <f t="shared" ref="E612:L612" si="86">+E94-D94</f>
        <v>0</v>
      </c>
      <c r="F612" s="8">
        <f t="shared" si="86"/>
        <v>0</v>
      </c>
      <c r="G612" s="8">
        <f t="shared" si="86"/>
        <v>0</v>
      </c>
      <c r="H612" s="8">
        <f t="shared" si="86"/>
        <v>0</v>
      </c>
      <c r="I612" s="8">
        <f t="shared" si="86"/>
        <v>0</v>
      </c>
      <c r="J612" s="8">
        <f t="shared" si="86"/>
        <v>0</v>
      </c>
      <c r="K612" s="8">
        <f t="shared" si="86"/>
        <v>0</v>
      </c>
      <c r="L612" s="8">
        <f t="shared" si="86"/>
        <v>0</v>
      </c>
      <c r="M612" s="8">
        <v>0</v>
      </c>
      <c r="N612" s="8">
        <v>0</v>
      </c>
      <c r="O612" s="8"/>
    </row>
    <row r="613" spans="1:15" x14ac:dyDescent="0.2">
      <c r="A613" s="5" t="s">
        <v>194</v>
      </c>
      <c r="B613" s="5" t="s">
        <v>195</v>
      </c>
      <c r="D613" s="8">
        <v>0</v>
      </c>
      <c r="E613" s="8">
        <f t="shared" ref="E613:L613" si="87">+E95-D95</f>
        <v>0</v>
      </c>
      <c r="F613" s="8">
        <f t="shared" si="87"/>
        <v>0</v>
      </c>
      <c r="G613" s="8">
        <f t="shared" si="87"/>
        <v>0</v>
      </c>
      <c r="H613" s="8">
        <f t="shared" si="87"/>
        <v>0</v>
      </c>
      <c r="I613" s="8">
        <f t="shared" si="87"/>
        <v>0</v>
      </c>
      <c r="J613" s="8">
        <f t="shared" si="87"/>
        <v>0</v>
      </c>
      <c r="K613" s="8">
        <f t="shared" si="87"/>
        <v>0</v>
      </c>
      <c r="L613" s="8">
        <f t="shared" si="87"/>
        <v>0</v>
      </c>
      <c r="M613" s="8">
        <v>0</v>
      </c>
      <c r="N613" s="8">
        <v>0</v>
      </c>
      <c r="O613" s="8"/>
    </row>
    <row r="614" spans="1:15" x14ac:dyDescent="0.2">
      <c r="A614" s="5" t="s">
        <v>196</v>
      </c>
      <c r="B614" s="5" t="s">
        <v>197</v>
      </c>
      <c r="D614" s="8">
        <v>0</v>
      </c>
      <c r="E614" s="8">
        <f t="shared" ref="E614:L614" si="88">+E96-D96</f>
        <v>0</v>
      </c>
      <c r="F614" s="8">
        <f t="shared" si="88"/>
        <v>0</v>
      </c>
      <c r="G614" s="8">
        <f t="shared" si="88"/>
        <v>0</v>
      </c>
      <c r="H614" s="8">
        <f t="shared" si="88"/>
        <v>0</v>
      </c>
      <c r="I614" s="8">
        <f t="shared" si="88"/>
        <v>0</v>
      </c>
      <c r="J614" s="8">
        <f t="shared" si="88"/>
        <v>0</v>
      </c>
      <c r="K614" s="8">
        <f t="shared" si="88"/>
        <v>0</v>
      </c>
      <c r="L614" s="8">
        <f t="shared" si="88"/>
        <v>0</v>
      </c>
      <c r="M614" s="8">
        <v>0</v>
      </c>
      <c r="N614" s="8">
        <v>0</v>
      </c>
      <c r="O614" s="8"/>
    </row>
    <row r="615" spans="1:15" x14ac:dyDescent="0.2">
      <c r="A615" s="5" t="s">
        <v>198</v>
      </c>
      <c r="B615" s="5" t="s">
        <v>199</v>
      </c>
      <c r="D615" s="8">
        <v>0</v>
      </c>
      <c r="E615" s="8">
        <f t="shared" ref="E615:L615" si="89">+E97-D97</f>
        <v>0</v>
      </c>
      <c r="F615" s="8">
        <f t="shared" si="89"/>
        <v>0</v>
      </c>
      <c r="G615" s="8">
        <f t="shared" si="89"/>
        <v>0</v>
      </c>
      <c r="H615" s="8">
        <f t="shared" si="89"/>
        <v>0</v>
      </c>
      <c r="I615" s="8">
        <f t="shared" si="89"/>
        <v>0</v>
      </c>
      <c r="J615" s="8">
        <f t="shared" si="89"/>
        <v>0</v>
      </c>
      <c r="K615" s="8">
        <f t="shared" si="89"/>
        <v>0</v>
      </c>
      <c r="L615" s="8">
        <f t="shared" si="89"/>
        <v>0</v>
      </c>
      <c r="M615" s="8">
        <v>0</v>
      </c>
      <c r="N615" s="8">
        <v>0</v>
      </c>
      <c r="O615" s="8"/>
    </row>
    <row r="616" spans="1:15" x14ac:dyDescent="0.2">
      <c r="A616" s="5" t="s">
        <v>200</v>
      </c>
      <c r="B616" s="5" t="s">
        <v>201</v>
      </c>
      <c r="D616" s="8">
        <v>2334.64</v>
      </c>
      <c r="E616" s="8">
        <f t="shared" ref="E616:L616" si="90">+E98-D98</f>
        <v>-292.45000000000073</v>
      </c>
      <c r="F616" s="8">
        <f t="shared" si="90"/>
        <v>189.5</v>
      </c>
      <c r="G616" s="8">
        <f t="shared" si="90"/>
        <v>-1521.8999999999996</v>
      </c>
      <c r="H616" s="8">
        <f t="shared" si="90"/>
        <v>1147.6399999999994</v>
      </c>
      <c r="I616" s="8">
        <f t="shared" si="90"/>
        <v>-215.8799999999992</v>
      </c>
      <c r="J616" s="8">
        <f t="shared" si="90"/>
        <v>821.02999999999884</v>
      </c>
      <c r="K616" s="8">
        <f t="shared" si="90"/>
        <v>-1054.33</v>
      </c>
      <c r="L616" s="8">
        <f t="shared" si="90"/>
        <v>1061.7399999999998</v>
      </c>
      <c r="M616" s="8">
        <v>-1323.41</v>
      </c>
      <c r="N616" s="8">
        <v>-590.35</v>
      </c>
      <c r="O616" s="8"/>
    </row>
    <row r="617" spans="1:15" x14ac:dyDescent="0.2">
      <c r="A617" s="5" t="s">
        <v>202</v>
      </c>
      <c r="B617" s="5" t="s">
        <v>203</v>
      </c>
      <c r="D617" s="8">
        <v>0</v>
      </c>
      <c r="E617" s="8">
        <f t="shared" ref="E617:L617" si="91">+E99-D99</f>
        <v>0</v>
      </c>
      <c r="F617" s="8">
        <f t="shared" si="91"/>
        <v>0</v>
      </c>
      <c r="G617" s="8">
        <f t="shared" si="91"/>
        <v>0</v>
      </c>
      <c r="H617" s="8">
        <f t="shared" si="91"/>
        <v>0</v>
      </c>
      <c r="I617" s="8">
        <f t="shared" si="91"/>
        <v>0</v>
      </c>
      <c r="J617" s="8">
        <f t="shared" si="91"/>
        <v>0</v>
      </c>
      <c r="K617" s="8">
        <f t="shared" si="91"/>
        <v>0</v>
      </c>
      <c r="L617" s="8">
        <f t="shared" si="91"/>
        <v>0</v>
      </c>
      <c r="M617" s="8">
        <v>0</v>
      </c>
      <c r="N617" s="8">
        <v>0</v>
      </c>
      <c r="O617" s="8"/>
    </row>
    <row r="618" spans="1:15" x14ac:dyDescent="0.2">
      <c r="A618" s="5" t="s">
        <v>204</v>
      </c>
      <c r="B618" s="5" t="s">
        <v>205</v>
      </c>
      <c r="D618" s="8">
        <v>0</v>
      </c>
      <c r="E618" s="8">
        <f t="shared" ref="E618:L618" si="92">+E100-D100</f>
        <v>0</v>
      </c>
      <c r="F618" s="8">
        <f t="shared" si="92"/>
        <v>0</v>
      </c>
      <c r="G618" s="8">
        <f t="shared" si="92"/>
        <v>0</v>
      </c>
      <c r="H618" s="8">
        <f t="shared" si="92"/>
        <v>0</v>
      </c>
      <c r="I618" s="8">
        <f t="shared" si="92"/>
        <v>0</v>
      </c>
      <c r="J618" s="8">
        <f t="shared" si="92"/>
        <v>0</v>
      </c>
      <c r="K618" s="8">
        <f t="shared" si="92"/>
        <v>0</v>
      </c>
      <c r="L618" s="8">
        <f t="shared" si="92"/>
        <v>0</v>
      </c>
      <c r="M618" s="8">
        <v>0</v>
      </c>
      <c r="N618" s="8">
        <v>0</v>
      </c>
      <c r="O618" s="8"/>
    </row>
    <row r="619" spans="1:15" x14ac:dyDescent="0.2">
      <c r="A619" s="5" t="s">
        <v>206</v>
      </c>
      <c r="B619" s="5" t="s">
        <v>207</v>
      </c>
      <c r="D619" s="8">
        <v>-1831.8</v>
      </c>
      <c r="E619" s="8">
        <f t="shared" ref="E619:L619" si="93">+E101-D101</f>
        <v>-115.30000000000018</v>
      </c>
      <c r="F619" s="8">
        <f t="shared" si="93"/>
        <v>-6234.25</v>
      </c>
      <c r="G619" s="8">
        <f t="shared" si="93"/>
        <v>10430.73</v>
      </c>
      <c r="H619" s="8">
        <f t="shared" si="93"/>
        <v>-1431.18</v>
      </c>
      <c r="I619" s="8">
        <f t="shared" si="93"/>
        <v>-549.57999999999993</v>
      </c>
      <c r="J619" s="8">
        <f t="shared" si="93"/>
        <v>-1752.76</v>
      </c>
      <c r="K619" s="8">
        <f t="shared" si="93"/>
        <v>-204.42000000000007</v>
      </c>
      <c r="L619" s="8">
        <f t="shared" si="93"/>
        <v>-835.92999999999984</v>
      </c>
      <c r="M619" s="8">
        <v>2305.54</v>
      </c>
      <c r="N619" s="8">
        <v>-2901.02</v>
      </c>
      <c r="O619" s="8"/>
    </row>
    <row r="620" spans="1:15" x14ac:dyDescent="0.2">
      <c r="A620" s="5" t="s">
        <v>208</v>
      </c>
      <c r="B620" s="5" t="s">
        <v>209</v>
      </c>
      <c r="D620" s="8">
        <v>404258.57</v>
      </c>
      <c r="E620" s="8">
        <f t="shared" ref="E620:L620" si="94">+E102-D102</f>
        <v>-259799.30000000002</v>
      </c>
      <c r="F620" s="8">
        <f t="shared" si="94"/>
        <v>215885.47</v>
      </c>
      <c r="G620" s="8">
        <f t="shared" si="94"/>
        <v>-222530.95</v>
      </c>
      <c r="H620" s="8">
        <f t="shared" si="94"/>
        <v>9958.460000000021</v>
      </c>
      <c r="I620" s="8">
        <f t="shared" si="94"/>
        <v>-63.880000000004657</v>
      </c>
      <c r="J620" s="8">
        <f t="shared" si="94"/>
        <v>3195.6999999999825</v>
      </c>
      <c r="K620" s="8">
        <f t="shared" si="94"/>
        <v>-116963.76999999999</v>
      </c>
      <c r="L620" s="8">
        <f t="shared" si="94"/>
        <v>12317.89</v>
      </c>
      <c r="M620" s="8">
        <v>1727.17</v>
      </c>
      <c r="N620" s="8">
        <v>420.45</v>
      </c>
      <c r="O620" s="8"/>
    </row>
    <row r="621" spans="1:15" x14ac:dyDescent="0.2">
      <c r="A621" s="5" t="s">
        <v>210</v>
      </c>
      <c r="B621" s="5" t="s">
        <v>211</v>
      </c>
      <c r="D621" s="8">
        <v>0</v>
      </c>
      <c r="E621" s="8">
        <f t="shared" ref="E621:L621" si="95">+E103-D103</f>
        <v>0</v>
      </c>
      <c r="F621" s="8">
        <f t="shared" si="95"/>
        <v>0</v>
      </c>
      <c r="G621" s="8">
        <f t="shared" si="95"/>
        <v>0</v>
      </c>
      <c r="H621" s="8">
        <f t="shared" si="95"/>
        <v>0</v>
      </c>
      <c r="I621" s="8">
        <f t="shared" si="95"/>
        <v>0</v>
      </c>
      <c r="J621" s="8">
        <f t="shared" si="95"/>
        <v>0</v>
      </c>
      <c r="K621" s="8">
        <f t="shared" si="95"/>
        <v>0</v>
      </c>
      <c r="L621" s="8">
        <f t="shared" si="95"/>
        <v>0</v>
      </c>
      <c r="M621" s="8">
        <v>0</v>
      </c>
      <c r="N621" s="8">
        <v>0</v>
      </c>
      <c r="O621" s="8"/>
    </row>
    <row r="622" spans="1:15" x14ac:dyDescent="0.2">
      <c r="A622" s="5" t="s">
        <v>212</v>
      </c>
      <c r="B622" s="5" t="s">
        <v>213</v>
      </c>
      <c r="D622" s="8">
        <v>181420.38</v>
      </c>
      <c r="E622" s="8">
        <f t="shared" ref="E622:L622" si="96">+E104-D104</f>
        <v>-146731.13</v>
      </c>
      <c r="F622" s="8">
        <f t="shared" si="96"/>
        <v>-90309.290000000037</v>
      </c>
      <c r="G622" s="8">
        <f t="shared" si="96"/>
        <v>-3293.9599999999627</v>
      </c>
      <c r="H622" s="8">
        <f t="shared" si="96"/>
        <v>8683.5899999999674</v>
      </c>
      <c r="I622" s="8">
        <f t="shared" si="96"/>
        <v>1622.7600000000093</v>
      </c>
      <c r="J622" s="8">
        <f t="shared" si="96"/>
        <v>-482470.01</v>
      </c>
      <c r="K622" s="8">
        <f t="shared" si="96"/>
        <v>-17596.23</v>
      </c>
      <c r="L622" s="8">
        <f t="shared" si="96"/>
        <v>25392.040000000005</v>
      </c>
      <c r="M622" s="8">
        <v>-24857.759999999998</v>
      </c>
      <c r="N622" s="8">
        <v>-2000.71</v>
      </c>
      <c r="O622" s="8"/>
    </row>
    <row r="623" spans="1:15" x14ac:dyDescent="0.2">
      <c r="A623" s="5" t="s">
        <v>214</v>
      </c>
      <c r="B623" s="5" t="s">
        <v>215</v>
      </c>
      <c r="D623" s="8">
        <v>12.85</v>
      </c>
      <c r="E623" s="8">
        <f t="shared" ref="E623:L623" si="97">+E105-D105</f>
        <v>12.51</v>
      </c>
      <c r="F623" s="8">
        <f t="shared" si="97"/>
        <v>-25.36</v>
      </c>
      <c r="G623" s="8">
        <f t="shared" si="97"/>
        <v>0.01</v>
      </c>
      <c r="H623" s="8">
        <f t="shared" si="97"/>
        <v>-1.19</v>
      </c>
      <c r="I623" s="8">
        <f t="shared" si="97"/>
        <v>12.1</v>
      </c>
      <c r="J623" s="8">
        <f t="shared" si="97"/>
        <v>-14.469999999999999</v>
      </c>
      <c r="K623" s="8">
        <f t="shared" si="97"/>
        <v>-1.1900000000000004</v>
      </c>
      <c r="L623" s="8">
        <f t="shared" si="97"/>
        <v>12.379999999999999</v>
      </c>
      <c r="M623" s="8">
        <v>12.38</v>
      </c>
      <c r="N623" s="8">
        <v>-28.31</v>
      </c>
      <c r="O623" s="8"/>
    </row>
    <row r="624" spans="1:15" x14ac:dyDescent="0.2">
      <c r="A624" s="5" t="s">
        <v>216</v>
      </c>
      <c r="B624" s="5" t="s">
        <v>217</v>
      </c>
      <c r="D624" s="8">
        <v>0</v>
      </c>
      <c r="E624" s="8">
        <f t="shared" ref="E624:L624" si="98">+E106-D106</f>
        <v>0</v>
      </c>
      <c r="F624" s="8">
        <f t="shared" si="98"/>
        <v>0</v>
      </c>
      <c r="G624" s="8">
        <f t="shared" si="98"/>
        <v>0</v>
      </c>
      <c r="H624" s="8">
        <f t="shared" si="98"/>
        <v>0</v>
      </c>
      <c r="I624" s="8">
        <f t="shared" si="98"/>
        <v>0</v>
      </c>
      <c r="J624" s="8">
        <f t="shared" si="98"/>
        <v>0</v>
      </c>
      <c r="K624" s="8">
        <f t="shared" si="98"/>
        <v>0</v>
      </c>
      <c r="L624" s="8">
        <f t="shared" si="98"/>
        <v>0</v>
      </c>
      <c r="M624" s="8">
        <v>0</v>
      </c>
      <c r="N624" s="8">
        <v>0</v>
      </c>
      <c r="O624" s="8"/>
    </row>
    <row r="625" spans="1:15" x14ac:dyDescent="0.2">
      <c r="A625" s="5" t="s">
        <v>218</v>
      </c>
      <c r="B625" s="5" t="s">
        <v>219</v>
      </c>
      <c r="D625" s="8">
        <v>0</v>
      </c>
      <c r="E625" s="8">
        <f t="shared" ref="E625:L625" si="99">+E107-D107</f>
        <v>0</v>
      </c>
      <c r="F625" s="8">
        <f t="shared" si="99"/>
        <v>0</v>
      </c>
      <c r="G625" s="8">
        <f t="shared" si="99"/>
        <v>0</v>
      </c>
      <c r="H625" s="8">
        <f t="shared" si="99"/>
        <v>0</v>
      </c>
      <c r="I625" s="8">
        <f t="shared" si="99"/>
        <v>0</v>
      </c>
      <c r="J625" s="8">
        <f t="shared" si="99"/>
        <v>0</v>
      </c>
      <c r="K625" s="8">
        <f t="shared" si="99"/>
        <v>0</v>
      </c>
      <c r="L625" s="8">
        <f t="shared" si="99"/>
        <v>0</v>
      </c>
      <c r="M625" s="8">
        <v>0</v>
      </c>
      <c r="N625" s="8">
        <v>0</v>
      </c>
      <c r="O625" s="8"/>
    </row>
    <row r="626" spans="1:15" x14ac:dyDescent="0.2">
      <c r="A626" s="5" t="s">
        <v>220</v>
      </c>
      <c r="B626" s="5" t="s">
        <v>221</v>
      </c>
      <c r="D626" s="8">
        <v>0</v>
      </c>
      <c r="E626" s="8">
        <f t="shared" ref="E626:L626" si="100">+E108-D108</f>
        <v>0</v>
      </c>
      <c r="F626" s="8">
        <f t="shared" si="100"/>
        <v>0</v>
      </c>
      <c r="G626" s="8">
        <f t="shared" si="100"/>
        <v>0</v>
      </c>
      <c r="H626" s="8">
        <f t="shared" si="100"/>
        <v>0</v>
      </c>
      <c r="I626" s="8">
        <f t="shared" si="100"/>
        <v>0</v>
      </c>
      <c r="J626" s="8">
        <f t="shared" si="100"/>
        <v>0</v>
      </c>
      <c r="K626" s="8">
        <f t="shared" si="100"/>
        <v>0</v>
      </c>
      <c r="L626" s="8">
        <f t="shared" si="100"/>
        <v>0</v>
      </c>
      <c r="M626" s="8">
        <v>0</v>
      </c>
      <c r="N626" s="8">
        <v>0</v>
      </c>
      <c r="O626" s="8"/>
    </row>
    <row r="627" spans="1:15" x14ac:dyDescent="0.2">
      <c r="A627" s="5" t="s">
        <v>222</v>
      </c>
      <c r="B627" s="5" t="s">
        <v>223</v>
      </c>
      <c r="D627" s="8">
        <v>-146.15</v>
      </c>
      <c r="E627" s="8">
        <f t="shared" ref="E627:L627" si="101">+E109-D109</f>
        <v>-95.040000000000077</v>
      </c>
      <c r="F627" s="8">
        <f t="shared" si="101"/>
        <v>-42.279999999999973</v>
      </c>
      <c r="G627" s="8">
        <f t="shared" si="101"/>
        <v>-52.850000000000023</v>
      </c>
      <c r="H627" s="8">
        <f t="shared" si="101"/>
        <v>-42.279999999999973</v>
      </c>
      <c r="I627" s="8">
        <f t="shared" si="101"/>
        <v>1497.95</v>
      </c>
      <c r="J627" s="8">
        <f t="shared" si="101"/>
        <v>-84.950000000000273</v>
      </c>
      <c r="K627" s="8">
        <f t="shared" si="101"/>
        <v>-106.48000000000002</v>
      </c>
      <c r="L627" s="8">
        <f t="shared" si="101"/>
        <v>-106.47999999999979</v>
      </c>
      <c r="M627" s="8">
        <v>607.12</v>
      </c>
      <c r="N627" s="8">
        <v>-135.52000000000001</v>
      </c>
      <c r="O627" s="8"/>
    </row>
    <row r="628" spans="1:15" x14ac:dyDescent="0.2">
      <c r="A628" s="5" t="s">
        <v>224</v>
      </c>
      <c r="B628" s="5" t="s">
        <v>225</v>
      </c>
      <c r="D628" s="8">
        <v>-3.75</v>
      </c>
      <c r="E628" s="8">
        <f t="shared" ref="E628:L628" si="102">+E110-D110</f>
        <v>67.2</v>
      </c>
      <c r="F628" s="8">
        <f t="shared" si="102"/>
        <v>-68.2</v>
      </c>
      <c r="G628" s="8">
        <f t="shared" si="102"/>
        <v>1</v>
      </c>
      <c r="H628" s="8">
        <f t="shared" si="102"/>
        <v>4.1399999999999997</v>
      </c>
      <c r="I628" s="8">
        <f t="shared" si="102"/>
        <v>42.3</v>
      </c>
      <c r="J628" s="8">
        <f t="shared" si="102"/>
        <v>-19.189999999999998</v>
      </c>
      <c r="K628" s="8">
        <f t="shared" si="102"/>
        <v>-4.0799999999999983</v>
      </c>
      <c r="L628" s="8">
        <f t="shared" si="102"/>
        <v>-4.0800000000000018</v>
      </c>
      <c r="M628" s="8">
        <v>-4.08</v>
      </c>
      <c r="N628" s="8">
        <v>-4.08</v>
      </c>
      <c r="O628" s="8"/>
    </row>
    <row r="629" spans="1:15" x14ac:dyDescent="0.2">
      <c r="A629" s="5" t="s">
        <v>226</v>
      </c>
      <c r="B629" s="5" t="s">
        <v>227</v>
      </c>
      <c r="D629" s="8">
        <v>0</v>
      </c>
      <c r="E629" s="8">
        <f t="shared" ref="E629:L629" si="103">+E111-D111</f>
        <v>0</v>
      </c>
      <c r="F629" s="8">
        <f t="shared" si="103"/>
        <v>0</v>
      </c>
      <c r="G629" s="8">
        <f t="shared" si="103"/>
        <v>0</v>
      </c>
      <c r="H629" s="8">
        <f t="shared" si="103"/>
        <v>0</v>
      </c>
      <c r="I629" s="8">
        <f t="shared" si="103"/>
        <v>-355.75</v>
      </c>
      <c r="J629" s="8">
        <f t="shared" si="103"/>
        <v>355.75</v>
      </c>
      <c r="K629" s="8">
        <f t="shared" si="103"/>
        <v>0</v>
      </c>
      <c r="L629" s="8">
        <f t="shared" si="103"/>
        <v>0</v>
      </c>
      <c r="M629" s="8">
        <v>0</v>
      </c>
      <c r="N629" s="8">
        <v>0</v>
      </c>
      <c r="O629" s="8"/>
    </row>
    <row r="630" spans="1:15" x14ac:dyDescent="0.2">
      <c r="A630" s="5" t="s">
        <v>228</v>
      </c>
      <c r="B630" s="5" t="s">
        <v>229</v>
      </c>
      <c r="D630" s="8">
        <v>0</v>
      </c>
      <c r="E630" s="8">
        <f t="shared" ref="E630:L630" si="104">+E112-D112</f>
        <v>0</v>
      </c>
      <c r="F630" s="8">
        <f t="shared" si="104"/>
        <v>0</v>
      </c>
      <c r="G630" s="8">
        <f t="shared" si="104"/>
        <v>0</v>
      </c>
      <c r="H630" s="8">
        <f t="shared" si="104"/>
        <v>0</v>
      </c>
      <c r="I630" s="8">
        <f t="shared" si="104"/>
        <v>0</v>
      </c>
      <c r="J630" s="8">
        <f t="shared" si="104"/>
        <v>0</v>
      </c>
      <c r="K630" s="8">
        <f t="shared" si="104"/>
        <v>0</v>
      </c>
      <c r="L630" s="8">
        <f t="shared" si="104"/>
        <v>0</v>
      </c>
      <c r="M630" s="8">
        <v>0</v>
      </c>
      <c r="N630" s="8">
        <v>0</v>
      </c>
      <c r="O630" s="8"/>
    </row>
    <row r="631" spans="1:15" x14ac:dyDescent="0.2">
      <c r="A631" s="5" t="s">
        <v>230</v>
      </c>
      <c r="B631" s="5" t="s">
        <v>231</v>
      </c>
      <c r="D631" s="8">
        <v>0</v>
      </c>
      <c r="E631" s="8">
        <f t="shared" ref="E631:L631" si="105">+E113-D113</f>
        <v>0</v>
      </c>
      <c r="F631" s="8">
        <f t="shared" si="105"/>
        <v>0</v>
      </c>
      <c r="G631" s="8">
        <f t="shared" si="105"/>
        <v>0</v>
      </c>
      <c r="H631" s="8">
        <f t="shared" si="105"/>
        <v>0</v>
      </c>
      <c r="I631" s="8">
        <f t="shared" si="105"/>
        <v>-4.2</v>
      </c>
      <c r="J631" s="8">
        <f t="shared" si="105"/>
        <v>4.2</v>
      </c>
      <c r="K631" s="8">
        <f t="shared" si="105"/>
        <v>0</v>
      </c>
      <c r="L631" s="8">
        <f t="shared" si="105"/>
        <v>0</v>
      </c>
      <c r="M631" s="8">
        <v>0</v>
      </c>
      <c r="N631" s="8">
        <v>0</v>
      </c>
      <c r="O631" s="8"/>
    </row>
    <row r="632" spans="1:15" x14ac:dyDescent="0.2">
      <c r="A632" s="5" t="s">
        <v>232</v>
      </c>
      <c r="B632" s="5" t="s">
        <v>233</v>
      </c>
      <c r="D632" s="8">
        <v>194.87</v>
      </c>
      <c r="E632" s="8">
        <f t="shared" ref="E632:L632" si="106">+E114-D114</f>
        <v>0</v>
      </c>
      <c r="F632" s="8">
        <f t="shared" si="106"/>
        <v>0</v>
      </c>
      <c r="G632" s="8">
        <f t="shared" si="106"/>
        <v>0</v>
      </c>
      <c r="H632" s="8">
        <f t="shared" si="106"/>
        <v>0</v>
      </c>
      <c r="I632" s="8">
        <f t="shared" si="106"/>
        <v>0</v>
      </c>
      <c r="J632" s="8">
        <f t="shared" si="106"/>
        <v>0</v>
      </c>
      <c r="K632" s="8">
        <f t="shared" si="106"/>
        <v>0</v>
      </c>
      <c r="L632" s="8">
        <f t="shared" si="106"/>
        <v>0</v>
      </c>
      <c r="M632" s="8">
        <v>0</v>
      </c>
      <c r="N632" s="8">
        <v>0</v>
      </c>
      <c r="O632" s="8"/>
    </row>
    <row r="633" spans="1:15" x14ac:dyDescent="0.2">
      <c r="A633" s="5" t="s">
        <v>234</v>
      </c>
      <c r="B633" s="5" t="s">
        <v>235</v>
      </c>
      <c r="D633" s="8">
        <v>-35.479999999999997</v>
      </c>
      <c r="E633" s="8">
        <f t="shared" ref="E633:L633" si="107">+E115-D115</f>
        <v>0</v>
      </c>
      <c r="F633" s="8">
        <f t="shared" si="107"/>
        <v>0</v>
      </c>
      <c r="G633" s="8">
        <f t="shared" si="107"/>
        <v>0</v>
      </c>
      <c r="H633" s="8">
        <f t="shared" si="107"/>
        <v>0</v>
      </c>
      <c r="I633" s="8">
        <f t="shared" si="107"/>
        <v>0</v>
      </c>
      <c r="J633" s="8">
        <f t="shared" si="107"/>
        <v>0</v>
      </c>
      <c r="K633" s="8">
        <f t="shared" si="107"/>
        <v>0</v>
      </c>
      <c r="L633" s="8">
        <f t="shared" si="107"/>
        <v>0</v>
      </c>
      <c r="M633" s="8">
        <v>0</v>
      </c>
      <c r="N633" s="8">
        <v>0</v>
      </c>
      <c r="O633" s="8"/>
    </row>
    <row r="634" spans="1:15" x14ac:dyDescent="0.2">
      <c r="A634" s="5" t="s">
        <v>236</v>
      </c>
      <c r="B634" s="5" t="s">
        <v>237</v>
      </c>
      <c r="D634" s="8">
        <v>0</v>
      </c>
      <c r="E634" s="8">
        <f t="shared" ref="E634:L634" si="108">+E116-D116</f>
        <v>0</v>
      </c>
      <c r="F634" s="8">
        <f t="shared" si="108"/>
        <v>0</v>
      </c>
      <c r="G634" s="8">
        <f t="shared" si="108"/>
        <v>0</v>
      </c>
      <c r="H634" s="8">
        <f t="shared" si="108"/>
        <v>0</v>
      </c>
      <c r="I634" s="8">
        <f t="shared" si="108"/>
        <v>0</v>
      </c>
      <c r="J634" s="8">
        <f t="shared" si="108"/>
        <v>0</v>
      </c>
      <c r="K634" s="8">
        <f t="shared" si="108"/>
        <v>0</v>
      </c>
      <c r="L634" s="8">
        <f t="shared" si="108"/>
        <v>0</v>
      </c>
      <c r="M634" s="8">
        <v>0</v>
      </c>
      <c r="N634" s="8">
        <v>0</v>
      </c>
      <c r="O634" s="8"/>
    </row>
    <row r="635" spans="1:15" x14ac:dyDescent="0.2">
      <c r="A635" s="5" t="s">
        <v>238</v>
      </c>
      <c r="B635" s="5" t="s">
        <v>239</v>
      </c>
      <c r="D635" s="8">
        <v>0</v>
      </c>
      <c r="E635" s="8">
        <f t="shared" ref="E635:L635" si="109">+E117-D117</f>
        <v>0</v>
      </c>
      <c r="F635" s="8">
        <f t="shared" si="109"/>
        <v>0</v>
      </c>
      <c r="G635" s="8">
        <f t="shared" si="109"/>
        <v>0</v>
      </c>
      <c r="H635" s="8">
        <f t="shared" si="109"/>
        <v>0</v>
      </c>
      <c r="I635" s="8">
        <f t="shared" si="109"/>
        <v>0</v>
      </c>
      <c r="J635" s="8">
        <f t="shared" si="109"/>
        <v>0</v>
      </c>
      <c r="K635" s="8">
        <f t="shared" si="109"/>
        <v>0</v>
      </c>
      <c r="L635" s="8">
        <f t="shared" si="109"/>
        <v>0</v>
      </c>
      <c r="M635" s="8">
        <v>0</v>
      </c>
      <c r="N635" s="8">
        <v>0</v>
      </c>
      <c r="O635" s="8"/>
    </row>
    <row r="636" spans="1:15" x14ac:dyDescent="0.2">
      <c r="A636" s="5" t="s">
        <v>240</v>
      </c>
      <c r="B636" s="5" t="s">
        <v>241</v>
      </c>
      <c r="D636" s="8">
        <v>-1135.0899999999999</v>
      </c>
      <c r="E636" s="8">
        <f t="shared" ref="E636:L636" si="110">+E118-D118</f>
        <v>913.04</v>
      </c>
      <c r="F636" s="8">
        <f t="shared" si="110"/>
        <v>1087.04</v>
      </c>
      <c r="G636" s="8">
        <f t="shared" si="110"/>
        <v>-452.73999999999978</v>
      </c>
      <c r="H636" s="8">
        <f t="shared" si="110"/>
        <v>30.520000000000437</v>
      </c>
      <c r="I636" s="8">
        <f t="shared" si="110"/>
        <v>707.57999999999993</v>
      </c>
      <c r="J636" s="8">
        <f t="shared" si="110"/>
        <v>-1270.8500000000004</v>
      </c>
      <c r="K636" s="8">
        <f t="shared" si="110"/>
        <v>583.96</v>
      </c>
      <c r="L636" s="8">
        <f t="shared" si="110"/>
        <v>516.84999999999945</v>
      </c>
      <c r="M636" s="8">
        <v>-1384.46</v>
      </c>
      <c r="N636" s="8">
        <v>1145.44</v>
      </c>
      <c r="O636" s="8"/>
    </row>
    <row r="637" spans="1:15" x14ac:dyDescent="0.2">
      <c r="A637" s="5" t="s">
        <v>242</v>
      </c>
      <c r="B637" s="5" t="s">
        <v>243</v>
      </c>
      <c r="D637" s="8">
        <v>0</v>
      </c>
      <c r="E637" s="8">
        <f t="shared" ref="E637:L637" si="111">+E119-D119</f>
        <v>0</v>
      </c>
      <c r="F637" s="8">
        <f t="shared" si="111"/>
        <v>0</v>
      </c>
      <c r="G637" s="8">
        <f t="shared" si="111"/>
        <v>0</v>
      </c>
      <c r="H637" s="8">
        <f t="shared" si="111"/>
        <v>0</v>
      </c>
      <c r="I637" s="8">
        <f t="shared" si="111"/>
        <v>0</v>
      </c>
      <c r="J637" s="8">
        <f t="shared" si="111"/>
        <v>0</v>
      </c>
      <c r="K637" s="8">
        <f t="shared" si="111"/>
        <v>0</v>
      </c>
      <c r="L637" s="8">
        <f t="shared" si="111"/>
        <v>120.89999999999998</v>
      </c>
      <c r="M637" s="8">
        <v>-120.9</v>
      </c>
      <c r="N637" s="8">
        <v>0</v>
      </c>
      <c r="O637" s="8"/>
    </row>
    <row r="638" spans="1:15" x14ac:dyDescent="0.2">
      <c r="A638" s="5" t="s">
        <v>244</v>
      </c>
      <c r="B638" s="5" t="s">
        <v>245</v>
      </c>
      <c r="D638" s="8">
        <v>210.27</v>
      </c>
      <c r="E638" s="8">
        <f t="shared" ref="E638:L638" si="112">+E120-D120</f>
        <v>210.26999999999998</v>
      </c>
      <c r="F638" s="8">
        <f t="shared" si="112"/>
        <v>-420.53999999999996</v>
      </c>
      <c r="G638" s="8">
        <f t="shared" si="112"/>
        <v>210.26999999999998</v>
      </c>
      <c r="H638" s="8">
        <f t="shared" si="112"/>
        <v>210.26999999999998</v>
      </c>
      <c r="I638" s="8">
        <f t="shared" si="112"/>
        <v>-420.53999999999996</v>
      </c>
      <c r="J638" s="8">
        <f t="shared" si="112"/>
        <v>210.26999999999998</v>
      </c>
      <c r="K638" s="8">
        <f t="shared" si="112"/>
        <v>210.26999999999998</v>
      </c>
      <c r="L638" s="8">
        <f t="shared" si="112"/>
        <v>-420.53999999999996</v>
      </c>
      <c r="M638" s="8">
        <v>210.27</v>
      </c>
      <c r="N638" s="8">
        <v>210.27</v>
      </c>
      <c r="O638" s="8"/>
    </row>
    <row r="639" spans="1:15" x14ac:dyDescent="0.2">
      <c r="A639" s="5" t="s">
        <v>246</v>
      </c>
      <c r="B639" s="5" t="s">
        <v>247</v>
      </c>
      <c r="D639" s="8">
        <v>-19.86</v>
      </c>
      <c r="E639" s="8">
        <f t="shared" ref="E639:L639" si="113">+E121-D121</f>
        <v>47.569999999999993</v>
      </c>
      <c r="F639" s="8">
        <f t="shared" si="113"/>
        <v>1188.96</v>
      </c>
      <c r="G639" s="8">
        <f t="shared" si="113"/>
        <v>3110.5899999999997</v>
      </c>
      <c r="H639" s="8">
        <f t="shared" si="113"/>
        <v>3101.8600000000006</v>
      </c>
      <c r="I639" s="8">
        <f t="shared" si="113"/>
        <v>-6651.09</v>
      </c>
      <c r="J639" s="8">
        <f t="shared" si="113"/>
        <v>1005.76</v>
      </c>
      <c r="K639" s="8">
        <f t="shared" si="113"/>
        <v>2954.0400000000004</v>
      </c>
      <c r="L639" s="8">
        <f t="shared" si="113"/>
        <v>-30.8700000000008</v>
      </c>
      <c r="M639" s="8">
        <v>-4635.9799999999996</v>
      </c>
      <c r="N639" s="8">
        <v>573.27</v>
      </c>
      <c r="O639" s="8"/>
    </row>
    <row r="640" spans="1:15" x14ac:dyDescent="0.2">
      <c r="A640" s="5" t="s">
        <v>248</v>
      </c>
      <c r="B640" s="5" t="s">
        <v>249</v>
      </c>
      <c r="D640" s="8">
        <v>-2</v>
      </c>
      <c r="E640" s="8">
        <f t="shared" ref="E640:L640" si="114">+E122-D122</f>
        <v>0.99000000000000021</v>
      </c>
      <c r="F640" s="8">
        <f t="shared" si="114"/>
        <v>0.98999999999999844</v>
      </c>
      <c r="G640" s="8">
        <f t="shared" si="114"/>
        <v>-2</v>
      </c>
      <c r="H640" s="8">
        <f t="shared" si="114"/>
        <v>0.99000000000000021</v>
      </c>
      <c r="I640" s="8">
        <f t="shared" si="114"/>
        <v>0.99000000000000021</v>
      </c>
      <c r="J640" s="8">
        <f t="shared" si="114"/>
        <v>-2</v>
      </c>
      <c r="K640" s="8">
        <f t="shared" si="114"/>
        <v>0.99000000000000021</v>
      </c>
      <c r="L640" s="8">
        <f t="shared" si="114"/>
        <v>0.99000000000000021</v>
      </c>
      <c r="M640" s="8">
        <v>-2</v>
      </c>
      <c r="N640" s="8">
        <v>0.99</v>
      </c>
      <c r="O640" s="8"/>
    </row>
    <row r="641" spans="1:15" x14ac:dyDescent="0.2">
      <c r="A641" s="5" t="s">
        <v>250</v>
      </c>
      <c r="B641" s="5" t="s">
        <v>251</v>
      </c>
      <c r="D641" s="8">
        <v>-58298.33</v>
      </c>
      <c r="E641" s="8">
        <f t="shared" ref="E641:L641" si="115">+E123-D123</f>
        <v>49271.51</v>
      </c>
      <c r="F641" s="8">
        <f t="shared" si="115"/>
        <v>-120338.37</v>
      </c>
      <c r="G641" s="8">
        <f t="shared" si="115"/>
        <v>107118.75</v>
      </c>
      <c r="H641" s="8">
        <f t="shared" si="115"/>
        <v>0</v>
      </c>
      <c r="I641" s="8">
        <f t="shared" si="115"/>
        <v>-975</v>
      </c>
      <c r="J641" s="8">
        <f t="shared" si="115"/>
        <v>-144356.25</v>
      </c>
      <c r="K641" s="8">
        <f t="shared" si="115"/>
        <v>185940.07</v>
      </c>
      <c r="L641" s="8">
        <f t="shared" si="115"/>
        <v>-123000</v>
      </c>
      <c r="M641" s="8">
        <v>-144106.25</v>
      </c>
      <c r="N641" s="8">
        <v>0</v>
      </c>
      <c r="O641" s="8"/>
    </row>
    <row r="642" spans="1:15" x14ac:dyDescent="0.2">
      <c r="A642" s="5" t="s">
        <v>252</v>
      </c>
      <c r="B642" s="5" t="s">
        <v>253</v>
      </c>
      <c r="D642" s="8">
        <v>0</v>
      </c>
      <c r="E642" s="8">
        <f t="shared" ref="E642:L642" si="116">+E124-D124</f>
        <v>0</v>
      </c>
      <c r="F642" s="8">
        <f t="shared" si="116"/>
        <v>0</v>
      </c>
      <c r="G642" s="8">
        <f t="shared" si="116"/>
        <v>0</v>
      </c>
      <c r="H642" s="8">
        <f t="shared" si="116"/>
        <v>0</v>
      </c>
      <c r="I642" s="8">
        <f t="shared" si="116"/>
        <v>0</v>
      </c>
      <c r="J642" s="8">
        <f t="shared" si="116"/>
        <v>0</v>
      </c>
      <c r="K642" s="8">
        <f t="shared" si="116"/>
        <v>0</v>
      </c>
      <c r="L642" s="8">
        <f t="shared" si="116"/>
        <v>0</v>
      </c>
      <c r="M642" s="8">
        <v>0</v>
      </c>
      <c r="N642" s="8">
        <v>0</v>
      </c>
      <c r="O642" s="8"/>
    </row>
    <row r="643" spans="1:15" x14ac:dyDescent="0.2">
      <c r="A643" s="5" t="s">
        <v>254</v>
      </c>
      <c r="B643" s="5" t="s">
        <v>255</v>
      </c>
      <c r="D643" s="8">
        <v>0</v>
      </c>
      <c r="E643" s="8">
        <f t="shared" ref="E643:L643" si="117">+E125-D125</f>
        <v>0</v>
      </c>
      <c r="F643" s="8">
        <f t="shared" si="117"/>
        <v>0</v>
      </c>
      <c r="G643" s="8">
        <f t="shared" si="117"/>
        <v>3763</v>
      </c>
      <c r="H643" s="8">
        <f t="shared" si="117"/>
        <v>-16118.67</v>
      </c>
      <c r="I643" s="8">
        <f t="shared" si="117"/>
        <v>-1144.33</v>
      </c>
      <c r="J643" s="8">
        <f t="shared" si="117"/>
        <v>0</v>
      </c>
      <c r="K643" s="8">
        <f t="shared" si="117"/>
        <v>0</v>
      </c>
      <c r="L643" s="8">
        <f t="shared" si="117"/>
        <v>0</v>
      </c>
      <c r="M643" s="8">
        <v>0</v>
      </c>
      <c r="N643" s="8">
        <v>0</v>
      </c>
      <c r="O643" s="8"/>
    </row>
    <row r="644" spans="1:15" x14ac:dyDescent="0.2">
      <c r="A644" s="5" t="s">
        <v>256</v>
      </c>
      <c r="B644" s="5" t="s">
        <v>257</v>
      </c>
      <c r="D644" s="8">
        <v>0</v>
      </c>
      <c r="E644" s="8">
        <f t="shared" ref="E644:L644" si="118">+E126-D126</f>
        <v>0</v>
      </c>
      <c r="F644" s="8">
        <f t="shared" si="118"/>
        <v>0</v>
      </c>
      <c r="G644" s="8">
        <f t="shared" si="118"/>
        <v>0</v>
      </c>
      <c r="H644" s="8">
        <f t="shared" si="118"/>
        <v>0</v>
      </c>
      <c r="I644" s="8">
        <f t="shared" si="118"/>
        <v>0</v>
      </c>
      <c r="J644" s="8">
        <f t="shared" si="118"/>
        <v>0</v>
      </c>
      <c r="K644" s="8">
        <f t="shared" si="118"/>
        <v>0</v>
      </c>
      <c r="L644" s="8">
        <f t="shared" si="118"/>
        <v>0</v>
      </c>
      <c r="M644" s="8">
        <v>0</v>
      </c>
      <c r="N644" s="8">
        <v>0</v>
      </c>
      <c r="O644" s="8"/>
    </row>
    <row r="645" spans="1:15" x14ac:dyDescent="0.2">
      <c r="A645" s="5" t="s">
        <v>258</v>
      </c>
      <c r="B645" s="5" t="s">
        <v>259</v>
      </c>
      <c r="D645" s="8">
        <v>0</v>
      </c>
      <c r="E645" s="8">
        <f t="shared" ref="E645:L645" si="119">+E127-D127</f>
        <v>0</v>
      </c>
      <c r="F645" s="8">
        <f t="shared" si="119"/>
        <v>0</v>
      </c>
      <c r="G645" s="8">
        <f t="shared" si="119"/>
        <v>0</v>
      </c>
      <c r="H645" s="8">
        <f t="shared" si="119"/>
        <v>0</v>
      </c>
      <c r="I645" s="8">
        <f t="shared" si="119"/>
        <v>0</v>
      </c>
      <c r="J645" s="8">
        <f t="shared" si="119"/>
        <v>0</v>
      </c>
      <c r="K645" s="8">
        <f t="shared" si="119"/>
        <v>0</v>
      </c>
      <c r="L645" s="8">
        <f t="shared" si="119"/>
        <v>0</v>
      </c>
      <c r="M645" s="8">
        <v>0</v>
      </c>
      <c r="N645" s="8">
        <v>0</v>
      </c>
      <c r="O645" s="8"/>
    </row>
    <row r="646" spans="1:15" x14ac:dyDescent="0.2">
      <c r="A646" s="5" t="s">
        <v>260</v>
      </c>
      <c r="B646" s="5" t="s">
        <v>261</v>
      </c>
      <c r="D646" s="8">
        <v>0</v>
      </c>
      <c r="E646" s="8">
        <f t="shared" ref="E646:L646" si="120">+E128-D128</f>
        <v>12186.85</v>
      </c>
      <c r="F646" s="8">
        <f t="shared" si="120"/>
        <v>-12186.85</v>
      </c>
      <c r="G646" s="8">
        <f t="shared" si="120"/>
        <v>0</v>
      </c>
      <c r="H646" s="8">
        <f t="shared" si="120"/>
        <v>0</v>
      </c>
      <c r="I646" s="8">
        <f t="shared" si="120"/>
        <v>0</v>
      </c>
      <c r="J646" s="8">
        <f t="shared" si="120"/>
        <v>0</v>
      </c>
      <c r="K646" s="8">
        <f t="shared" si="120"/>
        <v>0</v>
      </c>
      <c r="L646" s="8">
        <f t="shared" si="120"/>
        <v>0</v>
      </c>
      <c r="M646" s="8">
        <v>0</v>
      </c>
      <c r="N646" s="8">
        <v>0</v>
      </c>
      <c r="O646" s="8"/>
    </row>
    <row r="647" spans="1:15" x14ac:dyDescent="0.2">
      <c r="A647" s="5" t="s">
        <v>262</v>
      </c>
      <c r="B647" s="5" t="s">
        <v>263</v>
      </c>
      <c r="D647" s="8">
        <v>0</v>
      </c>
      <c r="E647" s="8">
        <f t="shared" ref="E647:L647" si="121">+E129-D129</f>
        <v>-51.5</v>
      </c>
      <c r="F647" s="8">
        <f t="shared" si="121"/>
        <v>51.5</v>
      </c>
      <c r="G647" s="8">
        <f t="shared" si="121"/>
        <v>0</v>
      </c>
      <c r="H647" s="8">
        <f t="shared" si="121"/>
        <v>16668.5</v>
      </c>
      <c r="I647" s="8">
        <f t="shared" si="121"/>
        <v>0</v>
      </c>
      <c r="J647" s="8">
        <f t="shared" si="121"/>
        <v>-23324.03</v>
      </c>
      <c r="K647" s="8">
        <f t="shared" si="121"/>
        <v>0</v>
      </c>
      <c r="L647" s="8">
        <f t="shared" si="121"/>
        <v>0</v>
      </c>
      <c r="M647" s="8">
        <v>0</v>
      </c>
      <c r="N647" s="8">
        <v>0</v>
      </c>
      <c r="O647" s="8"/>
    </row>
    <row r="648" spans="1:15" x14ac:dyDescent="0.2">
      <c r="A648" s="5" t="s">
        <v>264</v>
      </c>
      <c r="B648" s="5" t="s">
        <v>265</v>
      </c>
      <c r="D648" s="8">
        <v>0</v>
      </c>
      <c r="E648" s="8">
        <f t="shared" ref="E648:L648" si="122">+E130-D130</f>
        <v>146113.14000000001</v>
      </c>
      <c r="F648" s="8">
        <f t="shared" si="122"/>
        <v>-146164.64000000001</v>
      </c>
      <c r="G648" s="8">
        <f t="shared" si="122"/>
        <v>51.5</v>
      </c>
      <c r="H648" s="8">
        <f t="shared" si="122"/>
        <v>0</v>
      </c>
      <c r="I648" s="8">
        <f t="shared" si="122"/>
        <v>0</v>
      </c>
      <c r="J648" s="8">
        <f t="shared" si="122"/>
        <v>0</v>
      </c>
      <c r="K648" s="8">
        <f t="shared" si="122"/>
        <v>0</v>
      </c>
      <c r="L648" s="8">
        <f t="shared" si="122"/>
        <v>0</v>
      </c>
      <c r="M648" s="8">
        <v>0</v>
      </c>
      <c r="N648" s="8">
        <v>0</v>
      </c>
      <c r="O648" s="8"/>
    </row>
    <row r="649" spans="1:15" x14ac:dyDescent="0.2">
      <c r="A649" s="5" t="s">
        <v>266</v>
      </c>
      <c r="B649" s="5" t="s">
        <v>267</v>
      </c>
      <c r="D649" s="8">
        <v>0</v>
      </c>
      <c r="E649" s="8">
        <f t="shared" ref="E649:L649" si="123">+E131-D131</f>
        <v>0</v>
      </c>
      <c r="F649" s="8">
        <f t="shared" si="123"/>
        <v>0</v>
      </c>
      <c r="G649" s="8">
        <f t="shared" si="123"/>
        <v>0</v>
      </c>
      <c r="H649" s="8">
        <f t="shared" si="123"/>
        <v>0</v>
      </c>
      <c r="I649" s="8">
        <f t="shared" si="123"/>
        <v>0</v>
      </c>
      <c r="J649" s="8">
        <f t="shared" si="123"/>
        <v>0</v>
      </c>
      <c r="K649" s="8">
        <f t="shared" si="123"/>
        <v>0</v>
      </c>
      <c r="L649" s="8">
        <f t="shared" si="123"/>
        <v>0</v>
      </c>
      <c r="M649" s="8">
        <v>0</v>
      </c>
      <c r="N649" s="8">
        <v>0</v>
      </c>
      <c r="O649" s="8"/>
    </row>
    <row r="650" spans="1:15" x14ac:dyDescent="0.2">
      <c r="A650" s="5" t="s">
        <v>268</v>
      </c>
      <c r="B650" s="5" t="s">
        <v>269</v>
      </c>
      <c r="D650" s="8">
        <v>0</v>
      </c>
      <c r="E650" s="8">
        <f t="shared" ref="E650:L650" si="124">+E132-D132</f>
        <v>0</v>
      </c>
      <c r="F650" s="8">
        <f t="shared" si="124"/>
        <v>0</v>
      </c>
      <c r="G650" s="8">
        <f t="shared" si="124"/>
        <v>0</v>
      </c>
      <c r="H650" s="8">
        <f t="shared" si="124"/>
        <v>0</v>
      </c>
      <c r="I650" s="8">
        <f t="shared" si="124"/>
        <v>0</v>
      </c>
      <c r="J650" s="8">
        <f t="shared" si="124"/>
        <v>0</v>
      </c>
      <c r="K650" s="8">
        <f t="shared" si="124"/>
        <v>0</v>
      </c>
      <c r="L650" s="8">
        <f t="shared" si="124"/>
        <v>0</v>
      </c>
      <c r="M650" s="8">
        <v>0</v>
      </c>
      <c r="N650" s="8">
        <v>0</v>
      </c>
      <c r="O650" s="8"/>
    </row>
    <row r="651" spans="1:15" x14ac:dyDescent="0.2">
      <c r="A651" s="5" t="s">
        <v>270</v>
      </c>
      <c r="B651" s="5" t="s">
        <v>271</v>
      </c>
      <c r="D651" s="8">
        <v>0</v>
      </c>
      <c r="E651" s="8">
        <f t="shared" ref="E651:L651" si="125">+E133-D133</f>
        <v>0</v>
      </c>
      <c r="F651" s="8">
        <f t="shared" si="125"/>
        <v>0</v>
      </c>
      <c r="G651" s="8">
        <f t="shared" si="125"/>
        <v>0</v>
      </c>
      <c r="H651" s="8">
        <f t="shared" si="125"/>
        <v>0</v>
      </c>
      <c r="I651" s="8">
        <f t="shared" si="125"/>
        <v>0</v>
      </c>
      <c r="J651" s="8">
        <f t="shared" si="125"/>
        <v>0</v>
      </c>
      <c r="K651" s="8">
        <f t="shared" si="125"/>
        <v>0</v>
      </c>
      <c r="L651" s="8">
        <f t="shared" si="125"/>
        <v>0</v>
      </c>
      <c r="M651" s="8">
        <v>0</v>
      </c>
      <c r="N651" s="8">
        <v>0</v>
      </c>
      <c r="O651" s="8"/>
    </row>
    <row r="652" spans="1:15" x14ac:dyDescent="0.2">
      <c r="A652" s="5" t="s">
        <v>272</v>
      </c>
      <c r="B652" s="5" t="s">
        <v>273</v>
      </c>
      <c r="D652" s="8">
        <v>0</v>
      </c>
      <c r="E652" s="8">
        <f t="shared" ref="E652:L652" si="126">+E134-D134</f>
        <v>0</v>
      </c>
      <c r="F652" s="8">
        <f t="shared" si="126"/>
        <v>0</v>
      </c>
      <c r="G652" s="8">
        <f t="shared" si="126"/>
        <v>0</v>
      </c>
      <c r="H652" s="8">
        <f t="shared" si="126"/>
        <v>0</v>
      </c>
      <c r="I652" s="8">
        <f t="shared" si="126"/>
        <v>0</v>
      </c>
      <c r="J652" s="8">
        <f t="shared" si="126"/>
        <v>0</v>
      </c>
      <c r="K652" s="8">
        <f t="shared" si="126"/>
        <v>0</v>
      </c>
      <c r="L652" s="8">
        <f t="shared" si="126"/>
        <v>0</v>
      </c>
      <c r="M652" s="8">
        <v>0</v>
      </c>
      <c r="N652" s="8">
        <v>0</v>
      </c>
      <c r="O652" s="8"/>
    </row>
    <row r="653" spans="1:15" x14ac:dyDescent="0.2">
      <c r="A653" s="5" t="s">
        <v>274</v>
      </c>
      <c r="B653" s="5" t="s">
        <v>275</v>
      </c>
      <c r="D653" s="8">
        <v>0</v>
      </c>
      <c r="E653" s="8">
        <f t="shared" ref="E653:L653" si="127">+E135-D135</f>
        <v>0</v>
      </c>
      <c r="F653" s="8">
        <f t="shared" si="127"/>
        <v>0</v>
      </c>
      <c r="G653" s="8">
        <f t="shared" si="127"/>
        <v>0</v>
      </c>
      <c r="H653" s="8">
        <f t="shared" si="127"/>
        <v>0</v>
      </c>
      <c r="I653" s="8">
        <f t="shared" si="127"/>
        <v>0</v>
      </c>
      <c r="J653" s="8">
        <f t="shared" si="127"/>
        <v>0</v>
      </c>
      <c r="K653" s="8">
        <f t="shared" si="127"/>
        <v>0</v>
      </c>
      <c r="L653" s="8">
        <f t="shared" si="127"/>
        <v>0</v>
      </c>
      <c r="M653" s="8">
        <v>0</v>
      </c>
      <c r="N653" s="8">
        <v>0</v>
      </c>
      <c r="O653" s="8"/>
    </row>
    <row r="654" spans="1:15" x14ac:dyDescent="0.2">
      <c r="A654" s="5" t="s">
        <v>276</v>
      </c>
      <c r="B654" s="5" t="s">
        <v>277</v>
      </c>
      <c r="D654" s="8">
        <v>0</v>
      </c>
      <c r="E654" s="8">
        <f t="shared" ref="E654:L654" si="128">+E136-D136</f>
        <v>0</v>
      </c>
      <c r="F654" s="8">
        <f t="shared" si="128"/>
        <v>0</v>
      </c>
      <c r="G654" s="8">
        <f t="shared" si="128"/>
        <v>0</v>
      </c>
      <c r="H654" s="8">
        <f t="shared" si="128"/>
        <v>0</v>
      </c>
      <c r="I654" s="8">
        <f t="shared" si="128"/>
        <v>0</v>
      </c>
      <c r="J654" s="8">
        <f t="shared" si="128"/>
        <v>0</v>
      </c>
      <c r="K654" s="8">
        <f t="shared" si="128"/>
        <v>0</v>
      </c>
      <c r="L654" s="8">
        <f t="shared" si="128"/>
        <v>0</v>
      </c>
      <c r="M654" s="8">
        <v>0</v>
      </c>
      <c r="N654" s="8">
        <v>0</v>
      </c>
      <c r="O654" s="8"/>
    </row>
    <row r="655" spans="1:15" x14ac:dyDescent="0.2">
      <c r="A655" s="5" t="s">
        <v>278</v>
      </c>
      <c r="B655" s="5" t="s">
        <v>279</v>
      </c>
      <c r="D655" s="8">
        <v>0</v>
      </c>
      <c r="E655" s="8">
        <f t="shared" ref="E655:L655" si="129">+E137-D137</f>
        <v>0</v>
      </c>
      <c r="F655" s="8">
        <f t="shared" si="129"/>
        <v>0</v>
      </c>
      <c r="G655" s="8">
        <f t="shared" si="129"/>
        <v>0</v>
      </c>
      <c r="H655" s="8">
        <f t="shared" si="129"/>
        <v>0</v>
      </c>
      <c r="I655" s="8">
        <f t="shared" si="129"/>
        <v>0</v>
      </c>
      <c r="J655" s="8">
        <f t="shared" si="129"/>
        <v>0</v>
      </c>
      <c r="K655" s="8">
        <f t="shared" si="129"/>
        <v>0</v>
      </c>
      <c r="L655" s="8">
        <f t="shared" si="129"/>
        <v>0</v>
      </c>
      <c r="M655" s="8">
        <v>0</v>
      </c>
      <c r="N655" s="8">
        <v>0</v>
      </c>
      <c r="O655" s="8"/>
    </row>
    <row r="656" spans="1:15" x14ac:dyDescent="0.2">
      <c r="A656" s="5" t="s">
        <v>280</v>
      </c>
      <c r="B656" s="5" t="s">
        <v>281</v>
      </c>
      <c r="D656" s="8">
        <v>0</v>
      </c>
      <c r="E656" s="8">
        <f t="shared" ref="E656:L656" si="130">+E138-D138</f>
        <v>0</v>
      </c>
      <c r="F656" s="8">
        <f t="shared" si="130"/>
        <v>0</v>
      </c>
      <c r="G656" s="8">
        <f t="shared" si="130"/>
        <v>0</v>
      </c>
      <c r="H656" s="8">
        <f t="shared" si="130"/>
        <v>0</v>
      </c>
      <c r="I656" s="8">
        <f t="shared" si="130"/>
        <v>0</v>
      </c>
      <c r="J656" s="8">
        <f t="shared" si="130"/>
        <v>0</v>
      </c>
      <c r="K656" s="8">
        <f t="shared" si="130"/>
        <v>0</v>
      </c>
      <c r="L656" s="8">
        <f t="shared" si="130"/>
        <v>0</v>
      </c>
      <c r="M656" s="8">
        <v>0</v>
      </c>
      <c r="N656" s="8">
        <v>0</v>
      </c>
      <c r="O656" s="8"/>
    </row>
    <row r="657" spans="1:15" x14ac:dyDescent="0.2">
      <c r="A657" s="5" t="s">
        <v>282</v>
      </c>
      <c r="B657" s="5" t="s">
        <v>283</v>
      </c>
      <c r="D657" s="8">
        <v>16179.6</v>
      </c>
      <c r="E657" s="8">
        <f t="shared" ref="E657:L657" si="131">+E139-D139</f>
        <v>748.72000000020489</v>
      </c>
      <c r="F657" s="8">
        <f t="shared" si="131"/>
        <v>-12283.100000000093</v>
      </c>
      <c r="G657" s="8">
        <f t="shared" si="131"/>
        <v>26267.520000000019</v>
      </c>
      <c r="H657" s="8">
        <f t="shared" si="131"/>
        <v>40187.819999999832</v>
      </c>
      <c r="I657" s="8">
        <f t="shared" si="131"/>
        <v>34490.260000000242</v>
      </c>
      <c r="J657" s="8">
        <f t="shared" si="131"/>
        <v>1131.3100000000559</v>
      </c>
      <c r="K657" s="8">
        <f t="shared" si="131"/>
        <v>-3200.4500000001863</v>
      </c>
      <c r="L657" s="8">
        <f t="shared" si="131"/>
        <v>-3160.660000000149</v>
      </c>
      <c r="M657" s="8">
        <v>-798.05</v>
      </c>
      <c r="N657" s="8">
        <v>1193.58</v>
      </c>
      <c r="O657" s="8"/>
    </row>
    <row r="658" spans="1:15" x14ac:dyDescent="0.2">
      <c r="A658" s="5" t="s">
        <v>284</v>
      </c>
      <c r="B658" s="5" t="s">
        <v>285</v>
      </c>
      <c r="D658" s="8">
        <v>-10694.84</v>
      </c>
      <c r="E658" s="8">
        <f t="shared" ref="E658:L658" si="132">+E140-D140</f>
        <v>-10089.290000000037</v>
      </c>
      <c r="F658" s="8">
        <f t="shared" si="132"/>
        <v>-9781.6199999991804</v>
      </c>
      <c r="G658" s="8">
        <f t="shared" si="132"/>
        <v>-10079.900000000373</v>
      </c>
      <c r="H658" s="8">
        <f t="shared" si="132"/>
        <v>-10958.620000000112</v>
      </c>
      <c r="I658" s="8">
        <f t="shared" si="132"/>
        <v>-19893.939999999478</v>
      </c>
      <c r="J658" s="8">
        <f t="shared" si="132"/>
        <v>-5482.1300000008196</v>
      </c>
      <c r="K658" s="8">
        <f t="shared" si="132"/>
        <v>-9678.6899999994785</v>
      </c>
      <c r="L658" s="8">
        <f t="shared" si="132"/>
        <v>-10088.469999999739</v>
      </c>
      <c r="M658" s="8">
        <v>-10062.25</v>
      </c>
      <c r="N658" s="8">
        <v>-10147.19</v>
      </c>
      <c r="O658" s="8"/>
    </row>
    <row r="659" spans="1:15" x14ac:dyDescent="0.2">
      <c r="A659" s="5" t="s">
        <v>286</v>
      </c>
      <c r="B659" s="5" t="s">
        <v>287</v>
      </c>
      <c r="D659" s="8">
        <v>94284.25</v>
      </c>
      <c r="E659" s="8">
        <f t="shared" ref="E659:L659" si="133">+E141-D141</f>
        <v>189844.84999999986</v>
      </c>
      <c r="F659" s="8">
        <f t="shared" si="133"/>
        <v>145991.47999999998</v>
      </c>
      <c r="G659" s="8">
        <f t="shared" si="133"/>
        <v>100491.70000000019</v>
      </c>
      <c r="H659" s="8">
        <f t="shared" si="133"/>
        <v>239947.47999999998</v>
      </c>
      <c r="I659" s="8">
        <f t="shared" si="133"/>
        <v>-14767.620000000112</v>
      </c>
      <c r="J659" s="8">
        <f t="shared" si="133"/>
        <v>32885.490000000224</v>
      </c>
      <c r="K659" s="8">
        <f t="shared" si="133"/>
        <v>-229072.93000000017</v>
      </c>
      <c r="L659" s="8">
        <f t="shared" si="133"/>
        <v>44243.189999999944</v>
      </c>
      <c r="M659" s="8">
        <v>287533.93</v>
      </c>
      <c r="N659" s="8">
        <v>-1042.97</v>
      </c>
      <c r="O659" s="8"/>
    </row>
    <row r="660" spans="1:15" x14ac:dyDescent="0.2">
      <c r="A660" s="5" t="s">
        <v>288</v>
      </c>
      <c r="B660" s="5" t="s">
        <v>289</v>
      </c>
      <c r="D660" s="8">
        <v>0</v>
      </c>
      <c r="E660" s="8">
        <f t="shared" ref="E660:L660" si="134">+E142-D142</f>
        <v>0</v>
      </c>
      <c r="F660" s="8">
        <f t="shared" si="134"/>
        <v>0</v>
      </c>
      <c r="G660" s="8">
        <f t="shared" si="134"/>
        <v>0</v>
      </c>
      <c r="H660" s="8">
        <f t="shared" si="134"/>
        <v>0</v>
      </c>
      <c r="I660" s="8">
        <f t="shared" si="134"/>
        <v>0</v>
      </c>
      <c r="J660" s="8">
        <f t="shared" si="134"/>
        <v>0</v>
      </c>
      <c r="K660" s="8">
        <f t="shared" si="134"/>
        <v>0</v>
      </c>
      <c r="L660" s="8">
        <f t="shared" si="134"/>
        <v>0</v>
      </c>
      <c r="M660" s="8">
        <v>0</v>
      </c>
      <c r="N660" s="8">
        <v>0</v>
      </c>
      <c r="O660" s="8"/>
    </row>
    <row r="661" spans="1:15" x14ac:dyDescent="0.2">
      <c r="A661" s="5" t="s">
        <v>290</v>
      </c>
      <c r="B661" s="5" t="s">
        <v>291</v>
      </c>
      <c r="D661" s="8">
        <v>0</v>
      </c>
      <c r="E661" s="8">
        <f t="shared" ref="E661:L661" si="135">+E143-D143</f>
        <v>0</v>
      </c>
      <c r="F661" s="8">
        <f t="shared" si="135"/>
        <v>0</v>
      </c>
      <c r="G661" s="8">
        <f t="shared" si="135"/>
        <v>0</v>
      </c>
      <c r="H661" s="8">
        <f t="shared" si="135"/>
        <v>0</v>
      </c>
      <c r="I661" s="8">
        <f t="shared" si="135"/>
        <v>0</v>
      </c>
      <c r="J661" s="8">
        <f t="shared" si="135"/>
        <v>0</v>
      </c>
      <c r="K661" s="8">
        <f t="shared" si="135"/>
        <v>0</v>
      </c>
      <c r="L661" s="8">
        <f t="shared" si="135"/>
        <v>0</v>
      </c>
      <c r="M661" s="8">
        <v>0</v>
      </c>
      <c r="N661" s="8">
        <v>0</v>
      </c>
      <c r="O661" s="8"/>
    </row>
    <row r="662" spans="1:15" x14ac:dyDescent="0.2">
      <c r="A662" s="5" t="s">
        <v>292</v>
      </c>
      <c r="B662" s="5" t="s">
        <v>293</v>
      </c>
      <c r="D662" s="8">
        <v>0</v>
      </c>
      <c r="E662" s="8">
        <f t="shared" ref="E662:L662" si="136">+E144-D144</f>
        <v>0</v>
      </c>
      <c r="F662" s="8">
        <f t="shared" si="136"/>
        <v>0</v>
      </c>
      <c r="G662" s="8">
        <f t="shared" si="136"/>
        <v>0</v>
      </c>
      <c r="H662" s="8">
        <f t="shared" si="136"/>
        <v>0</v>
      </c>
      <c r="I662" s="8">
        <f t="shared" si="136"/>
        <v>0</v>
      </c>
      <c r="J662" s="8">
        <f t="shared" si="136"/>
        <v>0</v>
      </c>
      <c r="K662" s="8">
        <f t="shared" si="136"/>
        <v>0</v>
      </c>
      <c r="L662" s="8">
        <f t="shared" si="136"/>
        <v>0</v>
      </c>
      <c r="M662" s="8">
        <v>0</v>
      </c>
      <c r="N662" s="8">
        <v>0</v>
      </c>
      <c r="O662" s="8"/>
    </row>
    <row r="663" spans="1:15" x14ac:dyDescent="0.2">
      <c r="A663" s="5" t="s">
        <v>294</v>
      </c>
      <c r="B663" s="5" t="s">
        <v>295</v>
      </c>
      <c r="D663" s="8">
        <v>0</v>
      </c>
      <c r="E663" s="8">
        <f t="shared" ref="E663:L663" si="137">+E145-D145</f>
        <v>0</v>
      </c>
      <c r="F663" s="8">
        <f t="shared" si="137"/>
        <v>0</v>
      </c>
      <c r="G663" s="8">
        <f t="shared" si="137"/>
        <v>0</v>
      </c>
      <c r="H663" s="8">
        <f t="shared" si="137"/>
        <v>0</v>
      </c>
      <c r="I663" s="8">
        <f t="shared" si="137"/>
        <v>572.4</v>
      </c>
      <c r="J663" s="8">
        <f t="shared" si="137"/>
        <v>-572.4</v>
      </c>
      <c r="K663" s="8">
        <f t="shared" si="137"/>
        <v>0</v>
      </c>
      <c r="L663" s="8">
        <f t="shared" si="137"/>
        <v>474.63</v>
      </c>
      <c r="M663" s="8">
        <v>-474.63</v>
      </c>
      <c r="N663" s="8">
        <v>0</v>
      </c>
      <c r="O663" s="8"/>
    </row>
    <row r="664" spans="1:15" x14ac:dyDescent="0.2">
      <c r="A664" s="5" t="s">
        <v>296</v>
      </c>
      <c r="B664" s="5" t="s">
        <v>297</v>
      </c>
      <c r="D664" s="8">
        <v>-38072.29</v>
      </c>
      <c r="E664" s="8">
        <f t="shared" ref="E664:L664" si="138">+E146-D146</f>
        <v>-28238.919999999984</v>
      </c>
      <c r="F664" s="8">
        <f t="shared" si="138"/>
        <v>-30122.649999999994</v>
      </c>
      <c r="G664" s="8">
        <f t="shared" si="138"/>
        <v>-31579.470000000016</v>
      </c>
      <c r="H664" s="8">
        <f t="shared" si="138"/>
        <v>185073.98000000004</v>
      </c>
      <c r="I664" s="8">
        <f t="shared" si="138"/>
        <v>-29612.240000000049</v>
      </c>
      <c r="J664" s="8">
        <f t="shared" si="138"/>
        <v>-32745.689999999973</v>
      </c>
      <c r="K664" s="8">
        <f t="shared" si="138"/>
        <v>-29291.010000000009</v>
      </c>
      <c r="L664" s="8">
        <f t="shared" si="138"/>
        <v>-30097.399999999994</v>
      </c>
      <c r="M664" s="8">
        <v>-32595.26</v>
      </c>
      <c r="N664" s="8">
        <v>-30069.84</v>
      </c>
      <c r="O664" s="8"/>
    </row>
    <row r="665" spans="1:15" x14ac:dyDescent="0.2">
      <c r="A665" s="5" t="s">
        <v>298</v>
      </c>
      <c r="B665" s="5" t="s">
        <v>299</v>
      </c>
      <c r="D665" s="8">
        <v>-11984.41</v>
      </c>
      <c r="E665" s="8">
        <f t="shared" ref="E665:L665" si="139">+E147-D147</f>
        <v>6223.3600000000006</v>
      </c>
      <c r="F665" s="8">
        <f t="shared" si="139"/>
        <v>4889.3600000000006</v>
      </c>
      <c r="G665" s="8">
        <f t="shared" si="139"/>
        <v>-5735.6999999999971</v>
      </c>
      <c r="H665" s="8">
        <f t="shared" si="139"/>
        <v>3954.2799999999988</v>
      </c>
      <c r="I665" s="8">
        <f t="shared" si="139"/>
        <v>5528.1399999999994</v>
      </c>
      <c r="J665" s="8">
        <f t="shared" si="139"/>
        <v>-10766.25</v>
      </c>
      <c r="K665" s="8">
        <f t="shared" si="139"/>
        <v>5562.3600000000006</v>
      </c>
      <c r="L665" s="8">
        <f t="shared" si="139"/>
        <v>4469.7700000000041</v>
      </c>
      <c r="M665" s="8">
        <v>-12615.34</v>
      </c>
      <c r="N665" s="8">
        <v>5982.48</v>
      </c>
      <c r="O665" s="8"/>
    </row>
    <row r="666" spans="1:15" x14ac:dyDescent="0.2">
      <c r="A666" s="5" t="s">
        <v>300</v>
      </c>
      <c r="B666" s="5" t="s">
        <v>301</v>
      </c>
      <c r="D666" s="8">
        <v>-22058.19</v>
      </c>
      <c r="E666" s="8">
        <f t="shared" ref="E666:L666" si="140">+E148-D148</f>
        <v>53059.329999999987</v>
      </c>
      <c r="F666" s="8">
        <f t="shared" si="140"/>
        <v>-17826.949999999997</v>
      </c>
      <c r="G666" s="8">
        <f t="shared" si="140"/>
        <v>-9490.7099999999919</v>
      </c>
      <c r="H666" s="8">
        <f t="shared" si="140"/>
        <v>176.76999999998952</v>
      </c>
      <c r="I666" s="8">
        <f t="shared" si="140"/>
        <v>103606.05000000002</v>
      </c>
      <c r="J666" s="8">
        <f t="shared" si="140"/>
        <v>-20704.320000000007</v>
      </c>
      <c r="K666" s="8">
        <f t="shared" si="140"/>
        <v>-6826.1900000000023</v>
      </c>
      <c r="L666" s="8">
        <f t="shared" si="140"/>
        <v>-21713.410000000003</v>
      </c>
      <c r="M666" s="8">
        <v>2018.05</v>
      </c>
      <c r="N666" s="8">
        <v>-16139.96</v>
      </c>
      <c r="O666" s="8"/>
    </row>
    <row r="667" spans="1:15" x14ac:dyDescent="0.2">
      <c r="A667" s="5" t="s">
        <v>302</v>
      </c>
      <c r="B667" s="5" t="s">
        <v>303</v>
      </c>
      <c r="D667" s="8">
        <v>-3699.16</v>
      </c>
      <c r="E667" s="8">
        <f t="shared" ref="E667:L667" si="141">+E149-D149</f>
        <v>1641.4699999999998</v>
      </c>
      <c r="F667" s="8">
        <f t="shared" si="141"/>
        <v>356.86</v>
      </c>
      <c r="G667" s="8">
        <f t="shared" si="141"/>
        <v>-6396.99</v>
      </c>
      <c r="H667" s="8">
        <f t="shared" si="141"/>
        <v>5602.55</v>
      </c>
      <c r="I667" s="8">
        <f t="shared" si="141"/>
        <v>5285.65</v>
      </c>
      <c r="J667" s="8">
        <f t="shared" si="141"/>
        <v>-11808.29</v>
      </c>
      <c r="K667" s="8">
        <f t="shared" si="141"/>
        <v>5277.6100000000006</v>
      </c>
      <c r="L667" s="8">
        <f t="shared" si="141"/>
        <v>7741.15</v>
      </c>
      <c r="M667" s="8">
        <v>-11405.98</v>
      </c>
      <c r="N667" s="8">
        <v>5098.1400000000003</v>
      </c>
      <c r="O667" s="8"/>
    </row>
    <row r="668" spans="1:15" x14ac:dyDescent="0.2">
      <c r="A668" s="5" t="s">
        <v>304</v>
      </c>
      <c r="B668" s="5" t="s">
        <v>305</v>
      </c>
      <c r="D668" s="8">
        <v>-222.01</v>
      </c>
      <c r="E668" s="8">
        <f t="shared" ref="E668:L668" si="142">+E150-D150</f>
        <v>128.93</v>
      </c>
      <c r="F668" s="8">
        <f t="shared" si="142"/>
        <v>41.69</v>
      </c>
      <c r="G668" s="8">
        <f t="shared" si="142"/>
        <v>-334.09000000000003</v>
      </c>
      <c r="H668" s="8">
        <f t="shared" si="142"/>
        <v>111.87</v>
      </c>
      <c r="I668" s="8">
        <f t="shared" si="142"/>
        <v>138.70000000000002</v>
      </c>
      <c r="J668" s="8">
        <f t="shared" si="142"/>
        <v>-372.73</v>
      </c>
      <c r="K668" s="8">
        <f t="shared" si="142"/>
        <v>103.07999999999998</v>
      </c>
      <c r="L668" s="8">
        <f t="shared" si="142"/>
        <v>140.04000000000002</v>
      </c>
      <c r="M668" s="8">
        <v>-293.48</v>
      </c>
      <c r="N668" s="8">
        <v>37.020000000000003</v>
      </c>
      <c r="O668" s="8"/>
    </row>
    <row r="669" spans="1:15" x14ac:dyDescent="0.2">
      <c r="A669" s="5" t="s">
        <v>306</v>
      </c>
      <c r="B669" s="5" t="s">
        <v>307</v>
      </c>
      <c r="D669" s="8">
        <v>-315.52999999999997</v>
      </c>
      <c r="E669" s="8">
        <f t="shared" ref="E669:L669" si="143">+E151-D151</f>
        <v>154.50999999999996</v>
      </c>
      <c r="F669" s="8">
        <f t="shared" si="143"/>
        <v>77.640000000000015</v>
      </c>
      <c r="G669" s="8">
        <f t="shared" si="143"/>
        <v>-236.49</v>
      </c>
      <c r="H669" s="8">
        <f t="shared" si="143"/>
        <v>134.87</v>
      </c>
      <c r="I669" s="8">
        <f t="shared" si="143"/>
        <v>157.28</v>
      </c>
      <c r="J669" s="8">
        <f t="shared" si="143"/>
        <v>-272.67999999999995</v>
      </c>
      <c r="K669" s="8">
        <f t="shared" si="143"/>
        <v>128.45999999999998</v>
      </c>
      <c r="L669" s="8">
        <f t="shared" si="143"/>
        <v>156.24</v>
      </c>
      <c r="M669" s="8">
        <v>-209.22</v>
      </c>
      <c r="N669" s="8">
        <v>69.319999999999993</v>
      </c>
      <c r="O669" s="8"/>
    </row>
    <row r="670" spans="1:15" x14ac:dyDescent="0.2">
      <c r="A670" s="5" t="s">
        <v>308</v>
      </c>
      <c r="B670" s="5" t="s">
        <v>309</v>
      </c>
      <c r="D670" s="8">
        <v>0</v>
      </c>
      <c r="E670" s="8">
        <f t="shared" ref="E670:L670" si="144">+E152-D152</f>
        <v>-437.27</v>
      </c>
      <c r="F670" s="8">
        <f t="shared" si="144"/>
        <v>-914.07999999999993</v>
      </c>
      <c r="G670" s="8">
        <f t="shared" si="144"/>
        <v>1351.35</v>
      </c>
      <c r="H670" s="8">
        <f t="shared" si="144"/>
        <v>0</v>
      </c>
      <c r="I670" s="8">
        <f t="shared" si="144"/>
        <v>0</v>
      </c>
      <c r="J670" s="8">
        <f t="shared" si="144"/>
        <v>0</v>
      </c>
      <c r="K670" s="8">
        <f t="shared" si="144"/>
        <v>0</v>
      </c>
      <c r="L670" s="8">
        <f t="shared" si="144"/>
        <v>0</v>
      </c>
      <c r="M670" s="8">
        <v>0</v>
      </c>
      <c r="N670" s="8">
        <v>0</v>
      </c>
      <c r="O670" s="8"/>
    </row>
    <row r="671" spans="1:15" x14ac:dyDescent="0.2">
      <c r="A671" s="5" t="s">
        <v>310</v>
      </c>
      <c r="B671" s="5" t="s">
        <v>311</v>
      </c>
      <c r="D671" s="8">
        <v>0</v>
      </c>
      <c r="E671" s="8">
        <f t="shared" ref="E671:L671" si="145">+E153-D153</f>
        <v>0</v>
      </c>
      <c r="F671" s="8">
        <f t="shared" si="145"/>
        <v>0</v>
      </c>
      <c r="G671" s="8">
        <f t="shared" si="145"/>
        <v>0</v>
      </c>
      <c r="H671" s="8">
        <f t="shared" si="145"/>
        <v>0</v>
      </c>
      <c r="I671" s="8">
        <f t="shared" si="145"/>
        <v>0</v>
      </c>
      <c r="J671" s="8">
        <f t="shared" si="145"/>
        <v>0</v>
      </c>
      <c r="K671" s="8">
        <f t="shared" si="145"/>
        <v>0</v>
      </c>
      <c r="L671" s="8">
        <f t="shared" si="145"/>
        <v>0</v>
      </c>
      <c r="M671" s="8">
        <v>0</v>
      </c>
      <c r="N671" s="8">
        <v>15.84</v>
      </c>
      <c r="O671" s="8"/>
    </row>
    <row r="672" spans="1:15" x14ac:dyDescent="0.2">
      <c r="A672" s="5" t="s">
        <v>312</v>
      </c>
      <c r="B672" s="5" t="s">
        <v>313</v>
      </c>
      <c r="D672" s="8">
        <v>0</v>
      </c>
      <c r="E672" s="8">
        <f t="shared" ref="E672:L672" si="146">+E154-D154</f>
        <v>0</v>
      </c>
      <c r="F672" s="8">
        <f t="shared" si="146"/>
        <v>0</v>
      </c>
      <c r="G672" s="8">
        <f t="shared" si="146"/>
        <v>0</v>
      </c>
      <c r="H672" s="8">
        <f t="shared" si="146"/>
        <v>0</v>
      </c>
      <c r="I672" s="8">
        <f t="shared" si="146"/>
        <v>0</v>
      </c>
      <c r="J672" s="8">
        <f t="shared" si="146"/>
        <v>0</v>
      </c>
      <c r="K672" s="8">
        <f t="shared" si="146"/>
        <v>0</v>
      </c>
      <c r="L672" s="8">
        <f t="shared" si="146"/>
        <v>0</v>
      </c>
      <c r="M672" s="8">
        <v>0</v>
      </c>
      <c r="N672" s="8">
        <v>0</v>
      </c>
      <c r="O672" s="8"/>
    </row>
    <row r="673" spans="1:15" x14ac:dyDescent="0.2">
      <c r="A673" s="5" t="s">
        <v>314</v>
      </c>
      <c r="B673" s="5" t="s">
        <v>315</v>
      </c>
      <c r="D673" s="8">
        <v>-194.78</v>
      </c>
      <c r="E673" s="8">
        <f t="shared" ref="E673:L673" si="147">+E155-D155</f>
        <v>211.87000000000012</v>
      </c>
      <c r="F673" s="8">
        <f t="shared" si="147"/>
        <v>-56.950000000000045</v>
      </c>
      <c r="G673" s="8">
        <f t="shared" si="147"/>
        <v>52.420000000000073</v>
      </c>
      <c r="H673" s="8">
        <f t="shared" si="147"/>
        <v>-66.200000000000045</v>
      </c>
      <c r="I673" s="8">
        <f t="shared" si="147"/>
        <v>308.8599999999999</v>
      </c>
      <c r="J673" s="8">
        <f t="shared" si="147"/>
        <v>-93.009999999999991</v>
      </c>
      <c r="K673" s="8">
        <f t="shared" si="147"/>
        <v>-13.589999999999918</v>
      </c>
      <c r="L673" s="8">
        <f t="shared" si="147"/>
        <v>0</v>
      </c>
      <c r="M673" s="8">
        <v>-28.46</v>
      </c>
      <c r="N673" s="8">
        <v>-81.150000000000006</v>
      </c>
      <c r="O673" s="8"/>
    </row>
    <row r="674" spans="1:15" x14ac:dyDescent="0.2">
      <c r="A674" s="5" t="s">
        <v>316</v>
      </c>
      <c r="B674" s="5" t="s">
        <v>317</v>
      </c>
      <c r="D674" s="8">
        <v>0</v>
      </c>
      <c r="E674" s="8">
        <f t="shared" ref="E674:L674" si="148">+E156-D156</f>
        <v>0</v>
      </c>
      <c r="F674" s="8">
        <f t="shared" si="148"/>
        <v>0</v>
      </c>
      <c r="G674" s="8">
        <f t="shared" si="148"/>
        <v>0</v>
      </c>
      <c r="H674" s="8">
        <f t="shared" si="148"/>
        <v>0</v>
      </c>
      <c r="I674" s="8">
        <f t="shared" si="148"/>
        <v>0</v>
      </c>
      <c r="J674" s="8">
        <f t="shared" si="148"/>
        <v>0</v>
      </c>
      <c r="K674" s="8">
        <f t="shared" si="148"/>
        <v>0</v>
      </c>
      <c r="L674" s="8">
        <f t="shared" si="148"/>
        <v>0</v>
      </c>
      <c r="M674" s="8">
        <v>0</v>
      </c>
      <c r="N674" s="8">
        <v>0</v>
      </c>
      <c r="O674" s="8"/>
    </row>
    <row r="675" spans="1:15" x14ac:dyDescent="0.2">
      <c r="A675" s="5" t="s">
        <v>318</v>
      </c>
      <c r="B675" s="5" t="s">
        <v>319</v>
      </c>
      <c r="D675" s="8">
        <v>3936.27</v>
      </c>
      <c r="E675" s="8">
        <f t="shared" ref="E675:L675" si="149">+E157-D157</f>
        <v>3545.630000000001</v>
      </c>
      <c r="F675" s="8">
        <f t="shared" si="149"/>
        <v>3945.989999999998</v>
      </c>
      <c r="G675" s="8">
        <f t="shared" si="149"/>
        <v>-19268.52</v>
      </c>
      <c r="H675" s="8">
        <f t="shared" si="149"/>
        <v>3936.2699999999995</v>
      </c>
      <c r="I675" s="8">
        <f t="shared" si="149"/>
        <v>3809.3000000000011</v>
      </c>
      <c r="J675" s="8">
        <f t="shared" si="149"/>
        <v>3936.2699999999986</v>
      </c>
      <c r="K675" s="8">
        <f t="shared" si="149"/>
        <v>3936.2799999999988</v>
      </c>
      <c r="L675" s="8">
        <f t="shared" si="149"/>
        <v>3809.2900000000009</v>
      </c>
      <c r="M675" s="8">
        <v>-19300.439999999999</v>
      </c>
      <c r="N675" s="8">
        <v>3809.3</v>
      </c>
      <c r="O675" s="8"/>
    </row>
    <row r="676" spans="1:15" x14ac:dyDescent="0.2">
      <c r="A676" s="5" t="s">
        <v>320</v>
      </c>
      <c r="B676" s="5" t="s">
        <v>321</v>
      </c>
      <c r="D676" s="8">
        <v>0</v>
      </c>
      <c r="E676" s="8">
        <f t="shared" ref="E676:L676" si="150">+E158-D158</f>
        <v>0</v>
      </c>
      <c r="F676" s="8">
        <f t="shared" si="150"/>
        <v>0</v>
      </c>
      <c r="G676" s="8">
        <f t="shared" si="150"/>
        <v>0</v>
      </c>
      <c r="H676" s="8">
        <f t="shared" si="150"/>
        <v>0</v>
      </c>
      <c r="I676" s="8">
        <f t="shared" si="150"/>
        <v>0</v>
      </c>
      <c r="J676" s="8">
        <f t="shared" si="150"/>
        <v>0</v>
      </c>
      <c r="K676" s="8">
        <f t="shared" si="150"/>
        <v>0</v>
      </c>
      <c r="L676" s="8">
        <f t="shared" si="150"/>
        <v>0</v>
      </c>
      <c r="M676" s="8">
        <v>0</v>
      </c>
      <c r="N676" s="8">
        <v>0</v>
      </c>
      <c r="O676" s="8"/>
    </row>
    <row r="677" spans="1:15" x14ac:dyDescent="0.2">
      <c r="A677" s="5" t="s">
        <v>322</v>
      </c>
      <c r="B677" s="5" t="s">
        <v>323</v>
      </c>
      <c r="D677" s="8">
        <v>-5929.19</v>
      </c>
      <c r="E677" s="8">
        <f t="shared" ref="E677:L677" si="151">+E159-D159</f>
        <v>216957.9700000002</v>
      </c>
      <c r="F677" s="8">
        <f t="shared" si="151"/>
        <v>-1669947.83</v>
      </c>
      <c r="G677" s="8">
        <f t="shared" si="151"/>
        <v>-208837.88000000012</v>
      </c>
      <c r="H677" s="8">
        <f t="shared" si="151"/>
        <v>404463.78</v>
      </c>
      <c r="I677" s="8">
        <f t="shared" si="151"/>
        <v>1091151.8599999999</v>
      </c>
      <c r="J677" s="8">
        <f t="shared" si="151"/>
        <v>488620.56000000006</v>
      </c>
      <c r="K677" s="8">
        <f t="shared" si="151"/>
        <v>467579.69000000041</v>
      </c>
      <c r="L677" s="8">
        <f t="shared" si="151"/>
        <v>-876953.13000000035</v>
      </c>
      <c r="M677" s="8">
        <v>-628383.06999999995</v>
      </c>
      <c r="N677" s="8">
        <v>360642.02</v>
      </c>
      <c r="O677" s="8"/>
    </row>
    <row r="678" spans="1:15" x14ac:dyDescent="0.2">
      <c r="A678" s="5" t="s">
        <v>324</v>
      </c>
      <c r="B678" s="5" t="s">
        <v>325</v>
      </c>
      <c r="D678" s="8">
        <v>0</v>
      </c>
      <c r="E678" s="8">
        <f t="shared" ref="E678:L678" si="152">+E160-D160</f>
        <v>0</v>
      </c>
      <c r="F678" s="8">
        <f t="shared" si="152"/>
        <v>0</v>
      </c>
      <c r="G678" s="8">
        <f t="shared" si="152"/>
        <v>0</v>
      </c>
      <c r="H678" s="8">
        <f t="shared" si="152"/>
        <v>0</v>
      </c>
      <c r="I678" s="8">
        <f t="shared" si="152"/>
        <v>0</v>
      </c>
      <c r="J678" s="8">
        <f t="shared" si="152"/>
        <v>2600</v>
      </c>
      <c r="K678" s="8">
        <f t="shared" si="152"/>
        <v>0</v>
      </c>
      <c r="L678" s="8">
        <f t="shared" si="152"/>
        <v>-2600</v>
      </c>
      <c r="M678" s="8">
        <v>0</v>
      </c>
      <c r="N678" s="8">
        <v>0</v>
      </c>
      <c r="O678" s="8"/>
    </row>
    <row r="679" spans="1:15" x14ac:dyDescent="0.2">
      <c r="A679" s="5" t="s">
        <v>326</v>
      </c>
      <c r="B679" s="5" t="s">
        <v>327</v>
      </c>
      <c r="D679" s="8">
        <v>0</v>
      </c>
      <c r="E679" s="8">
        <f t="shared" ref="E679:L679" si="153">+E161-D161</f>
        <v>0</v>
      </c>
      <c r="F679" s="8">
        <f t="shared" si="153"/>
        <v>0</v>
      </c>
      <c r="G679" s="8">
        <f t="shared" si="153"/>
        <v>0</v>
      </c>
      <c r="H679" s="8">
        <f t="shared" si="153"/>
        <v>0</v>
      </c>
      <c r="I679" s="8">
        <f t="shared" si="153"/>
        <v>0</v>
      </c>
      <c r="J679" s="8">
        <f t="shared" si="153"/>
        <v>0</v>
      </c>
      <c r="K679" s="8">
        <f t="shared" si="153"/>
        <v>0</v>
      </c>
      <c r="L679" s="8">
        <f t="shared" si="153"/>
        <v>0</v>
      </c>
      <c r="M679" s="8">
        <v>0</v>
      </c>
      <c r="N679" s="8">
        <v>0</v>
      </c>
      <c r="O679" s="8"/>
    </row>
    <row r="680" spans="1:15" x14ac:dyDescent="0.2">
      <c r="A680" s="5" t="s">
        <v>328</v>
      </c>
      <c r="B680" s="5" t="s">
        <v>329</v>
      </c>
      <c r="D680" s="8">
        <v>0</v>
      </c>
      <c r="E680" s="8">
        <f t="shared" ref="E680:L680" si="154">+E162-D162</f>
        <v>0</v>
      </c>
      <c r="F680" s="8">
        <f t="shared" si="154"/>
        <v>0</v>
      </c>
      <c r="G680" s="8">
        <f t="shared" si="154"/>
        <v>0</v>
      </c>
      <c r="H680" s="8">
        <f t="shared" si="154"/>
        <v>-848.13</v>
      </c>
      <c r="I680" s="8">
        <f t="shared" si="154"/>
        <v>848.13</v>
      </c>
      <c r="J680" s="8">
        <f t="shared" si="154"/>
        <v>0</v>
      </c>
      <c r="K680" s="8">
        <f t="shared" si="154"/>
        <v>0</v>
      </c>
      <c r="L680" s="8">
        <f t="shared" si="154"/>
        <v>0</v>
      </c>
      <c r="M680" s="8">
        <v>0</v>
      </c>
      <c r="N680" s="8">
        <v>0</v>
      </c>
      <c r="O680" s="8"/>
    </row>
    <row r="681" spans="1:15" x14ac:dyDescent="0.2">
      <c r="A681" s="5" t="s">
        <v>330</v>
      </c>
      <c r="B681" s="5" t="s">
        <v>331</v>
      </c>
      <c r="D681" s="8">
        <v>371.01</v>
      </c>
      <c r="E681" s="8">
        <f t="shared" ref="E681:L681" si="155">+E163-D163</f>
        <v>-1320.1799999999994</v>
      </c>
      <c r="F681" s="8">
        <f t="shared" si="155"/>
        <v>-1101.5400000000004</v>
      </c>
      <c r="G681" s="8">
        <f t="shared" si="155"/>
        <v>-333.90000000000009</v>
      </c>
      <c r="H681" s="8">
        <f t="shared" si="155"/>
        <v>4621.74</v>
      </c>
      <c r="I681" s="8">
        <f t="shared" si="155"/>
        <v>4698.8400000000011</v>
      </c>
      <c r="J681" s="8">
        <f t="shared" si="155"/>
        <v>-2234.4500000000007</v>
      </c>
      <c r="K681" s="8">
        <f t="shared" si="155"/>
        <v>365.94000000000051</v>
      </c>
      <c r="L681" s="8">
        <f t="shared" si="155"/>
        <v>2409.7700000000004</v>
      </c>
      <c r="M681" s="8">
        <v>2667.57</v>
      </c>
      <c r="N681" s="8">
        <v>-10728.27</v>
      </c>
      <c r="O681" s="8"/>
    </row>
    <row r="682" spans="1:15" x14ac:dyDescent="0.2">
      <c r="A682" s="5" t="s">
        <v>332</v>
      </c>
      <c r="B682" s="5" t="s">
        <v>333</v>
      </c>
      <c r="D682" s="8">
        <v>1394.85</v>
      </c>
      <c r="E682" s="8">
        <f t="shared" ref="E682:L682" si="156">+E164-D164</f>
        <v>-2582.84</v>
      </c>
      <c r="F682" s="8">
        <f t="shared" si="156"/>
        <v>406.19000000000005</v>
      </c>
      <c r="G682" s="8">
        <f t="shared" si="156"/>
        <v>837.02</v>
      </c>
      <c r="H682" s="8">
        <f t="shared" si="156"/>
        <v>-2859.3</v>
      </c>
      <c r="I682" s="8">
        <f t="shared" si="156"/>
        <v>10086.299999999999</v>
      </c>
      <c r="J682" s="8">
        <f t="shared" si="156"/>
        <v>1047.1900000000005</v>
      </c>
      <c r="K682" s="8">
        <f t="shared" si="156"/>
        <v>-1567.7000000000007</v>
      </c>
      <c r="L682" s="8">
        <f t="shared" si="156"/>
        <v>2808.4600000000009</v>
      </c>
      <c r="M682" s="8">
        <v>871.99</v>
      </c>
      <c r="N682" s="8">
        <v>-7945.37</v>
      </c>
      <c r="O682" s="8"/>
    </row>
    <row r="683" spans="1:15" x14ac:dyDescent="0.2">
      <c r="A683" s="5" t="s">
        <v>334</v>
      </c>
      <c r="B683" s="5" t="s">
        <v>335</v>
      </c>
      <c r="D683" s="8">
        <v>0</v>
      </c>
      <c r="E683" s="8">
        <f t="shared" ref="E683:L683" si="157">+E165-D165</f>
        <v>0</v>
      </c>
      <c r="F683" s="8">
        <f t="shared" si="157"/>
        <v>0</v>
      </c>
      <c r="G683" s="8">
        <f t="shared" si="157"/>
        <v>0</v>
      </c>
      <c r="H683" s="8">
        <f t="shared" si="157"/>
        <v>0</v>
      </c>
      <c r="I683" s="8">
        <f t="shared" si="157"/>
        <v>0</v>
      </c>
      <c r="J683" s="8">
        <f t="shared" si="157"/>
        <v>0</v>
      </c>
      <c r="K683" s="8">
        <f t="shared" si="157"/>
        <v>0</v>
      </c>
      <c r="L683" s="8">
        <f t="shared" si="157"/>
        <v>0</v>
      </c>
      <c r="M683" s="8">
        <v>0</v>
      </c>
      <c r="N683" s="8">
        <v>0</v>
      </c>
      <c r="O683" s="8"/>
    </row>
    <row r="684" spans="1:15" x14ac:dyDescent="0.2">
      <c r="A684" s="5" t="s">
        <v>336</v>
      </c>
      <c r="B684" s="5" t="s">
        <v>337</v>
      </c>
      <c r="D684" s="8">
        <v>-13385.57</v>
      </c>
      <c r="E684" s="8">
        <f t="shared" ref="E684:L684" si="158">+E166-D166</f>
        <v>5371.4500000000007</v>
      </c>
      <c r="F684" s="8">
        <f t="shared" si="158"/>
        <v>-1908.83</v>
      </c>
      <c r="G684" s="8">
        <f t="shared" si="158"/>
        <v>125.81999999999971</v>
      </c>
      <c r="H684" s="8">
        <f t="shared" si="158"/>
        <v>7641.26</v>
      </c>
      <c r="I684" s="8">
        <f t="shared" si="158"/>
        <v>-206.34000000000015</v>
      </c>
      <c r="J684" s="8">
        <f t="shared" si="158"/>
        <v>-516.42000000000007</v>
      </c>
      <c r="K684" s="8">
        <f t="shared" si="158"/>
        <v>7021.72</v>
      </c>
      <c r="L684" s="8">
        <f t="shared" si="158"/>
        <v>-108.13999999999987</v>
      </c>
      <c r="M684" s="8">
        <v>233.54</v>
      </c>
      <c r="N684" s="8">
        <v>-486.82</v>
      </c>
      <c r="O684" s="8"/>
    </row>
    <row r="685" spans="1:15" x14ac:dyDescent="0.2">
      <c r="A685" s="5" t="s">
        <v>338</v>
      </c>
      <c r="B685" s="5" t="s">
        <v>339</v>
      </c>
      <c r="D685" s="8">
        <v>312.69</v>
      </c>
      <c r="E685" s="8">
        <f t="shared" ref="E685:L685" si="159">+E167-D167</f>
        <v>-11690.09</v>
      </c>
      <c r="F685" s="8">
        <f t="shared" si="159"/>
        <v>11167.5</v>
      </c>
      <c r="G685" s="8">
        <f t="shared" si="159"/>
        <v>427.39</v>
      </c>
      <c r="H685" s="8">
        <f t="shared" si="159"/>
        <v>-673.17000000000007</v>
      </c>
      <c r="I685" s="8">
        <f t="shared" si="159"/>
        <v>-2125.62</v>
      </c>
      <c r="J685" s="8">
        <f t="shared" si="159"/>
        <v>1822.97</v>
      </c>
      <c r="K685" s="8">
        <f t="shared" si="159"/>
        <v>-2053.7799999999997</v>
      </c>
      <c r="L685" s="8">
        <f t="shared" si="159"/>
        <v>-8918.94</v>
      </c>
      <c r="M685" s="8">
        <v>8961.85</v>
      </c>
      <c r="N685" s="8">
        <v>6885.1</v>
      </c>
      <c r="O685" s="8"/>
    </row>
    <row r="686" spans="1:15" x14ac:dyDescent="0.2">
      <c r="A686" s="5" t="s">
        <v>340</v>
      </c>
      <c r="B686" s="5" t="s">
        <v>341</v>
      </c>
      <c r="D686" s="8">
        <v>0</v>
      </c>
      <c r="E686" s="8">
        <f t="shared" ref="E686:L686" si="160">+E168-D168</f>
        <v>0</v>
      </c>
      <c r="F686" s="8">
        <f t="shared" si="160"/>
        <v>0</v>
      </c>
      <c r="G686" s="8">
        <f t="shared" si="160"/>
        <v>0</v>
      </c>
      <c r="H686" s="8">
        <f t="shared" si="160"/>
        <v>0</v>
      </c>
      <c r="I686" s="8">
        <f t="shared" si="160"/>
        <v>0</v>
      </c>
      <c r="J686" s="8">
        <f t="shared" si="160"/>
        <v>0</v>
      </c>
      <c r="K686" s="8">
        <f t="shared" si="160"/>
        <v>0</v>
      </c>
      <c r="L686" s="8">
        <f t="shared" si="160"/>
        <v>0</v>
      </c>
      <c r="M686" s="8">
        <v>0</v>
      </c>
      <c r="N686" s="8">
        <v>0</v>
      </c>
      <c r="O686" s="8"/>
    </row>
    <row r="687" spans="1:15" x14ac:dyDescent="0.2">
      <c r="A687" s="5" t="s">
        <v>342</v>
      </c>
      <c r="B687" s="5" t="s">
        <v>343</v>
      </c>
      <c r="D687" s="8">
        <v>0</v>
      </c>
      <c r="E687" s="8">
        <f t="shared" ref="E687:L687" si="161">+E169-D169</f>
        <v>0</v>
      </c>
      <c r="F687" s="8">
        <f t="shared" si="161"/>
        <v>0</v>
      </c>
      <c r="G687" s="8">
        <f t="shared" si="161"/>
        <v>0</v>
      </c>
      <c r="H687" s="8">
        <f t="shared" si="161"/>
        <v>0</v>
      </c>
      <c r="I687" s="8">
        <f t="shared" si="161"/>
        <v>0</v>
      </c>
      <c r="J687" s="8">
        <f t="shared" si="161"/>
        <v>0</v>
      </c>
      <c r="K687" s="8">
        <f t="shared" si="161"/>
        <v>0</v>
      </c>
      <c r="L687" s="8">
        <f t="shared" si="161"/>
        <v>0</v>
      </c>
      <c r="M687" s="8">
        <v>0</v>
      </c>
      <c r="N687" s="8">
        <v>0</v>
      </c>
      <c r="O687" s="8"/>
    </row>
    <row r="688" spans="1:15" x14ac:dyDescent="0.2">
      <c r="A688" s="5" t="s">
        <v>344</v>
      </c>
      <c r="B688" s="5" t="s">
        <v>345</v>
      </c>
      <c r="D688" s="8">
        <v>0</v>
      </c>
      <c r="E688" s="8">
        <f t="shared" ref="E688:L688" si="162">+E170-D170</f>
        <v>0</v>
      </c>
      <c r="F688" s="8">
        <f t="shared" si="162"/>
        <v>0</v>
      </c>
      <c r="G688" s="8">
        <f t="shared" si="162"/>
        <v>0</v>
      </c>
      <c r="H688" s="8">
        <f t="shared" si="162"/>
        <v>10000</v>
      </c>
      <c r="I688" s="8">
        <f t="shared" si="162"/>
        <v>363.97999999999956</v>
      </c>
      <c r="J688" s="8">
        <f t="shared" si="162"/>
        <v>384</v>
      </c>
      <c r="K688" s="8">
        <f t="shared" si="162"/>
        <v>512</v>
      </c>
      <c r="L688" s="8">
        <f t="shared" si="162"/>
        <v>33723.61</v>
      </c>
      <c r="M688" s="8">
        <v>24179.56</v>
      </c>
      <c r="N688" s="8">
        <v>25219.119999999999</v>
      </c>
      <c r="O688" s="8"/>
    </row>
    <row r="689" spans="1:15" x14ac:dyDescent="0.2">
      <c r="A689" s="5" t="s">
        <v>346</v>
      </c>
      <c r="B689" s="5" t="s">
        <v>347</v>
      </c>
      <c r="D689" s="8">
        <v>0</v>
      </c>
      <c r="E689" s="8">
        <f t="shared" ref="E689:L689" si="163">+E171-D171</f>
        <v>0</v>
      </c>
      <c r="F689" s="8">
        <f t="shared" si="163"/>
        <v>0</v>
      </c>
      <c r="G689" s="8">
        <f t="shared" si="163"/>
        <v>0</v>
      </c>
      <c r="H689" s="8">
        <f t="shared" si="163"/>
        <v>0</v>
      </c>
      <c r="I689" s="8">
        <f t="shared" si="163"/>
        <v>0</v>
      </c>
      <c r="J689" s="8">
        <f t="shared" si="163"/>
        <v>0</v>
      </c>
      <c r="K689" s="8">
        <f t="shared" si="163"/>
        <v>0</v>
      </c>
      <c r="L689" s="8">
        <f t="shared" si="163"/>
        <v>0</v>
      </c>
      <c r="M689" s="8">
        <v>0</v>
      </c>
      <c r="N689" s="8">
        <v>0</v>
      </c>
      <c r="O689" s="8"/>
    </row>
    <row r="690" spans="1:15" x14ac:dyDescent="0.2">
      <c r="A690" s="5" t="s">
        <v>348</v>
      </c>
      <c r="B690" s="5" t="s">
        <v>349</v>
      </c>
      <c r="D690" s="8">
        <v>305</v>
      </c>
      <c r="E690" s="8">
        <f t="shared" ref="E690:L690" si="164">+E172-D172</f>
        <v>410</v>
      </c>
      <c r="F690" s="8">
        <f t="shared" si="164"/>
        <v>515</v>
      </c>
      <c r="G690" s="8">
        <f t="shared" si="164"/>
        <v>395</v>
      </c>
      <c r="H690" s="8">
        <f t="shared" si="164"/>
        <v>690</v>
      </c>
      <c r="I690" s="8">
        <f t="shared" si="164"/>
        <v>395</v>
      </c>
      <c r="J690" s="8">
        <f t="shared" si="164"/>
        <v>350</v>
      </c>
      <c r="K690" s="8">
        <f t="shared" si="164"/>
        <v>380</v>
      </c>
      <c r="L690" s="8">
        <f t="shared" si="164"/>
        <v>430</v>
      </c>
      <c r="M690" s="8">
        <v>450</v>
      </c>
      <c r="N690" s="8">
        <v>295</v>
      </c>
      <c r="O690" s="8"/>
    </row>
    <row r="691" spans="1:15" x14ac:dyDescent="0.2">
      <c r="A691" s="5" t="s">
        <v>350</v>
      </c>
      <c r="B691" s="5" t="s">
        <v>351</v>
      </c>
      <c r="D691" s="8">
        <v>0</v>
      </c>
      <c r="E691" s="8">
        <f t="shared" ref="E691:L691" si="165">+E173-D173</f>
        <v>0</v>
      </c>
      <c r="F691" s="8">
        <f t="shared" si="165"/>
        <v>0</v>
      </c>
      <c r="G691" s="8">
        <f t="shared" si="165"/>
        <v>0</v>
      </c>
      <c r="H691" s="8">
        <f t="shared" si="165"/>
        <v>0</v>
      </c>
      <c r="I691" s="8">
        <f t="shared" si="165"/>
        <v>0</v>
      </c>
      <c r="J691" s="8">
        <f t="shared" si="165"/>
        <v>0</v>
      </c>
      <c r="K691" s="8">
        <f t="shared" si="165"/>
        <v>0</v>
      </c>
      <c r="L691" s="8">
        <f t="shared" si="165"/>
        <v>0</v>
      </c>
      <c r="M691" s="8">
        <v>0</v>
      </c>
      <c r="N691" s="8">
        <v>0</v>
      </c>
      <c r="O691" s="8"/>
    </row>
    <row r="692" spans="1:15" x14ac:dyDescent="0.2">
      <c r="A692" s="5" t="s">
        <v>352</v>
      </c>
      <c r="B692" s="5" t="s">
        <v>353</v>
      </c>
      <c r="D692" s="8">
        <v>0</v>
      </c>
      <c r="E692" s="8">
        <f t="shared" ref="E692:L692" si="166">+E174-D174</f>
        <v>0</v>
      </c>
      <c r="F692" s="8">
        <f t="shared" si="166"/>
        <v>0</v>
      </c>
      <c r="G692" s="8">
        <f t="shared" si="166"/>
        <v>0</v>
      </c>
      <c r="H692" s="8">
        <f t="shared" si="166"/>
        <v>0</v>
      </c>
      <c r="I692" s="8">
        <f t="shared" si="166"/>
        <v>0</v>
      </c>
      <c r="J692" s="8">
        <f t="shared" si="166"/>
        <v>0</v>
      </c>
      <c r="K692" s="8">
        <f t="shared" si="166"/>
        <v>0</v>
      </c>
      <c r="L692" s="8">
        <f t="shared" si="166"/>
        <v>0</v>
      </c>
      <c r="M692" s="8">
        <v>-1138131.5900000001</v>
      </c>
      <c r="N692" s="8">
        <v>0</v>
      </c>
      <c r="O692" s="8"/>
    </row>
    <row r="693" spans="1:15" x14ac:dyDescent="0.2">
      <c r="A693" s="5" t="s">
        <v>354</v>
      </c>
      <c r="B693" s="5" t="s">
        <v>355</v>
      </c>
      <c r="D693" s="8">
        <v>0</v>
      </c>
      <c r="E693" s="8">
        <f t="shared" ref="E693:L693" si="167">+E175-D175</f>
        <v>0</v>
      </c>
      <c r="F693" s="8">
        <f t="shared" si="167"/>
        <v>0</v>
      </c>
      <c r="G693" s="8">
        <f t="shared" si="167"/>
        <v>0</v>
      </c>
      <c r="H693" s="8">
        <f t="shared" si="167"/>
        <v>0</v>
      </c>
      <c r="I693" s="8">
        <f t="shared" si="167"/>
        <v>0</v>
      </c>
      <c r="J693" s="8">
        <f t="shared" si="167"/>
        <v>0</v>
      </c>
      <c r="K693" s="8">
        <f t="shared" si="167"/>
        <v>0</v>
      </c>
      <c r="L693" s="8">
        <f t="shared" si="167"/>
        <v>0</v>
      </c>
      <c r="M693" s="8">
        <v>0</v>
      </c>
      <c r="N693" s="8">
        <v>0</v>
      </c>
      <c r="O693" s="8"/>
    </row>
    <row r="694" spans="1:15" x14ac:dyDescent="0.2">
      <c r="A694" s="5" t="s">
        <v>356</v>
      </c>
      <c r="B694" s="5" t="s">
        <v>357</v>
      </c>
      <c r="D694" s="8">
        <v>0</v>
      </c>
      <c r="E694" s="8">
        <f t="shared" ref="E694:L694" si="168">+E176-D176</f>
        <v>0</v>
      </c>
      <c r="F694" s="8">
        <f t="shared" si="168"/>
        <v>0</v>
      </c>
      <c r="G694" s="8">
        <f t="shared" si="168"/>
        <v>0</v>
      </c>
      <c r="H694" s="8">
        <f t="shared" si="168"/>
        <v>0</v>
      </c>
      <c r="I694" s="8">
        <f t="shared" si="168"/>
        <v>0</v>
      </c>
      <c r="J694" s="8">
        <f t="shared" si="168"/>
        <v>0</v>
      </c>
      <c r="K694" s="8">
        <f t="shared" si="168"/>
        <v>0</v>
      </c>
      <c r="L694" s="8">
        <f t="shared" si="168"/>
        <v>0</v>
      </c>
      <c r="M694" s="8">
        <v>0</v>
      </c>
      <c r="N694" s="8">
        <v>0</v>
      </c>
      <c r="O694" s="8"/>
    </row>
    <row r="695" spans="1:15" x14ac:dyDescent="0.2">
      <c r="A695" s="5" t="s">
        <v>358</v>
      </c>
      <c r="B695" s="5" t="s">
        <v>359</v>
      </c>
      <c r="D695" s="8">
        <v>0</v>
      </c>
      <c r="E695" s="8">
        <f t="shared" ref="E695:L695" si="169">+E177-D177</f>
        <v>0</v>
      </c>
      <c r="F695" s="8">
        <f t="shared" si="169"/>
        <v>0</v>
      </c>
      <c r="G695" s="8">
        <f t="shared" si="169"/>
        <v>0</v>
      </c>
      <c r="H695" s="8">
        <f t="shared" si="169"/>
        <v>0</v>
      </c>
      <c r="I695" s="8">
        <f t="shared" si="169"/>
        <v>0</v>
      </c>
      <c r="J695" s="8">
        <f t="shared" si="169"/>
        <v>0</v>
      </c>
      <c r="K695" s="8">
        <f t="shared" si="169"/>
        <v>0</v>
      </c>
      <c r="L695" s="8">
        <f t="shared" si="169"/>
        <v>0</v>
      </c>
      <c r="M695" s="8">
        <v>1138131.5900000001</v>
      </c>
      <c r="N695" s="8">
        <v>0</v>
      </c>
      <c r="O695" s="8"/>
    </row>
    <row r="696" spans="1:15" x14ac:dyDescent="0.2">
      <c r="A696" s="5" t="s">
        <v>360</v>
      </c>
      <c r="B696" s="5" t="s">
        <v>361</v>
      </c>
      <c r="D696" s="8">
        <v>0</v>
      </c>
      <c r="E696" s="8">
        <f t="shared" ref="E696:L696" si="170">+E178-D178</f>
        <v>0</v>
      </c>
      <c r="F696" s="8">
        <f t="shared" si="170"/>
        <v>0</v>
      </c>
      <c r="G696" s="8">
        <f t="shared" si="170"/>
        <v>0</v>
      </c>
      <c r="H696" s="8">
        <f t="shared" si="170"/>
        <v>0</v>
      </c>
      <c r="I696" s="8">
        <f t="shared" si="170"/>
        <v>0</v>
      </c>
      <c r="J696" s="8">
        <f t="shared" si="170"/>
        <v>0</v>
      </c>
      <c r="K696" s="8">
        <f t="shared" si="170"/>
        <v>0</v>
      </c>
      <c r="L696" s="8">
        <f t="shared" si="170"/>
        <v>0</v>
      </c>
      <c r="M696" s="8">
        <v>0</v>
      </c>
      <c r="N696" s="8">
        <v>0</v>
      </c>
      <c r="O696" s="8"/>
    </row>
    <row r="697" spans="1:15" x14ac:dyDescent="0.2">
      <c r="A697" s="5" t="s">
        <v>362</v>
      </c>
      <c r="B697" s="5" t="s">
        <v>363</v>
      </c>
      <c r="D697" s="8">
        <v>0</v>
      </c>
      <c r="E697" s="8">
        <f t="shared" ref="E697:L697" si="171">+E179-D179</f>
        <v>0</v>
      </c>
      <c r="F697" s="8">
        <f t="shared" si="171"/>
        <v>0</v>
      </c>
      <c r="G697" s="8">
        <f t="shared" si="171"/>
        <v>0</v>
      </c>
      <c r="H697" s="8">
        <f t="shared" si="171"/>
        <v>0</v>
      </c>
      <c r="I697" s="8">
        <f t="shared" si="171"/>
        <v>0</v>
      </c>
      <c r="J697" s="8">
        <f t="shared" si="171"/>
        <v>0</v>
      </c>
      <c r="K697" s="8">
        <f t="shared" si="171"/>
        <v>0</v>
      </c>
      <c r="L697" s="8">
        <f t="shared" si="171"/>
        <v>0</v>
      </c>
      <c r="M697" s="8">
        <v>0</v>
      </c>
      <c r="N697" s="8">
        <v>0</v>
      </c>
      <c r="O697" s="8"/>
    </row>
    <row r="698" spans="1:15" x14ac:dyDescent="0.2">
      <c r="A698" s="5" t="s">
        <v>364</v>
      </c>
      <c r="B698" s="5" t="s">
        <v>365</v>
      </c>
      <c r="D698" s="8">
        <v>0</v>
      </c>
      <c r="E698" s="8">
        <f t="shared" ref="E698:L698" si="172">+E180-D180</f>
        <v>0</v>
      </c>
      <c r="F698" s="8">
        <f t="shared" si="172"/>
        <v>0</v>
      </c>
      <c r="G698" s="8">
        <f t="shared" si="172"/>
        <v>0</v>
      </c>
      <c r="H698" s="8">
        <f t="shared" si="172"/>
        <v>0</v>
      </c>
      <c r="I698" s="8">
        <f t="shared" si="172"/>
        <v>0</v>
      </c>
      <c r="J698" s="8">
        <f t="shared" si="172"/>
        <v>0</v>
      </c>
      <c r="K698" s="8">
        <f t="shared" si="172"/>
        <v>0</v>
      </c>
      <c r="L698" s="8">
        <f t="shared" si="172"/>
        <v>0</v>
      </c>
      <c r="M698" s="8">
        <v>0</v>
      </c>
      <c r="N698" s="8">
        <v>0</v>
      </c>
      <c r="O698" s="8"/>
    </row>
    <row r="699" spans="1:15" x14ac:dyDescent="0.2">
      <c r="A699" s="5" t="s">
        <v>366</v>
      </c>
      <c r="B699" s="5" t="s">
        <v>367</v>
      </c>
      <c r="D699" s="8">
        <v>0</v>
      </c>
      <c r="E699" s="8">
        <f t="shared" ref="E699:L699" si="173">+E181-D181</f>
        <v>0</v>
      </c>
      <c r="F699" s="8">
        <f t="shared" si="173"/>
        <v>0</v>
      </c>
      <c r="G699" s="8">
        <f t="shared" si="173"/>
        <v>0</v>
      </c>
      <c r="H699" s="8">
        <f t="shared" si="173"/>
        <v>0</v>
      </c>
      <c r="I699" s="8">
        <f t="shared" si="173"/>
        <v>0</v>
      </c>
      <c r="J699" s="8">
        <f t="shared" si="173"/>
        <v>0</v>
      </c>
      <c r="K699" s="8">
        <f t="shared" si="173"/>
        <v>0</v>
      </c>
      <c r="L699" s="8">
        <f t="shared" si="173"/>
        <v>0</v>
      </c>
      <c r="M699" s="8">
        <v>0</v>
      </c>
      <c r="N699" s="8">
        <v>0</v>
      </c>
      <c r="O699" s="8"/>
    </row>
    <row r="700" spans="1:15" x14ac:dyDescent="0.2">
      <c r="A700" s="5" t="s">
        <v>368</v>
      </c>
      <c r="B700" s="5" t="s">
        <v>369</v>
      </c>
      <c r="D700" s="8">
        <v>395.67</v>
      </c>
      <c r="E700" s="8">
        <f t="shared" ref="E700:L700" si="174">+E182-D182</f>
        <v>395.66999999999825</v>
      </c>
      <c r="F700" s="8">
        <f t="shared" si="174"/>
        <v>395.67000000001281</v>
      </c>
      <c r="G700" s="8">
        <f t="shared" si="174"/>
        <v>395.66999999999825</v>
      </c>
      <c r="H700" s="8">
        <f t="shared" si="174"/>
        <v>395.66999999999825</v>
      </c>
      <c r="I700" s="8">
        <f t="shared" si="174"/>
        <v>395.66999999999825</v>
      </c>
      <c r="J700" s="8">
        <f t="shared" si="174"/>
        <v>395.66999999999825</v>
      </c>
      <c r="K700" s="8">
        <f t="shared" si="174"/>
        <v>395.66999999999825</v>
      </c>
      <c r="L700" s="8">
        <f t="shared" si="174"/>
        <v>395.66999999999825</v>
      </c>
      <c r="M700" s="8">
        <v>395.67</v>
      </c>
      <c r="N700" s="8">
        <v>395.67</v>
      </c>
      <c r="O700" s="8"/>
    </row>
    <row r="701" spans="1:15" x14ac:dyDescent="0.2">
      <c r="A701" s="5" t="s">
        <v>370</v>
      </c>
      <c r="B701" s="5" t="s">
        <v>371</v>
      </c>
      <c r="D701" s="8">
        <v>0</v>
      </c>
      <c r="E701" s="8">
        <f t="shared" ref="E701:L701" si="175">+E183-D183</f>
        <v>0</v>
      </c>
      <c r="F701" s="8">
        <f t="shared" si="175"/>
        <v>0</v>
      </c>
      <c r="G701" s="8">
        <f t="shared" si="175"/>
        <v>0</v>
      </c>
      <c r="H701" s="8">
        <f t="shared" si="175"/>
        <v>0</v>
      </c>
      <c r="I701" s="8">
        <f t="shared" si="175"/>
        <v>0</v>
      </c>
      <c r="J701" s="8">
        <f t="shared" si="175"/>
        <v>0</v>
      </c>
      <c r="K701" s="8">
        <f t="shared" si="175"/>
        <v>0</v>
      </c>
      <c r="L701" s="8">
        <f t="shared" si="175"/>
        <v>0</v>
      </c>
      <c r="M701" s="8">
        <v>0</v>
      </c>
      <c r="N701" s="8">
        <v>0</v>
      </c>
      <c r="O701" s="8"/>
    </row>
    <row r="702" spans="1:15" x14ac:dyDescent="0.2">
      <c r="A702" s="5" t="s">
        <v>372</v>
      </c>
      <c r="B702" s="5" t="s">
        <v>373</v>
      </c>
      <c r="D702" s="8">
        <v>0</v>
      </c>
      <c r="E702" s="8">
        <f t="shared" ref="E702:L702" si="176">+E184-D184</f>
        <v>0</v>
      </c>
      <c r="F702" s="8">
        <f t="shared" si="176"/>
        <v>0</v>
      </c>
      <c r="G702" s="8">
        <f t="shared" si="176"/>
        <v>0</v>
      </c>
      <c r="H702" s="8">
        <f t="shared" si="176"/>
        <v>0</v>
      </c>
      <c r="I702" s="8">
        <f t="shared" si="176"/>
        <v>0</v>
      </c>
      <c r="J702" s="8">
        <f t="shared" si="176"/>
        <v>0</v>
      </c>
      <c r="K702" s="8">
        <f t="shared" si="176"/>
        <v>0</v>
      </c>
      <c r="L702" s="8">
        <f t="shared" si="176"/>
        <v>0</v>
      </c>
      <c r="M702" s="8">
        <v>0</v>
      </c>
      <c r="N702" s="8">
        <v>0</v>
      </c>
      <c r="O702" s="8"/>
    </row>
    <row r="703" spans="1:15" x14ac:dyDescent="0.2">
      <c r="A703" s="5" t="s">
        <v>374</v>
      </c>
      <c r="B703" s="5" t="s">
        <v>375</v>
      </c>
      <c r="D703" s="8">
        <v>0</v>
      </c>
      <c r="E703" s="8">
        <f t="shared" ref="E703:L703" si="177">+E185-D185</f>
        <v>0</v>
      </c>
      <c r="F703" s="8">
        <f t="shared" si="177"/>
        <v>0</v>
      </c>
      <c r="G703" s="8">
        <f t="shared" si="177"/>
        <v>0</v>
      </c>
      <c r="H703" s="8">
        <f t="shared" si="177"/>
        <v>0</v>
      </c>
      <c r="I703" s="8">
        <f t="shared" si="177"/>
        <v>0</v>
      </c>
      <c r="J703" s="8">
        <f t="shared" si="177"/>
        <v>0</v>
      </c>
      <c r="K703" s="8">
        <f t="shared" si="177"/>
        <v>0</v>
      </c>
      <c r="L703" s="8">
        <f t="shared" si="177"/>
        <v>0</v>
      </c>
      <c r="M703" s="8">
        <v>0</v>
      </c>
      <c r="N703" s="8">
        <v>0</v>
      </c>
      <c r="O703" s="8"/>
    </row>
    <row r="704" spans="1:15" x14ac:dyDescent="0.2">
      <c r="A704" s="5" t="s">
        <v>376</v>
      </c>
      <c r="B704" s="5" t="s">
        <v>377</v>
      </c>
      <c r="D704" s="8">
        <v>0</v>
      </c>
      <c r="E704" s="8">
        <f t="shared" ref="E704:L704" si="178">+E186-D186</f>
        <v>0</v>
      </c>
      <c r="F704" s="8">
        <f t="shared" si="178"/>
        <v>0</v>
      </c>
      <c r="G704" s="8">
        <f t="shared" si="178"/>
        <v>0</v>
      </c>
      <c r="H704" s="8">
        <f t="shared" si="178"/>
        <v>0</v>
      </c>
      <c r="I704" s="8">
        <f t="shared" si="178"/>
        <v>0</v>
      </c>
      <c r="J704" s="8">
        <f t="shared" si="178"/>
        <v>0</v>
      </c>
      <c r="K704" s="8">
        <f t="shared" si="178"/>
        <v>0</v>
      </c>
      <c r="L704" s="8">
        <f t="shared" si="178"/>
        <v>0</v>
      </c>
      <c r="M704" s="8">
        <v>0</v>
      </c>
      <c r="N704" s="8">
        <v>0</v>
      </c>
      <c r="O704" s="8"/>
    </row>
    <row r="705" spans="1:15" x14ac:dyDescent="0.2">
      <c r="A705" s="5" t="s">
        <v>378</v>
      </c>
      <c r="B705" s="5" t="s">
        <v>379</v>
      </c>
      <c r="D705" s="8">
        <v>0</v>
      </c>
      <c r="E705" s="8">
        <f t="shared" ref="E705:L705" si="179">+E187-D187</f>
        <v>0</v>
      </c>
      <c r="F705" s="8">
        <f t="shared" si="179"/>
        <v>0</v>
      </c>
      <c r="G705" s="8">
        <f t="shared" si="179"/>
        <v>0</v>
      </c>
      <c r="H705" s="8">
        <f t="shared" si="179"/>
        <v>0</v>
      </c>
      <c r="I705" s="8">
        <f t="shared" si="179"/>
        <v>0</v>
      </c>
      <c r="J705" s="8">
        <f t="shared" si="179"/>
        <v>0</v>
      </c>
      <c r="K705" s="8">
        <f t="shared" si="179"/>
        <v>0</v>
      </c>
      <c r="L705" s="8">
        <f t="shared" si="179"/>
        <v>0</v>
      </c>
      <c r="M705" s="8">
        <v>0</v>
      </c>
      <c r="N705" s="8">
        <v>0</v>
      </c>
      <c r="O705" s="8"/>
    </row>
    <row r="706" spans="1:15" x14ac:dyDescent="0.2">
      <c r="A706" s="5" t="s">
        <v>380</v>
      </c>
      <c r="B706" s="5" t="s">
        <v>381</v>
      </c>
      <c r="D706" s="8">
        <v>0</v>
      </c>
      <c r="E706" s="8">
        <f t="shared" ref="E706:L706" si="180">+E188-D188</f>
        <v>0</v>
      </c>
      <c r="F706" s="8">
        <f t="shared" si="180"/>
        <v>0</v>
      </c>
      <c r="G706" s="8">
        <f t="shared" si="180"/>
        <v>0</v>
      </c>
      <c r="H706" s="8">
        <f t="shared" si="180"/>
        <v>0</v>
      </c>
      <c r="I706" s="8">
        <f t="shared" si="180"/>
        <v>0</v>
      </c>
      <c r="J706" s="8">
        <f t="shared" si="180"/>
        <v>0</v>
      </c>
      <c r="K706" s="8">
        <f t="shared" si="180"/>
        <v>0</v>
      </c>
      <c r="L706" s="8">
        <f t="shared" si="180"/>
        <v>0</v>
      </c>
      <c r="M706" s="8">
        <v>0</v>
      </c>
      <c r="N706" s="8">
        <v>0</v>
      </c>
      <c r="O706" s="8"/>
    </row>
    <row r="707" spans="1:15" x14ac:dyDescent="0.2">
      <c r="A707" s="5" t="s">
        <v>382</v>
      </c>
      <c r="B707" s="5" t="s">
        <v>383</v>
      </c>
      <c r="D707" s="8">
        <v>49826.51</v>
      </c>
      <c r="E707" s="8">
        <f t="shared" ref="E707:L707" si="181">+E189-D189</f>
        <v>49938.620000001043</v>
      </c>
      <c r="F707" s="8">
        <f t="shared" si="181"/>
        <v>50050.980000000447</v>
      </c>
      <c r="G707" s="8">
        <f t="shared" si="181"/>
        <v>50163.589999999851</v>
      </c>
      <c r="H707" s="8">
        <f t="shared" si="181"/>
        <v>50276.459999999031</v>
      </c>
      <c r="I707" s="8">
        <f t="shared" si="181"/>
        <v>50389.580000000075</v>
      </c>
      <c r="J707" s="8">
        <f t="shared" si="181"/>
        <v>50502.960000000894</v>
      </c>
      <c r="K707" s="8">
        <f t="shared" si="181"/>
        <v>50616.509999999776</v>
      </c>
      <c r="L707" s="8">
        <f t="shared" si="181"/>
        <v>51317.789999999106</v>
      </c>
      <c r="M707" s="8">
        <v>51441.81</v>
      </c>
      <c r="N707" s="8">
        <v>51566.13</v>
      </c>
      <c r="O707" s="8"/>
    </row>
    <row r="708" spans="1:15" x14ac:dyDescent="0.2">
      <c r="A708" s="5" t="s">
        <v>384</v>
      </c>
      <c r="B708" s="5" t="s">
        <v>385</v>
      </c>
      <c r="D708" s="8">
        <v>92924.82</v>
      </c>
      <c r="E708" s="8">
        <f t="shared" ref="E708:L708" si="182">+E190-D190</f>
        <v>97344.830000000075</v>
      </c>
      <c r="F708" s="8">
        <f t="shared" si="182"/>
        <v>93837.589999999851</v>
      </c>
      <c r="G708" s="8">
        <f t="shared" si="182"/>
        <v>95591.929999999702</v>
      </c>
      <c r="H708" s="8">
        <f t="shared" si="182"/>
        <v>94748.120000001043</v>
      </c>
      <c r="I708" s="8">
        <f t="shared" si="182"/>
        <v>96488.129999998957</v>
      </c>
      <c r="J708" s="8">
        <f t="shared" si="182"/>
        <v>95668.560000000522</v>
      </c>
      <c r="K708" s="8">
        <f t="shared" si="182"/>
        <v>96129.359999999404</v>
      </c>
      <c r="L708" s="8">
        <f t="shared" si="182"/>
        <v>97845.200000001118</v>
      </c>
      <c r="M708" s="8">
        <v>97062.79</v>
      </c>
      <c r="N708" s="8">
        <v>98763</v>
      </c>
      <c r="O708" s="8"/>
    </row>
    <row r="709" spans="1:15" x14ac:dyDescent="0.2">
      <c r="A709" s="5" t="s">
        <v>386</v>
      </c>
      <c r="B709" s="5" t="s">
        <v>387</v>
      </c>
      <c r="D709" s="8">
        <v>0</v>
      </c>
      <c r="E709" s="8">
        <f t="shared" ref="E709:L709" si="183">+E191-D191</f>
        <v>0</v>
      </c>
      <c r="F709" s="8">
        <f t="shared" si="183"/>
        <v>0</v>
      </c>
      <c r="G709" s="8">
        <f t="shared" si="183"/>
        <v>0</v>
      </c>
      <c r="H709" s="8">
        <f t="shared" si="183"/>
        <v>0</v>
      </c>
      <c r="I709" s="8">
        <f t="shared" si="183"/>
        <v>0</v>
      </c>
      <c r="J709" s="8">
        <f t="shared" si="183"/>
        <v>0</v>
      </c>
      <c r="K709" s="8">
        <f t="shared" si="183"/>
        <v>0</v>
      </c>
      <c r="L709" s="8">
        <f t="shared" si="183"/>
        <v>0</v>
      </c>
      <c r="M709" s="8">
        <v>0</v>
      </c>
      <c r="N709" s="8">
        <v>0</v>
      </c>
      <c r="O709" s="8"/>
    </row>
    <row r="710" spans="1:15" x14ac:dyDescent="0.2">
      <c r="A710" s="5" t="s">
        <v>388</v>
      </c>
      <c r="B710" s="5" t="s">
        <v>389</v>
      </c>
      <c r="D710" s="8">
        <v>0</v>
      </c>
      <c r="E710" s="8">
        <f t="shared" ref="E710:L710" si="184">+E192-D192</f>
        <v>0</v>
      </c>
      <c r="F710" s="8">
        <f t="shared" si="184"/>
        <v>0</v>
      </c>
      <c r="G710" s="8">
        <f t="shared" si="184"/>
        <v>0</v>
      </c>
      <c r="H710" s="8">
        <f t="shared" si="184"/>
        <v>0</v>
      </c>
      <c r="I710" s="8">
        <f t="shared" si="184"/>
        <v>0</v>
      </c>
      <c r="J710" s="8">
        <f t="shared" si="184"/>
        <v>0</v>
      </c>
      <c r="K710" s="8">
        <f t="shared" si="184"/>
        <v>0</v>
      </c>
      <c r="L710" s="8">
        <f t="shared" si="184"/>
        <v>0</v>
      </c>
      <c r="M710" s="8">
        <v>0</v>
      </c>
      <c r="N710" s="8">
        <v>0</v>
      </c>
      <c r="O710" s="8"/>
    </row>
    <row r="711" spans="1:15" x14ac:dyDescent="0.2">
      <c r="A711" s="5" t="s">
        <v>390</v>
      </c>
      <c r="B711" s="5" t="s">
        <v>391</v>
      </c>
      <c r="D711" s="8">
        <v>0</v>
      </c>
      <c r="E711" s="8">
        <f t="shared" ref="E711:L711" si="185">+E193-D193</f>
        <v>0</v>
      </c>
      <c r="F711" s="8">
        <f t="shared" si="185"/>
        <v>138981.1799999997</v>
      </c>
      <c r="G711" s="8">
        <f t="shared" si="185"/>
        <v>0</v>
      </c>
      <c r="H711" s="8">
        <f t="shared" si="185"/>
        <v>0</v>
      </c>
      <c r="I711" s="8">
        <f t="shared" si="185"/>
        <v>130512.19000000134</v>
      </c>
      <c r="J711" s="8">
        <f t="shared" si="185"/>
        <v>0</v>
      </c>
      <c r="K711" s="8">
        <f t="shared" si="185"/>
        <v>0</v>
      </c>
      <c r="L711" s="8">
        <f t="shared" si="185"/>
        <v>130462.6099999994</v>
      </c>
      <c r="M711" s="8">
        <v>0</v>
      </c>
      <c r="N711" s="8">
        <v>-21926146.48</v>
      </c>
      <c r="O711" s="8"/>
    </row>
    <row r="712" spans="1:15" x14ac:dyDescent="0.2">
      <c r="A712" s="5" t="s">
        <v>392</v>
      </c>
      <c r="B712" s="5" t="s">
        <v>393</v>
      </c>
      <c r="D712" s="8">
        <v>0</v>
      </c>
      <c r="E712" s="8">
        <f t="shared" ref="E712:L712" si="186">+E194-D194</f>
        <v>0</v>
      </c>
      <c r="F712" s="8">
        <f t="shared" si="186"/>
        <v>0</v>
      </c>
      <c r="G712" s="8">
        <f t="shared" si="186"/>
        <v>0</v>
      </c>
      <c r="H712" s="8">
        <f t="shared" si="186"/>
        <v>0</v>
      </c>
      <c r="I712" s="8">
        <f t="shared" si="186"/>
        <v>0</v>
      </c>
      <c r="J712" s="8">
        <f t="shared" si="186"/>
        <v>0</v>
      </c>
      <c r="K712" s="8">
        <f t="shared" si="186"/>
        <v>0</v>
      </c>
      <c r="L712" s="8">
        <f t="shared" si="186"/>
        <v>0</v>
      </c>
      <c r="M712" s="8">
        <v>0</v>
      </c>
      <c r="N712" s="8">
        <v>0</v>
      </c>
      <c r="O712" s="8"/>
    </row>
    <row r="713" spans="1:15" x14ac:dyDescent="0.2">
      <c r="A713" s="5" t="s">
        <v>394</v>
      </c>
      <c r="B713" s="5" t="s">
        <v>395</v>
      </c>
      <c r="D713" s="8">
        <v>0</v>
      </c>
      <c r="E713" s="8">
        <f t="shared" ref="E713:L713" si="187">+E195-D195</f>
        <v>0</v>
      </c>
      <c r="F713" s="8">
        <f t="shared" si="187"/>
        <v>0</v>
      </c>
      <c r="G713" s="8">
        <f t="shared" si="187"/>
        <v>0</v>
      </c>
      <c r="H713" s="8">
        <f t="shared" si="187"/>
        <v>0</v>
      </c>
      <c r="I713" s="8">
        <f t="shared" si="187"/>
        <v>0</v>
      </c>
      <c r="J713" s="8">
        <f t="shared" si="187"/>
        <v>0</v>
      </c>
      <c r="K713" s="8">
        <f t="shared" si="187"/>
        <v>0</v>
      </c>
      <c r="L713" s="8">
        <f t="shared" si="187"/>
        <v>0</v>
      </c>
      <c r="M713" s="8">
        <v>0</v>
      </c>
      <c r="N713" s="8">
        <v>0</v>
      </c>
      <c r="O713" s="8"/>
    </row>
    <row r="714" spans="1:15" x14ac:dyDescent="0.2">
      <c r="A714" s="5" t="s">
        <v>396</v>
      </c>
      <c r="B714" s="5" t="s">
        <v>397</v>
      </c>
      <c r="D714" s="8">
        <v>0</v>
      </c>
      <c r="E714" s="8">
        <f t="shared" ref="E714:L714" si="188">+E196-D196</f>
        <v>0</v>
      </c>
      <c r="F714" s="8">
        <f t="shared" si="188"/>
        <v>0</v>
      </c>
      <c r="G714" s="8">
        <f t="shared" si="188"/>
        <v>0</v>
      </c>
      <c r="H714" s="8">
        <f t="shared" si="188"/>
        <v>0</v>
      </c>
      <c r="I714" s="8">
        <f t="shared" si="188"/>
        <v>0</v>
      </c>
      <c r="J714" s="8">
        <f t="shared" si="188"/>
        <v>0</v>
      </c>
      <c r="K714" s="8">
        <f t="shared" si="188"/>
        <v>0</v>
      </c>
      <c r="L714" s="8">
        <f t="shared" si="188"/>
        <v>0</v>
      </c>
      <c r="M714" s="8">
        <v>0</v>
      </c>
      <c r="N714" s="8">
        <v>0</v>
      </c>
      <c r="O714" s="8"/>
    </row>
    <row r="715" spans="1:15" x14ac:dyDescent="0.2">
      <c r="A715" s="5" t="s">
        <v>398</v>
      </c>
      <c r="B715" s="5" t="s">
        <v>399</v>
      </c>
      <c r="D715" s="8">
        <v>-14751.75</v>
      </c>
      <c r="E715" s="8">
        <f t="shared" ref="E715:L715" si="189">+E197-D197</f>
        <v>-9470.070000000298</v>
      </c>
      <c r="F715" s="8">
        <f t="shared" si="189"/>
        <v>-9470.0699999998324</v>
      </c>
      <c r="G715" s="8">
        <f t="shared" si="189"/>
        <v>-13007.669999999925</v>
      </c>
      <c r="H715" s="8">
        <f t="shared" si="189"/>
        <v>-9470.0699999998324</v>
      </c>
      <c r="I715" s="8">
        <f t="shared" si="189"/>
        <v>-9100.4700000002049</v>
      </c>
      <c r="J715" s="8">
        <f t="shared" si="189"/>
        <v>-12479.669999999925</v>
      </c>
      <c r="K715" s="8">
        <f t="shared" si="189"/>
        <v>-9047.6699999999255</v>
      </c>
      <c r="L715" s="8">
        <f t="shared" si="189"/>
        <v>-8942.070000000298</v>
      </c>
      <c r="M715" s="8">
        <v>-12162.87</v>
      </c>
      <c r="N715" s="8">
        <v>-8625.27</v>
      </c>
      <c r="O715" s="8"/>
    </row>
    <row r="716" spans="1:15" x14ac:dyDescent="0.2">
      <c r="A716" s="5" t="s">
        <v>400</v>
      </c>
      <c r="B716" s="5" t="s">
        <v>401</v>
      </c>
      <c r="D716" s="8">
        <v>0</v>
      </c>
      <c r="E716" s="8">
        <f t="shared" ref="E716:L716" si="190">+E198-D198</f>
        <v>0</v>
      </c>
      <c r="F716" s="8">
        <f t="shared" si="190"/>
        <v>0</v>
      </c>
      <c r="G716" s="8">
        <f t="shared" si="190"/>
        <v>0</v>
      </c>
      <c r="H716" s="8">
        <f t="shared" si="190"/>
        <v>0</v>
      </c>
      <c r="I716" s="8">
        <f t="shared" si="190"/>
        <v>0</v>
      </c>
      <c r="J716" s="8">
        <f t="shared" si="190"/>
        <v>0</v>
      </c>
      <c r="K716" s="8">
        <f t="shared" si="190"/>
        <v>0</v>
      </c>
      <c r="L716" s="8">
        <f t="shared" si="190"/>
        <v>0</v>
      </c>
      <c r="M716" s="8">
        <v>0</v>
      </c>
      <c r="N716" s="8">
        <v>0</v>
      </c>
      <c r="O716" s="8"/>
    </row>
    <row r="717" spans="1:15" x14ac:dyDescent="0.2">
      <c r="A717" s="5" t="s">
        <v>402</v>
      </c>
      <c r="B717" s="5" t="s">
        <v>403</v>
      </c>
      <c r="D717" s="8">
        <v>0</v>
      </c>
      <c r="E717" s="8">
        <f t="shared" ref="E717:L717" si="191">+E199-D199</f>
        <v>0</v>
      </c>
      <c r="F717" s="8">
        <f t="shared" si="191"/>
        <v>0</v>
      </c>
      <c r="G717" s="8">
        <f t="shared" si="191"/>
        <v>0</v>
      </c>
      <c r="H717" s="8">
        <f t="shared" si="191"/>
        <v>0</v>
      </c>
      <c r="I717" s="8">
        <f t="shared" si="191"/>
        <v>0</v>
      </c>
      <c r="J717" s="8">
        <f t="shared" si="191"/>
        <v>0</v>
      </c>
      <c r="K717" s="8">
        <f t="shared" si="191"/>
        <v>0</v>
      </c>
      <c r="L717" s="8">
        <f t="shared" si="191"/>
        <v>0</v>
      </c>
      <c r="M717" s="8">
        <v>0</v>
      </c>
      <c r="N717" s="8">
        <v>0</v>
      </c>
      <c r="O717" s="8"/>
    </row>
    <row r="718" spans="1:15" x14ac:dyDescent="0.2">
      <c r="A718" s="5" t="s">
        <v>404</v>
      </c>
      <c r="B718" s="5" t="s">
        <v>405</v>
      </c>
      <c r="D718" s="8">
        <v>0</v>
      </c>
      <c r="E718" s="8">
        <f t="shared" ref="E718:L718" si="192">+E200-D200</f>
        <v>0</v>
      </c>
      <c r="F718" s="8">
        <f t="shared" si="192"/>
        <v>0</v>
      </c>
      <c r="G718" s="8">
        <f t="shared" si="192"/>
        <v>0</v>
      </c>
      <c r="H718" s="8">
        <f t="shared" si="192"/>
        <v>0</v>
      </c>
      <c r="I718" s="8">
        <f t="shared" si="192"/>
        <v>0</v>
      </c>
      <c r="J718" s="8">
        <f t="shared" si="192"/>
        <v>-2400000</v>
      </c>
      <c r="K718" s="8">
        <f t="shared" si="192"/>
        <v>2400000</v>
      </c>
      <c r="L718" s="8">
        <f t="shared" si="192"/>
        <v>0</v>
      </c>
      <c r="M718" s="8">
        <v>0</v>
      </c>
      <c r="N718" s="8">
        <v>0</v>
      </c>
      <c r="O718" s="8"/>
    </row>
    <row r="719" spans="1:15" x14ac:dyDescent="0.2">
      <c r="A719" s="5" t="s">
        <v>406</v>
      </c>
      <c r="B719" s="5" t="s">
        <v>407</v>
      </c>
      <c r="D719" s="8">
        <v>-3000000</v>
      </c>
      <c r="E719" s="8">
        <f t="shared" ref="E719:L719" si="193">+E201-D201</f>
        <v>-1200000</v>
      </c>
      <c r="F719" s="8">
        <f t="shared" si="193"/>
        <v>200000</v>
      </c>
      <c r="G719" s="8">
        <f t="shared" si="193"/>
        <v>500000</v>
      </c>
      <c r="H719" s="8">
        <f t="shared" si="193"/>
        <v>-2700000</v>
      </c>
      <c r="I719" s="8">
        <f t="shared" si="193"/>
        <v>-3400000</v>
      </c>
      <c r="J719" s="8">
        <f t="shared" si="193"/>
        <v>900000</v>
      </c>
      <c r="K719" s="8">
        <f t="shared" si="193"/>
        <v>-2600000</v>
      </c>
      <c r="L719" s="8">
        <f t="shared" si="193"/>
        <v>-2500000</v>
      </c>
      <c r="M719" s="8">
        <v>0</v>
      </c>
      <c r="N719" s="8">
        <v>16800000</v>
      </c>
      <c r="O719" s="8"/>
    </row>
    <row r="720" spans="1:15" x14ac:dyDescent="0.2">
      <c r="A720" s="5" t="s">
        <v>408</v>
      </c>
      <c r="B720" s="5" t="s">
        <v>409</v>
      </c>
      <c r="D720" s="8">
        <v>0</v>
      </c>
      <c r="E720" s="8">
        <f t="shared" ref="E720:L720" si="194">+E202-D202</f>
        <v>0</v>
      </c>
      <c r="F720" s="8">
        <f t="shared" si="194"/>
        <v>0</v>
      </c>
      <c r="G720" s="8">
        <f t="shared" si="194"/>
        <v>0</v>
      </c>
      <c r="H720" s="8">
        <f t="shared" si="194"/>
        <v>0</v>
      </c>
      <c r="I720" s="8">
        <f t="shared" si="194"/>
        <v>0</v>
      </c>
      <c r="J720" s="8">
        <f t="shared" si="194"/>
        <v>0</v>
      </c>
      <c r="K720" s="8">
        <f t="shared" si="194"/>
        <v>0</v>
      </c>
      <c r="L720" s="8">
        <f t="shared" si="194"/>
        <v>0</v>
      </c>
      <c r="M720" s="8">
        <v>0</v>
      </c>
      <c r="N720" s="8">
        <v>0</v>
      </c>
      <c r="O720" s="8"/>
    </row>
    <row r="721" spans="1:15" x14ac:dyDescent="0.2">
      <c r="A721" s="5" t="s">
        <v>410</v>
      </c>
      <c r="B721" s="5" t="s">
        <v>411</v>
      </c>
      <c r="D721" s="8">
        <v>0</v>
      </c>
      <c r="E721" s="8">
        <f t="shared" ref="E721:L721" si="195">+E203-D203</f>
        <v>0</v>
      </c>
      <c r="F721" s="8">
        <f t="shared" si="195"/>
        <v>0</v>
      </c>
      <c r="G721" s="8">
        <f t="shared" si="195"/>
        <v>0</v>
      </c>
      <c r="H721" s="8">
        <f t="shared" si="195"/>
        <v>0</v>
      </c>
      <c r="I721" s="8">
        <f t="shared" si="195"/>
        <v>0</v>
      </c>
      <c r="J721" s="8">
        <f t="shared" si="195"/>
        <v>0</v>
      </c>
      <c r="K721" s="8">
        <f t="shared" si="195"/>
        <v>0</v>
      </c>
      <c r="L721" s="8">
        <f t="shared" si="195"/>
        <v>0</v>
      </c>
      <c r="M721" s="8">
        <v>0</v>
      </c>
      <c r="N721" s="8">
        <v>0</v>
      </c>
      <c r="O721" s="8"/>
    </row>
    <row r="722" spans="1:15" x14ac:dyDescent="0.2">
      <c r="A722" s="5" t="s">
        <v>412</v>
      </c>
      <c r="B722" s="5" t="s">
        <v>413</v>
      </c>
      <c r="D722" s="8">
        <v>2611085.29</v>
      </c>
      <c r="E722" s="8">
        <f t="shared" ref="E722:L722" si="196">+E204-D204</f>
        <v>255734.99000000022</v>
      </c>
      <c r="F722" s="8">
        <f t="shared" si="196"/>
        <v>938115.88999999966</v>
      </c>
      <c r="G722" s="8">
        <f t="shared" si="196"/>
        <v>-506338</v>
      </c>
      <c r="H722" s="8">
        <f t="shared" si="196"/>
        <v>793234.62000000011</v>
      </c>
      <c r="I722" s="8">
        <f t="shared" si="196"/>
        <v>-2128135.21</v>
      </c>
      <c r="J722" s="8">
        <f t="shared" si="196"/>
        <v>1187010.4699999997</v>
      </c>
      <c r="K722" s="8">
        <f t="shared" si="196"/>
        <v>-1233159.29</v>
      </c>
      <c r="L722" s="8">
        <f t="shared" si="196"/>
        <v>1546535.83</v>
      </c>
      <c r="M722" s="8">
        <v>343636.12</v>
      </c>
      <c r="N722" s="8">
        <v>89001.02</v>
      </c>
      <c r="O722" s="8"/>
    </row>
    <row r="723" spans="1:15" x14ac:dyDescent="0.2">
      <c r="A723" s="5" t="s">
        <v>414</v>
      </c>
      <c r="B723" s="5" t="s">
        <v>415</v>
      </c>
      <c r="D723" s="8">
        <v>0</v>
      </c>
      <c r="E723" s="8">
        <f t="shared" ref="E723:L723" si="197">+E205-D205</f>
        <v>0</v>
      </c>
      <c r="F723" s="8">
        <f t="shared" si="197"/>
        <v>0</v>
      </c>
      <c r="G723" s="8">
        <f t="shared" si="197"/>
        <v>0</v>
      </c>
      <c r="H723" s="8">
        <f t="shared" si="197"/>
        <v>0</v>
      </c>
      <c r="I723" s="8">
        <f t="shared" si="197"/>
        <v>-6934.04</v>
      </c>
      <c r="J723" s="8">
        <f t="shared" si="197"/>
        <v>6934.04</v>
      </c>
      <c r="K723" s="8">
        <f t="shared" si="197"/>
        <v>-98583.23</v>
      </c>
      <c r="L723" s="8">
        <f t="shared" si="197"/>
        <v>-8355.7900000000081</v>
      </c>
      <c r="M723" s="8">
        <v>-2133.56</v>
      </c>
      <c r="N723" s="8">
        <v>-4457.6099999999997</v>
      </c>
      <c r="O723" s="8"/>
    </row>
    <row r="724" spans="1:15" x14ac:dyDescent="0.2">
      <c r="A724" s="5" t="s">
        <v>416</v>
      </c>
      <c r="B724" s="5" t="s">
        <v>417</v>
      </c>
      <c r="D724" s="8">
        <v>0</v>
      </c>
      <c r="E724" s="8">
        <f t="shared" ref="E724:L724" si="198">+E206-D206</f>
        <v>0</v>
      </c>
      <c r="F724" s="8">
        <f t="shared" si="198"/>
        <v>0</v>
      </c>
      <c r="G724" s="8">
        <f t="shared" si="198"/>
        <v>6224.4</v>
      </c>
      <c r="H724" s="8">
        <f t="shared" si="198"/>
        <v>-6224.4</v>
      </c>
      <c r="I724" s="8">
        <f t="shared" si="198"/>
        <v>0</v>
      </c>
      <c r="J724" s="8">
        <f t="shared" si="198"/>
        <v>0</v>
      </c>
      <c r="K724" s="8">
        <f t="shared" si="198"/>
        <v>0</v>
      </c>
      <c r="L724" s="8">
        <f t="shared" si="198"/>
        <v>0</v>
      </c>
      <c r="M724" s="8">
        <v>0</v>
      </c>
      <c r="N724" s="8">
        <v>0</v>
      </c>
      <c r="O724" s="8"/>
    </row>
    <row r="725" spans="1:15" x14ac:dyDescent="0.2">
      <c r="A725" s="5" t="s">
        <v>418</v>
      </c>
      <c r="B725" s="5" t="s">
        <v>419</v>
      </c>
      <c r="D725" s="8">
        <v>0</v>
      </c>
      <c r="E725" s="8">
        <f t="shared" ref="E725:L725" si="199">+E207-D207</f>
        <v>0</v>
      </c>
      <c r="F725" s="8">
        <f t="shared" si="199"/>
        <v>0</v>
      </c>
      <c r="G725" s="8">
        <f t="shared" si="199"/>
        <v>0</v>
      </c>
      <c r="H725" s="8">
        <f t="shared" si="199"/>
        <v>0</v>
      </c>
      <c r="I725" s="8">
        <f t="shared" si="199"/>
        <v>0</v>
      </c>
      <c r="J725" s="8">
        <f t="shared" si="199"/>
        <v>515.16999999999996</v>
      </c>
      <c r="K725" s="8">
        <f t="shared" si="199"/>
        <v>692.93999999999994</v>
      </c>
      <c r="L725" s="8">
        <f t="shared" si="199"/>
        <v>340.8900000000001</v>
      </c>
      <c r="M725" s="8">
        <v>-1549</v>
      </c>
      <c r="N725" s="8">
        <v>0</v>
      </c>
      <c r="O725" s="8"/>
    </row>
    <row r="726" spans="1:15" x14ac:dyDescent="0.2">
      <c r="A726" s="5" t="s">
        <v>420</v>
      </c>
      <c r="B726" s="5" t="s">
        <v>421</v>
      </c>
      <c r="D726" s="8">
        <v>9969.2999999999993</v>
      </c>
      <c r="E726" s="8">
        <f t="shared" ref="E726:L726" si="200">+E208-D208</f>
        <v>6731</v>
      </c>
      <c r="F726" s="8">
        <f t="shared" si="200"/>
        <v>-12477.5</v>
      </c>
      <c r="G726" s="8">
        <f t="shared" si="200"/>
        <v>-22330.5</v>
      </c>
      <c r="H726" s="8">
        <f t="shared" si="200"/>
        <v>-5116.410000000149</v>
      </c>
      <c r="I726" s="8">
        <f t="shared" si="200"/>
        <v>-8653.089999999851</v>
      </c>
      <c r="J726" s="8">
        <f t="shared" si="200"/>
        <v>-10703</v>
      </c>
      <c r="K726" s="8">
        <f t="shared" si="200"/>
        <v>4938.660000000149</v>
      </c>
      <c r="L726" s="8">
        <f t="shared" si="200"/>
        <v>-6559.5600000000559</v>
      </c>
      <c r="M726" s="8">
        <v>-131.83000000000001</v>
      </c>
      <c r="N726" s="8">
        <v>-2728.46</v>
      </c>
      <c r="O726" s="8"/>
    </row>
    <row r="727" spans="1:15" x14ac:dyDescent="0.2">
      <c r="A727" s="5" t="s">
        <v>422</v>
      </c>
      <c r="B727" s="5" t="s">
        <v>423</v>
      </c>
      <c r="D727" s="8">
        <v>0</v>
      </c>
      <c r="E727" s="8">
        <f t="shared" ref="E727:L727" si="201">+E209-D209</f>
        <v>0</v>
      </c>
      <c r="F727" s="8">
        <f t="shared" si="201"/>
        <v>0</v>
      </c>
      <c r="G727" s="8">
        <f t="shared" si="201"/>
        <v>0</v>
      </c>
      <c r="H727" s="8">
        <f t="shared" si="201"/>
        <v>0</v>
      </c>
      <c r="I727" s="8">
        <f t="shared" si="201"/>
        <v>0</v>
      </c>
      <c r="J727" s="8">
        <f t="shared" si="201"/>
        <v>0</v>
      </c>
      <c r="K727" s="8">
        <f t="shared" si="201"/>
        <v>0</v>
      </c>
      <c r="L727" s="8">
        <f t="shared" si="201"/>
        <v>0</v>
      </c>
      <c r="M727" s="8">
        <v>0</v>
      </c>
      <c r="N727" s="8">
        <v>0</v>
      </c>
      <c r="O727" s="8"/>
    </row>
    <row r="728" spans="1:15" x14ac:dyDescent="0.2">
      <c r="A728" s="5" t="s">
        <v>424</v>
      </c>
      <c r="B728" s="5" t="s">
        <v>425</v>
      </c>
      <c r="D728" s="8">
        <v>0</v>
      </c>
      <c r="E728" s="8">
        <f t="shared" ref="E728:L728" si="202">+E210-D210</f>
        <v>0</v>
      </c>
      <c r="F728" s="8">
        <f t="shared" si="202"/>
        <v>0</v>
      </c>
      <c r="G728" s="8">
        <f t="shared" si="202"/>
        <v>0</v>
      </c>
      <c r="H728" s="8">
        <f t="shared" si="202"/>
        <v>0</v>
      </c>
      <c r="I728" s="8">
        <f t="shared" si="202"/>
        <v>0</v>
      </c>
      <c r="J728" s="8">
        <f t="shared" si="202"/>
        <v>0</v>
      </c>
      <c r="K728" s="8">
        <f t="shared" si="202"/>
        <v>0</v>
      </c>
      <c r="L728" s="8">
        <f t="shared" si="202"/>
        <v>-143994.79</v>
      </c>
      <c r="M728" s="8">
        <v>14.68</v>
      </c>
      <c r="N728" s="8">
        <v>14.2</v>
      </c>
      <c r="O728" s="8"/>
    </row>
    <row r="729" spans="1:15" x14ac:dyDescent="0.2">
      <c r="A729" s="5" t="s">
        <v>426</v>
      </c>
      <c r="B729" s="5" t="s">
        <v>427</v>
      </c>
      <c r="D729" s="8">
        <v>3600</v>
      </c>
      <c r="E729" s="8">
        <f t="shared" ref="E729:L729" si="203">+E211-D211</f>
        <v>2200</v>
      </c>
      <c r="F729" s="8">
        <f t="shared" si="203"/>
        <v>600</v>
      </c>
      <c r="G729" s="8">
        <f t="shared" si="203"/>
        <v>0</v>
      </c>
      <c r="H729" s="8">
        <f t="shared" si="203"/>
        <v>0</v>
      </c>
      <c r="I729" s="8">
        <f t="shared" si="203"/>
        <v>0</v>
      </c>
      <c r="J729" s="8">
        <f t="shared" si="203"/>
        <v>0</v>
      </c>
      <c r="K729" s="8">
        <f t="shared" si="203"/>
        <v>0</v>
      </c>
      <c r="L729" s="8">
        <f t="shared" si="203"/>
        <v>0</v>
      </c>
      <c r="M729" s="8">
        <v>0</v>
      </c>
      <c r="N729" s="8">
        <v>0</v>
      </c>
      <c r="O729" s="8"/>
    </row>
    <row r="730" spans="1:15" x14ac:dyDescent="0.2">
      <c r="A730" s="5" t="s">
        <v>428</v>
      </c>
      <c r="B730" s="5" t="s">
        <v>429</v>
      </c>
      <c r="D730" s="8">
        <v>0</v>
      </c>
      <c r="E730" s="8">
        <f t="shared" ref="E730:L730" si="204">+E212-D212</f>
        <v>0</v>
      </c>
      <c r="F730" s="8">
        <f t="shared" si="204"/>
        <v>0</v>
      </c>
      <c r="G730" s="8">
        <f t="shared" si="204"/>
        <v>0</v>
      </c>
      <c r="H730" s="8">
        <f t="shared" si="204"/>
        <v>0</v>
      </c>
      <c r="I730" s="8">
        <f t="shared" si="204"/>
        <v>0</v>
      </c>
      <c r="J730" s="8">
        <f t="shared" si="204"/>
        <v>0</v>
      </c>
      <c r="K730" s="8">
        <f t="shared" si="204"/>
        <v>0</v>
      </c>
      <c r="L730" s="8">
        <f t="shared" si="204"/>
        <v>0</v>
      </c>
      <c r="M730" s="8">
        <v>0</v>
      </c>
      <c r="N730" s="8">
        <v>0</v>
      </c>
      <c r="O730" s="8"/>
    </row>
    <row r="731" spans="1:15" x14ac:dyDescent="0.2">
      <c r="A731" s="5" t="s">
        <v>430</v>
      </c>
      <c r="B731" s="5" t="s">
        <v>431</v>
      </c>
      <c r="D731" s="8">
        <v>-76196.149999999994</v>
      </c>
      <c r="E731" s="8">
        <f t="shared" ref="E731:L731" si="205">+E213-D213</f>
        <v>-76598</v>
      </c>
      <c r="F731" s="8">
        <f t="shared" si="205"/>
        <v>4226.3699999999953</v>
      </c>
      <c r="G731" s="8">
        <f t="shared" si="205"/>
        <v>-76598.000000000029</v>
      </c>
      <c r="H731" s="8">
        <f t="shared" si="205"/>
        <v>-76233</v>
      </c>
      <c r="I731" s="8">
        <f t="shared" si="205"/>
        <v>-76598</v>
      </c>
      <c r="J731" s="8">
        <f t="shared" si="205"/>
        <v>-76598</v>
      </c>
      <c r="K731" s="8">
        <f t="shared" si="205"/>
        <v>247118.00000000003</v>
      </c>
      <c r="L731" s="8">
        <f t="shared" si="205"/>
        <v>-76598.000000000029</v>
      </c>
      <c r="M731" s="8">
        <v>264640.06</v>
      </c>
      <c r="N731" s="8">
        <v>-69803.58</v>
      </c>
      <c r="O731" s="8"/>
    </row>
    <row r="732" spans="1:15" x14ac:dyDescent="0.2">
      <c r="A732" s="5" t="s">
        <v>432</v>
      </c>
      <c r="B732" s="5" t="s">
        <v>433</v>
      </c>
      <c r="D732" s="8">
        <v>-2510.5100000000002</v>
      </c>
      <c r="E732" s="8">
        <f t="shared" ref="E732:L732" si="206">+E214-D214</f>
        <v>-306.30000000000018</v>
      </c>
      <c r="F732" s="8">
        <f t="shared" si="206"/>
        <v>-44.400000000000091</v>
      </c>
      <c r="G732" s="8">
        <f t="shared" si="206"/>
        <v>2810.88</v>
      </c>
      <c r="H732" s="8">
        <f t="shared" si="206"/>
        <v>0</v>
      </c>
      <c r="I732" s="8">
        <f t="shared" si="206"/>
        <v>0</v>
      </c>
      <c r="J732" s="8">
        <f t="shared" si="206"/>
        <v>85.56</v>
      </c>
      <c r="K732" s="8">
        <f t="shared" si="206"/>
        <v>0</v>
      </c>
      <c r="L732" s="8">
        <f t="shared" si="206"/>
        <v>0</v>
      </c>
      <c r="M732" s="8">
        <v>0</v>
      </c>
      <c r="N732" s="8">
        <v>0</v>
      </c>
      <c r="O732" s="8"/>
    </row>
    <row r="733" spans="1:15" x14ac:dyDescent="0.2">
      <c r="A733" s="5" t="s">
        <v>434</v>
      </c>
      <c r="B733" s="5" t="s">
        <v>435</v>
      </c>
      <c r="D733" s="8">
        <v>0</v>
      </c>
      <c r="E733" s="8">
        <f t="shared" ref="E733:L733" si="207">+E215-D215</f>
        <v>0</v>
      </c>
      <c r="F733" s="8">
        <f t="shared" si="207"/>
        <v>0</v>
      </c>
      <c r="G733" s="8">
        <f t="shared" si="207"/>
        <v>0</v>
      </c>
      <c r="H733" s="8">
        <f t="shared" si="207"/>
        <v>0</v>
      </c>
      <c r="I733" s="8">
        <f t="shared" si="207"/>
        <v>0</v>
      </c>
      <c r="J733" s="8">
        <f t="shared" si="207"/>
        <v>0</v>
      </c>
      <c r="K733" s="8">
        <f t="shared" si="207"/>
        <v>0</v>
      </c>
      <c r="L733" s="8">
        <f t="shared" si="207"/>
        <v>0</v>
      </c>
      <c r="M733" s="8">
        <v>0</v>
      </c>
      <c r="N733" s="8">
        <v>0</v>
      </c>
      <c r="O733" s="8"/>
    </row>
    <row r="734" spans="1:15" x14ac:dyDescent="0.2">
      <c r="A734" s="5" t="s">
        <v>436</v>
      </c>
      <c r="B734" s="5" t="s">
        <v>437</v>
      </c>
      <c r="D734" s="8">
        <v>-2032.26</v>
      </c>
      <c r="E734" s="8">
        <f t="shared" ref="E734:L734" si="208">+E216-D216</f>
        <v>-768.94</v>
      </c>
      <c r="F734" s="8">
        <f t="shared" si="208"/>
        <v>-176.31999999999971</v>
      </c>
      <c r="G734" s="8">
        <f t="shared" si="208"/>
        <v>2925.0299999999997</v>
      </c>
      <c r="H734" s="8">
        <f t="shared" si="208"/>
        <v>-30.14</v>
      </c>
      <c r="I734" s="8">
        <f t="shared" si="208"/>
        <v>-13.689999999999998</v>
      </c>
      <c r="J734" s="8">
        <f t="shared" si="208"/>
        <v>-8940.15</v>
      </c>
      <c r="K734" s="8">
        <f t="shared" si="208"/>
        <v>9075.15</v>
      </c>
      <c r="L734" s="8">
        <f t="shared" si="208"/>
        <v>173.81</v>
      </c>
      <c r="M734" s="8">
        <v>0</v>
      </c>
      <c r="N734" s="8">
        <v>0</v>
      </c>
      <c r="O734" s="8"/>
    </row>
    <row r="735" spans="1:15" x14ac:dyDescent="0.2">
      <c r="A735" s="5" t="s">
        <v>438</v>
      </c>
      <c r="B735" s="5" t="s">
        <v>439</v>
      </c>
      <c r="D735" s="8">
        <v>-4798.63</v>
      </c>
      <c r="E735" s="8">
        <f t="shared" ref="E735:L735" si="209">+E217-D217</f>
        <v>5067.32</v>
      </c>
      <c r="F735" s="8">
        <f t="shared" si="209"/>
        <v>3584.9400000000023</v>
      </c>
      <c r="G735" s="8">
        <f t="shared" si="209"/>
        <v>10909.369999999999</v>
      </c>
      <c r="H735" s="8">
        <f t="shared" si="209"/>
        <v>-9723.59</v>
      </c>
      <c r="I735" s="8">
        <f t="shared" si="209"/>
        <v>-11246.440000000002</v>
      </c>
      <c r="J735" s="8">
        <f t="shared" si="209"/>
        <v>-5609.010000000002</v>
      </c>
      <c r="K735" s="8">
        <f t="shared" si="209"/>
        <v>4429.5600000000049</v>
      </c>
      <c r="L735" s="8">
        <f t="shared" si="209"/>
        <v>2450.5699999999997</v>
      </c>
      <c r="M735" s="8">
        <v>8654.61</v>
      </c>
      <c r="N735" s="8">
        <v>-490.13</v>
      </c>
      <c r="O735" s="8"/>
    </row>
    <row r="736" spans="1:15" x14ac:dyDescent="0.2">
      <c r="A736" s="5" t="s">
        <v>440</v>
      </c>
      <c r="B736" s="5" t="s">
        <v>441</v>
      </c>
      <c r="D736" s="8">
        <v>1821.21</v>
      </c>
      <c r="E736" s="8">
        <f t="shared" ref="E736:L736" si="210">+E218-D218</f>
        <v>3857.8299999999981</v>
      </c>
      <c r="F736" s="8">
        <f t="shared" si="210"/>
        <v>2849.3999999999996</v>
      </c>
      <c r="G736" s="8">
        <f t="shared" si="210"/>
        <v>3685.4700000000012</v>
      </c>
      <c r="H736" s="8">
        <f t="shared" si="210"/>
        <v>2410.2299999999996</v>
      </c>
      <c r="I736" s="8">
        <f t="shared" si="210"/>
        <v>1532.0200000000004</v>
      </c>
      <c r="J736" s="8">
        <f t="shared" si="210"/>
        <v>1759.96</v>
      </c>
      <c r="K736" s="8">
        <f t="shared" si="210"/>
        <v>1679.3999999999996</v>
      </c>
      <c r="L736" s="8">
        <f t="shared" si="210"/>
        <v>1297.23</v>
      </c>
      <c r="M736" s="8">
        <v>828.03</v>
      </c>
      <c r="N736" s="8">
        <v>353.37</v>
      </c>
      <c r="O736" s="8"/>
    </row>
    <row r="737" spans="1:15" x14ac:dyDescent="0.2">
      <c r="A737" s="5" t="s">
        <v>442</v>
      </c>
      <c r="B737" s="5" t="s">
        <v>443</v>
      </c>
      <c r="D737" s="8">
        <v>0</v>
      </c>
      <c r="E737" s="8">
        <f t="shared" ref="E737:L737" si="211">+E219-D219</f>
        <v>0</v>
      </c>
      <c r="F737" s="8">
        <f t="shared" si="211"/>
        <v>0</v>
      </c>
      <c r="G737" s="8">
        <f t="shared" si="211"/>
        <v>0</v>
      </c>
      <c r="H737" s="8">
        <f t="shared" si="211"/>
        <v>0</v>
      </c>
      <c r="I737" s="8">
        <f t="shared" si="211"/>
        <v>0</v>
      </c>
      <c r="J737" s="8">
        <f t="shared" si="211"/>
        <v>0</v>
      </c>
      <c r="K737" s="8">
        <f t="shared" si="211"/>
        <v>0</v>
      </c>
      <c r="L737" s="8">
        <f t="shared" si="211"/>
        <v>0</v>
      </c>
      <c r="M737" s="8">
        <v>0</v>
      </c>
      <c r="N737" s="8">
        <v>0</v>
      </c>
      <c r="O737" s="8"/>
    </row>
    <row r="738" spans="1:15" x14ac:dyDescent="0.2">
      <c r="A738" s="5" t="s">
        <v>444</v>
      </c>
      <c r="B738" s="5" t="s">
        <v>445</v>
      </c>
      <c r="D738" s="8">
        <v>-54115.99</v>
      </c>
      <c r="E738" s="8">
        <f t="shared" ref="E738:L738" si="212">+E220-D220</f>
        <v>-48878.96</v>
      </c>
      <c r="F738" s="8">
        <f t="shared" si="212"/>
        <v>102994.95</v>
      </c>
      <c r="G738" s="8">
        <f t="shared" si="212"/>
        <v>-57793.02</v>
      </c>
      <c r="H738" s="8">
        <f t="shared" si="212"/>
        <v>-59719.46</v>
      </c>
      <c r="I738" s="8">
        <f t="shared" si="212"/>
        <v>117512.48</v>
      </c>
      <c r="J738" s="8">
        <f t="shared" si="212"/>
        <v>-59363.78</v>
      </c>
      <c r="K738" s="8">
        <f t="shared" si="212"/>
        <v>-59363.770000000004</v>
      </c>
      <c r="L738" s="8">
        <f t="shared" si="212"/>
        <v>118727.55</v>
      </c>
      <c r="M738" s="8">
        <v>-59363.78</v>
      </c>
      <c r="N738" s="8">
        <v>-88498.64</v>
      </c>
      <c r="O738" s="8"/>
    </row>
    <row r="739" spans="1:15" x14ac:dyDescent="0.2">
      <c r="A739" s="5" t="s">
        <v>446</v>
      </c>
      <c r="B739" s="5" t="s">
        <v>447</v>
      </c>
      <c r="D739" s="8">
        <v>0</v>
      </c>
      <c r="E739" s="8">
        <f t="shared" ref="E739:L739" si="213">+E221-D221</f>
        <v>0</v>
      </c>
      <c r="F739" s="8">
        <f t="shared" si="213"/>
        <v>0</v>
      </c>
      <c r="G739" s="8">
        <f t="shared" si="213"/>
        <v>0</v>
      </c>
      <c r="H739" s="8">
        <f t="shared" si="213"/>
        <v>0</v>
      </c>
      <c r="I739" s="8">
        <f t="shared" si="213"/>
        <v>0</v>
      </c>
      <c r="J739" s="8">
        <f t="shared" si="213"/>
        <v>0</v>
      </c>
      <c r="K739" s="8">
        <f t="shared" si="213"/>
        <v>0</v>
      </c>
      <c r="L739" s="8">
        <f t="shared" si="213"/>
        <v>0</v>
      </c>
      <c r="M739" s="8">
        <v>0</v>
      </c>
      <c r="N739" s="8">
        <v>0</v>
      </c>
      <c r="O739" s="8"/>
    </row>
    <row r="740" spans="1:15" x14ac:dyDescent="0.2">
      <c r="A740" s="5" t="s">
        <v>448</v>
      </c>
      <c r="B740" s="5" t="s">
        <v>449</v>
      </c>
      <c r="D740" s="8">
        <v>0</v>
      </c>
      <c r="E740" s="8">
        <f t="shared" ref="E740:L740" si="214">+E222-D222</f>
        <v>0</v>
      </c>
      <c r="F740" s="8">
        <f t="shared" si="214"/>
        <v>0</v>
      </c>
      <c r="G740" s="8">
        <f t="shared" si="214"/>
        <v>0</v>
      </c>
      <c r="H740" s="8">
        <f t="shared" si="214"/>
        <v>0</v>
      </c>
      <c r="I740" s="8">
        <f t="shared" si="214"/>
        <v>0</v>
      </c>
      <c r="J740" s="8">
        <f t="shared" si="214"/>
        <v>0</v>
      </c>
      <c r="K740" s="8">
        <f t="shared" si="214"/>
        <v>0</v>
      </c>
      <c r="L740" s="8">
        <f t="shared" si="214"/>
        <v>0</v>
      </c>
      <c r="M740" s="8">
        <v>0</v>
      </c>
      <c r="N740" s="8">
        <v>0</v>
      </c>
      <c r="O740" s="8"/>
    </row>
    <row r="741" spans="1:15" x14ac:dyDescent="0.2">
      <c r="A741" s="5" t="s">
        <v>450</v>
      </c>
      <c r="B741" s="5" t="s">
        <v>451</v>
      </c>
      <c r="D741" s="8">
        <v>0</v>
      </c>
      <c r="E741" s="8">
        <f t="shared" ref="E741:L741" si="215">+E223-D223</f>
        <v>0</v>
      </c>
      <c r="F741" s="8">
        <f t="shared" si="215"/>
        <v>0</v>
      </c>
      <c r="G741" s="8">
        <f t="shared" si="215"/>
        <v>0</v>
      </c>
      <c r="H741" s="8">
        <f t="shared" si="215"/>
        <v>0</v>
      </c>
      <c r="I741" s="8">
        <f t="shared" si="215"/>
        <v>0</v>
      </c>
      <c r="J741" s="8">
        <f t="shared" si="215"/>
        <v>0</v>
      </c>
      <c r="K741" s="8">
        <f t="shared" si="215"/>
        <v>0</v>
      </c>
      <c r="L741" s="8">
        <f t="shared" si="215"/>
        <v>0</v>
      </c>
      <c r="M741" s="8">
        <v>0</v>
      </c>
      <c r="N741" s="8">
        <v>0</v>
      </c>
      <c r="O741" s="8"/>
    </row>
    <row r="742" spans="1:15" x14ac:dyDescent="0.2">
      <c r="A742" s="5" t="s">
        <v>452</v>
      </c>
      <c r="B742" s="5" t="s">
        <v>453</v>
      </c>
      <c r="D742" s="8">
        <v>0</v>
      </c>
      <c r="E742" s="8">
        <f t="shared" ref="E742:L742" si="216">+E224-D224</f>
        <v>0</v>
      </c>
      <c r="F742" s="8">
        <f t="shared" si="216"/>
        <v>0</v>
      </c>
      <c r="G742" s="8">
        <f t="shared" si="216"/>
        <v>0</v>
      </c>
      <c r="H742" s="8">
        <f t="shared" si="216"/>
        <v>0</v>
      </c>
      <c r="I742" s="8">
        <f t="shared" si="216"/>
        <v>0</v>
      </c>
      <c r="J742" s="8">
        <f t="shared" si="216"/>
        <v>-956</v>
      </c>
      <c r="K742" s="8">
        <f t="shared" si="216"/>
        <v>796.67</v>
      </c>
      <c r="L742" s="8">
        <f t="shared" si="216"/>
        <v>159.33000000000001</v>
      </c>
      <c r="M742" s="8">
        <v>0</v>
      </c>
      <c r="N742" s="8">
        <v>0</v>
      </c>
      <c r="O742" s="8"/>
    </row>
    <row r="743" spans="1:15" x14ac:dyDescent="0.2">
      <c r="A743" s="5" t="s">
        <v>454</v>
      </c>
      <c r="B743" s="5" t="s">
        <v>455</v>
      </c>
      <c r="D743" s="8">
        <v>-4482.78</v>
      </c>
      <c r="E743" s="8">
        <f t="shared" ref="E743:L743" si="217">+E225-D225</f>
        <v>-4494.1899999999996</v>
      </c>
      <c r="F743" s="8">
        <f t="shared" si="217"/>
        <v>-2230.0499999999993</v>
      </c>
      <c r="G743" s="8">
        <f t="shared" si="217"/>
        <v>-1503.6800000000003</v>
      </c>
      <c r="H743" s="8">
        <f t="shared" si="217"/>
        <v>-1383.4600000000009</v>
      </c>
      <c r="I743" s="8">
        <f t="shared" si="217"/>
        <v>-5700.8099999999995</v>
      </c>
      <c r="J743" s="8">
        <f t="shared" si="217"/>
        <v>-4619.5</v>
      </c>
      <c r="K743" s="8">
        <f t="shared" si="217"/>
        <v>-2269.4399999999987</v>
      </c>
      <c r="L743" s="8">
        <f t="shared" si="217"/>
        <v>-1625.6800000000003</v>
      </c>
      <c r="M743" s="8">
        <v>-4729.38</v>
      </c>
      <c r="N743" s="8">
        <v>30076.67</v>
      </c>
      <c r="O743" s="8"/>
    </row>
    <row r="744" spans="1:15" x14ac:dyDescent="0.2">
      <c r="A744" s="5" t="s">
        <v>456</v>
      </c>
      <c r="B744" s="5" t="s">
        <v>457</v>
      </c>
      <c r="D744" s="8">
        <v>0</v>
      </c>
      <c r="E744" s="8">
        <f t="shared" ref="E744:L744" si="218">+E226-D226</f>
        <v>0</v>
      </c>
      <c r="F744" s="8">
        <f t="shared" si="218"/>
        <v>0</v>
      </c>
      <c r="G744" s="8">
        <f t="shared" si="218"/>
        <v>0</v>
      </c>
      <c r="H744" s="8">
        <f t="shared" si="218"/>
        <v>0</v>
      </c>
      <c r="I744" s="8">
        <f t="shared" si="218"/>
        <v>0</v>
      </c>
      <c r="J744" s="8">
        <f t="shared" si="218"/>
        <v>0</v>
      </c>
      <c r="K744" s="8">
        <f t="shared" si="218"/>
        <v>0</v>
      </c>
      <c r="L744" s="8">
        <f t="shared" si="218"/>
        <v>0</v>
      </c>
      <c r="M744" s="8">
        <v>0</v>
      </c>
      <c r="N744" s="8">
        <v>0</v>
      </c>
      <c r="O744" s="8"/>
    </row>
    <row r="745" spans="1:15" x14ac:dyDescent="0.2">
      <c r="A745" s="5" t="s">
        <v>458</v>
      </c>
      <c r="B745" s="5" t="s">
        <v>459</v>
      </c>
      <c r="D745" s="8">
        <v>360.97</v>
      </c>
      <c r="E745" s="8">
        <f t="shared" ref="E745:L745" si="219">+E227-D227</f>
        <v>4511.5299999999988</v>
      </c>
      <c r="F745" s="8">
        <f t="shared" si="219"/>
        <v>-3811.6100000000006</v>
      </c>
      <c r="G745" s="8">
        <f t="shared" si="219"/>
        <v>1747.9799999999959</v>
      </c>
      <c r="H745" s="8">
        <f t="shared" si="219"/>
        <v>-1010.239999999998</v>
      </c>
      <c r="I745" s="8">
        <f t="shared" si="219"/>
        <v>1696.760000000002</v>
      </c>
      <c r="J745" s="8">
        <f t="shared" si="219"/>
        <v>-971.13000000000466</v>
      </c>
      <c r="K745" s="8">
        <f t="shared" si="219"/>
        <v>361.43000000000029</v>
      </c>
      <c r="L745" s="8">
        <f t="shared" si="219"/>
        <v>1676.9100000000035</v>
      </c>
      <c r="M745" s="8">
        <v>-941.87</v>
      </c>
      <c r="N745" s="8">
        <v>1633.11</v>
      </c>
      <c r="O745" s="8"/>
    </row>
    <row r="746" spans="1:15" x14ac:dyDescent="0.2">
      <c r="A746" s="5" t="s">
        <v>1044</v>
      </c>
      <c r="B746" s="5" t="s">
        <v>1045</v>
      </c>
      <c r="D746" s="8">
        <v>0</v>
      </c>
      <c r="E746" s="8">
        <f t="shared" ref="E746:L746" si="220">+E228-D228</f>
        <v>0</v>
      </c>
      <c r="F746" s="8">
        <f t="shared" si="220"/>
        <v>0</v>
      </c>
      <c r="G746" s="8">
        <f t="shared" si="220"/>
        <v>0</v>
      </c>
      <c r="H746" s="8">
        <f t="shared" si="220"/>
        <v>0</v>
      </c>
      <c r="I746" s="8">
        <f t="shared" si="220"/>
        <v>0</v>
      </c>
      <c r="J746" s="8">
        <f t="shared" si="220"/>
        <v>0</v>
      </c>
      <c r="K746" s="8">
        <f t="shared" si="220"/>
        <v>0</v>
      </c>
      <c r="L746" s="8">
        <f t="shared" si="220"/>
        <v>-5.21</v>
      </c>
      <c r="M746" s="8">
        <v>-14.68</v>
      </c>
      <c r="N746" s="8">
        <v>-14.2</v>
      </c>
      <c r="O746" s="8"/>
    </row>
    <row r="747" spans="1:15" x14ac:dyDescent="0.2">
      <c r="A747" s="5" t="s">
        <v>460</v>
      </c>
      <c r="B747" s="5" t="s">
        <v>461</v>
      </c>
      <c r="D747" s="8">
        <v>0</v>
      </c>
      <c r="E747" s="8">
        <f t="shared" ref="E747:L747" si="221">+E229-D229</f>
        <v>0</v>
      </c>
      <c r="F747" s="8">
        <f t="shared" si="221"/>
        <v>0</v>
      </c>
      <c r="G747" s="8">
        <f t="shared" si="221"/>
        <v>0</v>
      </c>
      <c r="H747" s="8">
        <f t="shared" si="221"/>
        <v>0</v>
      </c>
      <c r="I747" s="8">
        <f t="shared" si="221"/>
        <v>0</v>
      </c>
      <c r="J747" s="8">
        <f t="shared" si="221"/>
        <v>0</v>
      </c>
      <c r="K747" s="8">
        <f t="shared" si="221"/>
        <v>0</v>
      </c>
      <c r="L747" s="8">
        <f t="shared" si="221"/>
        <v>0</v>
      </c>
      <c r="M747" s="8">
        <v>0</v>
      </c>
      <c r="N747" s="8">
        <v>0</v>
      </c>
      <c r="O747" s="8"/>
    </row>
    <row r="748" spans="1:15" x14ac:dyDescent="0.2">
      <c r="A748" s="5" t="s">
        <v>462</v>
      </c>
      <c r="B748" s="5" t="s">
        <v>463</v>
      </c>
      <c r="D748" s="8">
        <v>0</v>
      </c>
      <c r="E748" s="8">
        <f t="shared" ref="E748:L748" si="222">+E230-D230</f>
        <v>0</v>
      </c>
      <c r="F748" s="8">
        <f t="shared" si="222"/>
        <v>0</v>
      </c>
      <c r="G748" s="8">
        <f t="shared" si="222"/>
        <v>0</v>
      </c>
      <c r="H748" s="8">
        <f t="shared" si="222"/>
        <v>0</v>
      </c>
      <c r="I748" s="8">
        <f t="shared" si="222"/>
        <v>0</v>
      </c>
      <c r="J748" s="8">
        <f t="shared" si="222"/>
        <v>0</v>
      </c>
      <c r="K748" s="8">
        <f t="shared" si="222"/>
        <v>0</v>
      </c>
      <c r="L748" s="8">
        <f t="shared" si="222"/>
        <v>0</v>
      </c>
      <c r="M748" s="8">
        <v>0</v>
      </c>
      <c r="N748" s="8">
        <v>0</v>
      </c>
      <c r="O748" s="8"/>
    </row>
    <row r="749" spans="1:15" x14ac:dyDescent="0.2">
      <c r="A749" s="5" t="s">
        <v>464</v>
      </c>
      <c r="B749" s="5" t="s">
        <v>465</v>
      </c>
      <c r="D749" s="8">
        <v>0</v>
      </c>
      <c r="E749" s="8">
        <f t="shared" ref="E749:L749" si="223">+E231-D231</f>
        <v>0</v>
      </c>
      <c r="F749" s="8">
        <f t="shared" si="223"/>
        <v>0</v>
      </c>
      <c r="G749" s="8">
        <f t="shared" si="223"/>
        <v>0</v>
      </c>
      <c r="H749" s="8">
        <f t="shared" si="223"/>
        <v>0</v>
      </c>
      <c r="I749" s="8">
        <f t="shared" si="223"/>
        <v>1734.27</v>
      </c>
      <c r="J749" s="8">
        <f t="shared" si="223"/>
        <v>0</v>
      </c>
      <c r="K749" s="8">
        <f t="shared" si="223"/>
        <v>0</v>
      </c>
      <c r="L749" s="8">
        <f t="shared" si="223"/>
        <v>0</v>
      </c>
      <c r="M749" s="8">
        <v>0</v>
      </c>
      <c r="N749" s="8">
        <v>0</v>
      </c>
      <c r="O749" s="8"/>
    </row>
    <row r="750" spans="1:15" x14ac:dyDescent="0.2">
      <c r="A750" s="5" t="s">
        <v>466</v>
      </c>
      <c r="B750" s="5" t="s">
        <v>467</v>
      </c>
      <c r="D750" s="8">
        <v>9.82</v>
      </c>
      <c r="E750" s="8">
        <f t="shared" ref="E750:L750" si="224">+E232-D232</f>
        <v>-668.43000000000029</v>
      </c>
      <c r="F750" s="8">
        <f t="shared" si="224"/>
        <v>646</v>
      </c>
      <c r="G750" s="8">
        <f t="shared" si="224"/>
        <v>-5671.9600000000009</v>
      </c>
      <c r="H750" s="8">
        <f t="shared" si="224"/>
        <v>3911.5400000000009</v>
      </c>
      <c r="I750" s="8">
        <f t="shared" si="224"/>
        <v>985.19000000000051</v>
      </c>
      <c r="J750" s="8">
        <f t="shared" si="224"/>
        <v>10573.47</v>
      </c>
      <c r="K750" s="8">
        <f t="shared" si="224"/>
        <v>-10318.01</v>
      </c>
      <c r="L750" s="8">
        <f t="shared" si="224"/>
        <v>-1096.8999999999996</v>
      </c>
      <c r="M750" s="8">
        <v>-361.94</v>
      </c>
      <c r="N750" s="8">
        <v>547.23</v>
      </c>
      <c r="O750" s="8"/>
    </row>
    <row r="751" spans="1:15" x14ac:dyDescent="0.2">
      <c r="A751" s="5" t="s">
        <v>468</v>
      </c>
      <c r="B751" s="5" t="s">
        <v>469</v>
      </c>
      <c r="D751" s="8">
        <v>0</v>
      </c>
      <c r="E751" s="8">
        <f t="shared" ref="E751:L751" si="225">+E233-D233</f>
        <v>0</v>
      </c>
      <c r="F751" s="8">
        <f t="shared" si="225"/>
        <v>0</v>
      </c>
      <c r="G751" s="8">
        <f t="shared" si="225"/>
        <v>0</v>
      </c>
      <c r="H751" s="8">
        <f t="shared" si="225"/>
        <v>0</v>
      </c>
      <c r="I751" s="8">
        <f t="shared" si="225"/>
        <v>0</v>
      </c>
      <c r="J751" s="8">
        <f t="shared" si="225"/>
        <v>0</v>
      </c>
      <c r="K751" s="8">
        <f t="shared" si="225"/>
        <v>0</v>
      </c>
      <c r="L751" s="8">
        <f t="shared" si="225"/>
        <v>0</v>
      </c>
      <c r="M751" s="8">
        <v>0</v>
      </c>
      <c r="N751" s="8">
        <v>0</v>
      </c>
      <c r="O751" s="8"/>
    </row>
    <row r="752" spans="1:15" x14ac:dyDescent="0.2">
      <c r="A752" s="5" t="s">
        <v>470</v>
      </c>
      <c r="B752" s="5" t="s">
        <v>471</v>
      </c>
      <c r="D752" s="8">
        <v>9510.7900000000009</v>
      </c>
      <c r="E752" s="8">
        <f t="shared" ref="E752:L752" si="226">+E234-D234</f>
        <v>-4223.26</v>
      </c>
      <c r="F752" s="8">
        <f t="shared" si="226"/>
        <v>-4452.7299999999996</v>
      </c>
      <c r="G752" s="8">
        <f t="shared" si="226"/>
        <v>8726.9399999999987</v>
      </c>
      <c r="H752" s="8">
        <f t="shared" si="226"/>
        <v>-3536.7</v>
      </c>
      <c r="I752" s="8">
        <f t="shared" si="226"/>
        <v>-319.89999999999964</v>
      </c>
      <c r="J752" s="8">
        <f t="shared" si="226"/>
        <v>9325.98</v>
      </c>
      <c r="K752" s="8">
        <f t="shared" si="226"/>
        <v>0</v>
      </c>
      <c r="L752" s="8">
        <f t="shared" si="226"/>
        <v>0</v>
      </c>
      <c r="M752" s="8">
        <v>0</v>
      </c>
      <c r="N752" s="8">
        <v>0</v>
      </c>
      <c r="O752" s="8"/>
    </row>
    <row r="753" spans="1:15" x14ac:dyDescent="0.2">
      <c r="A753" s="5" t="s">
        <v>472</v>
      </c>
      <c r="B753" s="5" t="s">
        <v>473</v>
      </c>
      <c r="D753" s="8">
        <v>610.46</v>
      </c>
      <c r="E753" s="8">
        <f t="shared" ref="E753:L753" si="227">+E235-D235</f>
        <v>-258.52</v>
      </c>
      <c r="F753" s="8">
        <f t="shared" si="227"/>
        <v>-318.02999999999997</v>
      </c>
      <c r="G753" s="8">
        <f t="shared" si="227"/>
        <v>564.03</v>
      </c>
      <c r="H753" s="8">
        <f t="shared" si="227"/>
        <v>-397.5</v>
      </c>
      <c r="I753" s="8">
        <f t="shared" si="227"/>
        <v>-312.14</v>
      </c>
      <c r="J753" s="8">
        <f t="shared" si="227"/>
        <v>621.58999999999992</v>
      </c>
      <c r="K753" s="8">
        <f t="shared" si="227"/>
        <v>-301.59999999999997</v>
      </c>
      <c r="L753" s="8">
        <f t="shared" si="227"/>
        <v>-334.67000000000007</v>
      </c>
      <c r="M753" s="8">
        <v>653.42999999999995</v>
      </c>
      <c r="N753" s="8">
        <v>-315.18</v>
      </c>
      <c r="O753" s="8"/>
    </row>
    <row r="754" spans="1:15" x14ac:dyDescent="0.2">
      <c r="A754" s="5" t="s">
        <v>474</v>
      </c>
      <c r="B754" s="5" t="s">
        <v>475</v>
      </c>
      <c r="D754" s="8">
        <v>103.89</v>
      </c>
      <c r="E754" s="8">
        <f t="shared" ref="E754:L754" si="228">+E236-D236</f>
        <v>-50.74</v>
      </c>
      <c r="F754" s="8">
        <f t="shared" si="228"/>
        <v>-55.709999999999994</v>
      </c>
      <c r="G754" s="8">
        <f t="shared" si="228"/>
        <v>110.60999999999999</v>
      </c>
      <c r="H754" s="8">
        <f t="shared" si="228"/>
        <v>-100.14999999999998</v>
      </c>
      <c r="I754" s="8">
        <f t="shared" si="228"/>
        <v>-34.350000000000023</v>
      </c>
      <c r="J754" s="8">
        <f t="shared" si="228"/>
        <v>144.64000000000001</v>
      </c>
      <c r="K754" s="8">
        <f t="shared" si="228"/>
        <v>-31.15</v>
      </c>
      <c r="L754" s="8">
        <f t="shared" si="228"/>
        <v>-43.36</v>
      </c>
      <c r="M754" s="8">
        <v>80.48</v>
      </c>
      <c r="N754" s="8">
        <v>-33.020000000000003</v>
      </c>
      <c r="O754" s="8"/>
    </row>
    <row r="755" spans="1:15" x14ac:dyDescent="0.2">
      <c r="A755" s="5" t="s">
        <v>476</v>
      </c>
      <c r="B755" s="5" t="s">
        <v>477</v>
      </c>
      <c r="D755" s="8">
        <v>2162.27</v>
      </c>
      <c r="E755" s="8">
        <f t="shared" ref="E755:L755" si="229">+E237-D237</f>
        <v>-920.83000000000015</v>
      </c>
      <c r="F755" s="8">
        <f t="shared" si="229"/>
        <v>-1191.33</v>
      </c>
      <c r="G755" s="8">
        <f t="shared" si="229"/>
        <v>2165.62</v>
      </c>
      <c r="H755" s="8">
        <f t="shared" si="229"/>
        <v>-1616.7700000000002</v>
      </c>
      <c r="I755" s="8">
        <f t="shared" si="229"/>
        <v>-3306.0699999999997</v>
      </c>
      <c r="J755" s="8">
        <f t="shared" si="229"/>
        <v>1795.2799999999997</v>
      </c>
      <c r="K755" s="8">
        <f t="shared" si="229"/>
        <v>-3355.74</v>
      </c>
      <c r="L755" s="8">
        <f t="shared" si="229"/>
        <v>-3617.4600000000009</v>
      </c>
      <c r="M755" s="8">
        <v>6727.64</v>
      </c>
      <c r="N755" s="8">
        <v>-3709.15</v>
      </c>
      <c r="O755" s="8"/>
    </row>
    <row r="756" spans="1:15" x14ac:dyDescent="0.2">
      <c r="A756" s="5" t="s">
        <v>478</v>
      </c>
      <c r="B756" s="5" t="s">
        <v>479</v>
      </c>
      <c r="D756" s="8">
        <v>678.09</v>
      </c>
      <c r="E756" s="8">
        <f t="shared" ref="E756:L756" si="230">+E238-D238</f>
        <v>-289.06999999999994</v>
      </c>
      <c r="F756" s="8">
        <f t="shared" si="230"/>
        <v>-375.58000000000004</v>
      </c>
      <c r="G756" s="8">
        <f t="shared" si="230"/>
        <v>632.73</v>
      </c>
      <c r="H756" s="8">
        <f t="shared" si="230"/>
        <v>-330.22999999999996</v>
      </c>
      <c r="I756" s="8">
        <f t="shared" si="230"/>
        <v>-327.80000000000007</v>
      </c>
      <c r="J756" s="8">
        <f t="shared" si="230"/>
        <v>595.55000000000007</v>
      </c>
      <c r="K756" s="8">
        <f t="shared" si="230"/>
        <v>-305.08000000000004</v>
      </c>
      <c r="L756" s="8">
        <f t="shared" si="230"/>
        <v>-338.62999999999988</v>
      </c>
      <c r="M756" s="8">
        <v>647.85</v>
      </c>
      <c r="N756" s="8">
        <v>-338.79</v>
      </c>
      <c r="O756" s="8"/>
    </row>
    <row r="757" spans="1:15" x14ac:dyDescent="0.2">
      <c r="A757" s="5" t="s">
        <v>480</v>
      </c>
      <c r="B757" s="5" t="s">
        <v>481</v>
      </c>
      <c r="D757" s="8">
        <v>514.86</v>
      </c>
      <c r="E757" s="8">
        <f t="shared" ref="E757:L757" si="231">+E239-D239</f>
        <v>-210.94</v>
      </c>
      <c r="F757" s="8">
        <f t="shared" si="231"/>
        <v>-272.07</v>
      </c>
      <c r="G757" s="8">
        <f t="shared" si="231"/>
        <v>477.28</v>
      </c>
      <c r="H757" s="8">
        <f t="shared" si="231"/>
        <v>-253.57999999999993</v>
      </c>
      <c r="I757" s="8">
        <f t="shared" si="231"/>
        <v>-269.37</v>
      </c>
      <c r="J757" s="8">
        <f t="shared" si="231"/>
        <v>471.91999999999996</v>
      </c>
      <c r="K757" s="8">
        <f t="shared" si="231"/>
        <v>-236.63</v>
      </c>
      <c r="L757" s="8">
        <f t="shared" si="231"/>
        <v>-287.21000000000004</v>
      </c>
      <c r="M757" s="8">
        <v>530.57000000000005</v>
      </c>
      <c r="N757" s="8">
        <v>-264.39</v>
      </c>
      <c r="O757" s="8"/>
    </row>
    <row r="758" spans="1:15" x14ac:dyDescent="0.2">
      <c r="A758" s="5" t="s">
        <v>482</v>
      </c>
      <c r="B758" s="5" t="s">
        <v>483</v>
      </c>
      <c r="D758" s="8">
        <v>851.38</v>
      </c>
      <c r="E758" s="8">
        <f t="shared" ref="E758:L758" si="232">+E240-D240</f>
        <v>-357.84</v>
      </c>
      <c r="F758" s="8">
        <f t="shared" si="232"/>
        <v>-466.53</v>
      </c>
      <c r="G758" s="8">
        <f t="shared" si="232"/>
        <v>810.16</v>
      </c>
      <c r="H758" s="8">
        <f t="shared" si="232"/>
        <v>-419.51</v>
      </c>
      <c r="I758" s="8">
        <f t="shared" si="232"/>
        <v>-430.98000000000013</v>
      </c>
      <c r="J758" s="8">
        <f t="shared" si="232"/>
        <v>745.8900000000001</v>
      </c>
      <c r="K758" s="8">
        <f t="shared" si="232"/>
        <v>-437.77</v>
      </c>
      <c r="L758" s="8">
        <f t="shared" si="232"/>
        <v>-482.07999999999993</v>
      </c>
      <c r="M758" s="8">
        <v>938.17</v>
      </c>
      <c r="N758" s="8">
        <v>-447.53</v>
      </c>
      <c r="O758" s="8"/>
    </row>
    <row r="759" spans="1:15" x14ac:dyDescent="0.2">
      <c r="A759" s="5" t="s">
        <v>484</v>
      </c>
      <c r="B759" s="5" t="s">
        <v>485</v>
      </c>
      <c r="D759" s="8">
        <v>252.04</v>
      </c>
      <c r="E759" s="8">
        <f t="shared" ref="E759:L759" si="233">+E241-D241</f>
        <v>-103.35</v>
      </c>
      <c r="F759" s="8">
        <f t="shared" si="233"/>
        <v>-155.13000000000002</v>
      </c>
      <c r="G759" s="8">
        <f t="shared" si="233"/>
        <v>253.44</v>
      </c>
      <c r="H759" s="8">
        <f t="shared" si="233"/>
        <v>-110.07000000000001</v>
      </c>
      <c r="I759" s="8">
        <f t="shared" si="233"/>
        <v>-76.029999999999973</v>
      </c>
      <c r="J759" s="8">
        <f t="shared" si="233"/>
        <v>191.62</v>
      </c>
      <c r="K759" s="8">
        <f t="shared" si="233"/>
        <v>-95.190000000000012</v>
      </c>
      <c r="L759" s="8">
        <f t="shared" si="233"/>
        <v>-133.33000000000001</v>
      </c>
      <c r="M759" s="8">
        <v>191.94</v>
      </c>
      <c r="N759" s="8">
        <v>-79.16</v>
      </c>
      <c r="O759" s="8"/>
    </row>
    <row r="760" spans="1:15" x14ac:dyDescent="0.2">
      <c r="A760" s="5" t="s">
        <v>486</v>
      </c>
      <c r="B760" s="5" t="s">
        <v>487</v>
      </c>
      <c r="D760" s="8">
        <v>-4530.24</v>
      </c>
      <c r="E760" s="8">
        <f t="shared" ref="E760:L760" si="234">+E242-D242</f>
        <v>1042.2399999999998</v>
      </c>
      <c r="F760" s="8">
        <f t="shared" si="234"/>
        <v>-2523.2100000000009</v>
      </c>
      <c r="G760" s="8">
        <f t="shared" si="234"/>
        <v>7266.1700000000019</v>
      </c>
      <c r="H760" s="8">
        <f t="shared" si="234"/>
        <v>1411.8499999999995</v>
      </c>
      <c r="I760" s="8">
        <f t="shared" si="234"/>
        <v>-1055.0100000000011</v>
      </c>
      <c r="J760" s="8">
        <f t="shared" si="234"/>
        <v>-3550.66</v>
      </c>
      <c r="K760" s="8">
        <f t="shared" si="234"/>
        <v>-1173.5699999999997</v>
      </c>
      <c r="L760" s="8">
        <f t="shared" si="234"/>
        <v>-1389.17</v>
      </c>
      <c r="M760" s="8">
        <v>2414.7399999999998</v>
      </c>
      <c r="N760" s="8">
        <v>1631.66</v>
      </c>
      <c r="O760" s="8"/>
    </row>
    <row r="761" spans="1:15" x14ac:dyDescent="0.2">
      <c r="A761" s="5" t="s">
        <v>488</v>
      </c>
      <c r="B761" s="5" t="s">
        <v>489</v>
      </c>
      <c r="D761" s="8">
        <v>-717.49</v>
      </c>
      <c r="E761" s="8">
        <f t="shared" ref="E761:L761" si="235">+E243-D243</f>
        <v>231.77999999999975</v>
      </c>
      <c r="F761" s="8">
        <f t="shared" si="235"/>
        <v>-675.44</v>
      </c>
      <c r="G761" s="8">
        <f t="shared" si="235"/>
        <v>1290.19</v>
      </c>
      <c r="H761" s="8">
        <f t="shared" si="235"/>
        <v>337.19000000000005</v>
      </c>
      <c r="I761" s="8">
        <f t="shared" si="235"/>
        <v>-2076.88</v>
      </c>
      <c r="J761" s="8">
        <f t="shared" si="235"/>
        <v>947.75</v>
      </c>
      <c r="K761" s="8">
        <f t="shared" si="235"/>
        <v>-301.4699999999998</v>
      </c>
      <c r="L761" s="8">
        <f t="shared" si="235"/>
        <v>-513.66000000000031</v>
      </c>
      <c r="M761" s="8">
        <v>652.24</v>
      </c>
      <c r="N761" s="8">
        <v>633.65</v>
      </c>
      <c r="O761" s="8"/>
    </row>
    <row r="762" spans="1:15" x14ac:dyDescent="0.2">
      <c r="A762" s="5" t="s">
        <v>490</v>
      </c>
      <c r="B762" s="5" t="s">
        <v>491</v>
      </c>
      <c r="D762" s="8">
        <v>-3928.01</v>
      </c>
      <c r="E762" s="8">
        <f t="shared" ref="E762:L762" si="236">+E244-D244</f>
        <v>620.2400000000016</v>
      </c>
      <c r="F762" s="8">
        <f t="shared" si="236"/>
        <v>-1659.130000000001</v>
      </c>
      <c r="G762" s="8">
        <f t="shared" si="236"/>
        <v>5246.2900000000009</v>
      </c>
      <c r="H762" s="8">
        <f t="shared" si="236"/>
        <v>1137.3899999999994</v>
      </c>
      <c r="I762" s="8">
        <f t="shared" si="236"/>
        <v>-600.05000000000018</v>
      </c>
      <c r="J762" s="8">
        <f t="shared" si="236"/>
        <v>-3470.37</v>
      </c>
      <c r="K762" s="8">
        <f t="shared" si="236"/>
        <v>-1190.17</v>
      </c>
      <c r="L762" s="8">
        <f t="shared" si="236"/>
        <v>-184.04999999999927</v>
      </c>
      <c r="M762" s="8">
        <v>2679.33</v>
      </c>
      <c r="N762" s="8">
        <v>1393.94</v>
      </c>
      <c r="O762" s="8"/>
    </row>
    <row r="763" spans="1:15" x14ac:dyDescent="0.2">
      <c r="A763" s="5" t="s">
        <v>492</v>
      </c>
      <c r="B763" s="5" t="s">
        <v>493</v>
      </c>
      <c r="D763" s="8">
        <v>-7457.11</v>
      </c>
      <c r="E763" s="8">
        <f t="shared" ref="E763:L763" si="237">+E245-D245</f>
        <v>-1719.2700000000041</v>
      </c>
      <c r="F763" s="8">
        <f t="shared" si="237"/>
        <v>9507.4000000000015</v>
      </c>
      <c r="G763" s="8">
        <f t="shared" si="237"/>
        <v>5733.4200000000019</v>
      </c>
      <c r="H763" s="8">
        <f t="shared" si="237"/>
        <v>1124.2299999999996</v>
      </c>
      <c r="I763" s="8">
        <f t="shared" si="237"/>
        <v>-5066.41</v>
      </c>
      <c r="J763" s="8">
        <f t="shared" si="237"/>
        <v>-6760.27</v>
      </c>
      <c r="K763" s="8">
        <f t="shared" si="237"/>
        <v>-693.80999999999767</v>
      </c>
      <c r="L763" s="8">
        <f t="shared" si="237"/>
        <v>1808.4700000000012</v>
      </c>
      <c r="M763" s="8">
        <v>6749.92</v>
      </c>
      <c r="N763" s="8">
        <v>-2110.15</v>
      </c>
      <c r="O763" s="8"/>
    </row>
    <row r="764" spans="1:15" x14ac:dyDescent="0.2">
      <c r="A764" s="5" t="s">
        <v>494</v>
      </c>
      <c r="B764" s="5" t="s">
        <v>495</v>
      </c>
      <c r="D764" s="8">
        <v>-25103.27</v>
      </c>
      <c r="E764" s="8">
        <f t="shared" ref="E764:L764" si="238">+E246-D246</f>
        <v>4316.3499999999913</v>
      </c>
      <c r="F764" s="8">
        <f t="shared" si="238"/>
        <v>-5396.5500000000029</v>
      </c>
      <c r="G764" s="8">
        <f t="shared" si="238"/>
        <v>28863.530000000006</v>
      </c>
      <c r="H764" s="8">
        <f t="shared" si="238"/>
        <v>3264.8000000000029</v>
      </c>
      <c r="I764" s="8">
        <f t="shared" si="238"/>
        <v>-10817.32</v>
      </c>
      <c r="J764" s="8">
        <f t="shared" si="238"/>
        <v>-22647.190000000002</v>
      </c>
      <c r="K764" s="8">
        <f t="shared" si="238"/>
        <v>-5515.6300000000047</v>
      </c>
      <c r="L764" s="8">
        <f t="shared" si="238"/>
        <v>1131.5599999999977</v>
      </c>
      <c r="M764" s="8">
        <v>20069.46</v>
      </c>
      <c r="N764" s="8">
        <v>9613.6200000000008</v>
      </c>
      <c r="O764" s="8"/>
    </row>
    <row r="765" spans="1:15" x14ac:dyDescent="0.2">
      <c r="A765" s="5" t="s">
        <v>496</v>
      </c>
      <c r="B765" s="5" t="s">
        <v>497</v>
      </c>
      <c r="D765" s="8">
        <v>-6472.11</v>
      </c>
      <c r="E765" s="8">
        <f t="shared" ref="E765:L765" si="239">+E247-D247</f>
        <v>-399.53999999999724</v>
      </c>
      <c r="F765" s="8">
        <f t="shared" si="239"/>
        <v>5472.2199999999975</v>
      </c>
      <c r="G765" s="8">
        <f t="shared" si="239"/>
        <v>4780.68</v>
      </c>
      <c r="H765" s="8">
        <f t="shared" si="239"/>
        <v>1018.6599999999999</v>
      </c>
      <c r="I765" s="8">
        <f t="shared" si="239"/>
        <v>-3897.5299999999988</v>
      </c>
      <c r="J765" s="8">
        <f t="shared" si="239"/>
        <v>-8325.619999999999</v>
      </c>
      <c r="K765" s="8">
        <f t="shared" si="239"/>
        <v>-943.04000000000087</v>
      </c>
      <c r="L765" s="8">
        <f t="shared" si="239"/>
        <v>1679.9599999999991</v>
      </c>
      <c r="M765" s="8">
        <v>6608.17</v>
      </c>
      <c r="N765" s="8">
        <v>1493.29</v>
      </c>
      <c r="O765" s="8"/>
    </row>
    <row r="766" spans="1:15" x14ac:dyDescent="0.2">
      <c r="A766" s="5" t="s">
        <v>498</v>
      </c>
      <c r="B766" s="5" t="s">
        <v>499</v>
      </c>
      <c r="D766" s="8">
        <v>0</v>
      </c>
      <c r="E766" s="8">
        <f t="shared" ref="E766:L766" si="240">+E248-D248</f>
        <v>-1.83</v>
      </c>
      <c r="F766" s="8">
        <f t="shared" si="240"/>
        <v>0</v>
      </c>
      <c r="G766" s="8">
        <f t="shared" si="240"/>
        <v>0</v>
      </c>
      <c r="H766" s="8">
        <f t="shared" si="240"/>
        <v>0</v>
      </c>
      <c r="I766" s="8">
        <f t="shared" si="240"/>
        <v>0</v>
      </c>
      <c r="J766" s="8">
        <f t="shared" si="240"/>
        <v>0</v>
      </c>
      <c r="K766" s="8">
        <f t="shared" si="240"/>
        <v>0</v>
      </c>
      <c r="L766" s="8">
        <f t="shared" si="240"/>
        <v>0</v>
      </c>
      <c r="M766" s="8">
        <v>0</v>
      </c>
      <c r="N766" s="8">
        <v>0</v>
      </c>
      <c r="O766" s="8"/>
    </row>
    <row r="767" spans="1:15" x14ac:dyDescent="0.2">
      <c r="A767" s="5" t="s">
        <v>500</v>
      </c>
      <c r="B767" s="5" t="s">
        <v>501</v>
      </c>
      <c r="D767" s="8">
        <v>-414007.07</v>
      </c>
      <c r="E767" s="8">
        <f t="shared" ref="E767:L767" si="241">+E249-D249</f>
        <v>37637.010000000009</v>
      </c>
      <c r="F767" s="8">
        <f t="shared" si="241"/>
        <v>37637.010000000009</v>
      </c>
      <c r="G767" s="8">
        <f t="shared" si="241"/>
        <v>37637.010000000009</v>
      </c>
      <c r="H767" s="8">
        <f t="shared" si="241"/>
        <v>37637.009999999951</v>
      </c>
      <c r="I767" s="8">
        <f t="shared" si="241"/>
        <v>37637.010000000038</v>
      </c>
      <c r="J767" s="8">
        <f t="shared" si="241"/>
        <v>37637.00999999998</v>
      </c>
      <c r="K767" s="8">
        <f t="shared" si="241"/>
        <v>37637.010000000009</v>
      </c>
      <c r="L767" s="8">
        <f t="shared" si="241"/>
        <v>37637.009999999995</v>
      </c>
      <c r="M767" s="8">
        <v>37637.01</v>
      </c>
      <c r="N767" s="8">
        <v>37637.01</v>
      </c>
      <c r="O767" s="8"/>
    </row>
    <row r="768" spans="1:15" x14ac:dyDescent="0.2">
      <c r="A768" s="5" t="s">
        <v>502</v>
      </c>
      <c r="B768" s="5" t="s">
        <v>503</v>
      </c>
      <c r="D768" s="8">
        <v>107702.01</v>
      </c>
      <c r="E768" s="8">
        <f t="shared" ref="E768:L768" si="242">+E250-D250</f>
        <v>-86956.69</v>
      </c>
      <c r="F768" s="8">
        <f t="shared" si="242"/>
        <v>7888.5299999999988</v>
      </c>
      <c r="G768" s="8">
        <f t="shared" si="242"/>
        <v>70700.320000000007</v>
      </c>
      <c r="H768" s="8">
        <f t="shared" si="242"/>
        <v>-40391.050000000017</v>
      </c>
      <c r="I768" s="8">
        <f t="shared" si="242"/>
        <v>-32831.419999999984</v>
      </c>
      <c r="J768" s="8">
        <f t="shared" si="242"/>
        <v>68824.84</v>
      </c>
      <c r="K768" s="8">
        <f t="shared" si="242"/>
        <v>-64481.06</v>
      </c>
      <c r="L768" s="8">
        <f t="shared" si="242"/>
        <v>-56864.570000000036</v>
      </c>
      <c r="M768" s="8">
        <v>98167.05</v>
      </c>
      <c r="N768" s="8">
        <v>-19988.689999999999</v>
      </c>
      <c r="O768" s="8"/>
    </row>
    <row r="769" spans="1:15" x14ac:dyDescent="0.2">
      <c r="A769" s="5" t="s">
        <v>504</v>
      </c>
      <c r="B769" s="5" t="s">
        <v>505</v>
      </c>
      <c r="D769" s="8">
        <v>-341799.43</v>
      </c>
      <c r="E769" s="8">
        <f t="shared" ref="E769:L769" si="243">+E251-D251</f>
        <v>-8271.5599999999395</v>
      </c>
      <c r="F769" s="8">
        <f t="shared" si="243"/>
        <v>-3402.5</v>
      </c>
      <c r="G769" s="8">
        <f t="shared" si="243"/>
        <v>6491.2399999999907</v>
      </c>
      <c r="H769" s="8">
        <f t="shared" si="243"/>
        <v>27044.969999999972</v>
      </c>
      <c r="I769" s="8">
        <f t="shared" si="243"/>
        <v>6505.5300000000279</v>
      </c>
      <c r="J769" s="8">
        <f t="shared" si="243"/>
        <v>4244.1799999999348</v>
      </c>
      <c r="K769" s="8">
        <f t="shared" si="243"/>
        <v>14373.430000000051</v>
      </c>
      <c r="L769" s="8">
        <f t="shared" si="243"/>
        <v>33268.400000000023</v>
      </c>
      <c r="M769" s="8">
        <v>42799.68</v>
      </c>
      <c r="N769" s="8">
        <v>34939.54</v>
      </c>
      <c r="O769" s="8"/>
    </row>
    <row r="770" spans="1:15" x14ac:dyDescent="0.2">
      <c r="A770" s="5" t="s">
        <v>506</v>
      </c>
      <c r="B770" s="5" t="s">
        <v>507</v>
      </c>
      <c r="D770" s="8">
        <v>160.33000000000001</v>
      </c>
      <c r="E770" s="8">
        <f t="shared" ref="E770:L770" si="244">+E252-D252</f>
        <v>2531.6499999999996</v>
      </c>
      <c r="F770" s="8">
        <f t="shared" si="244"/>
        <v>-2869.74</v>
      </c>
      <c r="G770" s="8">
        <f t="shared" si="244"/>
        <v>746.90999999999985</v>
      </c>
      <c r="H770" s="8">
        <f t="shared" si="244"/>
        <v>-2566.4799999999996</v>
      </c>
      <c r="I770" s="8">
        <f t="shared" si="244"/>
        <v>-1001.9700000000003</v>
      </c>
      <c r="J770" s="8">
        <f t="shared" si="244"/>
        <v>904.72000000000025</v>
      </c>
      <c r="K770" s="8">
        <f t="shared" si="244"/>
        <v>-2553.7600000000002</v>
      </c>
      <c r="L770" s="8">
        <f t="shared" si="244"/>
        <v>2778.61</v>
      </c>
      <c r="M770" s="8">
        <v>-2600.6999999999998</v>
      </c>
      <c r="N770" s="8">
        <v>5375.64</v>
      </c>
      <c r="O770" s="8"/>
    </row>
    <row r="771" spans="1:15" x14ac:dyDescent="0.2">
      <c r="A771" s="5" t="s">
        <v>508</v>
      </c>
      <c r="B771" s="5" t="s">
        <v>509</v>
      </c>
      <c r="D771" s="8">
        <v>0</v>
      </c>
      <c r="E771" s="8">
        <f t="shared" ref="E771:L771" si="245">+E253-D253</f>
        <v>0</v>
      </c>
      <c r="F771" s="8">
        <f t="shared" si="245"/>
        <v>0</v>
      </c>
      <c r="G771" s="8">
        <f t="shared" si="245"/>
        <v>0</v>
      </c>
      <c r="H771" s="8">
        <f t="shared" si="245"/>
        <v>0</v>
      </c>
      <c r="I771" s="8">
        <f t="shared" si="245"/>
        <v>0</v>
      </c>
      <c r="J771" s="8">
        <f t="shared" si="245"/>
        <v>0</v>
      </c>
      <c r="K771" s="8">
        <f t="shared" si="245"/>
        <v>0</v>
      </c>
      <c r="L771" s="8">
        <f t="shared" si="245"/>
        <v>0</v>
      </c>
      <c r="M771" s="8">
        <v>0</v>
      </c>
      <c r="N771" s="8">
        <v>0</v>
      </c>
      <c r="O771" s="8"/>
    </row>
    <row r="772" spans="1:15" x14ac:dyDescent="0.2">
      <c r="A772" s="5" t="s">
        <v>510</v>
      </c>
      <c r="B772" s="5" t="s">
        <v>511</v>
      </c>
      <c r="D772" s="8">
        <v>-1700</v>
      </c>
      <c r="E772" s="8">
        <f t="shared" ref="E772:L772" si="246">+E254-D254</f>
        <v>-1700</v>
      </c>
      <c r="F772" s="8">
        <f t="shared" si="246"/>
        <v>-1700</v>
      </c>
      <c r="G772" s="8">
        <f t="shared" si="246"/>
        <v>-1700</v>
      </c>
      <c r="H772" s="8">
        <f t="shared" si="246"/>
        <v>10550</v>
      </c>
      <c r="I772" s="8">
        <f t="shared" si="246"/>
        <v>-1700</v>
      </c>
      <c r="J772" s="8">
        <f t="shared" si="246"/>
        <v>-1700</v>
      </c>
      <c r="K772" s="8">
        <f t="shared" si="246"/>
        <v>-1700</v>
      </c>
      <c r="L772" s="8">
        <f t="shared" si="246"/>
        <v>-1700</v>
      </c>
      <c r="M772" s="8">
        <v>-1700</v>
      </c>
      <c r="N772" s="8">
        <v>3300</v>
      </c>
      <c r="O772" s="8"/>
    </row>
    <row r="773" spans="1:15" x14ac:dyDescent="0.2">
      <c r="A773" s="5" t="s">
        <v>512</v>
      </c>
      <c r="B773" s="5" t="s">
        <v>513</v>
      </c>
      <c r="D773" s="8">
        <v>0</v>
      </c>
      <c r="E773" s="8">
        <f t="shared" ref="E773:L773" si="247">+E255-D255</f>
        <v>0</v>
      </c>
      <c r="F773" s="8">
        <f t="shared" si="247"/>
        <v>0</v>
      </c>
      <c r="G773" s="8">
        <f t="shared" si="247"/>
        <v>0</v>
      </c>
      <c r="H773" s="8">
        <f t="shared" si="247"/>
        <v>0</v>
      </c>
      <c r="I773" s="8">
        <f t="shared" si="247"/>
        <v>0</v>
      </c>
      <c r="J773" s="8">
        <f t="shared" si="247"/>
        <v>0</v>
      </c>
      <c r="K773" s="8">
        <f t="shared" si="247"/>
        <v>0</v>
      </c>
      <c r="L773" s="8">
        <f t="shared" si="247"/>
        <v>0</v>
      </c>
      <c r="M773" s="8">
        <v>0</v>
      </c>
      <c r="N773" s="8">
        <v>0</v>
      </c>
      <c r="O773" s="8"/>
    </row>
    <row r="774" spans="1:15" x14ac:dyDescent="0.2">
      <c r="A774" s="5" t="s">
        <v>514</v>
      </c>
      <c r="B774" s="5" t="s">
        <v>515</v>
      </c>
      <c r="D774" s="8">
        <v>1129.53</v>
      </c>
      <c r="E774" s="8">
        <f t="shared" ref="E774:L774" si="248">+E256-D256</f>
        <v>1144.71</v>
      </c>
      <c r="F774" s="8">
        <f t="shared" si="248"/>
        <v>-1144.71</v>
      </c>
      <c r="G774" s="8">
        <f t="shared" si="248"/>
        <v>0</v>
      </c>
      <c r="H774" s="8">
        <f t="shared" si="248"/>
        <v>0</v>
      </c>
      <c r="I774" s="8">
        <f t="shared" si="248"/>
        <v>0</v>
      </c>
      <c r="J774" s="8">
        <f t="shared" si="248"/>
        <v>0</v>
      </c>
      <c r="K774" s="8">
        <f t="shared" si="248"/>
        <v>0</v>
      </c>
      <c r="L774" s="8">
        <f t="shared" si="248"/>
        <v>0</v>
      </c>
      <c r="M774" s="8">
        <v>0</v>
      </c>
      <c r="N774" s="8">
        <v>0</v>
      </c>
      <c r="O774" s="8"/>
    </row>
    <row r="775" spans="1:15" x14ac:dyDescent="0.2">
      <c r="A775" s="5" t="s">
        <v>516</v>
      </c>
      <c r="B775" s="5" t="s">
        <v>517</v>
      </c>
      <c r="D775" s="8">
        <v>0</v>
      </c>
      <c r="E775" s="8">
        <f t="shared" ref="E775:L775" si="249">+E257-D257</f>
        <v>0</v>
      </c>
      <c r="F775" s="8">
        <f t="shared" si="249"/>
        <v>0</v>
      </c>
      <c r="G775" s="8">
        <f t="shared" si="249"/>
        <v>0</v>
      </c>
      <c r="H775" s="8">
        <f t="shared" si="249"/>
        <v>0</v>
      </c>
      <c r="I775" s="8">
        <f t="shared" si="249"/>
        <v>0</v>
      </c>
      <c r="J775" s="8">
        <f t="shared" si="249"/>
        <v>0</v>
      </c>
      <c r="K775" s="8">
        <f t="shared" si="249"/>
        <v>0</v>
      </c>
      <c r="L775" s="8">
        <f t="shared" si="249"/>
        <v>0</v>
      </c>
      <c r="M775" s="8">
        <v>0</v>
      </c>
      <c r="N775" s="8">
        <v>0</v>
      </c>
      <c r="O775" s="8"/>
    </row>
    <row r="776" spans="1:15" x14ac:dyDescent="0.2">
      <c r="A776" s="5" t="s">
        <v>518</v>
      </c>
      <c r="B776" s="5" t="s">
        <v>519</v>
      </c>
      <c r="D776" s="8">
        <v>0</v>
      </c>
      <c r="E776" s="8">
        <f t="shared" ref="E776:L776" si="250">+E258-D258</f>
        <v>0</v>
      </c>
      <c r="F776" s="8">
        <f t="shared" si="250"/>
        <v>0</v>
      </c>
      <c r="G776" s="8">
        <f t="shared" si="250"/>
        <v>0</v>
      </c>
      <c r="H776" s="8">
        <f t="shared" si="250"/>
        <v>0</v>
      </c>
      <c r="I776" s="8">
        <f t="shared" si="250"/>
        <v>0</v>
      </c>
      <c r="J776" s="8">
        <f t="shared" si="250"/>
        <v>0</v>
      </c>
      <c r="K776" s="8">
        <f t="shared" si="250"/>
        <v>0</v>
      </c>
      <c r="L776" s="8">
        <f t="shared" si="250"/>
        <v>0</v>
      </c>
      <c r="M776" s="8">
        <v>0</v>
      </c>
      <c r="N776" s="8">
        <v>0</v>
      </c>
      <c r="O776" s="8"/>
    </row>
    <row r="777" spans="1:15" x14ac:dyDescent="0.2">
      <c r="A777" s="5" t="s">
        <v>520</v>
      </c>
      <c r="B777" s="5" t="s">
        <v>521</v>
      </c>
      <c r="D777" s="8">
        <v>0</v>
      </c>
      <c r="E777" s="8">
        <f t="shared" ref="E777:L777" si="251">+E259-D259</f>
        <v>0</v>
      </c>
      <c r="F777" s="8">
        <f t="shared" si="251"/>
        <v>0</v>
      </c>
      <c r="G777" s="8">
        <f t="shared" si="251"/>
        <v>0</v>
      </c>
      <c r="H777" s="8">
        <f t="shared" si="251"/>
        <v>0</v>
      </c>
      <c r="I777" s="8">
        <f t="shared" si="251"/>
        <v>0</v>
      </c>
      <c r="J777" s="8">
        <f t="shared" si="251"/>
        <v>0</v>
      </c>
      <c r="K777" s="8">
        <f t="shared" si="251"/>
        <v>0</v>
      </c>
      <c r="L777" s="8">
        <f t="shared" si="251"/>
        <v>0</v>
      </c>
      <c r="M777" s="8">
        <v>0</v>
      </c>
      <c r="N777" s="8">
        <v>0</v>
      </c>
      <c r="O777" s="8"/>
    </row>
    <row r="778" spans="1:15" x14ac:dyDescent="0.2">
      <c r="A778" s="5" t="s">
        <v>522</v>
      </c>
      <c r="B778" s="5" t="s">
        <v>523</v>
      </c>
      <c r="D778" s="8">
        <v>0</v>
      </c>
      <c r="E778" s="8">
        <f t="shared" ref="E778:L778" si="252">+E260-D260</f>
        <v>0</v>
      </c>
      <c r="F778" s="8">
        <f t="shared" si="252"/>
        <v>0</v>
      </c>
      <c r="G778" s="8">
        <f t="shared" si="252"/>
        <v>0</v>
      </c>
      <c r="H778" s="8">
        <f t="shared" si="252"/>
        <v>0</v>
      </c>
      <c r="I778" s="8">
        <f t="shared" si="252"/>
        <v>0</v>
      </c>
      <c r="J778" s="8">
        <f t="shared" si="252"/>
        <v>0</v>
      </c>
      <c r="K778" s="8">
        <f t="shared" si="252"/>
        <v>0</v>
      </c>
      <c r="L778" s="8">
        <f t="shared" si="252"/>
        <v>0</v>
      </c>
      <c r="M778" s="8">
        <v>0</v>
      </c>
      <c r="N778" s="8">
        <v>0</v>
      </c>
      <c r="O778" s="8"/>
    </row>
    <row r="779" spans="1:15" x14ac:dyDescent="0.2">
      <c r="A779" s="5" t="s">
        <v>524</v>
      </c>
      <c r="B779" s="5" t="s">
        <v>525</v>
      </c>
      <c r="D779" s="8">
        <v>344819.99</v>
      </c>
      <c r="E779" s="8">
        <f t="shared" ref="E779:L779" si="253">+E261-D261</f>
        <v>34800.230000000447</v>
      </c>
      <c r="F779" s="8">
        <f t="shared" si="253"/>
        <v>57889.710000000894</v>
      </c>
      <c r="G779" s="8">
        <f t="shared" si="253"/>
        <v>965.08999999985099</v>
      </c>
      <c r="H779" s="8">
        <f t="shared" si="253"/>
        <v>3780.8099999986589</v>
      </c>
      <c r="I779" s="8">
        <f t="shared" si="253"/>
        <v>4324.4500000029802</v>
      </c>
      <c r="J779" s="8">
        <f t="shared" si="253"/>
        <v>0</v>
      </c>
      <c r="K779" s="8">
        <f t="shared" si="253"/>
        <v>11791.969999998808</v>
      </c>
      <c r="L779" s="8">
        <f t="shared" si="253"/>
        <v>0</v>
      </c>
      <c r="M779" s="8">
        <v>4326.13</v>
      </c>
      <c r="N779" s="8">
        <v>68592.710000000006</v>
      </c>
      <c r="O779" s="8"/>
    </row>
    <row r="780" spans="1:15" x14ac:dyDescent="0.2">
      <c r="A780" s="5" t="s">
        <v>526</v>
      </c>
      <c r="B780" s="5" t="s">
        <v>527</v>
      </c>
      <c r="D780" s="8">
        <v>0</v>
      </c>
      <c r="E780" s="8">
        <f t="shared" ref="E780:L780" si="254">+E262-D262</f>
        <v>0</v>
      </c>
      <c r="F780" s="8">
        <f t="shared" si="254"/>
        <v>0</v>
      </c>
      <c r="G780" s="8">
        <f t="shared" si="254"/>
        <v>0</v>
      </c>
      <c r="H780" s="8">
        <f t="shared" si="254"/>
        <v>0</v>
      </c>
      <c r="I780" s="8">
        <f t="shared" si="254"/>
        <v>0</v>
      </c>
      <c r="J780" s="8">
        <f t="shared" si="254"/>
        <v>0</v>
      </c>
      <c r="K780" s="8">
        <f t="shared" si="254"/>
        <v>0</v>
      </c>
      <c r="L780" s="8">
        <f t="shared" si="254"/>
        <v>0</v>
      </c>
      <c r="M780" s="8">
        <v>0</v>
      </c>
      <c r="N780" s="8">
        <v>0</v>
      </c>
      <c r="O780" s="8"/>
    </row>
    <row r="781" spans="1:15" x14ac:dyDescent="0.2">
      <c r="A781" s="5" t="s">
        <v>528</v>
      </c>
      <c r="B781" s="5" t="s">
        <v>529</v>
      </c>
      <c r="D781" s="8">
        <v>0</v>
      </c>
      <c r="E781" s="8">
        <f t="shared" ref="E781:L781" si="255">+E263-D263</f>
        <v>0</v>
      </c>
      <c r="F781" s="8">
        <f t="shared" si="255"/>
        <v>0</v>
      </c>
      <c r="G781" s="8">
        <f t="shared" si="255"/>
        <v>0</v>
      </c>
      <c r="H781" s="8">
        <f t="shared" si="255"/>
        <v>0</v>
      </c>
      <c r="I781" s="8">
        <f t="shared" si="255"/>
        <v>0</v>
      </c>
      <c r="J781" s="8">
        <f t="shared" si="255"/>
        <v>0</v>
      </c>
      <c r="K781" s="8">
        <f t="shared" si="255"/>
        <v>0</v>
      </c>
      <c r="L781" s="8">
        <f t="shared" si="255"/>
        <v>0</v>
      </c>
      <c r="M781" s="8">
        <v>0</v>
      </c>
      <c r="N781" s="8">
        <v>0</v>
      </c>
      <c r="O781" s="8"/>
    </row>
    <row r="782" spans="1:15" x14ac:dyDescent="0.2">
      <c r="A782" s="5" t="s">
        <v>530</v>
      </c>
      <c r="B782" s="5" t="s">
        <v>531</v>
      </c>
      <c r="D782" s="8">
        <v>176735.3</v>
      </c>
      <c r="E782" s="8">
        <f t="shared" ref="E782:L782" si="256">+E264-D264</f>
        <v>65050.719999998808</v>
      </c>
      <c r="F782" s="8">
        <f t="shared" si="256"/>
        <v>53248.179999999702</v>
      </c>
      <c r="G782" s="8">
        <f t="shared" si="256"/>
        <v>101784.78999999911</v>
      </c>
      <c r="H782" s="8">
        <f t="shared" si="256"/>
        <v>117489.6799999997</v>
      </c>
      <c r="I782" s="8">
        <f t="shared" si="256"/>
        <v>136111.26000000536</v>
      </c>
      <c r="J782" s="8">
        <f t="shared" si="256"/>
        <v>128459.71999999881</v>
      </c>
      <c r="K782" s="8">
        <f t="shared" si="256"/>
        <v>11010.280000001192</v>
      </c>
      <c r="L782" s="8">
        <f t="shared" si="256"/>
        <v>123250.79999999702</v>
      </c>
      <c r="M782" s="8">
        <v>54047.26</v>
      </c>
      <c r="N782" s="8">
        <v>85979.74</v>
      </c>
      <c r="O782" s="8"/>
    </row>
    <row r="783" spans="1:15" x14ac:dyDescent="0.2">
      <c r="A783" s="5" t="s">
        <v>532</v>
      </c>
      <c r="B783" s="5" t="s">
        <v>533</v>
      </c>
      <c r="D783" s="8">
        <v>84693.33</v>
      </c>
      <c r="E783" s="8">
        <f t="shared" ref="E783:L783" si="257">+E265-D265</f>
        <v>38870.510000001639</v>
      </c>
      <c r="F783" s="8">
        <f t="shared" si="257"/>
        <v>8846.0799999982119</v>
      </c>
      <c r="G783" s="8">
        <f t="shared" si="257"/>
        <v>14843.60000000149</v>
      </c>
      <c r="H783" s="8">
        <f t="shared" si="257"/>
        <v>8617.230000000447</v>
      </c>
      <c r="I783" s="8">
        <f t="shared" si="257"/>
        <v>19418.859999999404</v>
      </c>
      <c r="J783" s="8">
        <f t="shared" si="257"/>
        <v>32083.789999999106</v>
      </c>
      <c r="K783" s="8">
        <f t="shared" si="257"/>
        <v>-6975.660000000149</v>
      </c>
      <c r="L783" s="8">
        <f t="shared" si="257"/>
        <v>52256.830000001937</v>
      </c>
      <c r="M783" s="8">
        <v>16013.92</v>
      </c>
      <c r="N783" s="8">
        <v>22411.18</v>
      </c>
      <c r="O783" s="8"/>
    </row>
    <row r="784" spans="1:15" x14ac:dyDescent="0.2">
      <c r="A784" s="5" t="s">
        <v>534</v>
      </c>
      <c r="B784" s="5" t="s">
        <v>535</v>
      </c>
      <c r="D784" s="8">
        <v>35114.120000000003</v>
      </c>
      <c r="E784" s="8">
        <f t="shared" ref="E784:L784" si="258">+E266-D266</f>
        <v>5284.609999999404</v>
      </c>
      <c r="F784" s="8">
        <f t="shared" si="258"/>
        <v>-5070.3300000000745</v>
      </c>
      <c r="G784" s="8">
        <f t="shared" si="258"/>
        <v>14626.709999999963</v>
      </c>
      <c r="H784" s="8">
        <f t="shared" si="258"/>
        <v>966.64000000059605</v>
      </c>
      <c r="I784" s="8">
        <f t="shared" si="258"/>
        <v>0</v>
      </c>
      <c r="J784" s="8">
        <f t="shared" si="258"/>
        <v>541.05999999959022</v>
      </c>
      <c r="K784" s="8">
        <f t="shared" si="258"/>
        <v>1603.5499999998137</v>
      </c>
      <c r="L784" s="8">
        <f t="shared" si="258"/>
        <v>23207</v>
      </c>
      <c r="M784" s="8">
        <v>717.82</v>
      </c>
      <c r="N784" s="8">
        <v>0</v>
      </c>
      <c r="O784" s="8"/>
    </row>
    <row r="785" spans="1:15" x14ac:dyDescent="0.2">
      <c r="A785" s="5" t="s">
        <v>536</v>
      </c>
      <c r="B785" s="5" t="s">
        <v>537</v>
      </c>
      <c r="D785" s="8">
        <v>171817.63</v>
      </c>
      <c r="E785" s="8">
        <f t="shared" ref="E785:L785" si="259">+E267-D267</f>
        <v>23853.929999999702</v>
      </c>
      <c r="F785" s="8">
        <f t="shared" si="259"/>
        <v>38330.629999998957</v>
      </c>
      <c r="G785" s="8">
        <f t="shared" si="259"/>
        <v>63726.860000003129</v>
      </c>
      <c r="H785" s="8">
        <f t="shared" si="259"/>
        <v>36924.89999999851</v>
      </c>
      <c r="I785" s="8">
        <f t="shared" si="259"/>
        <v>68318.960000000894</v>
      </c>
      <c r="J785" s="8">
        <f t="shared" si="259"/>
        <v>49983.14999999851</v>
      </c>
      <c r="K785" s="8">
        <f t="shared" si="259"/>
        <v>106289.96999999881</v>
      </c>
      <c r="L785" s="8">
        <f t="shared" si="259"/>
        <v>114682.1799999997</v>
      </c>
      <c r="M785" s="8">
        <v>112533.65</v>
      </c>
      <c r="N785" s="8">
        <v>10623.54</v>
      </c>
      <c r="O785" s="8"/>
    </row>
    <row r="786" spans="1:15" x14ac:dyDescent="0.2">
      <c r="A786" s="5" t="s">
        <v>538</v>
      </c>
      <c r="B786" s="5" t="s">
        <v>539</v>
      </c>
      <c r="D786" s="8">
        <v>84773.23</v>
      </c>
      <c r="E786" s="8">
        <f t="shared" ref="E786:L786" si="260">+E268-D268</f>
        <v>52918.910000000149</v>
      </c>
      <c r="F786" s="8">
        <f t="shared" si="260"/>
        <v>66372.439999997616</v>
      </c>
      <c r="G786" s="8">
        <f t="shared" si="260"/>
        <v>126893.47000000253</v>
      </c>
      <c r="H786" s="8">
        <f t="shared" si="260"/>
        <v>71525.29999999702</v>
      </c>
      <c r="I786" s="8">
        <f t="shared" si="260"/>
        <v>-384876.13999999687</v>
      </c>
      <c r="J786" s="8">
        <f t="shared" si="260"/>
        <v>78957.39999999851</v>
      </c>
      <c r="K786" s="8">
        <f t="shared" si="260"/>
        <v>83693.960000000894</v>
      </c>
      <c r="L786" s="8">
        <f t="shared" si="260"/>
        <v>-19544.010000001639</v>
      </c>
      <c r="M786" s="8">
        <v>141448.03</v>
      </c>
      <c r="N786" s="8">
        <v>86031.76</v>
      </c>
      <c r="O786" s="8"/>
    </row>
    <row r="787" spans="1:15" x14ac:dyDescent="0.2">
      <c r="A787" s="5" t="s">
        <v>540</v>
      </c>
      <c r="B787" s="5" t="s">
        <v>541</v>
      </c>
      <c r="D787" s="8">
        <v>26850.47</v>
      </c>
      <c r="E787" s="8">
        <f t="shared" ref="E787:L787" si="261">+E269-D269</f>
        <v>32489.479999998584</v>
      </c>
      <c r="F787" s="8">
        <f t="shared" si="261"/>
        <v>21153.660000000149</v>
      </c>
      <c r="G787" s="8">
        <f t="shared" si="261"/>
        <v>6260.5800000000745</v>
      </c>
      <c r="H787" s="8">
        <f t="shared" si="261"/>
        <v>18631.280000001192</v>
      </c>
      <c r="I787" s="8">
        <f t="shared" si="261"/>
        <v>19506.449999999255</v>
      </c>
      <c r="J787" s="8">
        <f t="shared" si="261"/>
        <v>41693.810000000522</v>
      </c>
      <c r="K787" s="8">
        <f t="shared" si="261"/>
        <v>10000.419999999925</v>
      </c>
      <c r="L787" s="8">
        <f t="shared" si="261"/>
        <v>86120.289999999106</v>
      </c>
      <c r="M787" s="8">
        <v>50883.6</v>
      </c>
      <c r="N787" s="8">
        <v>13468.97</v>
      </c>
      <c r="O787" s="8"/>
    </row>
    <row r="788" spans="1:15" x14ac:dyDescent="0.2">
      <c r="A788" s="5" t="s">
        <v>542</v>
      </c>
      <c r="B788" s="5" t="s">
        <v>543</v>
      </c>
      <c r="D788" s="8">
        <v>11321.74</v>
      </c>
      <c r="E788" s="8">
        <f t="shared" ref="E788:L788" si="262">+E270-D270</f>
        <v>1439.4399999999441</v>
      </c>
      <c r="F788" s="8">
        <f t="shared" si="262"/>
        <v>-337.91000000014901</v>
      </c>
      <c r="G788" s="8">
        <f t="shared" si="262"/>
        <v>2998.1700000003912</v>
      </c>
      <c r="H788" s="8">
        <f t="shared" si="262"/>
        <v>0</v>
      </c>
      <c r="I788" s="8">
        <f t="shared" si="262"/>
        <v>-2140.2800000002608</v>
      </c>
      <c r="J788" s="8">
        <f t="shared" si="262"/>
        <v>778.70999999996275</v>
      </c>
      <c r="K788" s="8">
        <f t="shared" si="262"/>
        <v>2954.1099999998696</v>
      </c>
      <c r="L788" s="8">
        <f t="shared" si="262"/>
        <v>-983.34999999962747</v>
      </c>
      <c r="M788" s="8">
        <v>261.76</v>
      </c>
      <c r="N788" s="8">
        <v>2766.9</v>
      </c>
      <c r="O788" s="8"/>
    </row>
    <row r="789" spans="1:15" x14ac:dyDescent="0.2">
      <c r="A789" s="5" t="s">
        <v>544</v>
      </c>
      <c r="B789" s="5" t="s">
        <v>545</v>
      </c>
      <c r="D789" s="8">
        <v>0</v>
      </c>
      <c r="E789" s="8">
        <f t="shared" ref="E789:L789" si="263">+E271-D271</f>
        <v>0</v>
      </c>
      <c r="F789" s="8">
        <f t="shared" si="263"/>
        <v>-27625.790000000037</v>
      </c>
      <c r="G789" s="8">
        <f t="shared" si="263"/>
        <v>0</v>
      </c>
      <c r="H789" s="8">
        <f t="shared" si="263"/>
        <v>0</v>
      </c>
      <c r="I789" s="8">
        <f t="shared" si="263"/>
        <v>-3457.2999999998137</v>
      </c>
      <c r="J789" s="8">
        <f t="shared" si="263"/>
        <v>0</v>
      </c>
      <c r="K789" s="8">
        <f t="shared" si="263"/>
        <v>0</v>
      </c>
      <c r="L789" s="8">
        <f t="shared" si="263"/>
        <v>-10069.370000000112</v>
      </c>
      <c r="M789" s="8">
        <v>0</v>
      </c>
      <c r="N789" s="8">
        <v>0</v>
      </c>
      <c r="O789" s="8"/>
    </row>
    <row r="790" spans="1:15" x14ac:dyDescent="0.2">
      <c r="A790" s="5" t="s">
        <v>546</v>
      </c>
      <c r="B790" s="5" t="s">
        <v>547</v>
      </c>
      <c r="D790" s="8">
        <v>0</v>
      </c>
      <c r="E790" s="8">
        <f t="shared" ref="E790:L790" si="264">+E272-D272</f>
        <v>0</v>
      </c>
      <c r="F790" s="8">
        <f t="shared" si="264"/>
        <v>0</v>
      </c>
      <c r="G790" s="8">
        <f t="shared" si="264"/>
        <v>0</v>
      </c>
      <c r="H790" s="8">
        <f t="shared" si="264"/>
        <v>0</v>
      </c>
      <c r="I790" s="8">
        <f t="shared" si="264"/>
        <v>0</v>
      </c>
      <c r="J790" s="8">
        <f t="shared" si="264"/>
        <v>0</v>
      </c>
      <c r="K790" s="8">
        <f t="shared" si="264"/>
        <v>0</v>
      </c>
      <c r="L790" s="8">
        <f t="shared" si="264"/>
        <v>0</v>
      </c>
      <c r="M790" s="8">
        <v>0</v>
      </c>
      <c r="N790" s="8">
        <v>0</v>
      </c>
      <c r="O790" s="8"/>
    </row>
    <row r="791" spans="1:15" x14ac:dyDescent="0.2">
      <c r="A791" s="5" t="s">
        <v>548</v>
      </c>
      <c r="B791" s="5" t="s">
        <v>549</v>
      </c>
      <c r="D791" s="8">
        <v>0</v>
      </c>
      <c r="E791" s="8">
        <f t="shared" ref="E791:L791" si="265">+E273-D273</f>
        <v>0</v>
      </c>
      <c r="F791" s="8">
        <f t="shared" si="265"/>
        <v>0</v>
      </c>
      <c r="G791" s="8">
        <f t="shared" si="265"/>
        <v>0</v>
      </c>
      <c r="H791" s="8">
        <f t="shared" si="265"/>
        <v>0</v>
      </c>
      <c r="I791" s="8">
        <f t="shared" si="265"/>
        <v>0</v>
      </c>
      <c r="J791" s="8">
        <f t="shared" si="265"/>
        <v>0</v>
      </c>
      <c r="K791" s="8">
        <f t="shared" si="265"/>
        <v>0</v>
      </c>
      <c r="L791" s="8">
        <f t="shared" si="265"/>
        <v>0</v>
      </c>
      <c r="M791" s="8">
        <v>0</v>
      </c>
      <c r="N791" s="8">
        <v>0</v>
      </c>
      <c r="O791" s="8"/>
    </row>
    <row r="792" spans="1:15" x14ac:dyDescent="0.2">
      <c r="A792" s="5" t="s">
        <v>550</v>
      </c>
      <c r="B792" s="5" t="s">
        <v>551</v>
      </c>
      <c r="D792" s="8">
        <v>0</v>
      </c>
      <c r="E792" s="8">
        <f t="shared" ref="E792:L792" si="266">+E274-D274</f>
        <v>0</v>
      </c>
      <c r="F792" s="8">
        <f t="shared" si="266"/>
        <v>0</v>
      </c>
      <c r="G792" s="8">
        <f t="shared" si="266"/>
        <v>0</v>
      </c>
      <c r="H792" s="8">
        <f t="shared" si="266"/>
        <v>0</v>
      </c>
      <c r="I792" s="8">
        <f t="shared" si="266"/>
        <v>0</v>
      </c>
      <c r="J792" s="8">
        <f t="shared" si="266"/>
        <v>0</v>
      </c>
      <c r="K792" s="8">
        <f t="shared" si="266"/>
        <v>0</v>
      </c>
      <c r="L792" s="8">
        <f t="shared" si="266"/>
        <v>0</v>
      </c>
      <c r="M792" s="8">
        <v>0</v>
      </c>
      <c r="N792" s="8">
        <v>0</v>
      </c>
      <c r="O792" s="8"/>
    </row>
    <row r="793" spans="1:15" x14ac:dyDescent="0.2">
      <c r="A793" s="5" t="s">
        <v>552</v>
      </c>
      <c r="B793" s="5" t="s">
        <v>553</v>
      </c>
      <c r="D793" s="8">
        <v>6348.83</v>
      </c>
      <c r="E793" s="8">
        <f t="shared" ref="E793:L793" si="267">+E275-D275</f>
        <v>6747.8999999999069</v>
      </c>
      <c r="F793" s="8">
        <f t="shared" si="267"/>
        <v>12194.660000000149</v>
      </c>
      <c r="G793" s="8">
        <f t="shared" si="267"/>
        <v>7865.6599999996834</v>
      </c>
      <c r="H793" s="8">
        <f t="shared" si="267"/>
        <v>37693.480000000447</v>
      </c>
      <c r="I793" s="8">
        <f t="shared" si="267"/>
        <v>30290.729999999981</v>
      </c>
      <c r="J793" s="8">
        <f t="shared" si="267"/>
        <v>26571.349999999627</v>
      </c>
      <c r="K793" s="8">
        <f t="shared" si="267"/>
        <v>25183.979999999981</v>
      </c>
      <c r="L793" s="8">
        <f t="shared" si="267"/>
        <v>33107.130000000354</v>
      </c>
      <c r="M793" s="8">
        <v>30420.43</v>
      </c>
      <c r="N793" s="8">
        <v>32094.02</v>
      </c>
      <c r="O793" s="8"/>
    </row>
    <row r="794" spans="1:15" x14ac:dyDescent="0.2">
      <c r="A794" s="5" t="s">
        <v>554</v>
      </c>
      <c r="B794" s="5" t="s">
        <v>555</v>
      </c>
      <c r="D794" s="8">
        <v>0</v>
      </c>
      <c r="E794" s="8">
        <f t="shared" ref="E794:L794" si="268">+E276-D276</f>
        <v>0</v>
      </c>
      <c r="F794" s="8">
        <f t="shared" si="268"/>
        <v>0</v>
      </c>
      <c r="G794" s="8">
        <f t="shared" si="268"/>
        <v>0</v>
      </c>
      <c r="H794" s="8">
        <f t="shared" si="268"/>
        <v>0</v>
      </c>
      <c r="I794" s="8">
        <f t="shared" si="268"/>
        <v>0</v>
      </c>
      <c r="J794" s="8">
        <f t="shared" si="268"/>
        <v>0</v>
      </c>
      <c r="K794" s="8">
        <f t="shared" si="268"/>
        <v>0</v>
      </c>
      <c r="L794" s="8">
        <f t="shared" si="268"/>
        <v>0</v>
      </c>
      <c r="M794" s="8">
        <v>0</v>
      </c>
      <c r="N794" s="8">
        <v>0</v>
      </c>
      <c r="O794" s="8"/>
    </row>
    <row r="795" spans="1:15" x14ac:dyDescent="0.2">
      <c r="A795" s="5" t="s">
        <v>556</v>
      </c>
      <c r="B795" s="5" t="s">
        <v>557</v>
      </c>
      <c r="D795" s="8">
        <v>0</v>
      </c>
      <c r="E795" s="8">
        <f t="shared" ref="E795:L795" si="269">+E277-D277</f>
        <v>0</v>
      </c>
      <c r="F795" s="8">
        <f t="shared" si="269"/>
        <v>0</v>
      </c>
      <c r="G795" s="8">
        <f t="shared" si="269"/>
        <v>-803.5899999999674</v>
      </c>
      <c r="H795" s="8">
        <f t="shared" si="269"/>
        <v>0</v>
      </c>
      <c r="I795" s="8">
        <f t="shared" si="269"/>
        <v>0</v>
      </c>
      <c r="J795" s="8">
        <f t="shared" si="269"/>
        <v>3114.75</v>
      </c>
      <c r="K795" s="8">
        <f t="shared" si="269"/>
        <v>591.81999999994878</v>
      </c>
      <c r="L795" s="8">
        <f t="shared" si="269"/>
        <v>1896.6500000000233</v>
      </c>
      <c r="M795" s="8">
        <v>1436.34</v>
      </c>
      <c r="N795" s="8">
        <v>0</v>
      </c>
      <c r="O795" s="8"/>
    </row>
    <row r="796" spans="1:15" x14ac:dyDescent="0.2">
      <c r="A796" s="5" t="s">
        <v>558</v>
      </c>
      <c r="B796" s="5" t="s">
        <v>559</v>
      </c>
      <c r="D796" s="8">
        <v>0</v>
      </c>
      <c r="E796" s="8">
        <f t="shared" ref="E796:L796" si="270">+E278-D278</f>
        <v>0</v>
      </c>
      <c r="F796" s="8">
        <f t="shared" si="270"/>
        <v>0</v>
      </c>
      <c r="G796" s="8">
        <f t="shared" si="270"/>
        <v>0</v>
      </c>
      <c r="H796" s="8">
        <f t="shared" si="270"/>
        <v>298688.51</v>
      </c>
      <c r="I796" s="8">
        <f t="shared" si="270"/>
        <v>-86881.25</v>
      </c>
      <c r="J796" s="8">
        <f t="shared" si="270"/>
        <v>0</v>
      </c>
      <c r="K796" s="8">
        <f t="shared" si="270"/>
        <v>0</v>
      </c>
      <c r="L796" s="8">
        <f t="shared" si="270"/>
        <v>0</v>
      </c>
      <c r="M796" s="8">
        <v>0</v>
      </c>
      <c r="N796" s="8">
        <v>0</v>
      </c>
      <c r="O796" s="8"/>
    </row>
    <row r="797" spans="1:15" x14ac:dyDescent="0.2">
      <c r="A797" s="5" t="s">
        <v>560</v>
      </c>
      <c r="B797" s="5" t="s">
        <v>561</v>
      </c>
      <c r="D797" s="8">
        <v>0</v>
      </c>
      <c r="E797" s="8">
        <f t="shared" ref="E797:L797" si="271">+E279-D279</f>
        <v>0</v>
      </c>
      <c r="F797" s="8">
        <f t="shared" si="271"/>
        <v>0</v>
      </c>
      <c r="G797" s="8">
        <f t="shared" si="271"/>
        <v>0</v>
      </c>
      <c r="H797" s="8">
        <f t="shared" si="271"/>
        <v>0</v>
      </c>
      <c r="I797" s="8">
        <f t="shared" si="271"/>
        <v>-2809679.5</v>
      </c>
      <c r="J797" s="8">
        <f t="shared" si="271"/>
        <v>0</v>
      </c>
      <c r="K797" s="8">
        <f t="shared" si="271"/>
        <v>0</v>
      </c>
      <c r="L797" s="8">
        <f t="shared" si="271"/>
        <v>0</v>
      </c>
      <c r="M797" s="8">
        <v>0</v>
      </c>
      <c r="N797" s="8">
        <v>0</v>
      </c>
      <c r="O797" s="8"/>
    </row>
    <row r="798" spans="1:15" x14ac:dyDescent="0.2">
      <c r="A798" s="5" t="s">
        <v>562</v>
      </c>
      <c r="B798" s="5" t="s">
        <v>563</v>
      </c>
      <c r="D798" s="8">
        <v>5981.81</v>
      </c>
      <c r="E798" s="8">
        <f t="shared" ref="E798:L798" si="272">+E280-D280</f>
        <v>10476</v>
      </c>
      <c r="F798" s="8">
        <f t="shared" si="272"/>
        <v>12706.050000000279</v>
      </c>
      <c r="G798" s="8">
        <f t="shared" si="272"/>
        <v>14209.729999999981</v>
      </c>
      <c r="H798" s="8">
        <f t="shared" si="272"/>
        <v>15593.189999999944</v>
      </c>
      <c r="I798" s="8">
        <f t="shared" si="272"/>
        <v>21294</v>
      </c>
      <c r="J798" s="8">
        <f t="shared" si="272"/>
        <v>25913.5</v>
      </c>
      <c r="K798" s="8">
        <f t="shared" si="272"/>
        <v>15395461.75</v>
      </c>
      <c r="L798" s="8">
        <f t="shared" si="272"/>
        <v>29808.620000001043</v>
      </c>
      <c r="M798" s="8">
        <v>34538</v>
      </c>
      <c r="N798" s="8">
        <v>4461.33</v>
      </c>
      <c r="O798" s="8"/>
    </row>
    <row r="799" spans="1:15" x14ac:dyDescent="0.2">
      <c r="A799" s="5" t="s">
        <v>564</v>
      </c>
      <c r="B799" s="5" t="s">
        <v>565</v>
      </c>
      <c r="D799" s="8">
        <v>0</v>
      </c>
      <c r="E799" s="8">
        <f t="shared" ref="E799:L799" si="273">+E281-D281</f>
        <v>0</v>
      </c>
      <c r="F799" s="8">
        <f t="shared" si="273"/>
        <v>-1333.5</v>
      </c>
      <c r="G799" s="8">
        <f t="shared" si="273"/>
        <v>0</v>
      </c>
      <c r="H799" s="8">
        <f t="shared" si="273"/>
        <v>0</v>
      </c>
      <c r="I799" s="8">
        <f t="shared" si="273"/>
        <v>-282921.63</v>
      </c>
      <c r="J799" s="8">
        <f t="shared" si="273"/>
        <v>8552.0799999999981</v>
      </c>
      <c r="K799" s="8">
        <f t="shared" si="273"/>
        <v>7402.9800000000032</v>
      </c>
      <c r="L799" s="8">
        <f t="shared" si="273"/>
        <v>0</v>
      </c>
      <c r="M799" s="8">
        <v>0</v>
      </c>
      <c r="N799" s="8">
        <v>0</v>
      </c>
      <c r="O799" s="8"/>
    </row>
    <row r="800" spans="1:15" x14ac:dyDescent="0.2">
      <c r="A800" s="5" t="s">
        <v>566</v>
      </c>
      <c r="B800" s="5" t="s">
        <v>567</v>
      </c>
      <c r="D800" s="8">
        <v>3087.13</v>
      </c>
      <c r="E800" s="8">
        <f t="shared" ref="E800:L800" si="274">+E282-D282</f>
        <v>1066.8199999999488</v>
      </c>
      <c r="F800" s="8">
        <f t="shared" si="274"/>
        <v>3104.4800000000978</v>
      </c>
      <c r="G800" s="8">
        <f t="shared" si="274"/>
        <v>0</v>
      </c>
      <c r="H800" s="8">
        <f t="shared" si="274"/>
        <v>0</v>
      </c>
      <c r="I800" s="8">
        <f t="shared" si="274"/>
        <v>-307629.68000000005</v>
      </c>
      <c r="J800" s="8">
        <f t="shared" si="274"/>
        <v>0</v>
      </c>
      <c r="K800" s="8">
        <f t="shared" si="274"/>
        <v>-1677.0300000000279</v>
      </c>
      <c r="L800" s="8">
        <f t="shared" si="274"/>
        <v>1377.9900000000489</v>
      </c>
      <c r="M800" s="8">
        <v>0</v>
      </c>
      <c r="N800" s="8">
        <v>4517.18</v>
      </c>
      <c r="O800" s="8"/>
    </row>
    <row r="801" spans="1:15" x14ac:dyDescent="0.2">
      <c r="A801" s="5" t="s">
        <v>568</v>
      </c>
      <c r="B801" s="5" t="s">
        <v>569</v>
      </c>
      <c r="D801" s="8">
        <v>0</v>
      </c>
      <c r="E801" s="8">
        <f t="shared" ref="E801:L801" si="275">+E283-D283</f>
        <v>257444</v>
      </c>
      <c r="F801" s="8">
        <f t="shared" si="275"/>
        <v>29203</v>
      </c>
      <c r="G801" s="8">
        <f t="shared" si="275"/>
        <v>203224.25</v>
      </c>
      <c r="H801" s="8">
        <f t="shared" si="275"/>
        <v>0</v>
      </c>
      <c r="I801" s="8">
        <f t="shared" si="275"/>
        <v>141958.99999999953</v>
      </c>
      <c r="J801" s="8">
        <f t="shared" si="275"/>
        <v>-371675.04999999935</v>
      </c>
      <c r="K801" s="8">
        <f t="shared" si="275"/>
        <v>0</v>
      </c>
      <c r="L801" s="8">
        <f t="shared" si="275"/>
        <v>0</v>
      </c>
      <c r="M801" s="8">
        <v>82000</v>
      </c>
      <c r="N801" s="8">
        <v>0</v>
      </c>
      <c r="O801" s="8"/>
    </row>
    <row r="802" spans="1:15" x14ac:dyDescent="0.2">
      <c r="A802" s="5" t="s">
        <v>570</v>
      </c>
      <c r="B802" s="5" t="s">
        <v>571</v>
      </c>
      <c r="D802" s="8">
        <v>0</v>
      </c>
      <c r="E802" s="8">
        <f t="shared" ref="E802:L802" si="276">+E284-D284</f>
        <v>19961.550000000047</v>
      </c>
      <c r="F802" s="8">
        <f t="shared" si="276"/>
        <v>0</v>
      </c>
      <c r="G802" s="8">
        <f t="shared" si="276"/>
        <v>54579.269999999902</v>
      </c>
      <c r="H802" s="8">
        <f t="shared" si="276"/>
        <v>0</v>
      </c>
      <c r="I802" s="8">
        <f t="shared" si="276"/>
        <v>0</v>
      </c>
      <c r="J802" s="8">
        <f t="shared" si="276"/>
        <v>0</v>
      </c>
      <c r="K802" s="8">
        <f t="shared" si="276"/>
        <v>0</v>
      </c>
      <c r="L802" s="8">
        <f t="shared" si="276"/>
        <v>0</v>
      </c>
      <c r="M802" s="8">
        <v>0</v>
      </c>
      <c r="N802" s="8">
        <v>0</v>
      </c>
      <c r="O802" s="8"/>
    </row>
    <row r="803" spans="1:15" x14ac:dyDescent="0.2">
      <c r="A803" s="5" t="s">
        <v>572</v>
      </c>
      <c r="B803" s="5" t="s">
        <v>573</v>
      </c>
      <c r="D803" s="8">
        <v>0</v>
      </c>
      <c r="E803" s="8">
        <f t="shared" ref="E803:L803" si="277">+E285-D285</f>
        <v>0</v>
      </c>
      <c r="F803" s="8">
        <f t="shared" si="277"/>
        <v>1886.8000000000029</v>
      </c>
      <c r="G803" s="8">
        <f t="shared" si="277"/>
        <v>0</v>
      </c>
      <c r="H803" s="8">
        <f t="shared" si="277"/>
        <v>120820.62</v>
      </c>
      <c r="I803" s="8">
        <f t="shared" si="277"/>
        <v>-95286.049999999988</v>
      </c>
      <c r="J803" s="8">
        <f t="shared" si="277"/>
        <v>0</v>
      </c>
      <c r="K803" s="8">
        <f t="shared" si="277"/>
        <v>0</v>
      </c>
      <c r="L803" s="8">
        <f t="shared" si="277"/>
        <v>0</v>
      </c>
      <c r="M803" s="8">
        <v>0</v>
      </c>
      <c r="N803" s="8">
        <v>0</v>
      </c>
      <c r="O803" s="8"/>
    </row>
    <row r="804" spans="1:15" x14ac:dyDescent="0.2">
      <c r="A804" s="5" t="s">
        <v>574</v>
      </c>
      <c r="B804" s="5" t="s">
        <v>575</v>
      </c>
      <c r="D804" s="8">
        <v>784.38</v>
      </c>
      <c r="E804" s="8">
        <f t="shared" ref="E804:L804" si="278">+E286-D286</f>
        <v>53070.440000000061</v>
      </c>
      <c r="F804" s="8">
        <f t="shared" si="278"/>
        <v>16518.679999999935</v>
      </c>
      <c r="G804" s="8">
        <f t="shared" si="278"/>
        <v>13594.5</v>
      </c>
      <c r="H804" s="8">
        <f t="shared" si="278"/>
        <v>0</v>
      </c>
      <c r="I804" s="8">
        <f t="shared" si="278"/>
        <v>-368641.48999999993</v>
      </c>
      <c r="J804" s="8">
        <f t="shared" si="278"/>
        <v>0</v>
      </c>
      <c r="K804" s="8">
        <f t="shared" si="278"/>
        <v>5277.7399999999907</v>
      </c>
      <c r="L804" s="8">
        <f t="shared" si="278"/>
        <v>2819.5999999999767</v>
      </c>
      <c r="M804" s="8">
        <v>17185.419999999998</v>
      </c>
      <c r="N804" s="8">
        <v>11126.82</v>
      </c>
      <c r="O804" s="8"/>
    </row>
    <row r="805" spans="1:15" x14ac:dyDescent="0.2">
      <c r="A805" s="5" t="s">
        <v>576</v>
      </c>
      <c r="B805" s="5" t="s">
        <v>577</v>
      </c>
      <c r="D805" s="8">
        <v>0</v>
      </c>
      <c r="E805" s="8">
        <f t="shared" ref="E805:L805" si="279">+E287-D287</f>
        <v>0</v>
      </c>
      <c r="F805" s="8">
        <f t="shared" si="279"/>
        <v>410.48000000001048</v>
      </c>
      <c r="G805" s="8">
        <f t="shared" si="279"/>
        <v>0</v>
      </c>
      <c r="H805" s="8">
        <f t="shared" si="279"/>
        <v>0</v>
      </c>
      <c r="I805" s="8">
        <f t="shared" si="279"/>
        <v>-179610.94</v>
      </c>
      <c r="J805" s="8">
        <f t="shared" si="279"/>
        <v>0</v>
      </c>
      <c r="K805" s="8">
        <f t="shared" si="279"/>
        <v>0</v>
      </c>
      <c r="L805" s="8">
        <f t="shared" si="279"/>
        <v>0</v>
      </c>
      <c r="M805" s="8">
        <v>0</v>
      </c>
      <c r="N805" s="8">
        <v>0</v>
      </c>
      <c r="O805" s="8"/>
    </row>
    <row r="806" spans="1:15" x14ac:dyDescent="0.2">
      <c r="A806" s="5" t="s">
        <v>578</v>
      </c>
      <c r="B806" s="5" t="s">
        <v>579</v>
      </c>
      <c r="D806" s="8">
        <v>0</v>
      </c>
      <c r="E806" s="8">
        <f t="shared" ref="E806:L806" si="280">+E288-D288</f>
        <v>9256.9800000000978</v>
      </c>
      <c r="F806" s="8">
        <f t="shared" si="280"/>
        <v>82655.619999999879</v>
      </c>
      <c r="G806" s="8">
        <f t="shared" si="280"/>
        <v>0</v>
      </c>
      <c r="H806" s="8">
        <f t="shared" si="280"/>
        <v>-102907.97999999998</v>
      </c>
      <c r="I806" s="8">
        <f t="shared" si="280"/>
        <v>0</v>
      </c>
      <c r="J806" s="8">
        <f t="shared" si="280"/>
        <v>0</v>
      </c>
      <c r="K806" s="8">
        <f t="shared" si="280"/>
        <v>60417.880000000005</v>
      </c>
      <c r="L806" s="8">
        <f t="shared" si="280"/>
        <v>0</v>
      </c>
      <c r="M806" s="8">
        <v>2937.47</v>
      </c>
      <c r="N806" s="8">
        <v>0</v>
      </c>
      <c r="O806" s="8"/>
    </row>
    <row r="807" spans="1:15" x14ac:dyDescent="0.2">
      <c r="A807" s="5" t="s">
        <v>580</v>
      </c>
      <c r="B807" s="5" t="s">
        <v>581</v>
      </c>
      <c r="D807" s="8">
        <v>0</v>
      </c>
      <c r="E807" s="8">
        <f t="shared" ref="E807:L807" si="281">+E289-D289</f>
        <v>0</v>
      </c>
      <c r="F807" s="8">
        <f t="shared" si="281"/>
        <v>0</v>
      </c>
      <c r="G807" s="8">
        <f t="shared" si="281"/>
        <v>0</v>
      </c>
      <c r="H807" s="8">
        <f t="shared" si="281"/>
        <v>0</v>
      </c>
      <c r="I807" s="8">
        <f t="shared" si="281"/>
        <v>-268199.39</v>
      </c>
      <c r="J807" s="8">
        <f t="shared" si="281"/>
        <v>4263.9599999999627</v>
      </c>
      <c r="K807" s="8">
        <f t="shared" si="281"/>
        <v>0</v>
      </c>
      <c r="L807" s="8">
        <f t="shared" si="281"/>
        <v>2511.0799999999581</v>
      </c>
      <c r="M807" s="8">
        <v>150.66</v>
      </c>
      <c r="N807" s="8">
        <v>1914.36</v>
      </c>
      <c r="O807" s="8"/>
    </row>
    <row r="808" spans="1:15" x14ac:dyDescent="0.2">
      <c r="A808" s="5" t="s">
        <v>582</v>
      </c>
      <c r="B808" s="5" t="s">
        <v>583</v>
      </c>
      <c r="D808" s="8">
        <v>0</v>
      </c>
      <c r="E808" s="8">
        <f t="shared" ref="E808:L808" si="282">+E290-D290</f>
        <v>17204.869999999995</v>
      </c>
      <c r="F808" s="8">
        <f t="shared" si="282"/>
        <v>4419.5400000000081</v>
      </c>
      <c r="G808" s="8">
        <f t="shared" si="282"/>
        <v>0</v>
      </c>
      <c r="H808" s="8">
        <f t="shared" si="282"/>
        <v>4168.8399999999965</v>
      </c>
      <c r="I808" s="8">
        <f t="shared" si="282"/>
        <v>7600.2299999999959</v>
      </c>
      <c r="J808" s="8">
        <f t="shared" si="282"/>
        <v>1098.8399999999965</v>
      </c>
      <c r="K808" s="8">
        <f t="shared" si="282"/>
        <v>0</v>
      </c>
      <c r="L808" s="8">
        <f t="shared" si="282"/>
        <v>326.73000000001048</v>
      </c>
      <c r="M808" s="8">
        <v>10782.78</v>
      </c>
      <c r="N808" s="8">
        <v>354.04</v>
      </c>
      <c r="O808" s="8"/>
    </row>
    <row r="809" spans="1:15" x14ac:dyDescent="0.2">
      <c r="A809" s="5" t="s">
        <v>584</v>
      </c>
      <c r="B809" s="5" t="s">
        <v>585</v>
      </c>
      <c r="D809" s="8">
        <v>2754.94</v>
      </c>
      <c r="E809" s="8">
        <f t="shared" ref="E809:L809" si="283">+E291-D291</f>
        <v>0</v>
      </c>
      <c r="F809" s="8">
        <f t="shared" si="283"/>
        <v>-8643.2399999999907</v>
      </c>
      <c r="G809" s="8">
        <f t="shared" si="283"/>
        <v>7476.5299999999697</v>
      </c>
      <c r="H809" s="8">
        <f t="shared" si="283"/>
        <v>0</v>
      </c>
      <c r="I809" s="8">
        <f t="shared" si="283"/>
        <v>-149571.82999999996</v>
      </c>
      <c r="J809" s="8">
        <f t="shared" si="283"/>
        <v>12403.060000000012</v>
      </c>
      <c r="K809" s="8">
        <f t="shared" si="283"/>
        <v>0</v>
      </c>
      <c r="L809" s="8">
        <f t="shared" si="283"/>
        <v>0</v>
      </c>
      <c r="M809" s="8">
        <v>5679.99</v>
      </c>
      <c r="N809" s="8">
        <v>0</v>
      </c>
      <c r="O809" s="8"/>
    </row>
    <row r="810" spans="1:15" x14ac:dyDescent="0.2">
      <c r="A810" s="5" t="s">
        <v>586</v>
      </c>
      <c r="B810" s="5" t="s">
        <v>587</v>
      </c>
      <c r="D810" s="8">
        <v>509918.35</v>
      </c>
      <c r="E810" s="8">
        <f t="shared" ref="E810:L810" si="284">+E292-D292</f>
        <v>512070.40000000002</v>
      </c>
      <c r="F810" s="8">
        <f t="shared" si="284"/>
        <v>512690.6399999999</v>
      </c>
      <c r="G810" s="8">
        <f t="shared" si="284"/>
        <v>513787.04000000004</v>
      </c>
      <c r="H810" s="8">
        <f t="shared" si="284"/>
        <v>514766.94000000018</v>
      </c>
      <c r="I810" s="8">
        <f t="shared" si="284"/>
        <v>513951.02</v>
      </c>
      <c r="J810" s="8">
        <f t="shared" si="284"/>
        <v>515386.00999999978</v>
      </c>
      <c r="K810" s="8">
        <f t="shared" si="284"/>
        <v>516792.12999999989</v>
      </c>
      <c r="L810" s="8">
        <f t="shared" si="284"/>
        <v>517155.98999999976</v>
      </c>
      <c r="M810" s="8">
        <v>519173.23</v>
      </c>
      <c r="N810" s="8">
        <v>520453.01</v>
      </c>
      <c r="O810" s="8"/>
    </row>
    <row r="811" spans="1:15" x14ac:dyDescent="0.2">
      <c r="A811" s="5" t="s">
        <v>588</v>
      </c>
      <c r="B811" s="5" t="s">
        <v>589</v>
      </c>
      <c r="D811" s="8">
        <v>17803.63</v>
      </c>
      <c r="E811" s="8">
        <f t="shared" ref="E811:L811" si="285">+E293-D293</f>
        <v>18124.34</v>
      </c>
      <c r="F811" s="8">
        <f t="shared" si="285"/>
        <v>18133.339999999997</v>
      </c>
      <c r="G811" s="8">
        <f t="shared" si="285"/>
        <v>18277.14</v>
      </c>
      <c r="H811" s="8">
        <f t="shared" si="285"/>
        <v>18924.690000000002</v>
      </c>
      <c r="I811" s="8">
        <f t="shared" si="285"/>
        <v>13083.070000000007</v>
      </c>
      <c r="J811" s="8">
        <f t="shared" si="285"/>
        <v>13237.729999999996</v>
      </c>
      <c r="K811" s="8">
        <f t="shared" si="285"/>
        <v>13740.169999999984</v>
      </c>
      <c r="L811" s="8">
        <f t="shared" si="285"/>
        <v>13774.550000000017</v>
      </c>
      <c r="M811" s="8">
        <v>53789.51</v>
      </c>
      <c r="N811" s="8">
        <v>253570.93</v>
      </c>
      <c r="O811" s="8"/>
    </row>
    <row r="812" spans="1:15" x14ac:dyDescent="0.2">
      <c r="A812" s="5" t="s">
        <v>590</v>
      </c>
      <c r="B812" s="5" t="s">
        <v>591</v>
      </c>
      <c r="D812" s="8">
        <v>7350.55</v>
      </c>
      <c r="E812" s="8">
        <f t="shared" ref="E812:L812" si="286">+E294-D294</f>
        <v>7350.55</v>
      </c>
      <c r="F812" s="8">
        <f t="shared" si="286"/>
        <v>7350.5500000000011</v>
      </c>
      <c r="G812" s="8">
        <f t="shared" si="286"/>
        <v>7350.5499999999993</v>
      </c>
      <c r="H812" s="8">
        <f t="shared" si="286"/>
        <v>7350.5499999999993</v>
      </c>
      <c r="I812" s="8">
        <f t="shared" si="286"/>
        <v>7350.5500000000029</v>
      </c>
      <c r="J812" s="8">
        <f t="shared" si="286"/>
        <v>6987.9099999999962</v>
      </c>
      <c r="K812" s="8">
        <f t="shared" si="286"/>
        <v>6987.9100000000035</v>
      </c>
      <c r="L812" s="8">
        <f t="shared" si="286"/>
        <v>6987.9099999999962</v>
      </c>
      <c r="M812" s="8">
        <v>6987.91</v>
      </c>
      <c r="N812" s="8">
        <v>6987.91</v>
      </c>
      <c r="O812" s="8"/>
    </row>
    <row r="813" spans="1:15" x14ac:dyDescent="0.2">
      <c r="A813" s="5" t="s">
        <v>592</v>
      </c>
      <c r="B813" s="5" t="s">
        <v>593</v>
      </c>
      <c r="D813" s="8">
        <v>0</v>
      </c>
      <c r="E813" s="8">
        <f t="shared" ref="E813:L813" si="287">+E295-D295</f>
        <v>0</v>
      </c>
      <c r="F813" s="8">
        <f t="shared" si="287"/>
        <v>0</v>
      </c>
      <c r="G813" s="8">
        <f t="shared" si="287"/>
        <v>0</v>
      </c>
      <c r="H813" s="8">
        <f t="shared" si="287"/>
        <v>0</v>
      </c>
      <c r="I813" s="8">
        <f t="shared" si="287"/>
        <v>0</v>
      </c>
      <c r="J813" s="8">
        <f t="shared" si="287"/>
        <v>0</v>
      </c>
      <c r="K813" s="8">
        <f t="shared" si="287"/>
        <v>0</v>
      </c>
      <c r="L813" s="8">
        <f t="shared" si="287"/>
        <v>0</v>
      </c>
      <c r="M813" s="8">
        <v>0</v>
      </c>
      <c r="N813" s="8">
        <v>0</v>
      </c>
      <c r="O813" s="8"/>
    </row>
    <row r="814" spans="1:15" x14ac:dyDescent="0.2">
      <c r="A814" s="5" t="s">
        <v>594</v>
      </c>
      <c r="B814" s="5" t="s">
        <v>595</v>
      </c>
      <c r="D814" s="8">
        <v>0</v>
      </c>
      <c r="E814" s="8">
        <f t="shared" ref="E814:L814" si="288">+E296-D296</f>
        <v>0</v>
      </c>
      <c r="F814" s="8">
        <f t="shared" si="288"/>
        <v>0</v>
      </c>
      <c r="G814" s="8">
        <f t="shared" si="288"/>
        <v>0</v>
      </c>
      <c r="H814" s="8">
        <f t="shared" si="288"/>
        <v>0</v>
      </c>
      <c r="I814" s="8">
        <f t="shared" si="288"/>
        <v>0</v>
      </c>
      <c r="J814" s="8">
        <f t="shared" si="288"/>
        <v>0</v>
      </c>
      <c r="K814" s="8">
        <f t="shared" si="288"/>
        <v>0</v>
      </c>
      <c r="L814" s="8">
        <f t="shared" si="288"/>
        <v>0</v>
      </c>
      <c r="M814" s="8">
        <v>0</v>
      </c>
      <c r="N814" s="8">
        <v>0</v>
      </c>
      <c r="O814" s="8"/>
    </row>
    <row r="815" spans="1:15" x14ac:dyDescent="0.2">
      <c r="A815" s="5" t="s">
        <v>596</v>
      </c>
      <c r="B815" s="5" t="s">
        <v>597</v>
      </c>
      <c r="D815" s="8">
        <v>0</v>
      </c>
      <c r="E815" s="8">
        <f t="shared" ref="E815:L815" si="289">+E297-D297</f>
        <v>0</v>
      </c>
      <c r="F815" s="8">
        <f t="shared" si="289"/>
        <v>0</v>
      </c>
      <c r="G815" s="8">
        <f t="shared" si="289"/>
        <v>0</v>
      </c>
      <c r="H815" s="8">
        <f t="shared" si="289"/>
        <v>0</v>
      </c>
      <c r="I815" s="8">
        <f t="shared" si="289"/>
        <v>0</v>
      </c>
      <c r="J815" s="8">
        <f t="shared" si="289"/>
        <v>0</v>
      </c>
      <c r="K815" s="8">
        <f t="shared" si="289"/>
        <v>0</v>
      </c>
      <c r="L815" s="8">
        <f t="shared" si="289"/>
        <v>0</v>
      </c>
      <c r="M815" s="8">
        <v>0</v>
      </c>
      <c r="N815" s="8">
        <v>0</v>
      </c>
      <c r="O815" s="8"/>
    </row>
    <row r="816" spans="1:15" x14ac:dyDescent="0.2">
      <c r="A816" s="5" t="s">
        <v>598</v>
      </c>
      <c r="B816" s="5" t="s">
        <v>599</v>
      </c>
      <c r="D816" s="8">
        <v>0</v>
      </c>
      <c r="E816" s="8">
        <f t="shared" ref="E816:L816" si="290">+E298-D298</f>
        <v>0</v>
      </c>
      <c r="F816" s="8">
        <f t="shared" si="290"/>
        <v>0</v>
      </c>
      <c r="G816" s="8">
        <f t="shared" si="290"/>
        <v>0</v>
      </c>
      <c r="H816" s="8">
        <f t="shared" si="290"/>
        <v>0</v>
      </c>
      <c r="I816" s="8">
        <f t="shared" si="290"/>
        <v>0</v>
      </c>
      <c r="J816" s="8">
        <f t="shared" si="290"/>
        <v>0</v>
      </c>
      <c r="K816" s="8">
        <f t="shared" si="290"/>
        <v>0</v>
      </c>
      <c r="L816" s="8">
        <f t="shared" si="290"/>
        <v>0</v>
      </c>
      <c r="M816" s="8">
        <v>-32.979999999999997</v>
      </c>
      <c r="N816" s="8">
        <v>0</v>
      </c>
      <c r="O816" s="8"/>
    </row>
    <row r="817" spans="1:15" x14ac:dyDescent="0.2">
      <c r="A817" s="5" t="s">
        <v>600</v>
      </c>
      <c r="B817" s="5" t="s">
        <v>601</v>
      </c>
      <c r="D817" s="8">
        <v>0</v>
      </c>
      <c r="E817" s="8">
        <f t="shared" ref="E817:L817" si="291">+E299-D299</f>
        <v>0</v>
      </c>
      <c r="F817" s="8">
        <f t="shared" si="291"/>
        <v>0</v>
      </c>
      <c r="G817" s="8">
        <f t="shared" si="291"/>
        <v>0</v>
      </c>
      <c r="H817" s="8">
        <f t="shared" si="291"/>
        <v>0</v>
      </c>
      <c r="I817" s="8">
        <f t="shared" si="291"/>
        <v>0</v>
      </c>
      <c r="J817" s="8">
        <f t="shared" si="291"/>
        <v>0</v>
      </c>
      <c r="K817" s="8">
        <f t="shared" si="291"/>
        <v>0</v>
      </c>
      <c r="L817" s="8">
        <f t="shared" si="291"/>
        <v>0</v>
      </c>
      <c r="M817" s="8">
        <v>0</v>
      </c>
      <c r="N817" s="8">
        <v>0</v>
      </c>
      <c r="O817" s="8"/>
    </row>
    <row r="818" spans="1:15" x14ac:dyDescent="0.2">
      <c r="A818" s="5" t="s">
        <v>602</v>
      </c>
      <c r="B818" s="5" t="s">
        <v>603</v>
      </c>
      <c r="D818" s="8">
        <v>0</v>
      </c>
      <c r="E818" s="8">
        <f t="shared" ref="E818:L818" si="292">+E300-D300</f>
        <v>0</v>
      </c>
      <c r="F818" s="8">
        <f t="shared" si="292"/>
        <v>0</v>
      </c>
      <c r="G818" s="8">
        <f t="shared" si="292"/>
        <v>0</v>
      </c>
      <c r="H818" s="8">
        <f t="shared" si="292"/>
        <v>0</v>
      </c>
      <c r="I818" s="8">
        <f t="shared" si="292"/>
        <v>0</v>
      </c>
      <c r="J818" s="8">
        <f t="shared" si="292"/>
        <v>0</v>
      </c>
      <c r="K818" s="8">
        <f t="shared" si="292"/>
        <v>0</v>
      </c>
      <c r="L818" s="8">
        <f t="shared" si="292"/>
        <v>0</v>
      </c>
      <c r="M818" s="8">
        <v>0</v>
      </c>
      <c r="N818" s="8">
        <v>0</v>
      </c>
      <c r="O818" s="8"/>
    </row>
    <row r="819" spans="1:15" x14ac:dyDescent="0.2">
      <c r="A819" s="5" t="s">
        <v>604</v>
      </c>
      <c r="B819" s="5" t="s">
        <v>605</v>
      </c>
      <c r="D819" s="8">
        <v>0</v>
      </c>
      <c r="E819" s="8">
        <f t="shared" ref="E819:L819" si="293">+E301-D301</f>
        <v>0</v>
      </c>
      <c r="F819" s="8">
        <f t="shared" si="293"/>
        <v>0</v>
      </c>
      <c r="G819" s="8">
        <f t="shared" si="293"/>
        <v>0</v>
      </c>
      <c r="H819" s="8">
        <f t="shared" si="293"/>
        <v>0</v>
      </c>
      <c r="I819" s="8">
        <f t="shared" si="293"/>
        <v>0</v>
      </c>
      <c r="J819" s="8">
        <f t="shared" si="293"/>
        <v>0</v>
      </c>
      <c r="K819" s="8">
        <f t="shared" si="293"/>
        <v>0</v>
      </c>
      <c r="L819" s="8">
        <f t="shared" si="293"/>
        <v>0</v>
      </c>
      <c r="M819" s="8">
        <v>0</v>
      </c>
      <c r="N819" s="8">
        <v>0</v>
      </c>
      <c r="O819" s="8"/>
    </row>
    <row r="820" spans="1:15" x14ac:dyDescent="0.2">
      <c r="A820" s="5" t="s">
        <v>606</v>
      </c>
      <c r="B820" s="5" t="s">
        <v>607</v>
      </c>
      <c r="D820" s="8">
        <v>0</v>
      </c>
      <c r="E820" s="8">
        <f t="shared" ref="E820:L820" si="294">+E302-D302</f>
        <v>0</v>
      </c>
      <c r="F820" s="8">
        <f t="shared" si="294"/>
        <v>0</v>
      </c>
      <c r="G820" s="8">
        <f t="shared" si="294"/>
        <v>0</v>
      </c>
      <c r="H820" s="8">
        <f t="shared" si="294"/>
        <v>0</v>
      </c>
      <c r="I820" s="8">
        <f t="shared" si="294"/>
        <v>0</v>
      </c>
      <c r="J820" s="8">
        <f t="shared" si="294"/>
        <v>0</v>
      </c>
      <c r="K820" s="8">
        <f t="shared" si="294"/>
        <v>0</v>
      </c>
      <c r="L820" s="8">
        <f t="shared" si="294"/>
        <v>0</v>
      </c>
      <c r="M820" s="8">
        <v>0</v>
      </c>
      <c r="N820" s="8">
        <v>0</v>
      </c>
      <c r="O820" s="8"/>
    </row>
    <row r="821" spans="1:15" x14ac:dyDescent="0.2">
      <c r="A821" s="5" t="s">
        <v>608</v>
      </c>
      <c r="B821" s="5" t="s">
        <v>609</v>
      </c>
      <c r="D821" s="8">
        <v>0</v>
      </c>
      <c r="E821" s="8">
        <f t="shared" ref="E821:L821" si="295">+E303-D303</f>
        <v>0</v>
      </c>
      <c r="F821" s="8">
        <f t="shared" si="295"/>
        <v>0</v>
      </c>
      <c r="G821" s="8">
        <f t="shared" si="295"/>
        <v>0</v>
      </c>
      <c r="H821" s="8">
        <f t="shared" si="295"/>
        <v>0</v>
      </c>
      <c r="I821" s="8">
        <f t="shared" si="295"/>
        <v>0</v>
      </c>
      <c r="J821" s="8">
        <f t="shared" si="295"/>
        <v>0</v>
      </c>
      <c r="K821" s="8">
        <f t="shared" si="295"/>
        <v>0</v>
      </c>
      <c r="L821" s="8">
        <f t="shared" si="295"/>
        <v>0</v>
      </c>
      <c r="M821" s="8">
        <v>0</v>
      </c>
      <c r="N821" s="8">
        <v>0</v>
      </c>
      <c r="O821" s="8"/>
    </row>
    <row r="822" spans="1:15" x14ac:dyDescent="0.2">
      <c r="A822" s="5" t="s">
        <v>610</v>
      </c>
      <c r="B822" s="5" t="s">
        <v>611</v>
      </c>
      <c r="D822" s="8">
        <v>0</v>
      </c>
      <c r="E822" s="8">
        <f t="shared" ref="E822:L822" si="296">+E304-D304</f>
        <v>0</v>
      </c>
      <c r="F822" s="8">
        <f t="shared" si="296"/>
        <v>0</v>
      </c>
      <c r="G822" s="8">
        <f t="shared" si="296"/>
        <v>0</v>
      </c>
      <c r="H822" s="8">
        <f t="shared" si="296"/>
        <v>0</v>
      </c>
      <c r="I822" s="8">
        <f t="shared" si="296"/>
        <v>0</v>
      </c>
      <c r="J822" s="8">
        <f t="shared" si="296"/>
        <v>0</v>
      </c>
      <c r="K822" s="8">
        <f t="shared" si="296"/>
        <v>0</v>
      </c>
      <c r="L822" s="8">
        <f t="shared" si="296"/>
        <v>0</v>
      </c>
      <c r="M822" s="8">
        <v>0</v>
      </c>
      <c r="N822" s="8">
        <v>0</v>
      </c>
      <c r="O822" s="8"/>
    </row>
    <row r="823" spans="1:15" x14ac:dyDescent="0.2">
      <c r="A823" s="5" t="s">
        <v>612</v>
      </c>
      <c r="B823" s="5" t="s">
        <v>613</v>
      </c>
      <c r="D823" s="8">
        <v>-4371.03</v>
      </c>
      <c r="E823" s="8">
        <f t="shared" ref="E823:L823" si="297">+E305-D305</f>
        <v>-3942.7200000000003</v>
      </c>
      <c r="F823" s="8">
        <f t="shared" si="297"/>
        <v>-4445</v>
      </c>
      <c r="G823" s="8">
        <f t="shared" si="297"/>
        <v>-4249.41</v>
      </c>
      <c r="H823" s="8">
        <f t="shared" si="297"/>
        <v>-4175.2299999999996</v>
      </c>
      <c r="I823" s="8">
        <f t="shared" si="297"/>
        <v>-4203.510000000002</v>
      </c>
      <c r="J823" s="8">
        <f t="shared" si="297"/>
        <v>-4432.34</v>
      </c>
      <c r="K823" s="8">
        <f t="shared" si="297"/>
        <v>-4336.2700000000004</v>
      </c>
      <c r="L823" s="8">
        <f t="shared" si="297"/>
        <v>-4372.989999999998</v>
      </c>
      <c r="M823" s="8">
        <v>-4643.05</v>
      </c>
      <c r="N823" s="8">
        <v>-5553.67</v>
      </c>
      <c r="O823" s="8"/>
    </row>
    <row r="824" spans="1:15" x14ac:dyDescent="0.2">
      <c r="A824" s="5" t="s">
        <v>614</v>
      </c>
      <c r="B824" s="5" t="s">
        <v>615</v>
      </c>
      <c r="D824" s="8">
        <v>0</v>
      </c>
      <c r="E824" s="8">
        <f t="shared" ref="E824:L824" si="298">+E306-D306</f>
        <v>0</v>
      </c>
      <c r="F824" s="8">
        <f t="shared" si="298"/>
        <v>0</v>
      </c>
      <c r="G824" s="8">
        <f t="shared" si="298"/>
        <v>0</v>
      </c>
      <c r="H824" s="8">
        <f t="shared" si="298"/>
        <v>0</v>
      </c>
      <c r="I824" s="8">
        <f t="shared" si="298"/>
        <v>0</v>
      </c>
      <c r="J824" s="8">
        <f t="shared" si="298"/>
        <v>0</v>
      </c>
      <c r="K824" s="8">
        <f t="shared" si="298"/>
        <v>0</v>
      </c>
      <c r="L824" s="8">
        <f t="shared" si="298"/>
        <v>0</v>
      </c>
      <c r="M824" s="8">
        <v>0</v>
      </c>
      <c r="N824" s="8">
        <v>0</v>
      </c>
      <c r="O824" s="8"/>
    </row>
    <row r="825" spans="1:15" x14ac:dyDescent="0.2">
      <c r="A825" s="5" t="s">
        <v>616</v>
      </c>
      <c r="B825" s="5" t="s">
        <v>617</v>
      </c>
      <c r="D825" s="8">
        <v>0</v>
      </c>
      <c r="E825" s="8">
        <f t="shared" ref="E825:L825" si="299">+E307-D307</f>
        <v>0</v>
      </c>
      <c r="F825" s="8">
        <f t="shared" si="299"/>
        <v>0</v>
      </c>
      <c r="G825" s="8">
        <f t="shared" si="299"/>
        <v>0</v>
      </c>
      <c r="H825" s="8">
        <f t="shared" si="299"/>
        <v>0</v>
      </c>
      <c r="I825" s="8">
        <f t="shared" si="299"/>
        <v>0</v>
      </c>
      <c r="J825" s="8">
        <f t="shared" si="299"/>
        <v>0</v>
      </c>
      <c r="K825" s="8">
        <f t="shared" si="299"/>
        <v>0</v>
      </c>
      <c r="L825" s="8">
        <f t="shared" si="299"/>
        <v>0</v>
      </c>
      <c r="M825" s="8">
        <v>0</v>
      </c>
      <c r="N825" s="8">
        <v>0</v>
      </c>
      <c r="O825" s="8"/>
    </row>
    <row r="826" spans="1:15" x14ac:dyDescent="0.2">
      <c r="A826" s="5" t="s">
        <v>618</v>
      </c>
      <c r="B826" s="5" t="s">
        <v>619</v>
      </c>
      <c r="D826" s="8">
        <v>0</v>
      </c>
      <c r="E826" s="8">
        <f t="shared" ref="E826:L826" si="300">+E308-D308</f>
        <v>0</v>
      </c>
      <c r="F826" s="8">
        <f t="shared" si="300"/>
        <v>0</v>
      </c>
      <c r="G826" s="8">
        <f t="shared" si="300"/>
        <v>0</v>
      </c>
      <c r="H826" s="8">
        <f t="shared" si="300"/>
        <v>0</v>
      </c>
      <c r="I826" s="8">
        <f t="shared" si="300"/>
        <v>0</v>
      </c>
      <c r="J826" s="8">
        <f t="shared" si="300"/>
        <v>0</v>
      </c>
      <c r="K826" s="8">
        <f t="shared" si="300"/>
        <v>0</v>
      </c>
      <c r="L826" s="8">
        <f t="shared" si="300"/>
        <v>0</v>
      </c>
      <c r="M826" s="8">
        <v>0</v>
      </c>
      <c r="N826" s="8">
        <v>0</v>
      </c>
      <c r="O826" s="8"/>
    </row>
    <row r="827" spans="1:15" x14ac:dyDescent="0.2">
      <c r="A827" s="5" t="s">
        <v>620</v>
      </c>
      <c r="B827" s="5" t="s">
        <v>621</v>
      </c>
      <c r="D827" s="8">
        <v>0</v>
      </c>
      <c r="E827" s="8">
        <f t="shared" ref="E827:L827" si="301">+E309-D309</f>
        <v>0</v>
      </c>
      <c r="F827" s="8">
        <f t="shared" si="301"/>
        <v>0</v>
      </c>
      <c r="G827" s="8">
        <f t="shared" si="301"/>
        <v>0</v>
      </c>
      <c r="H827" s="8">
        <f t="shared" si="301"/>
        <v>0</v>
      </c>
      <c r="I827" s="8">
        <f t="shared" si="301"/>
        <v>-500</v>
      </c>
      <c r="J827" s="8">
        <f t="shared" si="301"/>
        <v>-12359.43</v>
      </c>
      <c r="K827" s="8">
        <f t="shared" si="301"/>
        <v>0</v>
      </c>
      <c r="L827" s="8">
        <f t="shared" si="301"/>
        <v>0</v>
      </c>
      <c r="M827" s="8">
        <v>0</v>
      </c>
      <c r="N827" s="8">
        <v>0</v>
      </c>
      <c r="O827" s="8"/>
    </row>
    <row r="828" spans="1:15" x14ac:dyDescent="0.2">
      <c r="A828" s="5" t="s">
        <v>622</v>
      </c>
      <c r="B828" s="5" t="s">
        <v>623</v>
      </c>
      <c r="D828" s="8">
        <v>0</v>
      </c>
      <c r="E828" s="8">
        <f t="shared" ref="E828:L828" si="302">+E310-D310</f>
        <v>0</v>
      </c>
      <c r="F828" s="8">
        <f t="shared" si="302"/>
        <v>20902.23</v>
      </c>
      <c r="G828" s="8">
        <f t="shared" si="302"/>
        <v>0</v>
      </c>
      <c r="H828" s="8">
        <f t="shared" si="302"/>
        <v>4816.4200000000019</v>
      </c>
      <c r="I828" s="8">
        <f t="shared" si="302"/>
        <v>554333.6</v>
      </c>
      <c r="J828" s="8">
        <f t="shared" si="302"/>
        <v>907.04000000003725</v>
      </c>
      <c r="K828" s="8">
        <f t="shared" si="302"/>
        <v>670.82999999995809</v>
      </c>
      <c r="L828" s="8">
        <f t="shared" si="302"/>
        <v>0</v>
      </c>
      <c r="M828" s="8">
        <v>0</v>
      </c>
      <c r="N828" s="8">
        <v>0</v>
      </c>
      <c r="O828" s="8"/>
    </row>
    <row r="829" spans="1:15" x14ac:dyDescent="0.2">
      <c r="A829" s="5" t="s">
        <v>624</v>
      </c>
      <c r="B829" s="5" t="s">
        <v>625</v>
      </c>
      <c r="D829" s="8">
        <v>0</v>
      </c>
      <c r="E829" s="8">
        <f t="shared" ref="E829:L829" si="303">+E311-D311</f>
        <v>0</v>
      </c>
      <c r="F829" s="8">
        <f t="shared" si="303"/>
        <v>0</v>
      </c>
      <c r="G829" s="8">
        <f t="shared" si="303"/>
        <v>0</v>
      </c>
      <c r="H829" s="8">
        <f t="shared" si="303"/>
        <v>0</v>
      </c>
      <c r="I829" s="8">
        <f t="shared" si="303"/>
        <v>0</v>
      </c>
      <c r="J829" s="8">
        <f t="shared" si="303"/>
        <v>-249767.62</v>
      </c>
      <c r="K829" s="8">
        <f t="shared" si="303"/>
        <v>0</v>
      </c>
      <c r="L829" s="8">
        <f t="shared" si="303"/>
        <v>-59568.150000000023</v>
      </c>
      <c r="M829" s="8">
        <v>0</v>
      </c>
      <c r="N829" s="8">
        <v>0</v>
      </c>
      <c r="O829" s="8"/>
    </row>
    <row r="830" spans="1:15" x14ac:dyDescent="0.2">
      <c r="A830" s="5" t="s">
        <v>626</v>
      </c>
      <c r="B830" s="5" t="s">
        <v>627</v>
      </c>
      <c r="D830" s="8">
        <v>100</v>
      </c>
      <c r="E830" s="8">
        <f t="shared" ref="E830:L830" si="304">+E312-D312</f>
        <v>200</v>
      </c>
      <c r="F830" s="8">
        <f t="shared" si="304"/>
        <v>300</v>
      </c>
      <c r="G830" s="8">
        <f t="shared" si="304"/>
        <v>0</v>
      </c>
      <c r="H830" s="8">
        <f t="shared" si="304"/>
        <v>1100</v>
      </c>
      <c r="I830" s="8">
        <f t="shared" si="304"/>
        <v>0</v>
      </c>
      <c r="J830" s="8">
        <f t="shared" si="304"/>
        <v>0</v>
      </c>
      <c r="K830" s="8">
        <f t="shared" si="304"/>
        <v>0</v>
      </c>
      <c r="L830" s="8">
        <f t="shared" si="304"/>
        <v>0</v>
      </c>
      <c r="M830" s="8">
        <v>0</v>
      </c>
      <c r="N830" s="8">
        <v>0</v>
      </c>
      <c r="O830" s="8"/>
    </row>
    <row r="831" spans="1:15" x14ac:dyDescent="0.2">
      <c r="A831" s="5" t="s">
        <v>628</v>
      </c>
      <c r="B831" s="5" t="s">
        <v>629</v>
      </c>
      <c r="D831" s="8">
        <v>0</v>
      </c>
      <c r="E831" s="8">
        <f t="shared" ref="E831:L831" si="305">+E313-D313</f>
        <v>0</v>
      </c>
      <c r="F831" s="8">
        <f t="shared" si="305"/>
        <v>0</v>
      </c>
      <c r="G831" s="8">
        <f t="shared" si="305"/>
        <v>0</v>
      </c>
      <c r="H831" s="8">
        <f t="shared" si="305"/>
        <v>0</v>
      </c>
      <c r="I831" s="8">
        <f t="shared" si="305"/>
        <v>0</v>
      </c>
      <c r="J831" s="8">
        <f t="shared" si="305"/>
        <v>0</v>
      </c>
      <c r="K831" s="8">
        <f t="shared" si="305"/>
        <v>0</v>
      </c>
      <c r="L831" s="8">
        <f t="shared" si="305"/>
        <v>0</v>
      </c>
      <c r="M831" s="8">
        <v>0</v>
      </c>
      <c r="N831" s="8">
        <v>0</v>
      </c>
      <c r="O831" s="8"/>
    </row>
    <row r="832" spans="1:15" x14ac:dyDescent="0.2">
      <c r="A832" s="5" t="s">
        <v>630</v>
      </c>
      <c r="B832" s="5" t="s">
        <v>631</v>
      </c>
      <c r="D832" s="8">
        <v>0</v>
      </c>
      <c r="E832" s="8">
        <f t="shared" ref="E832:L832" si="306">+E314-D314</f>
        <v>0</v>
      </c>
      <c r="F832" s="8">
        <f t="shared" si="306"/>
        <v>0</v>
      </c>
      <c r="G832" s="8">
        <f t="shared" si="306"/>
        <v>0</v>
      </c>
      <c r="H832" s="8">
        <f t="shared" si="306"/>
        <v>0</v>
      </c>
      <c r="I832" s="8">
        <f t="shared" si="306"/>
        <v>0</v>
      </c>
      <c r="J832" s="8">
        <f t="shared" si="306"/>
        <v>0</v>
      </c>
      <c r="K832" s="8">
        <f t="shared" si="306"/>
        <v>0</v>
      </c>
      <c r="L832" s="8">
        <f t="shared" si="306"/>
        <v>0</v>
      </c>
      <c r="M832" s="8">
        <v>0</v>
      </c>
      <c r="N832" s="8">
        <v>0</v>
      </c>
      <c r="O832" s="8"/>
    </row>
    <row r="833" spans="1:15" x14ac:dyDescent="0.2">
      <c r="A833" s="5" t="s">
        <v>632</v>
      </c>
      <c r="B833" s="5" t="s">
        <v>633</v>
      </c>
      <c r="D833" s="8">
        <v>0</v>
      </c>
      <c r="E833" s="8">
        <f t="shared" ref="E833:L833" si="307">+E315-D315</f>
        <v>0</v>
      </c>
      <c r="F833" s="8">
        <f t="shared" si="307"/>
        <v>0</v>
      </c>
      <c r="G833" s="8">
        <f t="shared" si="307"/>
        <v>0</v>
      </c>
      <c r="H833" s="8">
        <f t="shared" si="307"/>
        <v>0</v>
      </c>
      <c r="I833" s="8">
        <f t="shared" si="307"/>
        <v>0</v>
      </c>
      <c r="J833" s="8">
        <f t="shared" si="307"/>
        <v>0</v>
      </c>
      <c r="K833" s="8">
        <f t="shared" si="307"/>
        <v>0</v>
      </c>
      <c r="L833" s="8">
        <f t="shared" si="307"/>
        <v>0</v>
      </c>
      <c r="M833" s="8">
        <v>0</v>
      </c>
      <c r="N833" s="8">
        <v>0</v>
      </c>
      <c r="O833" s="8"/>
    </row>
    <row r="834" spans="1:15" x14ac:dyDescent="0.2">
      <c r="A834" s="5" t="s">
        <v>634</v>
      </c>
      <c r="B834" s="5" t="s">
        <v>635</v>
      </c>
      <c r="D834" s="8">
        <v>54115.99</v>
      </c>
      <c r="E834" s="8">
        <f t="shared" ref="E834:L834" si="308">+E316-D316</f>
        <v>48878.96</v>
      </c>
      <c r="F834" s="8">
        <f t="shared" si="308"/>
        <v>54116.000000000015</v>
      </c>
      <c r="G834" s="8">
        <f t="shared" si="308"/>
        <v>57793.01999999999</v>
      </c>
      <c r="H834" s="8">
        <f t="shared" si="308"/>
        <v>59719.459999999992</v>
      </c>
      <c r="I834" s="8">
        <f t="shared" si="308"/>
        <v>57793.549999999988</v>
      </c>
      <c r="J834" s="8">
        <f t="shared" si="308"/>
        <v>59363.780000000028</v>
      </c>
      <c r="K834" s="8">
        <f t="shared" si="308"/>
        <v>59363.770000000019</v>
      </c>
      <c r="L834" s="8">
        <f t="shared" si="308"/>
        <v>57448.829999999958</v>
      </c>
      <c r="M834" s="8">
        <v>59363.78</v>
      </c>
      <c r="N834" s="8">
        <v>88498.64</v>
      </c>
      <c r="O834" s="8"/>
    </row>
    <row r="835" spans="1:15" x14ac:dyDescent="0.2">
      <c r="A835" s="5" t="s">
        <v>636</v>
      </c>
      <c r="B835" s="5" t="s">
        <v>637</v>
      </c>
      <c r="D835" s="8">
        <v>47455.82</v>
      </c>
      <c r="E835" s="8">
        <f t="shared" ref="E835:L835" si="309">+E317-D317</f>
        <v>42838.659999999996</v>
      </c>
      <c r="F835" s="8">
        <f t="shared" si="309"/>
        <v>47231.349999999991</v>
      </c>
      <c r="G835" s="8">
        <f t="shared" si="309"/>
        <v>45617.060000000027</v>
      </c>
      <c r="H835" s="8">
        <f t="shared" si="309"/>
        <v>47005.869999999995</v>
      </c>
      <c r="I835" s="8">
        <f t="shared" si="309"/>
        <v>45391.070000000007</v>
      </c>
      <c r="J835" s="8">
        <f t="shared" si="309"/>
        <v>46779.369999999995</v>
      </c>
      <c r="K835" s="8">
        <f t="shared" si="309"/>
        <v>46665.739999999991</v>
      </c>
      <c r="L835" s="8">
        <f t="shared" si="309"/>
        <v>45070.830000000016</v>
      </c>
      <c r="M835" s="8">
        <v>46398.91</v>
      </c>
      <c r="N835" s="8">
        <v>44822.49</v>
      </c>
      <c r="O835" s="8"/>
    </row>
    <row r="836" spans="1:15" x14ac:dyDescent="0.2">
      <c r="A836" s="5" t="s">
        <v>638</v>
      </c>
      <c r="B836" s="5" t="s">
        <v>639</v>
      </c>
      <c r="D836" s="8">
        <v>0</v>
      </c>
      <c r="E836" s="8">
        <f t="shared" ref="E836:L836" si="310">+E318-D318</f>
        <v>0</v>
      </c>
      <c r="F836" s="8">
        <f t="shared" si="310"/>
        <v>0</v>
      </c>
      <c r="G836" s="8">
        <f t="shared" si="310"/>
        <v>0</v>
      </c>
      <c r="H836" s="8">
        <f t="shared" si="310"/>
        <v>0</v>
      </c>
      <c r="I836" s="8">
        <f t="shared" si="310"/>
        <v>0</v>
      </c>
      <c r="J836" s="8">
        <f t="shared" si="310"/>
        <v>0</v>
      </c>
      <c r="K836" s="8">
        <f t="shared" si="310"/>
        <v>0</v>
      </c>
      <c r="L836" s="8">
        <f t="shared" si="310"/>
        <v>0</v>
      </c>
      <c r="M836" s="8">
        <v>0</v>
      </c>
      <c r="N836" s="8">
        <v>0</v>
      </c>
      <c r="O836" s="8"/>
    </row>
    <row r="837" spans="1:15" x14ac:dyDescent="0.2">
      <c r="A837" s="5" t="s">
        <v>640</v>
      </c>
      <c r="B837" s="5" t="s">
        <v>641</v>
      </c>
      <c r="D837" s="8">
        <v>43738.34</v>
      </c>
      <c r="E837" s="8">
        <f t="shared" ref="E837:L837" si="311">+E319-D319</f>
        <v>39226.81</v>
      </c>
      <c r="F837" s="8">
        <f t="shared" si="311"/>
        <v>43038.420000000013</v>
      </c>
      <c r="G837" s="8">
        <f t="shared" si="311"/>
        <v>41290.44</v>
      </c>
      <c r="H837" s="8">
        <f t="shared" si="311"/>
        <v>42300.679999999993</v>
      </c>
      <c r="I837" s="8">
        <f t="shared" si="311"/>
        <v>40603.919999999984</v>
      </c>
      <c r="J837" s="8">
        <f t="shared" si="311"/>
        <v>41575.049999999988</v>
      </c>
      <c r="K837" s="8">
        <f t="shared" si="311"/>
        <v>41213.620000000054</v>
      </c>
      <c r="L837" s="8">
        <f t="shared" si="311"/>
        <v>39536.709999999963</v>
      </c>
      <c r="M837" s="8">
        <v>40478.58</v>
      </c>
      <c r="N837" s="8">
        <v>38845.47</v>
      </c>
      <c r="O837" s="8"/>
    </row>
    <row r="838" spans="1:15" x14ac:dyDescent="0.2">
      <c r="A838" s="5" t="s">
        <v>642</v>
      </c>
      <c r="B838" s="5" t="s">
        <v>643</v>
      </c>
      <c r="D838" s="8">
        <v>0</v>
      </c>
      <c r="E838" s="8">
        <f t="shared" ref="E838:L838" si="312">+E320-D320</f>
        <v>0</v>
      </c>
      <c r="F838" s="8">
        <f t="shared" si="312"/>
        <v>0</v>
      </c>
      <c r="G838" s="8">
        <f t="shared" si="312"/>
        <v>0</v>
      </c>
      <c r="H838" s="8">
        <f t="shared" si="312"/>
        <v>0</v>
      </c>
      <c r="I838" s="8">
        <f t="shared" si="312"/>
        <v>0</v>
      </c>
      <c r="J838" s="8">
        <f t="shared" si="312"/>
        <v>956</v>
      </c>
      <c r="K838" s="8">
        <f t="shared" si="312"/>
        <v>159.32999999999993</v>
      </c>
      <c r="L838" s="8">
        <f t="shared" si="312"/>
        <v>0</v>
      </c>
      <c r="M838" s="8">
        <v>0</v>
      </c>
      <c r="N838" s="8">
        <v>0</v>
      </c>
      <c r="O838" s="8"/>
    </row>
    <row r="839" spans="1:15" x14ac:dyDescent="0.2">
      <c r="A839" s="5" t="s">
        <v>644</v>
      </c>
      <c r="B839" s="5" t="s">
        <v>645</v>
      </c>
      <c r="D839" s="8">
        <v>0</v>
      </c>
      <c r="E839" s="8">
        <f t="shared" ref="E839:L839" si="313">+E321-D321</f>
        <v>0</v>
      </c>
      <c r="F839" s="8">
        <f t="shared" si="313"/>
        <v>0</v>
      </c>
      <c r="G839" s="8">
        <f t="shared" si="313"/>
        <v>0</v>
      </c>
      <c r="H839" s="8">
        <f t="shared" si="313"/>
        <v>0</v>
      </c>
      <c r="I839" s="8">
        <f t="shared" si="313"/>
        <v>0</v>
      </c>
      <c r="J839" s="8">
        <f t="shared" si="313"/>
        <v>0</v>
      </c>
      <c r="K839" s="8">
        <f t="shared" si="313"/>
        <v>0</v>
      </c>
      <c r="L839" s="8">
        <f t="shared" si="313"/>
        <v>0</v>
      </c>
      <c r="M839" s="8">
        <v>0</v>
      </c>
      <c r="N839" s="8">
        <v>0</v>
      </c>
      <c r="O839" s="8"/>
    </row>
    <row r="840" spans="1:15" x14ac:dyDescent="0.2">
      <c r="A840" s="5" t="s">
        <v>646</v>
      </c>
      <c r="B840" s="5" t="s">
        <v>647</v>
      </c>
      <c r="D840" s="8">
        <v>0</v>
      </c>
      <c r="E840" s="8">
        <f t="shared" ref="E840:L840" si="314">+E322-D322</f>
        <v>0</v>
      </c>
      <c r="F840" s="8">
        <f t="shared" si="314"/>
        <v>0</v>
      </c>
      <c r="G840" s="8">
        <f t="shared" si="314"/>
        <v>0</v>
      </c>
      <c r="H840" s="8">
        <f t="shared" si="314"/>
        <v>0</v>
      </c>
      <c r="I840" s="8">
        <f t="shared" si="314"/>
        <v>0</v>
      </c>
      <c r="J840" s="8">
        <f t="shared" si="314"/>
        <v>0</v>
      </c>
      <c r="K840" s="8">
        <f t="shared" si="314"/>
        <v>0</v>
      </c>
      <c r="L840" s="8">
        <f t="shared" si="314"/>
        <v>0</v>
      </c>
      <c r="M840" s="8">
        <v>0</v>
      </c>
      <c r="N840" s="8">
        <v>0</v>
      </c>
      <c r="O840" s="8"/>
    </row>
    <row r="841" spans="1:15" x14ac:dyDescent="0.2">
      <c r="A841" s="5" t="s">
        <v>648</v>
      </c>
      <c r="B841" s="5" t="s">
        <v>649</v>
      </c>
      <c r="D841" s="8">
        <v>1329.53</v>
      </c>
      <c r="E841" s="8">
        <f t="shared" ref="E841:L841" si="315">+E323-D323</f>
        <v>284.02</v>
      </c>
      <c r="F841" s="8">
        <f t="shared" si="315"/>
        <v>283.73</v>
      </c>
      <c r="G841" s="8">
        <f t="shared" si="315"/>
        <v>285.58999999999992</v>
      </c>
      <c r="H841" s="8">
        <f t="shared" si="315"/>
        <v>286.02</v>
      </c>
      <c r="I841" s="8">
        <f t="shared" si="315"/>
        <v>288.05999999999995</v>
      </c>
      <c r="J841" s="8">
        <f t="shared" si="315"/>
        <v>288.52</v>
      </c>
      <c r="K841" s="8">
        <f t="shared" si="315"/>
        <v>288.55000000000018</v>
      </c>
      <c r="L841" s="8">
        <f t="shared" si="315"/>
        <v>288.61999999999989</v>
      </c>
      <c r="M841" s="8">
        <v>289.13</v>
      </c>
      <c r="N841" s="8">
        <v>289.5</v>
      </c>
      <c r="O841" s="8"/>
    </row>
    <row r="842" spans="1:15" x14ac:dyDescent="0.2">
      <c r="A842" s="5" t="s">
        <v>650</v>
      </c>
      <c r="B842" s="5" t="s">
        <v>651</v>
      </c>
      <c r="D842" s="8">
        <v>0</v>
      </c>
      <c r="E842" s="8">
        <f t="shared" ref="E842:L842" si="316">+E324-D324</f>
        <v>0</v>
      </c>
      <c r="F842" s="8">
        <f t="shared" si="316"/>
        <v>0</v>
      </c>
      <c r="G842" s="8">
        <f t="shared" si="316"/>
        <v>0</v>
      </c>
      <c r="H842" s="8">
        <f t="shared" si="316"/>
        <v>0</v>
      </c>
      <c r="I842" s="8">
        <f t="shared" si="316"/>
        <v>0</v>
      </c>
      <c r="J842" s="8">
        <f t="shared" si="316"/>
        <v>0</v>
      </c>
      <c r="K842" s="8">
        <f t="shared" si="316"/>
        <v>0</v>
      </c>
      <c r="L842" s="8">
        <f t="shared" si="316"/>
        <v>0</v>
      </c>
      <c r="M842" s="8">
        <v>0</v>
      </c>
      <c r="N842" s="8">
        <v>0</v>
      </c>
      <c r="O842" s="8"/>
    </row>
    <row r="843" spans="1:15" x14ac:dyDescent="0.2">
      <c r="A843" s="5" t="s">
        <v>652</v>
      </c>
      <c r="B843" s="5" t="s">
        <v>653</v>
      </c>
      <c r="D843" s="8">
        <v>0</v>
      </c>
      <c r="E843" s="8">
        <f t="shared" ref="E843:L843" si="317">+E325-D325</f>
        <v>0</v>
      </c>
      <c r="F843" s="8">
        <f t="shared" si="317"/>
        <v>0</v>
      </c>
      <c r="G843" s="8">
        <f t="shared" si="317"/>
        <v>0</v>
      </c>
      <c r="H843" s="8">
        <f t="shared" si="317"/>
        <v>0</v>
      </c>
      <c r="I843" s="8">
        <f t="shared" si="317"/>
        <v>0</v>
      </c>
      <c r="J843" s="8">
        <f t="shared" si="317"/>
        <v>0</v>
      </c>
      <c r="K843" s="8">
        <f t="shared" si="317"/>
        <v>0</v>
      </c>
      <c r="L843" s="8">
        <f t="shared" si="317"/>
        <v>0</v>
      </c>
      <c r="M843" s="8">
        <v>0</v>
      </c>
      <c r="N843" s="8">
        <v>0</v>
      </c>
      <c r="O843" s="8"/>
    </row>
    <row r="844" spans="1:15" x14ac:dyDescent="0.2">
      <c r="A844" s="5" t="s">
        <v>654</v>
      </c>
      <c r="B844" s="5" t="s">
        <v>655</v>
      </c>
      <c r="D844" s="8">
        <v>0</v>
      </c>
      <c r="E844" s="8">
        <f t="shared" ref="E844:L844" si="318">+E326-D326</f>
        <v>0</v>
      </c>
      <c r="F844" s="8">
        <f t="shared" si="318"/>
        <v>0</v>
      </c>
      <c r="G844" s="8">
        <f t="shared" si="318"/>
        <v>0</v>
      </c>
      <c r="H844" s="8">
        <f t="shared" si="318"/>
        <v>0</v>
      </c>
      <c r="I844" s="8">
        <f t="shared" si="318"/>
        <v>0</v>
      </c>
      <c r="J844" s="8">
        <f t="shared" si="318"/>
        <v>0</v>
      </c>
      <c r="K844" s="8">
        <f t="shared" si="318"/>
        <v>0</v>
      </c>
      <c r="L844" s="8">
        <f t="shared" si="318"/>
        <v>0</v>
      </c>
      <c r="M844" s="8">
        <v>0</v>
      </c>
      <c r="N844" s="8">
        <v>0</v>
      </c>
      <c r="O844" s="8"/>
    </row>
    <row r="845" spans="1:15" x14ac:dyDescent="0.2">
      <c r="A845" s="5" t="s">
        <v>656</v>
      </c>
      <c r="B845" s="5" t="s">
        <v>657</v>
      </c>
      <c r="D845" s="8">
        <v>-4414897.8600000003</v>
      </c>
      <c r="E845" s="8">
        <f t="shared" ref="E845:L845" si="319">+E327-D327</f>
        <v>-4473728.9999999991</v>
      </c>
      <c r="F845" s="8">
        <f t="shared" si="319"/>
        <v>-2660788.3000000007</v>
      </c>
      <c r="G845" s="8">
        <f t="shared" si="319"/>
        <v>-2402172.33</v>
      </c>
      <c r="H845" s="8">
        <f t="shared" si="319"/>
        <v>-2684216.2799999993</v>
      </c>
      <c r="I845" s="8">
        <f t="shared" si="319"/>
        <v>-3841964.4000000022</v>
      </c>
      <c r="J845" s="8">
        <f t="shared" si="319"/>
        <v>-4548267.8999999985</v>
      </c>
      <c r="K845" s="8">
        <f t="shared" si="319"/>
        <v>-4748070.0199999996</v>
      </c>
      <c r="L845" s="8">
        <f t="shared" si="319"/>
        <v>-3505610.8200000003</v>
      </c>
      <c r="M845" s="8">
        <v>-2617587.11</v>
      </c>
      <c r="N845" s="8">
        <v>-3133494.59</v>
      </c>
      <c r="O845" s="8"/>
    </row>
    <row r="846" spans="1:15" x14ac:dyDescent="0.2">
      <c r="A846" s="5" t="s">
        <v>658</v>
      </c>
      <c r="B846" s="5" t="s">
        <v>659</v>
      </c>
      <c r="D846" s="8">
        <v>-3.15</v>
      </c>
      <c r="E846" s="8">
        <f t="shared" ref="E846:L846" si="320">+E328-D328</f>
        <v>-3.15</v>
      </c>
      <c r="F846" s="8">
        <f t="shared" si="320"/>
        <v>-3.1499999999999995</v>
      </c>
      <c r="G846" s="8">
        <f t="shared" si="320"/>
        <v>-3.1500000000000004</v>
      </c>
      <c r="H846" s="8">
        <f t="shared" si="320"/>
        <v>-3.1500000000000004</v>
      </c>
      <c r="I846" s="8">
        <f t="shared" si="320"/>
        <v>-3.1499999999999986</v>
      </c>
      <c r="J846" s="8">
        <f t="shared" si="320"/>
        <v>-3.1500000000000021</v>
      </c>
      <c r="K846" s="8">
        <f t="shared" si="320"/>
        <v>-3.1499999999999986</v>
      </c>
      <c r="L846" s="8">
        <f t="shared" si="320"/>
        <v>-3.1500000000000021</v>
      </c>
      <c r="M846" s="8">
        <v>-3.15</v>
      </c>
      <c r="N846" s="8">
        <v>-3.15</v>
      </c>
      <c r="O846" s="8"/>
    </row>
    <row r="847" spans="1:15" x14ac:dyDescent="0.2">
      <c r="A847" s="5" t="s">
        <v>660</v>
      </c>
      <c r="B847" s="5" t="s">
        <v>661</v>
      </c>
      <c r="D847" s="8">
        <v>-761.22</v>
      </c>
      <c r="E847" s="8">
        <f t="shared" ref="E847:L847" si="321">+E329-D329</f>
        <v>72.550000000000068</v>
      </c>
      <c r="F847" s="8">
        <f t="shared" si="321"/>
        <v>-183.33000000000004</v>
      </c>
      <c r="G847" s="8">
        <f t="shared" si="321"/>
        <v>-1323.9299999999998</v>
      </c>
      <c r="H847" s="8">
        <f t="shared" si="321"/>
        <v>-229.89000000000033</v>
      </c>
      <c r="I847" s="8">
        <f t="shared" si="321"/>
        <v>-2500.89</v>
      </c>
      <c r="J847" s="8">
        <f t="shared" si="321"/>
        <v>-2624.4399999999996</v>
      </c>
      <c r="K847" s="8">
        <f t="shared" si="321"/>
        <v>-2925.8000000000011</v>
      </c>
      <c r="L847" s="8">
        <f t="shared" si="321"/>
        <v>-1442.7299999999996</v>
      </c>
      <c r="M847" s="8">
        <v>-514.51</v>
      </c>
      <c r="N847" s="8">
        <v>-212.88</v>
      </c>
      <c r="O847" s="8"/>
    </row>
    <row r="848" spans="1:15" x14ac:dyDescent="0.2">
      <c r="A848" s="5" t="s">
        <v>662</v>
      </c>
      <c r="B848" s="5" t="s">
        <v>663</v>
      </c>
      <c r="D848" s="8">
        <v>0</v>
      </c>
      <c r="E848" s="8">
        <f t="shared" ref="E848:L848" si="322">+E330-D330</f>
        <v>0</v>
      </c>
      <c r="F848" s="8">
        <f t="shared" si="322"/>
        <v>0</v>
      </c>
      <c r="G848" s="8">
        <f t="shared" si="322"/>
        <v>0</v>
      </c>
      <c r="H848" s="8">
        <f t="shared" si="322"/>
        <v>0</v>
      </c>
      <c r="I848" s="8">
        <f t="shared" si="322"/>
        <v>0</v>
      </c>
      <c r="J848" s="8">
        <f t="shared" si="322"/>
        <v>0</v>
      </c>
      <c r="K848" s="8">
        <f t="shared" si="322"/>
        <v>0</v>
      </c>
      <c r="L848" s="8">
        <f t="shared" si="322"/>
        <v>0</v>
      </c>
      <c r="M848" s="8">
        <v>0</v>
      </c>
      <c r="N848" s="8">
        <v>0</v>
      </c>
      <c r="O848" s="8"/>
    </row>
    <row r="849" spans="1:15" x14ac:dyDescent="0.2">
      <c r="A849" s="5" t="s">
        <v>664</v>
      </c>
      <c r="B849" s="5" t="s">
        <v>665</v>
      </c>
      <c r="D849" s="8">
        <v>-1573947.1</v>
      </c>
      <c r="E849" s="8">
        <f t="shared" ref="E849:L849" si="323">+E331-D331</f>
        <v>-1606674.21</v>
      </c>
      <c r="F849" s="8">
        <f t="shared" si="323"/>
        <v>-1374329.3000000003</v>
      </c>
      <c r="G849" s="8">
        <f t="shared" si="323"/>
        <v>-1357155.7199999997</v>
      </c>
      <c r="H849" s="8">
        <f t="shared" si="323"/>
        <v>-1441480.1899999995</v>
      </c>
      <c r="I849" s="8">
        <f t="shared" si="323"/>
        <v>-1653963</v>
      </c>
      <c r="J849" s="8">
        <f t="shared" si="323"/>
        <v>-1818665.33</v>
      </c>
      <c r="K849" s="8">
        <f t="shared" si="323"/>
        <v>-1892002.120000001</v>
      </c>
      <c r="L849" s="8">
        <f t="shared" si="323"/>
        <v>-1727413.209999999</v>
      </c>
      <c r="M849" s="8">
        <v>-1598984.11</v>
      </c>
      <c r="N849" s="8">
        <v>-1640658.47</v>
      </c>
      <c r="O849" s="8"/>
    </row>
    <row r="850" spans="1:15" x14ac:dyDescent="0.2">
      <c r="A850" s="5" t="s">
        <v>666</v>
      </c>
      <c r="B850" s="5" t="s">
        <v>667</v>
      </c>
      <c r="D850" s="8">
        <v>-3.15</v>
      </c>
      <c r="E850" s="8">
        <f t="shared" ref="E850:L850" si="324">+E332-D332</f>
        <v>-3.15</v>
      </c>
      <c r="F850" s="8">
        <f t="shared" si="324"/>
        <v>-3.1499999999999995</v>
      </c>
      <c r="G850" s="8">
        <f t="shared" si="324"/>
        <v>-3.1500000000000004</v>
      </c>
      <c r="H850" s="8">
        <f t="shared" si="324"/>
        <v>-3.1500000000000004</v>
      </c>
      <c r="I850" s="8">
        <f t="shared" si="324"/>
        <v>-3.1499999999999986</v>
      </c>
      <c r="J850" s="8">
        <f t="shared" si="324"/>
        <v>-3.1500000000000021</v>
      </c>
      <c r="K850" s="8">
        <f t="shared" si="324"/>
        <v>-3.1499999999999986</v>
      </c>
      <c r="L850" s="8">
        <f t="shared" si="324"/>
        <v>-3.1500000000000021</v>
      </c>
      <c r="M850" s="8">
        <v>-3.15</v>
      </c>
      <c r="N850" s="8">
        <v>-3.15</v>
      </c>
      <c r="O850" s="8"/>
    </row>
    <row r="851" spans="1:15" x14ac:dyDescent="0.2">
      <c r="A851" s="5" t="s">
        <v>668</v>
      </c>
      <c r="B851" s="5" t="s">
        <v>669</v>
      </c>
      <c r="D851" s="8">
        <v>-393372.13</v>
      </c>
      <c r="E851" s="8">
        <f t="shared" ref="E851:L851" si="325">+E333-D333</f>
        <v>-351198.31999999995</v>
      </c>
      <c r="F851" s="8">
        <f t="shared" si="325"/>
        <v>-387892.17000000016</v>
      </c>
      <c r="G851" s="8">
        <f t="shared" si="325"/>
        <v>-346958.94999999995</v>
      </c>
      <c r="H851" s="8">
        <f t="shared" si="325"/>
        <v>-340152.20999999996</v>
      </c>
      <c r="I851" s="8">
        <f t="shared" si="325"/>
        <v>-351012.8899999999</v>
      </c>
      <c r="J851" s="8">
        <f t="shared" si="325"/>
        <v>-373142.43000000017</v>
      </c>
      <c r="K851" s="8">
        <f t="shared" si="325"/>
        <v>-376533.48999999976</v>
      </c>
      <c r="L851" s="8">
        <f t="shared" si="325"/>
        <v>-368406.87000000011</v>
      </c>
      <c r="M851" s="8">
        <v>-350511.64</v>
      </c>
      <c r="N851" s="8">
        <v>-351217.63</v>
      </c>
      <c r="O851" s="8"/>
    </row>
    <row r="852" spans="1:15" x14ac:dyDescent="0.2">
      <c r="A852" s="5" t="s">
        <v>670</v>
      </c>
      <c r="B852" s="5" t="s">
        <v>671</v>
      </c>
      <c r="D852" s="8">
        <v>0</v>
      </c>
      <c r="E852" s="8">
        <f t="shared" ref="E852:L852" si="326">+E334-D334</f>
        <v>0</v>
      </c>
      <c r="F852" s="8">
        <f t="shared" si="326"/>
        <v>0</v>
      </c>
      <c r="G852" s="8">
        <f t="shared" si="326"/>
        <v>0</v>
      </c>
      <c r="H852" s="8">
        <f t="shared" si="326"/>
        <v>0</v>
      </c>
      <c r="I852" s="8">
        <f t="shared" si="326"/>
        <v>0</v>
      </c>
      <c r="J852" s="8">
        <f t="shared" si="326"/>
        <v>0</v>
      </c>
      <c r="K852" s="8">
        <f t="shared" si="326"/>
        <v>0</v>
      </c>
      <c r="L852" s="8">
        <f t="shared" si="326"/>
        <v>0</v>
      </c>
      <c r="M852" s="8">
        <v>0</v>
      </c>
      <c r="N852" s="8">
        <v>0</v>
      </c>
      <c r="O852" s="8"/>
    </row>
    <row r="853" spans="1:15" x14ac:dyDescent="0.2">
      <c r="A853" s="5" t="s">
        <v>672</v>
      </c>
      <c r="B853" s="5" t="s">
        <v>673</v>
      </c>
      <c r="D853" s="8">
        <v>0</v>
      </c>
      <c r="E853" s="8">
        <f t="shared" ref="E853:L853" si="327">+E335-D335</f>
        <v>0</v>
      </c>
      <c r="F853" s="8">
        <f t="shared" si="327"/>
        <v>0</v>
      </c>
      <c r="G853" s="8">
        <f t="shared" si="327"/>
        <v>0</v>
      </c>
      <c r="H853" s="8">
        <f t="shared" si="327"/>
        <v>0</v>
      </c>
      <c r="I853" s="8">
        <f t="shared" si="327"/>
        <v>0</v>
      </c>
      <c r="J853" s="8">
        <f t="shared" si="327"/>
        <v>0</v>
      </c>
      <c r="K853" s="8">
        <f t="shared" si="327"/>
        <v>0</v>
      </c>
      <c r="L853" s="8">
        <f t="shared" si="327"/>
        <v>0</v>
      </c>
      <c r="M853" s="8">
        <v>0</v>
      </c>
      <c r="N853" s="8">
        <v>0</v>
      </c>
      <c r="O853" s="8"/>
    </row>
    <row r="854" spans="1:15" x14ac:dyDescent="0.2">
      <c r="A854" s="5" t="s">
        <v>674</v>
      </c>
      <c r="B854" s="5" t="s">
        <v>675</v>
      </c>
      <c r="D854" s="8">
        <v>0</v>
      </c>
      <c r="E854" s="8">
        <f t="shared" ref="E854:L854" si="328">+E336-D336</f>
        <v>0</v>
      </c>
      <c r="F854" s="8">
        <f t="shared" si="328"/>
        <v>0</v>
      </c>
      <c r="G854" s="8">
        <f t="shared" si="328"/>
        <v>0</v>
      </c>
      <c r="H854" s="8">
        <f t="shared" si="328"/>
        <v>0</v>
      </c>
      <c r="I854" s="8">
        <f t="shared" si="328"/>
        <v>0</v>
      </c>
      <c r="J854" s="8">
        <f t="shared" si="328"/>
        <v>0</v>
      </c>
      <c r="K854" s="8">
        <f t="shared" si="328"/>
        <v>0</v>
      </c>
      <c r="L854" s="8">
        <f t="shared" si="328"/>
        <v>0</v>
      </c>
      <c r="M854" s="8">
        <v>0</v>
      </c>
      <c r="N854" s="8">
        <v>0</v>
      </c>
      <c r="O854" s="8"/>
    </row>
    <row r="855" spans="1:15" x14ac:dyDescent="0.2">
      <c r="A855" s="5" t="s">
        <v>676</v>
      </c>
      <c r="B855" s="5" t="s">
        <v>677</v>
      </c>
      <c r="D855" s="8">
        <v>-6714.74</v>
      </c>
      <c r="E855" s="8">
        <f t="shared" ref="E855:L855" si="329">+E337-D337</f>
        <v>-11678.050000000001</v>
      </c>
      <c r="F855" s="8">
        <f t="shared" si="329"/>
        <v>-6122.8600000000006</v>
      </c>
      <c r="G855" s="8">
        <f t="shared" si="329"/>
        <v>-13273.839999999997</v>
      </c>
      <c r="H855" s="8">
        <f t="shared" si="329"/>
        <v>-12497.260000000002</v>
      </c>
      <c r="I855" s="8">
        <f t="shared" si="329"/>
        <v>-13388.269999999997</v>
      </c>
      <c r="J855" s="8">
        <f t="shared" si="329"/>
        <v>-8518.5999999999985</v>
      </c>
      <c r="K855" s="8">
        <f t="shared" si="329"/>
        <v>-11353.550000000003</v>
      </c>
      <c r="L855" s="8">
        <f t="shared" si="329"/>
        <v>-8597.6199999999953</v>
      </c>
      <c r="M855" s="8">
        <v>-11537.06</v>
      </c>
      <c r="N855" s="8">
        <v>-13389.68</v>
      </c>
      <c r="O855" s="8"/>
    </row>
    <row r="856" spans="1:15" x14ac:dyDescent="0.2">
      <c r="A856" s="5" t="s">
        <v>678</v>
      </c>
      <c r="B856" s="5" t="s">
        <v>679</v>
      </c>
      <c r="D856" s="8">
        <v>0</v>
      </c>
      <c r="E856" s="8">
        <f t="shared" ref="E856:L856" si="330">+E338-D338</f>
        <v>0</v>
      </c>
      <c r="F856" s="8">
        <f t="shared" si="330"/>
        <v>0</v>
      </c>
      <c r="G856" s="8">
        <f t="shared" si="330"/>
        <v>0</v>
      </c>
      <c r="H856" s="8">
        <f t="shared" si="330"/>
        <v>0</v>
      </c>
      <c r="I856" s="8">
        <f t="shared" si="330"/>
        <v>0</v>
      </c>
      <c r="J856" s="8">
        <f t="shared" si="330"/>
        <v>0</v>
      </c>
      <c r="K856" s="8">
        <f t="shared" si="330"/>
        <v>0</v>
      </c>
      <c r="L856" s="8">
        <f t="shared" si="330"/>
        <v>0</v>
      </c>
      <c r="M856" s="8">
        <v>0</v>
      </c>
      <c r="N856" s="8">
        <v>0</v>
      </c>
      <c r="O856" s="8"/>
    </row>
    <row r="857" spans="1:15" x14ac:dyDescent="0.2">
      <c r="A857" s="5" t="s">
        <v>680</v>
      </c>
      <c r="B857" s="5" t="s">
        <v>681</v>
      </c>
      <c r="D857" s="8">
        <v>-46025.02</v>
      </c>
      <c r="E857" s="8">
        <f t="shared" ref="E857:L857" si="331">+E339-D339</f>
        <v>-50065.030000000006</v>
      </c>
      <c r="F857" s="8">
        <f t="shared" si="331"/>
        <v>-38487.300000000003</v>
      </c>
      <c r="G857" s="8">
        <f t="shared" si="331"/>
        <v>-38612.040000000008</v>
      </c>
      <c r="H857" s="8">
        <f t="shared" si="331"/>
        <v>-41336.229999999981</v>
      </c>
      <c r="I857" s="8">
        <f t="shared" si="331"/>
        <v>-64548.160000000033</v>
      </c>
      <c r="J857" s="8">
        <f t="shared" si="331"/>
        <v>-79483.239999999991</v>
      </c>
      <c r="K857" s="8">
        <f t="shared" si="331"/>
        <v>-83218.089999999967</v>
      </c>
      <c r="L857" s="8">
        <f t="shared" si="331"/>
        <v>-59437.330000000016</v>
      </c>
      <c r="M857" s="8">
        <v>-44943.35</v>
      </c>
      <c r="N857" s="8">
        <v>-41746.18</v>
      </c>
      <c r="O857" s="8"/>
    </row>
    <row r="858" spans="1:15" x14ac:dyDescent="0.2">
      <c r="A858" s="5" t="s">
        <v>682</v>
      </c>
      <c r="B858" s="5" t="s">
        <v>683</v>
      </c>
      <c r="D858" s="8">
        <v>0</v>
      </c>
      <c r="E858" s="8">
        <f t="shared" ref="E858:L858" si="332">+E340-D340</f>
        <v>0</v>
      </c>
      <c r="F858" s="8">
        <f t="shared" si="332"/>
        <v>0</v>
      </c>
      <c r="G858" s="8">
        <f t="shared" si="332"/>
        <v>0</v>
      </c>
      <c r="H858" s="8">
        <f t="shared" si="332"/>
        <v>0</v>
      </c>
      <c r="I858" s="8">
        <f t="shared" si="332"/>
        <v>0</v>
      </c>
      <c r="J858" s="8">
        <f t="shared" si="332"/>
        <v>0</v>
      </c>
      <c r="K858" s="8">
        <f t="shared" si="332"/>
        <v>0</v>
      </c>
      <c r="L858" s="8">
        <f t="shared" si="332"/>
        <v>0</v>
      </c>
      <c r="M858" s="8">
        <v>0</v>
      </c>
      <c r="N858" s="8">
        <v>0</v>
      </c>
      <c r="O858" s="8"/>
    </row>
    <row r="859" spans="1:15" x14ac:dyDescent="0.2">
      <c r="A859" s="5" t="s">
        <v>684</v>
      </c>
      <c r="B859" s="5" t="s">
        <v>685</v>
      </c>
      <c r="D859" s="8">
        <v>-6897.7</v>
      </c>
      <c r="E859" s="8">
        <f t="shared" ref="E859:L859" si="333">+E341-D341</f>
        <v>-6306.31</v>
      </c>
      <c r="F859" s="8">
        <f t="shared" si="333"/>
        <v>-41248.1</v>
      </c>
      <c r="G859" s="8">
        <f t="shared" si="333"/>
        <v>-29551.119999999995</v>
      </c>
      <c r="H859" s="8">
        <f t="shared" si="333"/>
        <v>-18858.930000000008</v>
      </c>
      <c r="I859" s="8">
        <f t="shared" si="333"/>
        <v>-21729.58</v>
      </c>
      <c r="J859" s="8">
        <f t="shared" si="333"/>
        <v>-28573.64</v>
      </c>
      <c r="K859" s="8">
        <f t="shared" si="333"/>
        <v>-36764.709999999992</v>
      </c>
      <c r="L859" s="8">
        <f t="shared" si="333"/>
        <v>-39972.510000000009</v>
      </c>
      <c r="M859" s="8">
        <v>-33003.870000000003</v>
      </c>
      <c r="N859" s="8">
        <v>-23991.93</v>
      </c>
      <c r="O859" s="8"/>
    </row>
    <row r="860" spans="1:15" x14ac:dyDescent="0.2">
      <c r="A860" s="5" t="s">
        <v>686</v>
      </c>
      <c r="B860" s="5" t="s">
        <v>687</v>
      </c>
      <c r="D860" s="8">
        <v>-10950</v>
      </c>
      <c r="E860" s="8">
        <f t="shared" ref="E860:L860" si="334">+E342-D342</f>
        <v>-10330</v>
      </c>
      <c r="F860" s="8">
        <f t="shared" si="334"/>
        <v>-21586</v>
      </c>
      <c r="G860" s="8">
        <f t="shared" si="334"/>
        <v>-15900</v>
      </c>
      <c r="H860" s="8">
        <f t="shared" si="334"/>
        <v>-12625</v>
      </c>
      <c r="I860" s="8">
        <f t="shared" si="334"/>
        <v>-14450</v>
      </c>
      <c r="J860" s="8">
        <f t="shared" si="334"/>
        <v>-11750</v>
      </c>
      <c r="K860" s="8">
        <f t="shared" si="334"/>
        <v>-11825</v>
      </c>
      <c r="L860" s="8">
        <f t="shared" si="334"/>
        <v>-10800</v>
      </c>
      <c r="M860" s="8">
        <v>-13025</v>
      </c>
      <c r="N860" s="8">
        <v>-10500</v>
      </c>
      <c r="O860" s="8"/>
    </row>
    <row r="861" spans="1:15" x14ac:dyDescent="0.2">
      <c r="A861" s="5" t="s">
        <v>688</v>
      </c>
      <c r="B861" s="5" t="s">
        <v>689</v>
      </c>
      <c r="D861" s="8">
        <v>-4060</v>
      </c>
      <c r="E861" s="8">
        <f t="shared" ref="E861:L861" si="335">+E343-D343</f>
        <v>-4720</v>
      </c>
      <c r="F861" s="8">
        <f t="shared" si="335"/>
        <v>-11220</v>
      </c>
      <c r="G861" s="8">
        <f t="shared" si="335"/>
        <v>-7060</v>
      </c>
      <c r="H861" s="8">
        <f t="shared" si="335"/>
        <v>-4320</v>
      </c>
      <c r="I861" s="8">
        <f t="shared" si="335"/>
        <v>-5105</v>
      </c>
      <c r="J861" s="8">
        <f t="shared" si="335"/>
        <v>-3800</v>
      </c>
      <c r="K861" s="8">
        <f t="shared" si="335"/>
        <v>-3820</v>
      </c>
      <c r="L861" s="8">
        <f t="shared" si="335"/>
        <v>-4680</v>
      </c>
      <c r="M861" s="8">
        <v>-5260</v>
      </c>
      <c r="N861" s="8">
        <v>-2580</v>
      </c>
      <c r="O861" s="8"/>
    </row>
    <row r="862" spans="1:15" x14ac:dyDescent="0.2">
      <c r="A862" s="5" t="s">
        <v>690</v>
      </c>
      <c r="B862" s="5" t="s">
        <v>691</v>
      </c>
      <c r="D862" s="8">
        <v>0</v>
      </c>
      <c r="E862" s="8">
        <f t="shared" ref="E862:L862" si="336">+E344-D344</f>
        <v>0</v>
      </c>
      <c r="F862" s="8">
        <f t="shared" si="336"/>
        <v>0</v>
      </c>
      <c r="G862" s="8">
        <f t="shared" si="336"/>
        <v>0</v>
      </c>
      <c r="H862" s="8">
        <f t="shared" si="336"/>
        <v>0</v>
      </c>
      <c r="I862" s="8">
        <f t="shared" si="336"/>
        <v>0</v>
      </c>
      <c r="J862" s="8">
        <f t="shared" si="336"/>
        <v>0</v>
      </c>
      <c r="K862" s="8">
        <f t="shared" si="336"/>
        <v>0</v>
      </c>
      <c r="L862" s="8">
        <f t="shared" si="336"/>
        <v>0</v>
      </c>
      <c r="M862" s="8">
        <v>0</v>
      </c>
      <c r="N862" s="8">
        <v>0</v>
      </c>
      <c r="O862" s="8"/>
    </row>
    <row r="863" spans="1:15" x14ac:dyDescent="0.2">
      <c r="A863" s="5" t="s">
        <v>692</v>
      </c>
      <c r="B863" s="5" t="s">
        <v>693</v>
      </c>
      <c r="D863" s="8">
        <v>0</v>
      </c>
      <c r="E863" s="8">
        <f t="shared" ref="E863:L863" si="337">+E345-D345</f>
        <v>0</v>
      </c>
      <c r="F863" s="8">
        <f t="shared" si="337"/>
        <v>0</v>
      </c>
      <c r="G863" s="8">
        <f t="shared" si="337"/>
        <v>0</v>
      </c>
      <c r="H863" s="8">
        <f t="shared" si="337"/>
        <v>0</v>
      </c>
      <c r="I863" s="8">
        <f t="shared" si="337"/>
        <v>0</v>
      </c>
      <c r="J863" s="8">
        <f t="shared" si="337"/>
        <v>0</v>
      </c>
      <c r="K863" s="8">
        <f t="shared" si="337"/>
        <v>0</v>
      </c>
      <c r="L863" s="8">
        <f t="shared" si="337"/>
        <v>0</v>
      </c>
      <c r="M863" s="8">
        <v>0</v>
      </c>
      <c r="N863" s="8">
        <v>0</v>
      </c>
      <c r="O863" s="8"/>
    </row>
    <row r="864" spans="1:15" x14ac:dyDescent="0.2">
      <c r="A864" s="5" t="s">
        <v>694</v>
      </c>
      <c r="B864" s="5" t="s">
        <v>695</v>
      </c>
      <c r="D864" s="8">
        <v>-300</v>
      </c>
      <c r="E864" s="8">
        <f t="shared" ref="E864:L864" si="338">+E346-D346</f>
        <v>-780</v>
      </c>
      <c r="F864" s="8">
        <f t="shared" si="338"/>
        <v>-685</v>
      </c>
      <c r="G864" s="8">
        <f t="shared" si="338"/>
        <v>-400</v>
      </c>
      <c r="H864" s="8">
        <f t="shared" si="338"/>
        <v>-540</v>
      </c>
      <c r="I864" s="8">
        <f t="shared" si="338"/>
        <v>-645</v>
      </c>
      <c r="J864" s="8">
        <f t="shared" si="338"/>
        <v>-405</v>
      </c>
      <c r="K864" s="8">
        <f t="shared" si="338"/>
        <v>-860</v>
      </c>
      <c r="L864" s="8">
        <f t="shared" si="338"/>
        <v>-760</v>
      </c>
      <c r="M864" s="8">
        <v>-405</v>
      </c>
      <c r="N864" s="8">
        <v>-520</v>
      </c>
      <c r="O864" s="8"/>
    </row>
    <row r="865" spans="1:15" x14ac:dyDescent="0.2">
      <c r="A865" s="5" t="s">
        <v>696</v>
      </c>
      <c r="B865" s="5" t="s">
        <v>697</v>
      </c>
      <c r="D865" s="8">
        <v>0</v>
      </c>
      <c r="E865" s="8">
        <f t="shared" ref="E865:L865" si="339">+E347-D347</f>
        <v>0</v>
      </c>
      <c r="F865" s="8">
        <f t="shared" si="339"/>
        <v>0</v>
      </c>
      <c r="G865" s="8">
        <f t="shared" si="339"/>
        <v>0</v>
      </c>
      <c r="H865" s="8">
        <f t="shared" si="339"/>
        <v>0</v>
      </c>
      <c r="I865" s="8">
        <f t="shared" si="339"/>
        <v>0</v>
      </c>
      <c r="J865" s="8">
        <f t="shared" si="339"/>
        <v>0</v>
      </c>
      <c r="K865" s="8">
        <f t="shared" si="339"/>
        <v>0</v>
      </c>
      <c r="L865" s="8">
        <f t="shared" si="339"/>
        <v>0</v>
      </c>
      <c r="M865" s="8">
        <v>0</v>
      </c>
      <c r="N865" s="8">
        <v>0</v>
      </c>
      <c r="O865" s="8"/>
    </row>
    <row r="866" spans="1:15" x14ac:dyDescent="0.2">
      <c r="A866" s="5" t="s">
        <v>698</v>
      </c>
      <c r="B866" s="5" t="s">
        <v>699</v>
      </c>
      <c r="D866" s="8">
        <v>0</v>
      </c>
      <c r="E866" s="8">
        <f t="shared" ref="E866:L866" si="340">+E348-D348</f>
        <v>0</v>
      </c>
      <c r="F866" s="8">
        <f t="shared" si="340"/>
        <v>0</v>
      </c>
      <c r="G866" s="8">
        <f t="shared" si="340"/>
        <v>0</v>
      </c>
      <c r="H866" s="8">
        <f t="shared" si="340"/>
        <v>0</v>
      </c>
      <c r="I866" s="8">
        <f t="shared" si="340"/>
        <v>0</v>
      </c>
      <c r="J866" s="8">
        <f t="shared" si="340"/>
        <v>0</v>
      </c>
      <c r="K866" s="8">
        <f t="shared" si="340"/>
        <v>0</v>
      </c>
      <c r="L866" s="8">
        <f t="shared" si="340"/>
        <v>0</v>
      </c>
      <c r="M866" s="8">
        <v>0</v>
      </c>
      <c r="N866" s="8">
        <v>0</v>
      </c>
      <c r="O866" s="8"/>
    </row>
    <row r="867" spans="1:15" x14ac:dyDescent="0.2">
      <c r="A867" s="5" t="s">
        <v>700</v>
      </c>
      <c r="B867" s="5" t="s">
        <v>701</v>
      </c>
      <c r="D867" s="8">
        <v>0</v>
      </c>
      <c r="E867" s="8">
        <f t="shared" ref="E867:L867" si="341">+E349-D349</f>
        <v>0</v>
      </c>
      <c r="F867" s="8">
        <f t="shared" si="341"/>
        <v>0</v>
      </c>
      <c r="G867" s="8">
        <f t="shared" si="341"/>
        <v>0</v>
      </c>
      <c r="H867" s="8">
        <f t="shared" si="341"/>
        <v>0</v>
      </c>
      <c r="I867" s="8">
        <f t="shared" si="341"/>
        <v>0</v>
      </c>
      <c r="J867" s="8">
        <f t="shared" si="341"/>
        <v>0</v>
      </c>
      <c r="K867" s="8">
        <f t="shared" si="341"/>
        <v>0</v>
      </c>
      <c r="L867" s="8">
        <f t="shared" si="341"/>
        <v>0</v>
      </c>
      <c r="M867" s="8">
        <v>0</v>
      </c>
      <c r="N867" s="8">
        <v>0</v>
      </c>
      <c r="O867" s="8"/>
    </row>
    <row r="868" spans="1:15" x14ac:dyDescent="0.2">
      <c r="A868" s="5" t="s">
        <v>702</v>
      </c>
      <c r="B868" s="5" t="s">
        <v>703</v>
      </c>
      <c r="D868" s="8">
        <v>0</v>
      </c>
      <c r="E868" s="8">
        <f t="shared" ref="E868:L868" si="342">+E350-D350</f>
        <v>0</v>
      </c>
      <c r="F868" s="8">
        <f t="shared" si="342"/>
        <v>0</v>
      </c>
      <c r="G868" s="8">
        <f t="shared" si="342"/>
        <v>0</v>
      </c>
      <c r="H868" s="8">
        <f t="shared" si="342"/>
        <v>0</v>
      </c>
      <c r="I868" s="8">
        <f t="shared" si="342"/>
        <v>0</v>
      </c>
      <c r="J868" s="8">
        <f t="shared" si="342"/>
        <v>0</v>
      </c>
      <c r="K868" s="8">
        <f t="shared" si="342"/>
        <v>0</v>
      </c>
      <c r="L868" s="8">
        <f t="shared" si="342"/>
        <v>0</v>
      </c>
      <c r="M868" s="8">
        <v>0</v>
      </c>
      <c r="N868" s="8">
        <v>0</v>
      </c>
      <c r="O868" s="8"/>
    </row>
    <row r="869" spans="1:15" x14ac:dyDescent="0.2">
      <c r="A869" s="5" t="s">
        <v>704</v>
      </c>
      <c r="B869" s="5" t="s">
        <v>705</v>
      </c>
      <c r="D869" s="8">
        <v>-56382.83</v>
      </c>
      <c r="E869" s="8">
        <f t="shared" ref="E869:L869" si="343">+E351-D351</f>
        <v>-56353.789999999994</v>
      </c>
      <c r="F869" s="8">
        <f t="shared" si="343"/>
        <v>-56353.790000000008</v>
      </c>
      <c r="G869" s="8">
        <f t="shared" si="343"/>
        <v>-56353.790000000008</v>
      </c>
      <c r="H869" s="8">
        <f t="shared" si="343"/>
        <v>-56353.789999999979</v>
      </c>
      <c r="I869" s="8">
        <f t="shared" si="343"/>
        <v>-56353.790000000037</v>
      </c>
      <c r="J869" s="8">
        <f t="shared" si="343"/>
        <v>-56353.789999999979</v>
      </c>
      <c r="K869" s="8">
        <f t="shared" si="343"/>
        <v>-58433.919999999984</v>
      </c>
      <c r="L869" s="8">
        <f t="shared" si="343"/>
        <v>-54273.660000000033</v>
      </c>
      <c r="M869" s="8">
        <v>-56353.79</v>
      </c>
      <c r="N869" s="8">
        <v>-56353.79</v>
      </c>
      <c r="O869" s="8"/>
    </row>
    <row r="870" spans="1:15" x14ac:dyDescent="0.2">
      <c r="A870" s="5" t="s">
        <v>706</v>
      </c>
      <c r="B870" s="5" t="s">
        <v>707</v>
      </c>
      <c r="D870" s="8">
        <v>-60</v>
      </c>
      <c r="E870" s="8">
        <f t="shared" ref="E870:L870" si="344">+E352-D352</f>
        <v>-50</v>
      </c>
      <c r="F870" s="8">
        <f t="shared" si="344"/>
        <v>-60</v>
      </c>
      <c r="G870" s="8">
        <f t="shared" si="344"/>
        <v>-80</v>
      </c>
      <c r="H870" s="8">
        <f t="shared" si="344"/>
        <v>-82.5</v>
      </c>
      <c r="I870" s="8">
        <f t="shared" si="344"/>
        <v>-90</v>
      </c>
      <c r="J870" s="8">
        <f t="shared" si="344"/>
        <v>-60</v>
      </c>
      <c r="K870" s="8">
        <f t="shared" si="344"/>
        <v>-60</v>
      </c>
      <c r="L870" s="8">
        <f t="shared" si="344"/>
        <v>-60</v>
      </c>
      <c r="M870" s="8">
        <v>-60</v>
      </c>
      <c r="N870" s="8">
        <v>-50</v>
      </c>
      <c r="O870" s="8"/>
    </row>
    <row r="871" spans="1:15" x14ac:dyDescent="0.2">
      <c r="A871" s="5" t="s">
        <v>708</v>
      </c>
      <c r="B871" s="5" t="s">
        <v>709</v>
      </c>
      <c r="D871" s="8">
        <v>0</v>
      </c>
      <c r="E871" s="8">
        <f t="shared" ref="E871:L871" si="345">+E353-D353</f>
        <v>0</v>
      </c>
      <c r="F871" s="8">
        <f t="shared" si="345"/>
        <v>0</v>
      </c>
      <c r="G871" s="8">
        <f t="shared" si="345"/>
        <v>0</v>
      </c>
      <c r="H871" s="8">
        <f t="shared" si="345"/>
        <v>0</v>
      </c>
      <c r="I871" s="8">
        <f t="shared" si="345"/>
        <v>0</v>
      </c>
      <c r="J871" s="8">
        <f t="shared" si="345"/>
        <v>0</v>
      </c>
      <c r="K871" s="8">
        <f t="shared" si="345"/>
        <v>0</v>
      </c>
      <c r="L871" s="8">
        <f t="shared" si="345"/>
        <v>0</v>
      </c>
      <c r="M871" s="8">
        <v>0</v>
      </c>
      <c r="N871" s="8">
        <v>0</v>
      </c>
      <c r="O871" s="8"/>
    </row>
    <row r="872" spans="1:15" x14ac:dyDescent="0.2">
      <c r="A872" s="5" t="s">
        <v>710</v>
      </c>
      <c r="B872" s="5" t="s">
        <v>711</v>
      </c>
      <c r="D872" s="8">
        <v>4228649.49</v>
      </c>
      <c r="E872" s="8">
        <f t="shared" ref="E872:L872" si="346">+E354-D354</f>
        <v>4861620.3499999996</v>
      </c>
      <c r="F872" s="8">
        <f t="shared" si="346"/>
        <v>3030825.5700000003</v>
      </c>
      <c r="G872" s="8">
        <f t="shared" si="346"/>
        <v>2869794.4299999997</v>
      </c>
      <c r="H872" s="8">
        <f t="shared" si="346"/>
        <v>3513918.870000001</v>
      </c>
      <c r="I872" s="8">
        <f t="shared" si="346"/>
        <v>4511119.629999999</v>
      </c>
      <c r="J872" s="8">
        <f t="shared" si="346"/>
        <v>5025313.9600000009</v>
      </c>
      <c r="K872" s="8">
        <f t="shared" si="346"/>
        <v>5037392.9699999988</v>
      </c>
      <c r="L872" s="8">
        <f t="shared" si="346"/>
        <v>4164154.870000001</v>
      </c>
      <c r="M872" s="8">
        <v>3358354.39</v>
      </c>
      <c r="N872" s="8">
        <v>4026476.45</v>
      </c>
      <c r="O872" s="8"/>
    </row>
    <row r="873" spans="1:15" x14ac:dyDescent="0.2">
      <c r="A873" s="5" t="s">
        <v>712</v>
      </c>
      <c r="B873" s="5" t="s">
        <v>713</v>
      </c>
      <c r="D873" s="8">
        <v>1602.67</v>
      </c>
      <c r="E873" s="8">
        <f t="shared" ref="E873:L873" si="347">+E355-D355</f>
        <v>1977.25</v>
      </c>
      <c r="F873" s="8">
        <f t="shared" si="347"/>
        <v>970.4399999999996</v>
      </c>
      <c r="G873" s="8">
        <f t="shared" si="347"/>
        <v>880.07000000000062</v>
      </c>
      <c r="H873" s="8">
        <f t="shared" si="347"/>
        <v>827.09000000000015</v>
      </c>
      <c r="I873" s="8">
        <f t="shared" si="347"/>
        <v>1057.1799999999994</v>
      </c>
      <c r="J873" s="8">
        <f t="shared" si="347"/>
        <v>1155.6099999999997</v>
      </c>
      <c r="K873" s="8">
        <f t="shared" si="347"/>
        <v>25644.270000000004</v>
      </c>
      <c r="L873" s="8">
        <f t="shared" si="347"/>
        <v>6695.4499999999971</v>
      </c>
      <c r="M873" s="8">
        <v>8242.08</v>
      </c>
      <c r="N873" s="8">
        <v>10946.93</v>
      </c>
      <c r="O873" s="8"/>
    </row>
    <row r="874" spans="1:15" x14ac:dyDescent="0.2">
      <c r="A874" s="5" t="s">
        <v>714</v>
      </c>
      <c r="B874" s="5" t="s">
        <v>715</v>
      </c>
      <c r="D874" s="8">
        <v>92554.44</v>
      </c>
      <c r="E874" s="8">
        <f t="shared" ref="E874:L874" si="348">+E356-D356</f>
        <v>19154.330000000002</v>
      </c>
      <c r="F874" s="8">
        <f t="shared" si="348"/>
        <v>18140.53</v>
      </c>
      <c r="G874" s="8">
        <f t="shared" si="348"/>
        <v>17448.469999999987</v>
      </c>
      <c r="H874" s="8">
        <f t="shared" si="348"/>
        <v>25347.5</v>
      </c>
      <c r="I874" s="8">
        <f t="shared" si="348"/>
        <v>12341.700000000012</v>
      </c>
      <c r="J874" s="8">
        <f t="shared" si="348"/>
        <v>5692.609999999986</v>
      </c>
      <c r="K874" s="8">
        <f t="shared" si="348"/>
        <v>8328.7400000000198</v>
      </c>
      <c r="L874" s="8">
        <f t="shared" si="348"/>
        <v>9542.75</v>
      </c>
      <c r="M874" s="8">
        <v>10108.14</v>
      </c>
      <c r="N874" s="8">
        <v>38005.449999999997</v>
      </c>
      <c r="O874" s="8"/>
    </row>
    <row r="875" spans="1:15" x14ac:dyDescent="0.2">
      <c r="A875" s="5" t="s">
        <v>716</v>
      </c>
      <c r="B875" s="5" t="s">
        <v>717</v>
      </c>
      <c r="D875" s="8">
        <v>0</v>
      </c>
      <c r="E875" s="8">
        <f t="shared" ref="E875:L875" si="349">+E357-D357</f>
        <v>0</v>
      </c>
      <c r="F875" s="8">
        <f t="shared" si="349"/>
        <v>0</v>
      </c>
      <c r="G875" s="8">
        <f t="shared" si="349"/>
        <v>0</v>
      </c>
      <c r="H875" s="8">
        <f t="shared" si="349"/>
        <v>0</v>
      </c>
      <c r="I875" s="8">
        <f t="shared" si="349"/>
        <v>0</v>
      </c>
      <c r="J875" s="8">
        <f t="shared" si="349"/>
        <v>0</v>
      </c>
      <c r="K875" s="8">
        <f t="shared" si="349"/>
        <v>0</v>
      </c>
      <c r="L875" s="8">
        <f t="shared" si="349"/>
        <v>0</v>
      </c>
      <c r="M875" s="8">
        <v>0</v>
      </c>
      <c r="N875" s="8">
        <v>0</v>
      </c>
      <c r="O875" s="8"/>
    </row>
    <row r="876" spans="1:15" x14ac:dyDescent="0.2">
      <c r="A876" s="5" t="s">
        <v>718</v>
      </c>
      <c r="B876" s="5" t="s">
        <v>719</v>
      </c>
      <c r="D876" s="8">
        <v>104.55</v>
      </c>
      <c r="E876" s="8">
        <f t="shared" ref="E876:L876" si="350">+E358-D358</f>
        <v>104.55</v>
      </c>
      <c r="F876" s="8">
        <f t="shared" si="350"/>
        <v>104.64000000000001</v>
      </c>
      <c r="G876" s="8">
        <f t="shared" si="350"/>
        <v>104.78999999999996</v>
      </c>
      <c r="H876" s="8">
        <f t="shared" si="350"/>
        <v>104.79000000000008</v>
      </c>
      <c r="I876" s="8">
        <f t="shared" si="350"/>
        <v>104.78999999999996</v>
      </c>
      <c r="J876" s="8">
        <f t="shared" si="350"/>
        <v>104.78999999999996</v>
      </c>
      <c r="K876" s="8">
        <f t="shared" si="350"/>
        <v>104.79000000000008</v>
      </c>
      <c r="L876" s="8">
        <f t="shared" si="350"/>
        <v>105.1099999999999</v>
      </c>
      <c r="M876" s="8">
        <v>104.7</v>
      </c>
      <c r="N876" s="8">
        <v>104.7</v>
      </c>
      <c r="O876" s="8"/>
    </row>
    <row r="877" spans="1:15" x14ac:dyDescent="0.2">
      <c r="A877" s="5" t="s">
        <v>720</v>
      </c>
      <c r="B877" s="5" t="s">
        <v>721</v>
      </c>
      <c r="D877" s="8">
        <v>13556.32</v>
      </c>
      <c r="E877" s="8">
        <f t="shared" ref="E877:L877" si="351">+E359-D359</f>
        <v>18368.25</v>
      </c>
      <c r="F877" s="8">
        <f t="shared" si="351"/>
        <v>22182.760000000002</v>
      </c>
      <c r="G877" s="8">
        <f t="shared" si="351"/>
        <v>16264.289999999994</v>
      </c>
      <c r="H877" s="8">
        <f t="shared" si="351"/>
        <v>22366.809999999998</v>
      </c>
      <c r="I877" s="8">
        <f t="shared" si="351"/>
        <v>24101.98000000001</v>
      </c>
      <c r="J877" s="8">
        <f t="shared" si="351"/>
        <v>19656.690000000002</v>
      </c>
      <c r="K877" s="8">
        <f t="shared" si="351"/>
        <v>26661.889999999985</v>
      </c>
      <c r="L877" s="8">
        <f t="shared" si="351"/>
        <v>17516.170000000013</v>
      </c>
      <c r="M877" s="8">
        <v>20892.34</v>
      </c>
      <c r="N877" s="8">
        <v>21366.49</v>
      </c>
      <c r="O877" s="8"/>
    </row>
    <row r="878" spans="1:15" x14ac:dyDescent="0.2">
      <c r="A878" s="5" t="s">
        <v>722</v>
      </c>
      <c r="B878" s="5" t="s">
        <v>723</v>
      </c>
      <c r="D878" s="8">
        <v>432.67</v>
      </c>
      <c r="E878" s="8">
        <f t="shared" ref="E878:L878" si="352">+E360-D360</f>
        <v>868.99</v>
      </c>
      <c r="F878" s="8">
        <f t="shared" si="352"/>
        <v>570.84999999999991</v>
      </c>
      <c r="G878" s="8">
        <f t="shared" si="352"/>
        <v>0</v>
      </c>
      <c r="H878" s="8">
        <f t="shared" si="352"/>
        <v>631.31999999999994</v>
      </c>
      <c r="I878" s="8">
        <f t="shared" si="352"/>
        <v>3662.99</v>
      </c>
      <c r="J878" s="8">
        <f t="shared" si="352"/>
        <v>1226.0900000000001</v>
      </c>
      <c r="K878" s="8">
        <f t="shared" si="352"/>
        <v>0</v>
      </c>
      <c r="L878" s="8">
        <f t="shared" si="352"/>
        <v>489.72000000000025</v>
      </c>
      <c r="M878" s="8">
        <v>787.81</v>
      </c>
      <c r="N878" s="8">
        <v>0</v>
      </c>
      <c r="O878" s="8"/>
    </row>
    <row r="879" spans="1:15" x14ac:dyDescent="0.2">
      <c r="A879" s="5" t="s">
        <v>724</v>
      </c>
      <c r="B879" s="5" t="s">
        <v>725</v>
      </c>
      <c r="D879" s="8">
        <v>37717.1</v>
      </c>
      <c r="E879" s="8">
        <f t="shared" ref="E879:L879" si="353">+E361-D361</f>
        <v>45283.01</v>
      </c>
      <c r="F879" s="8">
        <f t="shared" si="353"/>
        <v>28342.270000000004</v>
      </c>
      <c r="G879" s="8">
        <f t="shared" si="353"/>
        <v>36085.899999999994</v>
      </c>
      <c r="H879" s="8">
        <f t="shared" si="353"/>
        <v>55671.53</v>
      </c>
      <c r="I879" s="8">
        <f t="shared" si="353"/>
        <v>43886.91</v>
      </c>
      <c r="J879" s="8">
        <f t="shared" si="353"/>
        <v>36891.199999999983</v>
      </c>
      <c r="K879" s="8">
        <f t="shared" si="353"/>
        <v>36823.69</v>
      </c>
      <c r="L879" s="8">
        <f t="shared" si="353"/>
        <v>42039.820000000007</v>
      </c>
      <c r="M879" s="8">
        <v>41796.78</v>
      </c>
      <c r="N879" s="8">
        <v>45106.75</v>
      </c>
      <c r="O879" s="8"/>
    </row>
    <row r="880" spans="1:15" x14ac:dyDescent="0.2">
      <c r="A880" s="5" t="s">
        <v>726</v>
      </c>
      <c r="B880" s="5" t="s">
        <v>727</v>
      </c>
      <c r="D880" s="8">
        <v>332</v>
      </c>
      <c r="E880" s="8">
        <f t="shared" ref="E880:L880" si="354">+E362-D362</f>
        <v>64.819999999999993</v>
      </c>
      <c r="F880" s="8">
        <f t="shared" si="354"/>
        <v>225.00000000000006</v>
      </c>
      <c r="G880" s="8">
        <f t="shared" si="354"/>
        <v>1384.58</v>
      </c>
      <c r="H880" s="8">
        <f t="shared" si="354"/>
        <v>75.259999999999764</v>
      </c>
      <c r="I880" s="8">
        <f t="shared" si="354"/>
        <v>396.44000000000005</v>
      </c>
      <c r="J880" s="8">
        <f t="shared" si="354"/>
        <v>721.86000000000013</v>
      </c>
      <c r="K880" s="8">
        <f t="shared" si="354"/>
        <v>18.570000000000164</v>
      </c>
      <c r="L880" s="8">
        <f t="shared" si="354"/>
        <v>202</v>
      </c>
      <c r="M880" s="8">
        <v>0</v>
      </c>
      <c r="N880" s="8">
        <v>174</v>
      </c>
      <c r="O880" s="8"/>
    </row>
    <row r="881" spans="1:15" x14ac:dyDescent="0.2">
      <c r="A881" s="5" t="s">
        <v>728</v>
      </c>
      <c r="B881" s="5" t="s">
        <v>729</v>
      </c>
      <c r="D881" s="8">
        <v>8588.84</v>
      </c>
      <c r="E881" s="8">
        <f t="shared" ref="E881:L881" si="355">+E363-D363</f>
        <v>1993.0100000000002</v>
      </c>
      <c r="F881" s="8">
        <f t="shared" si="355"/>
        <v>1527.9099999999999</v>
      </c>
      <c r="G881" s="8">
        <f t="shared" si="355"/>
        <v>1252.0100000000002</v>
      </c>
      <c r="H881" s="8">
        <f t="shared" si="355"/>
        <v>1595.1299999999992</v>
      </c>
      <c r="I881" s="8">
        <f t="shared" si="355"/>
        <v>1151.2900000000009</v>
      </c>
      <c r="J881" s="8">
        <f t="shared" si="355"/>
        <v>2493.0399999999991</v>
      </c>
      <c r="K881" s="8">
        <f t="shared" si="355"/>
        <v>1333.5499999999993</v>
      </c>
      <c r="L881" s="8">
        <f t="shared" si="355"/>
        <v>0</v>
      </c>
      <c r="M881" s="8">
        <v>0</v>
      </c>
      <c r="N881" s="8">
        <v>1613.84</v>
      </c>
      <c r="O881" s="8"/>
    </row>
    <row r="882" spans="1:15" x14ac:dyDescent="0.2">
      <c r="A882" s="5" t="s">
        <v>730</v>
      </c>
      <c r="B882" s="5" t="s">
        <v>731</v>
      </c>
      <c r="D882" s="8">
        <v>0</v>
      </c>
      <c r="E882" s="8">
        <f t="shared" ref="E882:L882" si="356">+E364-D364</f>
        <v>1363.98</v>
      </c>
      <c r="F882" s="8">
        <f t="shared" si="356"/>
        <v>0</v>
      </c>
      <c r="G882" s="8">
        <f t="shared" si="356"/>
        <v>0</v>
      </c>
      <c r="H882" s="8">
        <f t="shared" si="356"/>
        <v>0</v>
      </c>
      <c r="I882" s="8">
        <f t="shared" si="356"/>
        <v>903.11999999999989</v>
      </c>
      <c r="J882" s="8">
        <f t="shared" si="356"/>
        <v>305.76000000000022</v>
      </c>
      <c r="K882" s="8">
        <f t="shared" si="356"/>
        <v>0</v>
      </c>
      <c r="L882" s="8">
        <f t="shared" si="356"/>
        <v>0</v>
      </c>
      <c r="M882" s="8">
        <v>1216.75</v>
      </c>
      <c r="N882" s="8">
        <v>0</v>
      </c>
      <c r="O882" s="8"/>
    </row>
    <row r="883" spans="1:15" x14ac:dyDescent="0.2">
      <c r="A883" s="5" t="s">
        <v>732</v>
      </c>
      <c r="B883" s="5" t="s">
        <v>733</v>
      </c>
      <c r="D883" s="8">
        <v>19562.82</v>
      </c>
      <c r="E883" s="8">
        <f t="shared" ref="E883:L883" si="357">+E365-D365</f>
        <v>18253.04</v>
      </c>
      <c r="F883" s="8">
        <f t="shared" si="357"/>
        <v>22698.97</v>
      </c>
      <c r="G883" s="8">
        <f t="shared" si="357"/>
        <v>15796.599999999991</v>
      </c>
      <c r="H883" s="8">
        <f t="shared" si="357"/>
        <v>16058.580000000002</v>
      </c>
      <c r="I883" s="8">
        <f t="shared" si="357"/>
        <v>18580.260000000009</v>
      </c>
      <c r="J883" s="8">
        <f t="shared" si="357"/>
        <v>19604.399999999994</v>
      </c>
      <c r="K883" s="8">
        <f t="shared" si="357"/>
        <v>22444.789999999994</v>
      </c>
      <c r="L883" s="8">
        <f t="shared" si="357"/>
        <v>18322.119999999995</v>
      </c>
      <c r="M883" s="8">
        <v>31194.31</v>
      </c>
      <c r="N883" s="8">
        <v>16116.3</v>
      </c>
      <c r="O883" s="8"/>
    </row>
    <row r="884" spans="1:15" x14ac:dyDescent="0.2">
      <c r="A884" s="5" t="s">
        <v>734</v>
      </c>
      <c r="B884" s="5" t="s">
        <v>735</v>
      </c>
      <c r="D884" s="8">
        <v>0</v>
      </c>
      <c r="E884" s="8">
        <f t="shared" ref="E884:L884" si="358">+E366-D366</f>
        <v>0</v>
      </c>
      <c r="F884" s="8">
        <f t="shared" si="358"/>
        <v>0</v>
      </c>
      <c r="G884" s="8">
        <f t="shared" si="358"/>
        <v>0</v>
      </c>
      <c r="H884" s="8">
        <f t="shared" si="358"/>
        <v>0</v>
      </c>
      <c r="I884" s="8">
        <f t="shared" si="358"/>
        <v>0</v>
      </c>
      <c r="J884" s="8">
        <f t="shared" si="358"/>
        <v>0</v>
      </c>
      <c r="K884" s="8">
        <f t="shared" si="358"/>
        <v>0</v>
      </c>
      <c r="L884" s="8">
        <f t="shared" si="358"/>
        <v>0</v>
      </c>
      <c r="M884" s="8">
        <v>0</v>
      </c>
      <c r="N884" s="8">
        <v>0</v>
      </c>
      <c r="O884" s="8"/>
    </row>
    <row r="885" spans="1:15" x14ac:dyDescent="0.2">
      <c r="A885" s="5" t="s">
        <v>736</v>
      </c>
      <c r="B885" s="5" t="s">
        <v>737</v>
      </c>
      <c r="D885" s="8">
        <v>341</v>
      </c>
      <c r="E885" s="8">
        <f t="shared" ref="E885:L885" si="359">+E367-D367</f>
        <v>341</v>
      </c>
      <c r="F885" s="8">
        <f t="shared" si="359"/>
        <v>341</v>
      </c>
      <c r="G885" s="8">
        <f t="shared" si="359"/>
        <v>341</v>
      </c>
      <c r="H885" s="8">
        <f t="shared" si="359"/>
        <v>341</v>
      </c>
      <c r="I885" s="8">
        <f t="shared" si="359"/>
        <v>341</v>
      </c>
      <c r="J885" s="8">
        <f t="shared" si="359"/>
        <v>341</v>
      </c>
      <c r="K885" s="8">
        <f t="shared" si="359"/>
        <v>341</v>
      </c>
      <c r="L885" s="8">
        <f t="shared" si="359"/>
        <v>341</v>
      </c>
      <c r="M885" s="8">
        <v>341</v>
      </c>
      <c r="N885" s="8">
        <v>341</v>
      </c>
      <c r="O885" s="8"/>
    </row>
    <row r="886" spans="1:15" x14ac:dyDescent="0.2">
      <c r="A886" s="5" t="s">
        <v>738</v>
      </c>
      <c r="B886" s="5" t="s">
        <v>739</v>
      </c>
      <c r="D886" s="8">
        <v>28369.07</v>
      </c>
      <c r="E886" s="8">
        <f t="shared" ref="E886:L886" si="360">+E368-D368</f>
        <v>22124.83</v>
      </c>
      <c r="F886" s="8">
        <f t="shared" si="360"/>
        <v>35946.769999999997</v>
      </c>
      <c r="G886" s="8">
        <f t="shared" si="360"/>
        <v>31326.369999999995</v>
      </c>
      <c r="H886" s="8">
        <f t="shared" si="360"/>
        <v>20942.669999999998</v>
      </c>
      <c r="I886" s="8">
        <f t="shared" si="360"/>
        <v>18815.860000000015</v>
      </c>
      <c r="J886" s="8">
        <f t="shared" si="360"/>
        <v>14666.279999999999</v>
      </c>
      <c r="K886" s="8">
        <f t="shared" si="360"/>
        <v>36231.619999999995</v>
      </c>
      <c r="L886" s="8">
        <f t="shared" si="360"/>
        <v>20333.559999999998</v>
      </c>
      <c r="M886" s="8">
        <v>44070.68</v>
      </c>
      <c r="N886" s="8">
        <v>64526.5</v>
      </c>
      <c r="O886" s="8"/>
    </row>
    <row r="887" spans="1:15" x14ac:dyDescent="0.2">
      <c r="A887" s="5" t="s">
        <v>740</v>
      </c>
      <c r="B887" s="5" t="s">
        <v>741</v>
      </c>
      <c r="D887" s="8">
        <v>35184.480000000003</v>
      </c>
      <c r="E887" s="8">
        <f t="shared" ref="E887:L887" si="361">+E369-D369</f>
        <v>13358.519999999997</v>
      </c>
      <c r="F887" s="8">
        <f t="shared" si="361"/>
        <v>32449.97</v>
      </c>
      <c r="G887" s="8">
        <f t="shared" si="361"/>
        <v>27049.119999999995</v>
      </c>
      <c r="H887" s="8">
        <f t="shared" si="361"/>
        <v>29929.300000000017</v>
      </c>
      <c r="I887" s="8">
        <f t="shared" si="361"/>
        <v>29413.869999999995</v>
      </c>
      <c r="J887" s="8">
        <f t="shared" si="361"/>
        <v>32933.50999999998</v>
      </c>
      <c r="K887" s="8">
        <f t="shared" si="361"/>
        <v>32203.630000000005</v>
      </c>
      <c r="L887" s="8">
        <f t="shared" si="361"/>
        <v>26684.190000000002</v>
      </c>
      <c r="M887" s="8">
        <v>27003.15</v>
      </c>
      <c r="N887" s="8">
        <v>20189.099999999999</v>
      </c>
      <c r="O887" s="8"/>
    </row>
    <row r="888" spans="1:15" x14ac:dyDescent="0.2">
      <c r="A888" s="5" t="s">
        <v>742</v>
      </c>
      <c r="B888" s="5" t="s">
        <v>743</v>
      </c>
      <c r="D888" s="8">
        <v>0</v>
      </c>
      <c r="E888" s="8">
        <f t="shared" ref="E888:L888" si="362">+E370-D370</f>
        <v>0</v>
      </c>
      <c r="F888" s="8">
        <f t="shared" si="362"/>
        <v>0</v>
      </c>
      <c r="G888" s="8">
        <f t="shared" si="362"/>
        <v>0</v>
      </c>
      <c r="H888" s="8">
        <f t="shared" si="362"/>
        <v>0</v>
      </c>
      <c r="I888" s="8">
        <f t="shared" si="362"/>
        <v>0</v>
      </c>
      <c r="J888" s="8">
        <f t="shared" si="362"/>
        <v>0</v>
      </c>
      <c r="K888" s="8">
        <f t="shared" si="362"/>
        <v>0</v>
      </c>
      <c r="L888" s="8">
        <f t="shared" si="362"/>
        <v>0</v>
      </c>
      <c r="M888" s="8">
        <v>0</v>
      </c>
      <c r="N888" s="8">
        <v>0</v>
      </c>
      <c r="O888" s="8"/>
    </row>
    <row r="889" spans="1:15" x14ac:dyDescent="0.2">
      <c r="A889" s="5" t="s">
        <v>744</v>
      </c>
      <c r="B889" s="5" t="s">
        <v>745</v>
      </c>
      <c r="D889" s="8">
        <v>1009</v>
      </c>
      <c r="E889" s="8">
        <f t="shared" ref="E889:L889" si="363">+E371-D371</f>
        <v>1009</v>
      </c>
      <c r="F889" s="8">
        <f t="shared" si="363"/>
        <v>1009</v>
      </c>
      <c r="G889" s="8">
        <f t="shared" si="363"/>
        <v>1153.0699999999997</v>
      </c>
      <c r="H889" s="8">
        <f t="shared" si="363"/>
        <v>1009</v>
      </c>
      <c r="I889" s="8">
        <f t="shared" si="363"/>
        <v>1009</v>
      </c>
      <c r="J889" s="8">
        <f t="shared" si="363"/>
        <v>1009</v>
      </c>
      <c r="K889" s="8">
        <f t="shared" si="363"/>
        <v>1009</v>
      </c>
      <c r="L889" s="8">
        <f t="shared" si="363"/>
        <v>1137.9300000000003</v>
      </c>
      <c r="M889" s="8">
        <v>1328.79</v>
      </c>
      <c r="N889" s="8">
        <v>1009</v>
      </c>
      <c r="O889" s="8"/>
    </row>
    <row r="890" spans="1:15" x14ac:dyDescent="0.2">
      <c r="A890" s="5" t="s">
        <v>746</v>
      </c>
      <c r="B890" s="5" t="s">
        <v>747</v>
      </c>
      <c r="D890" s="8">
        <v>64471.07</v>
      </c>
      <c r="E890" s="8">
        <f t="shared" ref="E890:L890" si="364">+E372-D372</f>
        <v>65226.54</v>
      </c>
      <c r="F890" s="8">
        <f t="shared" si="364"/>
        <v>56795.030000000013</v>
      </c>
      <c r="G890" s="8">
        <f t="shared" si="364"/>
        <v>49508.329999999987</v>
      </c>
      <c r="H890" s="8">
        <f t="shared" si="364"/>
        <v>44924.48000000001</v>
      </c>
      <c r="I890" s="8">
        <f t="shared" si="364"/>
        <v>41077.94</v>
      </c>
      <c r="J890" s="8">
        <f t="shared" si="364"/>
        <v>51275.919999999984</v>
      </c>
      <c r="K890" s="8">
        <f t="shared" si="364"/>
        <v>55838.130000000005</v>
      </c>
      <c r="L890" s="8">
        <f t="shared" si="364"/>
        <v>71618.820000000007</v>
      </c>
      <c r="M890" s="8">
        <v>34889.620000000003</v>
      </c>
      <c r="N890" s="8">
        <v>40275.94</v>
      </c>
      <c r="O890" s="8"/>
    </row>
    <row r="891" spans="1:15" x14ac:dyDescent="0.2">
      <c r="A891" s="5" t="s">
        <v>748</v>
      </c>
      <c r="B891" s="5" t="s">
        <v>749</v>
      </c>
      <c r="D891" s="8">
        <v>18429.21</v>
      </c>
      <c r="E891" s="8">
        <f t="shared" ref="E891:L891" si="365">+E373-D373</f>
        <v>26153.450000000004</v>
      </c>
      <c r="F891" s="8">
        <f t="shared" si="365"/>
        <v>12938.07</v>
      </c>
      <c r="G891" s="8">
        <f t="shared" si="365"/>
        <v>13604.07</v>
      </c>
      <c r="H891" s="8">
        <f t="shared" si="365"/>
        <v>12081.440000000002</v>
      </c>
      <c r="I891" s="8">
        <f t="shared" si="365"/>
        <v>8260.6899999999878</v>
      </c>
      <c r="J891" s="8">
        <f t="shared" si="365"/>
        <v>3176.7300000000105</v>
      </c>
      <c r="K891" s="8">
        <f t="shared" si="365"/>
        <v>1904.5999999999913</v>
      </c>
      <c r="L891" s="8">
        <f t="shared" si="365"/>
        <v>1677.9000000000087</v>
      </c>
      <c r="M891" s="8">
        <v>1422.17</v>
      </c>
      <c r="N891" s="8">
        <v>1795.24</v>
      </c>
      <c r="O891" s="8"/>
    </row>
    <row r="892" spans="1:15" x14ac:dyDescent="0.2">
      <c r="A892" s="5" t="s">
        <v>750</v>
      </c>
      <c r="B892" s="5" t="s">
        <v>751</v>
      </c>
      <c r="D892" s="8">
        <v>27127.69</v>
      </c>
      <c r="E892" s="8">
        <f t="shared" ref="E892:L892" si="366">+E374-D374</f>
        <v>19666.070000000003</v>
      </c>
      <c r="F892" s="8">
        <f t="shared" si="366"/>
        <v>28065.010000000002</v>
      </c>
      <c r="G892" s="8">
        <f t="shared" si="366"/>
        <v>21325.97</v>
      </c>
      <c r="H892" s="8">
        <f t="shared" si="366"/>
        <v>18550.419999999998</v>
      </c>
      <c r="I892" s="8">
        <f t="shared" si="366"/>
        <v>19226.5</v>
      </c>
      <c r="J892" s="8">
        <f t="shared" si="366"/>
        <v>22636.01999999999</v>
      </c>
      <c r="K892" s="8">
        <f t="shared" si="366"/>
        <v>17301.440000000002</v>
      </c>
      <c r="L892" s="8">
        <f t="shared" si="366"/>
        <v>38446.94</v>
      </c>
      <c r="M892" s="8">
        <v>19814.669999999998</v>
      </c>
      <c r="N892" s="8">
        <v>14118.74</v>
      </c>
      <c r="O892" s="8"/>
    </row>
    <row r="893" spans="1:15" x14ac:dyDescent="0.2">
      <c r="A893" s="5" t="s">
        <v>752</v>
      </c>
      <c r="B893" s="5" t="s">
        <v>753</v>
      </c>
      <c r="D893" s="8">
        <v>0</v>
      </c>
      <c r="E893" s="8">
        <f t="shared" ref="E893:L893" si="367">+E375-D375</f>
        <v>0</v>
      </c>
      <c r="F893" s="8">
        <f t="shared" si="367"/>
        <v>0</v>
      </c>
      <c r="G893" s="8">
        <f t="shared" si="367"/>
        <v>0</v>
      </c>
      <c r="H893" s="8">
        <f t="shared" si="367"/>
        <v>0</v>
      </c>
      <c r="I893" s="8">
        <f t="shared" si="367"/>
        <v>0</v>
      </c>
      <c r="J893" s="8">
        <f t="shared" si="367"/>
        <v>0</v>
      </c>
      <c r="K893" s="8">
        <f t="shared" si="367"/>
        <v>0</v>
      </c>
      <c r="L893" s="8">
        <f t="shared" si="367"/>
        <v>0</v>
      </c>
      <c r="M893" s="8">
        <v>0</v>
      </c>
      <c r="N893" s="8">
        <v>0</v>
      </c>
      <c r="O893" s="8"/>
    </row>
    <row r="894" spans="1:15" x14ac:dyDescent="0.2">
      <c r="A894" s="5" t="s">
        <v>754</v>
      </c>
      <c r="B894" s="5" t="s">
        <v>755</v>
      </c>
      <c r="D894" s="8">
        <v>0</v>
      </c>
      <c r="E894" s="8">
        <f t="shared" ref="E894:L894" si="368">+E376-D376</f>
        <v>0</v>
      </c>
      <c r="F894" s="8">
        <f t="shared" si="368"/>
        <v>0</v>
      </c>
      <c r="G894" s="8">
        <f t="shared" si="368"/>
        <v>0</v>
      </c>
      <c r="H894" s="8">
        <f t="shared" si="368"/>
        <v>0</v>
      </c>
      <c r="I894" s="8">
        <f t="shared" si="368"/>
        <v>0</v>
      </c>
      <c r="J894" s="8">
        <f t="shared" si="368"/>
        <v>0</v>
      </c>
      <c r="K894" s="8">
        <f t="shared" si="368"/>
        <v>0</v>
      </c>
      <c r="L894" s="8">
        <f t="shared" si="368"/>
        <v>0</v>
      </c>
      <c r="M894" s="8">
        <v>0</v>
      </c>
      <c r="N894" s="8">
        <v>0</v>
      </c>
      <c r="O894" s="8"/>
    </row>
    <row r="895" spans="1:15" x14ac:dyDescent="0.2">
      <c r="A895" s="5" t="s">
        <v>756</v>
      </c>
      <c r="B895" s="5" t="s">
        <v>757</v>
      </c>
      <c r="D895" s="8">
        <v>0</v>
      </c>
      <c r="E895" s="8">
        <f t="shared" ref="E895:L895" si="369">+E377-D377</f>
        <v>0</v>
      </c>
      <c r="F895" s="8">
        <f t="shared" si="369"/>
        <v>0</v>
      </c>
      <c r="G895" s="8">
        <f t="shared" si="369"/>
        <v>0</v>
      </c>
      <c r="H895" s="8">
        <f t="shared" si="369"/>
        <v>0</v>
      </c>
      <c r="I895" s="8">
        <f t="shared" si="369"/>
        <v>0</v>
      </c>
      <c r="J895" s="8">
        <f t="shared" si="369"/>
        <v>0</v>
      </c>
      <c r="K895" s="8">
        <f t="shared" si="369"/>
        <v>0</v>
      </c>
      <c r="L895" s="8">
        <f t="shared" si="369"/>
        <v>0</v>
      </c>
      <c r="M895" s="8">
        <v>0</v>
      </c>
      <c r="N895" s="8">
        <v>0</v>
      </c>
      <c r="O895" s="8"/>
    </row>
    <row r="896" spans="1:15" x14ac:dyDescent="0.2">
      <c r="A896" s="5" t="s">
        <v>758</v>
      </c>
      <c r="B896" s="5" t="s">
        <v>759</v>
      </c>
      <c r="D896" s="8">
        <v>0</v>
      </c>
      <c r="E896" s="8">
        <f t="shared" ref="E896:L896" si="370">+E378-D378</f>
        <v>0</v>
      </c>
      <c r="F896" s="8">
        <f t="shared" si="370"/>
        <v>0</v>
      </c>
      <c r="G896" s="8">
        <f t="shared" si="370"/>
        <v>0</v>
      </c>
      <c r="H896" s="8">
        <f t="shared" si="370"/>
        <v>0</v>
      </c>
      <c r="I896" s="8">
        <f t="shared" si="370"/>
        <v>0</v>
      </c>
      <c r="J896" s="8">
        <f t="shared" si="370"/>
        <v>0</v>
      </c>
      <c r="K896" s="8">
        <f t="shared" si="370"/>
        <v>0</v>
      </c>
      <c r="L896" s="8">
        <f t="shared" si="370"/>
        <v>0</v>
      </c>
      <c r="M896" s="8">
        <v>0</v>
      </c>
      <c r="N896" s="8">
        <v>0</v>
      </c>
      <c r="O896" s="8"/>
    </row>
    <row r="897" spans="1:15" x14ac:dyDescent="0.2">
      <c r="A897" s="5" t="s">
        <v>760</v>
      </c>
      <c r="B897" s="5" t="s">
        <v>761</v>
      </c>
      <c r="D897" s="8">
        <v>3541.08</v>
      </c>
      <c r="E897" s="8">
        <f t="shared" ref="E897:L897" si="371">+E379-D379</f>
        <v>2061.3100000000004</v>
      </c>
      <c r="F897" s="8">
        <f t="shared" si="371"/>
        <v>1838.6599999999999</v>
      </c>
      <c r="G897" s="8">
        <f t="shared" si="371"/>
        <v>1655.1699999999992</v>
      </c>
      <c r="H897" s="8">
        <f t="shared" si="371"/>
        <v>2170.59</v>
      </c>
      <c r="I897" s="8">
        <f t="shared" si="371"/>
        <v>2318.3199999999997</v>
      </c>
      <c r="J897" s="8">
        <f t="shared" si="371"/>
        <v>2319.6200000000008</v>
      </c>
      <c r="K897" s="8">
        <f t="shared" si="371"/>
        <v>1737.4000000000015</v>
      </c>
      <c r="L897" s="8">
        <f t="shared" si="371"/>
        <v>2250.4499999999971</v>
      </c>
      <c r="M897" s="8">
        <v>2003.05</v>
      </c>
      <c r="N897" s="8">
        <v>652.29999999999995</v>
      </c>
      <c r="O897" s="8"/>
    </row>
    <row r="898" spans="1:15" x14ac:dyDescent="0.2">
      <c r="A898" s="5" t="s">
        <v>762</v>
      </c>
      <c r="B898" s="5" t="s">
        <v>763</v>
      </c>
      <c r="D898" s="8">
        <v>14106.44</v>
      </c>
      <c r="E898" s="8">
        <f t="shared" ref="E898:L898" si="372">+E380-D380</f>
        <v>28474.47</v>
      </c>
      <c r="F898" s="8">
        <f t="shared" si="372"/>
        <v>-13894.130000000005</v>
      </c>
      <c r="G898" s="8">
        <f t="shared" si="372"/>
        <v>22426.11</v>
      </c>
      <c r="H898" s="8">
        <f t="shared" si="372"/>
        <v>1280.0800000000017</v>
      </c>
      <c r="I898" s="8">
        <f t="shared" si="372"/>
        <v>28078.809999999998</v>
      </c>
      <c r="J898" s="8">
        <f t="shared" si="372"/>
        <v>14247.589999999997</v>
      </c>
      <c r="K898" s="8">
        <f t="shared" si="372"/>
        <v>6251.3899999999994</v>
      </c>
      <c r="L898" s="8">
        <f t="shared" si="372"/>
        <v>14860.700000000012</v>
      </c>
      <c r="M898" s="8">
        <v>30253.87</v>
      </c>
      <c r="N898" s="8">
        <v>40161.879999999997</v>
      </c>
      <c r="O898" s="8"/>
    </row>
    <row r="899" spans="1:15" x14ac:dyDescent="0.2">
      <c r="A899" s="5" t="s">
        <v>764</v>
      </c>
      <c r="B899" s="5" t="s">
        <v>765</v>
      </c>
      <c r="D899" s="8">
        <v>0</v>
      </c>
      <c r="E899" s="8">
        <f t="shared" ref="E899:L899" si="373">+E381-D381</f>
        <v>0</v>
      </c>
      <c r="F899" s="8">
        <f t="shared" si="373"/>
        <v>0</v>
      </c>
      <c r="G899" s="8">
        <f t="shared" si="373"/>
        <v>0</v>
      </c>
      <c r="H899" s="8">
        <f t="shared" si="373"/>
        <v>0</v>
      </c>
      <c r="I899" s="8">
        <f t="shared" si="373"/>
        <v>0</v>
      </c>
      <c r="J899" s="8">
        <f t="shared" si="373"/>
        <v>0</v>
      </c>
      <c r="K899" s="8">
        <f t="shared" si="373"/>
        <v>0</v>
      </c>
      <c r="L899" s="8">
        <f t="shared" si="373"/>
        <v>0</v>
      </c>
      <c r="M899" s="8">
        <v>0</v>
      </c>
      <c r="N899" s="8">
        <v>0</v>
      </c>
      <c r="O899" s="8"/>
    </row>
    <row r="900" spans="1:15" x14ac:dyDescent="0.2">
      <c r="A900" s="5" t="s">
        <v>766</v>
      </c>
      <c r="B900" s="5" t="s">
        <v>767</v>
      </c>
      <c r="D900" s="8">
        <v>0</v>
      </c>
      <c r="E900" s="8">
        <f t="shared" ref="E900:L900" si="374">+E382-D382</f>
        <v>0</v>
      </c>
      <c r="F900" s="8">
        <f t="shared" si="374"/>
        <v>0</v>
      </c>
      <c r="G900" s="8">
        <f t="shared" si="374"/>
        <v>0</v>
      </c>
      <c r="H900" s="8">
        <f t="shared" si="374"/>
        <v>0</v>
      </c>
      <c r="I900" s="8">
        <f t="shared" si="374"/>
        <v>0</v>
      </c>
      <c r="J900" s="8">
        <f t="shared" si="374"/>
        <v>0</v>
      </c>
      <c r="K900" s="8">
        <f t="shared" si="374"/>
        <v>0</v>
      </c>
      <c r="L900" s="8">
        <f t="shared" si="374"/>
        <v>0</v>
      </c>
      <c r="M900" s="8">
        <v>0</v>
      </c>
      <c r="N900" s="8">
        <v>0</v>
      </c>
      <c r="O900" s="8"/>
    </row>
    <row r="901" spans="1:15" x14ac:dyDescent="0.2">
      <c r="A901" s="5" t="s">
        <v>768</v>
      </c>
      <c r="B901" s="5" t="s">
        <v>769</v>
      </c>
      <c r="D901" s="8">
        <v>123114.54</v>
      </c>
      <c r="E901" s="8">
        <f t="shared" ref="E901:L901" si="375">+E383-D383</f>
        <v>60669.42</v>
      </c>
      <c r="F901" s="8">
        <f t="shared" si="375"/>
        <v>70240.210000000021</v>
      </c>
      <c r="G901" s="8">
        <f t="shared" si="375"/>
        <v>114086.18999999997</v>
      </c>
      <c r="H901" s="8">
        <f t="shared" si="375"/>
        <v>116276.57</v>
      </c>
      <c r="I901" s="8">
        <f t="shared" si="375"/>
        <v>124874.01999999996</v>
      </c>
      <c r="J901" s="8">
        <f t="shared" si="375"/>
        <v>165311.99</v>
      </c>
      <c r="K901" s="8">
        <f t="shared" si="375"/>
        <v>124831.66000000003</v>
      </c>
      <c r="L901" s="8">
        <f t="shared" si="375"/>
        <v>134259.83000000007</v>
      </c>
      <c r="M901" s="8">
        <v>178457.55</v>
      </c>
      <c r="N901" s="8">
        <v>111112.33</v>
      </c>
      <c r="O901" s="8"/>
    </row>
    <row r="902" spans="1:15" x14ac:dyDescent="0.2">
      <c r="A902" s="5" t="s">
        <v>770</v>
      </c>
      <c r="B902" s="5" t="s">
        <v>771</v>
      </c>
      <c r="D902" s="8">
        <v>0</v>
      </c>
      <c r="E902" s="8">
        <f t="shared" ref="E902:L902" si="376">+E384-D384</f>
        <v>0</v>
      </c>
      <c r="F902" s="8">
        <f t="shared" si="376"/>
        <v>139.63999999999999</v>
      </c>
      <c r="G902" s="8">
        <f t="shared" si="376"/>
        <v>0</v>
      </c>
      <c r="H902" s="8">
        <f t="shared" si="376"/>
        <v>0</v>
      </c>
      <c r="I902" s="8">
        <f t="shared" si="376"/>
        <v>0</v>
      </c>
      <c r="J902" s="8">
        <f t="shared" si="376"/>
        <v>406.21000000000004</v>
      </c>
      <c r="K902" s="8">
        <f t="shared" si="376"/>
        <v>0</v>
      </c>
      <c r="L902" s="8">
        <f t="shared" si="376"/>
        <v>0</v>
      </c>
      <c r="M902" s="8">
        <v>0</v>
      </c>
      <c r="N902" s="8">
        <v>0</v>
      </c>
      <c r="O902" s="8"/>
    </row>
    <row r="903" spans="1:15" x14ac:dyDescent="0.2">
      <c r="A903" s="5" t="s">
        <v>772</v>
      </c>
      <c r="B903" s="5" t="s">
        <v>773</v>
      </c>
      <c r="D903" s="8">
        <v>0</v>
      </c>
      <c r="E903" s="8">
        <f t="shared" ref="E903:L903" si="377">+E385-D385</f>
        <v>0</v>
      </c>
      <c r="F903" s="8">
        <f t="shared" si="377"/>
        <v>0</v>
      </c>
      <c r="G903" s="8">
        <f t="shared" si="377"/>
        <v>0</v>
      </c>
      <c r="H903" s="8">
        <f t="shared" si="377"/>
        <v>0</v>
      </c>
      <c r="I903" s="8">
        <f t="shared" si="377"/>
        <v>0</v>
      </c>
      <c r="J903" s="8">
        <f t="shared" si="377"/>
        <v>0</v>
      </c>
      <c r="K903" s="8">
        <f t="shared" si="377"/>
        <v>0</v>
      </c>
      <c r="L903" s="8">
        <f t="shared" si="377"/>
        <v>0</v>
      </c>
      <c r="M903" s="8">
        <v>0</v>
      </c>
      <c r="N903" s="8">
        <v>0</v>
      </c>
      <c r="O903" s="8"/>
    </row>
    <row r="904" spans="1:15" x14ac:dyDescent="0.2">
      <c r="A904" s="5" t="s">
        <v>774</v>
      </c>
      <c r="B904" s="5" t="s">
        <v>775</v>
      </c>
      <c r="D904" s="8">
        <v>56980.63</v>
      </c>
      <c r="E904" s="8">
        <f t="shared" ref="E904:L904" si="378">+E386-D386</f>
        <v>48835.74</v>
      </c>
      <c r="F904" s="8">
        <f t="shared" si="378"/>
        <v>63770.149999999994</v>
      </c>
      <c r="G904" s="8">
        <f t="shared" si="378"/>
        <v>83166</v>
      </c>
      <c r="H904" s="8">
        <f t="shared" si="378"/>
        <v>95081.84</v>
      </c>
      <c r="I904" s="8">
        <f t="shared" si="378"/>
        <v>96457.32</v>
      </c>
      <c r="J904" s="8">
        <f t="shared" si="378"/>
        <v>28665.989999999991</v>
      </c>
      <c r="K904" s="8">
        <f t="shared" si="378"/>
        <v>88294.049999999988</v>
      </c>
      <c r="L904" s="8">
        <f t="shared" si="378"/>
        <v>283641.21999999997</v>
      </c>
      <c r="M904" s="8">
        <v>122263.03999999999</v>
      </c>
      <c r="N904" s="8">
        <v>190057.19</v>
      </c>
      <c r="O904" s="8"/>
    </row>
    <row r="905" spans="1:15" x14ac:dyDescent="0.2">
      <c r="A905" s="5" t="s">
        <v>776</v>
      </c>
      <c r="B905" s="5" t="s">
        <v>777</v>
      </c>
      <c r="D905" s="8">
        <v>0</v>
      </c>
      <c r="E905" s="8">
        <f t="shared" ref="E905:L905" si="379">+E387-D387</f>
        <v>0</v>
      </c>
      <c r="F905" s="8">
        <f t="shared" si="379"/>
        <v>0</v>
      </c>
      <c r="G905" s="8">
        <f t="shared" si="379"/>
        <v>0</v>
      </c>
      <c r="H905" s="8">
        <f t="shared" si="379"/>
        <v>0</v>
      </c>
      <c r="I905" s="8">
        <f t="shared" si="379"/>
        <v>0</v>
      </c>
      <c r="J905" s="8">
        <f t="shared" si="379"/>
        <v>0</v>
      </c>
      <c r="K905" s="8">
        <f t="shared" si="379"/>
        <v>0</v>
      </c>
      <c r="L905" s="8">
        <f t="shared" si="379"/>
        <v>0</v>
      </c>
      <c r="M905" s="8">
        <v>0</v>
      </c>
      <c r="N905" s="8">
        <v>0</v>
      </c>
      <c r="O905" s="8"/>
    </row>
    <row r="906" spans="1:15" x14ac:dyDescent="0.2">
      <c r="A906" s="5" t="s">
        <v>778</v>
      </c>
      <c r="B906" s="5" t="s">
        <v>779</v>
      </c>
      <c r="D906" s="8">
        <v>0</v>
      </c>
      <c r="E906" s="8">
        <f t="shared" ref="E906:L906" si="380">+E388-D388</f>
        <v>0</v>
      </c>
      <c r="F906" s="8">
        <f t="shared" si="380"/>
        <v>0</v>
      </c>
      <c r="G906" s="8">
        <f t="shared" si="380"/>
        <v>0</v>
      </c>
      <c r="H906" s="8">
        <f t="shared" si="380"/>
        <v>0</v>
      </c>
      <c r="I906" s="8">
        <f t="shared" si="380"/>
        <v>0</v>
      </c>
      <c r="J906" s="8">
        <f t="shared" si="380"/>
        <v>0</v>
      </c>
      <c r="K906" s="8">
        <f t="shared" si="380"/>
        <v>0</v>
      </c>
      <c r="L906" s="8">
        <f t="shared" si="380"/>
        <v>0</v>
      </c>
      <c r="M906" s="8">
        <v>0</v>
      </c>
      <c r="N906" s="8">
        <v>0</v>
      </c>
      <c r="O906" s="8"/>
    </row>
    <row r="907" spans="1:15" x14ac:dyDescent="0.2">
      <c r="A907" s="5" t="s">
        <v>780</v>
      </c>
      <c r="B907" s="5" t="s">
        <v>781</v>
      </c>
      <c r="D907" s="8">
        <v>0</v>
      </c>
      <c r="E907" s="8">
        <f t="shared" ref="E907:L907" si="381">+E389-D389</f>
        <v>0</v>
      </c>
      <c r="F907" s="8">
        <f t="shared" si="381"/>
        <v>0</v>
      </c>
      <c r="G907" s="8">
        <f t="shared" si="381"/>
        <v>0</v>
      </c>
      <c r="H907" s="8">
        <f t="shared" si="381"/>
        <v>0</v>
      </c>
      <c r="I907" s="8">
        <f t="shared" si="381"/>
        <v>0</v>
      </c>
      <c r="J907" s="8">
        <f t="shared" si="381"/>
        <v>0</v>
      </c>
      <c r="K907" s="8">
        <f t="shared" si="381"/>
        <v>0</v>
      </c>
      <c r="L907" s="8">
        <f t="shared" si="381"/>
        <v>0</v>
      </c>
      <c r="M907" s="8">
        <v>0</v>
      </c>
      <c r="N907" s="8">
        <v>0</v>
      </c>
      <c r="O907" s="8"/>
    </row>
    <row r="908" spans="1:15" x14ac:dyDescent="0.2">
      <c r="A908" s="5" t="s">
        <v>782</v>
      </c>
      <c r="B908" s="5" t="s">
        <v>783</v>
      </c>
      <c r="D908" s="8">
        <v>2334.7600000000002</v>
      </c>
      <c r="E908" s="8">
        <f t="shared" ref="E908:L908" si="382">+E390-D390</f>
        <v>8906.14</v>
      </c>
      <c r="F908" s="8">
        <f t="shared" si="382"/>
        <v>4883.93</v>
      </c>
      <c r="G908" s="8">
        <f t="shared" si="382"/>
        <v>12637.289999999999</v>
      </c>
      <c r="H908" s="8">
        <f t="shared" si="382"/>
        <v>6004.52</v>
      </c>
      <c r="I908" s="8">
        <f t="shared" si="382"/>
        <v>14622.239999999998</v>
      </c>
      <c r="J908" s="8">
        <f t="shared" si="382"/>
        <v>3970.4300000000003</v>
      </c>
      <c r="K908" s="8">
        <f t="shared" si="382"/>
        <v>9208.7799999999988</v>
      </c>
      <c r="L908" s="8">
        <f t="shared" si="382"/>
        <v>22729.58</v>
      </c>
      <c r="M908" s="8">
        <v>24395.49</v>
      </c>
      <c r="N908" s="8">
        <v>19705.169999999998</v>
      </c>
      <c r="O908" s="8"/>
    </row>
    <row r="909" spans="1:15" x14ac:dyDescent="0.2">
      <c r="A909" s="5" t="s">
        <v>784</v>
      </c>
      <c r="B909" s="5" t="s">
        <v>785</v>
      </c>
      <c r="D909" s="8">
        <v>0</v>
      </c>
      <c r="E909" s="8">
        <f t="shared" ref="E909:L909" si="383">+E391-D391</f>
        <v>0</v>
      </c>
      <c r="F909" s="8">
        <f t="shared" si="383"/>
        <v>0</v>
      </c>
      <c r="G909" s="8">
        <f t="shared" si="383"/>
        <v>0</v>
      </c>
      <c r="H909" s="8">
        <f t="shared" si="383"/>
        <v>0</v>
      </c>
      <c r="I909" s="8">
        <f t="shared" si="383"/>
        <v>0</v>
      </c>
      <c r="J909" s="8">
        <f t="shared" si="383"/>
        <v>0</v>
      </c>
      <c r="K909" s="8">
        <f t="shared" si="383"/>
        <v>0</v>
      </c>
      <c r="L909" s="8">
        <f t="shared" si="383"/>
        <v>0</v>
      </c>
      <c r="M909" s="8">
        <v>0</v>
      </c>
      <c r="N909" s="8">
        <v>0</v>
      </c>
      <c r="O909" s="8"/>
    </row>
    <row r="910" spans="1:15" x14ac:dyDescent="0.2">
      <c r="A910" s="5" t="s">
        <v>786</v>
      </c>
      <c r="B910" s="5" t="s">
        <v>787</v>
      </c>
      <c r="D910" s="8">
        <v>0</v>
      </c>
      <c r="E910" s="8">
        <f t="shared" ref="E910:L910" si="384">+E392-D392</f>
        <v>0</v>
      </c>
      <c r="F910" s="8">
        <f t="shared" si="384"/>
        <v>0</v>
      </c>
      <c r="G910" s="8">
        <f t="shared" si="384"/>
        <v>0</v>
      </c>
      <c r="H910" s="8">
        <f t="shared" si="384"/>
        <v>0</v>
      </c>
      <c r="I910" s="8">
        <f t="shared" si="384"/>
        <v>-350</v>
      </c>
      <c r="J910" s="8">
        <f t="shared" si="384"/>
        <v>0</v>
      </c>
      <c r="K910" s="8">
        <f t="shared" si="384"/>
        <v>0</v>
      </c>
      <c r="L910" s="8">
        <f t="shared" si="384"/>
        <v>0</v>
      </c>
      <c r="M910" s="8">
        <v>0</v>
      </c>
      <c r="N910" s="8">
        <v>0</v>
      </c>
      <c r="O910" s="8"/>
    </row>
    <row r="911" spans="1:15" x14ac:dyDescent="0.2">
      <c r="A911" s="5" t="s">
        <v>788</v>
      </c>
      <c r="B911" s="5" t="s">
        <v>789</v>
      </c>
      <c r="D911" s="8">
        <v>3420.86</v>
      </c>
      <c r="E911" s="8">
        <f t="shared" ref="E911:L911" si="385">+E393-D393</f>
        <v>1799.2999999999997</v>
      </c>
      <c r="F911" s="8">
        <f t="shared" si="385"/>
        <v>1402.79</v>
      </c>
      <c r="G911" s="8">
        <f t="shared" si="385"/>
        <v>337.22000000000025</v>
      </c>
      <c r="H911" s="8">
        <f t="shared" si="385"/>
        <v>326.5</v>
      </c>
      <c r="I911" s="8">
        <f t="shared" si="385"/>
        <v>1478.6499999999996</v>
      </c>
      <c r="J911" s="8">
        <f t="shared" si="385"/>
        <v>258.86000000000058</v>
      </c>
      <c r="K911" s="8">
        <f t="shared" si="385"/>
        <v>1776.8099999999995</v>
      </c>
      <c r="L911" s="8">
        <f t="shared" si="385"/>
        <v>0</v>
      </c>
      <c r="M911" s="8">
        <v>355.89</v>
      </c>
      <c r="N911" s="8">
        <v>446.18</v>
      </c>
      <c r="O911" s="8"/>
    </row>
    <row r="912" spans="1:15" x14ac:dyDescent="0.2">
      <c r="A912" s="5" t="s">
        <v>790</v>
      </c>
      <c r="B912" s="5" t="s">
        <v>791</v>
      </c>
      <c r="D912" s="8">
        <v>0</v>
      </c>
      <c r="E912" s="8">
        <f t="shared" ref="E912:L912" si="386">+E394-D394</f>
        <v>615.49</v>
      </c>
      <c r="F912" s="8">
        <f t="shared" si="386"/>
        <v>410.03</v>
      </c>
      <c r="G912" s="8">
        <f t="shared" si="386"/>
        <v>941.15000000000009</v>
      </c>
      <c r="H912" s="8">
        <f t="shared" si="386"/>
        <v>0</v>
      </c>
      <c r="I912" s="8">
        <f t="shared" si="386"/>
        <v>239.17000000000007</v>
      </c>
      <c r="J912" s="8">
        <f t="shared" si="386"/>
        <v>3786.76</v>
      </c>
      <c r="K912" s="8">
        <f t="shared" si="386"/>
        <v>0</v>
      </c>
      <c r="L912" s="8">
        <f t="shared" si="386"/>
        <v>2357.5100000000002</v>
      </c>
      <c r="M912" s="8">
        <v>31601.06</v>
      </c>
      <c r="N912" s="8">
        <v>1045.71</v>
      </c>
      <c r="O912" s="8"/>
    </row>
    <row r="913" spans="1:15" x14ac:dyDescent="0.2">
      <c r="A913" s="5" t="s">
        <v>792</v>
      </c>
      <c r="B913" s="5" t="s">
        <v>793</v>
      </c>
      <c r="D913" s="8">
        <v>266.10000000000002</v>
      </c>
      <c r="E913" s="8">
        <f t="shared" ref="E913:L913" si="387">+E395-D395</f>
        <v>0</v>
      </c>
      <c r="F913" s="8">
        <f t="shared" si="387"/>
        <v>0</v>
      </c>
      <c r="G913" s="8">
        <f t="shared" si="387"/>
        <v>313.73</v>
      </c>
      <c r="H913" s="8">
        <f t="shared" si="387"/>
        <v>1244.48</v>
      </c>
      <c r="I913" s="8">
        <f t="shared" si="387"/>
        <v>0</v>
      </c>
      <c r="J913" s="8">
        <f t="shared" si="387"/>
        <v>0</v>
      </c>
      <c r="K913" s="8">
        <f t="shared" si="387"/>
        <v>0</v>
      </c>
      <c r="L913" s="8">
        <f t="shared" si="387"/>
        <v>0</v>
      </c>
      <c r="M913" s="8">
        <v>0</v>
      </c>
      <c r="N913" s="8">
        <v>317.58</v>
      </c>
      <c r="O913" s="8"/>
    </row>
    <row r="914" spans="1:15" x14ac:dyDescent="0.2">
      <c r="A914" s="5" t="s">
        <v>794</v>
      </c>
      <c r="B914" s="5" t="s">
        <v>795</v>
      </c>
      <c r="D914" s="8">
        <v>0</v>
      </c>
      <c r="E914" s="8">
        <f t="shared" ref="E914:L914" si="388">+E396-D396</f>
        <v>0</v>
      </c>
      <c r="F914" s="8">
        <f t="shared" si="388"/>
        <v>0</v>
      </c>
      <c r="G914" s="8">
        <f t="shared" si="388"/>
        <v>0</v>
      </c>
      <c r="H914" s="8">
        <f t="shared" si="388"/>
        <v>0</v>
      </c>
      <c r="I914" s="8">
        <f t="shared" si="388"/>
        <v>0</v>
      </c>
      <c r="J914" s="8">
        <f t="shared" si="388"/>
        <v>0</v>
      </c>
      <c r="K914" s="8">
        <f t="shared" si="388"/>
        <v>0</v>
      </c>
      <c r="L914" s="8">
        <f t="shared" si="388"/>
        <v>0</v>
      </c>
      <c r="M914" s="8">
        <v>0</v>
      </c>
      <c r="N914" s="8">
        <v>0</v>
      </c>
      <c r="O914" s="8"/>
    </row>
    <row r="915" spans="1:15" x14ac:dyDescent="0.2">
      <c r="A915" s="5" t="s">
        <v>796</v>
      </c>
      <c r="B915" s="5" t="s">
        <v>797</v>
      </c>
      <c r="D915" s="8">
        <v>160.13999999999999</v>
      </c>
      <c r="E915" s="8">
        <f t="shared" ref="E915:L915" si="389">+E397-D397</f>
        <v>0</v>
      </c>
      <c r="F915" s="8">
        <f t="shared" si="389"/>
        <v>0</v>
      </c>
      <c r="G915" s="8">
        <f t="shared" si="389"/>
        <v>0</v>
      </c>
      <c r="H915" s="8">
        <f t="shared" si="389"/>
        <v>339.55</v>
      </c>
      <c r="I915" s="8">
        <f t="shared" si="389"/>
        <v>0</v>
      </c>
      <c r="J915" s="8">
        <f t="shared" si="389"/>
        <v>0</v>
      </c>
      <c r="K915" s="8">
        <f t="shared" si="389"/>
        <v>0</v>
      </c>
      <c r="L915" s="8">
        <f t="shared" si="389"/>
        <v>0</v>
      </c>
      <c r="M915" s="8">
        <v>0</v>
      </c>
      <c r="N915" s="8">
        <v>0</v>
      </c>
      <c r="O915" s="8"/>
    </row>
    <row r="916" spans="1:15" x14ac:dyDescent="0.2">
      <c r="A916" s="5" t="s">
        <v>798</v>
      </c>
      <c r="B916" s="5" t="s">
        <v>799</v>
      </c>
      <c r="D916" s="8">
        <v>45186.27</v>
      </c>
      <c r="E916" s="8">
        <f t="shared" ref="E916:L916" si="390">+E398-D398</f>
        <v>18225.330000000002</v>
      </c>
      <c r="F916" s="8">
        <f t="shared" si="390"/>
        <v>20450.620000000003</v>
      </c>
      <c r="G916" s="8">
        <f t="shared" si="390"/>
        <v>19819.919999999998</v>
      </c>
      <c r="H916" s="8">
        <f t="shared" si="390"/>
        <v>7089.570000000007</v>
      </c>
      <c r="I916" s="8">
        <f t="shared" si="390"/>
        <v>11694.079999999987</v>
      </c>
      <c r="J916" s="8">
        <f t="shared" si="390"/>
        <v>5692.3700000000099</v>
      </c>
      <c r="K916" s="8">
        <f t="shared" si="390"/>
        <v>2389.2399999999907</v>
      </c>
      <c r="L916" s="8">
        <f t="shared" si="390"/>
        <v>12405.580000000016</v>
      </c>
      <c r="M916" s="8">
        <v>8865.68</v>
      </c>
      <c r="N916" s="8">
        <v>17207.78</v>
      </c>
      <c r="O916" s="8"/>
    </row>
    <row r="917" spans="1:15" x14ac:dyDescent="0.2">
      <c r="A917" s="5" t="s">
        <v>800</v>
      </c>
      <c r="B917" s="5" t="s">
        <v>801</v>
      </c>
      <c r="D917" s="8">
        <v>0</v>
      </c>
      <c r="E917" s="8">
        <f t="shared" ref="E917:L917" si="391">+E399-D399</f>
        <v>0</v>
      </c>
      <c r="F917" s="8">
        <f t="shared" si="391"/>
        <v>0</v>
      </c>
      <c r="G917" s="8">
        <f t="shared" si="391"/>
        <v>0</v>
      </c>
      <c r="H917" s="8">
        <f t="shared" si="391"/>
        <v>0</v>
      </c>
      <c r="I917" s="8">
        <f t="shared" si="391"/>
        <v>0</v>
      </c>
      <c r="J917" s="8">
        <f t="shared" si="391"/>
        <v>0</v>
      </c>
      <c r="K917" s="8">
        <f t="shared" si="391"/>
        <v>0</v>
      </c>
      <c r="L917" s="8">
        <f t="shared" si="391"/>
        <v>0</v>
      </c>
      <c r="M917" s="8">
        <v>0</v>
      </c>
      <c r="N917" s="8">
        <v>0</v>
      </c>
      <c r="O917" s="8"/>
    </row>
    <row r="918" spans="1:15" x14ac:dyDescent="0.2">
      <c r="A918" s="5" t="s">
        <v>802</v>
      </c>
      <c r="B918" s="5" t="s">
        <v>803</v>
      </c>
      <c r="D918" s="8">
        <v>6011.06</v>
      </c>
      <c r="E918" s="8">
        <f t="shared" ref="E918:L918" si="392">+E400-D400</f>
        <v>11933.699999999997</v>
      </c>
      <c r="F918" s="8">
        <f t="shared" si="392"/>
        <v>11911.980000000003</v>
      </c>
      <c r="G918" s="8">
        <f t="shared" si="392"/>
        <v>10387.369999999999</v>
      </c>
      <c r="H918" s="8">
        <f t="shared" si="392"/>
        <v>6766.3000000000029</v>
      </c>
      <c r="I918" s="8">
        <f t="shared" si="392"/>
        <v>19047.239999999991</v>
      </c>
      <c r="J918" s="8">
        <f t="shared" si="392"/>
        <v>9080.820000000007</v>
      </c>
      <c r="K918" s="8">
        <f t="shared" si="392"/>
        <v>7712.4400000000023</v>
      </c>
      <c r="L918" s="8">
        <f t="shared" si="392"/>
        <v>5287.6699999999983</v>
      </c>
      <c r="M918" s="8">
        <v>27006.880000000001</v>
      </c>
      <c r="N918" s="8">
        <v>10918.55</v>
      </c>
      <c r="O918" s="8"/>
    </row>
    <row r="919" spans="1:15" x14ac:dyDescent="0.2">
      <c r="A919" s="5" t="s">
        <v>804</v>
      </c>
      <c r="B919" s="5" t="s">
        <v>805</v>
      </c>
      <c r="D919" s="8">
        <v>12646.6</v>
      </c>
      <c r="E919" s="8">
        <f t="shared" ref="E919:L919" si="393">+E401-D401</f>
        <v>8528.5899999999983</v>
      </c>
      <c r="F919" s="8">
        <f t="shared" si="393"/>
        <v>8572.2800000000025</v>
      </c>
      <c r="G919" s="8">
        <f t="shared" si="393"/>
        <v>7726.6599999999962</v>
      </c>
      <c r="H919" s="8">
        <f t="shared" si="393"/>
        <v>8180.2800000000061</v>
      </c>
      <c r="I919" s="8">
        <f t="shared" si="393"/>
        <v>8247.25</v>
      </c>
      <c r="J919" s="8">
        <f t="shared" si="393"/>
        <v>9764.39</v>
      </c>
      <c r="K919" s="8">
        <f t="shared" si="393"/>
        <v>8804.1299999999901</v>
      </c>
      <c r="L919" s="8">
        <f t="shared" si="393"/>
        <v>8000.3800000000047</v>
      </c>
      <c r="M919" s="8">
        <v>7849.94</v>
      </c>
      <c r="N919" s="8">
        <v>8176.72</v>
      </c>
      <c r="O919" s="8"/>
    </row>
    <row r="920" spans="1:15" x14ac:dyDescent="0.2">
      <c r="A920" s="5" t="s">
        <v>806</v>
      </c>
      <c r="B920" s="5" t="s">
        <v>807</v>
      </c>
      <c r="D920" s="8">
        <v>0</v>
      </c>
      <c r="E920" s="8">
        <f t="shared" ref="E920:L920" si="394">+E402-D402</f>
        <v>1393.79</v>
      </c>
      <c r="F920" s="8">
        <f t="shared" si="394"/>
        <v>0</v>
      </c>
      <c r="G920" s="8">
        <f t="shared" si="394"/>
        <v>0</v>
      </c>
      <c r="H920" s="8">
        <f t="shared" si="394"/>
        <v>0</v>
      </c>
      <c r="I920" s="8">
        <f t="shared" si="394"/>
        <v>0</v>
      </c>
      <c r="J920" s="8">
        <f t="shared" si="394"/>
        <v>0</v>
      </c>
      <c r="K920" s="8">
        <f t="shared" si="394"/>
        <v>249.02999999999997</v>
      </c>
      <c r="L920" s="8">
        <f t="shared" si="394"/>
        <v>5726.96</v>
      </c>
      <c r="M920" s="8">
        <v>16946.11</v>
      </c>
      <c r="N920" s="8">
        <v>7502.55</v>
      </c>
      <c r="O920" s="8"/>
    </row>
    <row r="921" spans="1:15" x14ac:dyDescent="0.2">
      <c r="A921" s="5" t="s">
        <v>808</v>
      </c>
      <c r="B921" s="5" t="s">
        <v>809</v>
      </c>
      <c r="D921" s="8">
        <v>0</v>
      </c>
      <c r="E921" s="8">
        <f t="shared" ref="E921:L921" si="395">+E403-D403</f>
        <v>0</v>
      </c>
      <c r="F921" s="8">
        <f t="shared" si="395"/>
        <v>0</v>
      </c>
      <c r="G921" s="8">
        <f t="shared" si="395"/>
        <v>0</v>
      </c>
      <c r="H921" s="8">
        <f t="shared" si="395"/>
        <v>0</v>
      </c>
      <c r="I921" s="8">
        <f t="shared" si="395"/>
        <v>0</v>
      </c>
      <c r="J921" s="8">
        <f t="shared" si="395"/>
        <v>0</v>
      </c>
      <c r="K921" s="8">
        <f t="shared" si="395"/>
        <v>0</v>
      </c>
      <c r="L921" s="8">
        <f t="shared" si="395"/>
        <v>0</v>
      </c>
      <c r="M921" s="8">
        <v>0</v>
      </c>
      <c r="N921" s="8">
        <v>0</v>
      </c>
      <c r="O921" s="8"/>
    </row>
    <row r="922" spans="1:15" x14ac:dyDescent="0.2">
      <c r="A922" s="5" t="s">
        <v>810</v>
      </c>
      <c r="B922" s="5" t="s">
        <v>811</v>
      </c>
      <c r="D922" s="8">
        <v>52210.559999999998</v>
      </c>
      <c r="E922" s="8">
        <f t="shared" ref="E922:L922" si="396">+E404-D404</f>
        <v>32556.320000000007</v>
      </c>
      <c r="F922" s="8">
        <f t="shared" si="396"/>
        <v>35906.619999999995</v>
      </c>
      <c r="G922" s="8">
        <f t="shared" si="396"/>
        <v>52380.56</v>
      </c>
      <c r="H922" s="8">
        <f t="shared" si="396"/>
        <v>44109.489999999991</v>
      </c>
      <c r="I922" s="8">
        <f t="shared" si="396"/>
        <v>64841.820000000007</v>
      </c>
      <c r="J922" s="8">
        <f t="shared" si="396"/>
        <v>42960.179999999993</v>
      </c>
      <c r="K922" s="8">
        <f t="shared" si="396"/>
        <v>-56711.19</v>
      </c>
      <c r="L922" s="8">
        <f t="shared" si="396"/>
        <v>32333.190000000002</v>
      </c>
      <c r="M922" s="8">
        <v>34736.33</v>
      </c>
      <c r="N922" s="8">
        <v>30918.720000000001</v>
      </c>
      <c r="O922" s="8"/>
    </row>
    <row r="923" spans="1:15" x14ac:dyDescent="0.2">
      <c r="A923" s="5" t="s">
        <v>812</v>
      </c>
      <c r="B923" s="5" t="s">
        <v>813</v>
      </c>
      <c r="D923" s="8">
        <v>3.97</v>
      </c>
      <c r="E923" s="8">
        <f t="shared" ref="E923:L923" si="397">+E405-D405</f>
        <v>0</v>
      </c>
      <c r="F923" s="8">
        <f t="shared" si="397"/>
        <v>-201.93</v>
      </c>
      <c r="G923" s="8">
        <f t="shared" si="397"/>
        <v>99.000000000000014</v>
      </c>
      <c r="H923" s="8">
        <f t="shared" si="397"/>
        <v>76.3</v>
      </c>
      <c r="I923" s="8">
        <f t="shared" si="397"/>
        <v>36.06</v>
      </c>
      <c r="J923" s="8">
        <f t="shared" si="397"/>
        <v>-1</v>
      </c>
      <c r="K923" s="8">
        <f t="shared" si="397"/>
        <v>0</v>
      </c>
      <c r="L923" s="8">
        <f t="shared" si="397"/>
        <v>-936.23</v>
      </c>
      <c r="M923" s="8">
        <v>-0.24</v>
      </c>
      <c r="N923" s="8">
        <v>799.77</v>
      </c>
      <c r="O923" s="8"/>
    </row>
    <row r="924" spans="1:15" x14ac:dyDescent="0.2">
      <c r="A924" s="5" t="s">
        <v>814</v>
      </c>
      <c r="B924" s="5" t="s">
        <v>815</v>
      </c>
      <c r="D924" s="8">
        <v>2522.41</v>
      </c>
      <c r="E924" s="8">
        <f t="shared" ref="E924:L924" si="398">+E406-D406</f>
        <v>1679.2700000000004</v>
      </c>
      <c r="F924" s="8">
        <f t="shared" si="398"/>
        <v>1777.79</v>
      </c>
      <c r="G924" s="8">
        <f t="shared" si="398"/>
        <v>1715.0099999999993</v>
      </c>
      <c r="H924" s="8">
        <f t="shared" si="398"/>
        <v>1337.2900000000009</v>
      </c>
      <c r="I924" s="8">
        <f t="shared" si="398"/>
        <v>1454.3099999999995</v>
      </c>
      <c r="J924" s="8">
        <f t="shared" si="398"/>
        <v>1759.9699999999993</v>
      </c>
      <c r="K924" s="8">
        <f t="shared" si="398"/>
        <v>1568.1400000000012</v>
      </c>
      <c r="L924" s="8">
        <f t="shared" si="398"/>
        <v>1612.2600000000002</v>
      </c>
      <c r="M924" s="8">
        <v>1689.99</v>
      </c>
      <c r="N924" s="8">
        <v>1581.7</v>
      </c>
      <c r="O924" s="8"/>
    </row>
    <row r="925" spans="1:15" x14ac:dyDescent="0.2">
      <c r="A925" s="5" t="s">
        <v>816</v>
      </c>
      <c r="B925" s="5" t="s">
        <v>817</v>
      </c>
      <c r="D925" s="8">
        <v>2522.41</v>
      </c>
      <c r="E925" s="8">
        <f t="shared" ref="E925:L925" si="399">+E407-D407</f>
        <v>1679.2700000000004</v>
      </c>
      <c r="F925" s="8">
        <f t="shared" si="399"/>
        <v>1777.79</v>
      </c>
      <c r="G925" s="8">
        <f t="shared" si="399"/>
        <v>1715.0099999999993</v>
      </c>
      <c r="H925" s="8">
        <f t="shared" si="399"/>
        <v>1337.2900000000009</v>
      </c>
      <c r="I925" s="8">
        <f t="shared" si="399"/>
        <v>1454.3099999999995</v>
      </c>
      <c r="J925" s="8">
        <f t="shared" si="399"/>
        <v>1759.9699999999993</v>
      </c>
      <c r="K925" s="8">
        <f t="shared" si="399"/>
        <v>1506.2400000000016</v>
      </c>
      <c r="L925" s="8">
        <f t="shared" si="399"/>
        <v>1527.0699999999997</v>
      </c>
      <c r="M925" s="8">
        <v>1689.99</v>
      </c>
      <c r="N925" s="8">
        <v>1581.7</v>
      </c>
      <c r="O925" s="8"/>
    </row>
    <row r="926" spans="1:15" x14ac:dyDescent="0.2">
      <c r="A926" s="5" t="s">
        <v>818</v>
      </c>
      <c r="B926" s="5" t="s">
        <v>819</v>
      </c>
      <c r="D926" s="8">
        <v>8998.15</v>
      </c>
      <c r="E926" s="8">
        <f t="shared" ref="E926:L926" si="400">+E408-D408</f>
        <v>5466.74</v>
      </c>
      <c r="F926" s="8">
        <f t="shared" si="400"/>
        <v>8654.91</v>
      </c>
      <c r="G926" s="8">
        <f t="shared" si="400"/>
        <v>7243.5400000000009</v>
      </c>
      <c r="H926" s="8">
        <f t="shared" si="400"/>
        <v>5686.8900000000031</v>
      </c>
      <c r="I926" s="8">
        <f t="shared" si="400"/>
        <v>2902.7199999999939</v>
      </c>
      <c r="J926" s="8">
        <f t="shared" si="400"/>
        <v>1758.9000000000015</v>
      </c>
      <c r="K926" s="8">
        <f t="shared" si="400"/>
        <v>1604.8300000000017</v>
      </c>
      <c r="L926" s="8">
        <f t="shared" si="400"/>
        <v>1421.0199999999968</v>
      </c>
      <c r="M926" s="8">
        <v>2504.0500000000002</v>
      </c>
      <c r="N926" s="8">
        <v>2095.87</v>
      </c>
      <c r="O926" s="8"/>
    </row>
    <row r="927" spans="1:15" x14ac:dyDescent="0.2">
      <c r="A927" s="5" t="s">
        <v>820</v>
      </c>
      <c r="B927" s="5" t="s">
        <v>821</v>
      </c>
      <c r="D927" s="8">
        <v>0</v>
      </c>
      <c r="E927" s="8">
        <f t="shared" ref="E927:L927" si="401">+E409-D409</f>
        <v>0</v>
      </c>
      <c r="F927" s="8">
        <f t="shared" si="401"/>
        <v>0</v>
      </c>
      <c r="G927" s="8">
        <f t="shared" si="401"/>
        <v>0</v>
      </c>
      <c r="H927" s="8">
        <f t="shared" si="401"/>
        <v>0</v>
      </c>
      <c r="I927" s="8">
        <f t="shared" si="401"/>
        <v>0</v>
      </c>
      <c r="J927" s="8">
        <f t="shared" si="401"/>
        <v>0</v>
      </c>
      <c r="K927" s="8">
        <f t="shared" si="401"/>
        <v>0</v>
      </c>
      <c r="L927" s="8">
        <f t="shared" si="401"/>
        <v>0</v>
      </c>
      <c r="M927" s="8">
        <v>0</v>
      </c>
      <c r="N927" s="8">
        <v>0</v>
      </c>
      <c r="O927" s="8"/>
    </row>
    <row r="928" spans="1:15" x14ac:dyDescent="0.2">
      <c r="A928" s="5" t="s">
        <v>822</v>
      </c>
      <c r="B928" s="5" t="s">
        <v>823</v>
      </c>
      <c r="D928" s="8">
        <v>0</v>
      </c>
      <c r="E928" s="8">
        <f t="shared" ref="E928:L928" si="402">+E410-D410</f>
        <v>0</v>
      </c>
      <c r="F928" s="8">
        <f t="shared" si="402"/>
        <v>0</v>
      </c>
      <c r="G928" s="8">
        <f t="shared" si="402"/>
        <v>0</v>
      </c>
      <c r="H928" s="8">
        <f t="shared" si="402"/>
        <v>0</v>
      </c>
      <c r="I928" s="8">
        <f t="shared" si="402"/>
        <v>0</v>
      </c>
      <c r="J928" s="8">
        <f t="shared" si="402"/>
        <v>0</v>
      </c>
      <c r="K928" s="8">
        <f t="shared" si="402"/>
        <v>0</v>
      </c>
      <c r="L928" s="8">
        <f t="shared" si="402"/>
        <v>0</v>
      </c>
      <c r="M928" s="8">
        <v>0</v>
      </c>
      <c r="N928" s="8">
        <v>0</v>
      </c>
      <c r="O928" s="8"/>
    </row>
    <row r="929" spans="1:15" x14ac:dyDescent="0.2">
      <c r="A929" s="5" t="s">
        <v>824</v>
      </c>
      <c r="B929" s="5" t="s">
        <v>825</v>
      </c>
      <c r="D929" s="8">
        <v>11750.67</v>
      </c>
      <c r="E929" s="8">
        <f t="shared" ref="E929:L929" si="403">+E411-D411</f>
        <v>12189.300000000001</v>
      </c>
      <c r="F929" s="8">
        <f t="shared" si="403"/>
        <v>13002.809999999998</v>
      </c>
      <c r="G929" s="8">
        <f t="shared" si="403"/>
        <v>16528.21</v>
      </c>
      <c r="H929" s="8">
        <f t="shared" si="403"/>
        <v>14295.060000000005</v>
      </c>
      <c r="I929" s="8">
        <f t="shared" si="403"/>
        <v>12657.14</v>
      </c>
      <c r="J929" s="8">
        <f t="shared" si="403"/>
        <v>13414.089999999997</v>
      </c>
      <c r="K929" s="8">
        <f t="shared" si="403"/>
        <v>14427.690000000002</v>
      </c>
      <c r="L929" s="8">
        <f t="shared" si="403"/>
        <v>15321.64</v>
      </c>
      <c r="M929" s="8">
        <v>14836.03</v>
      </c>
      <c r="N929" s="8">
        <v>12961.7</v>
      </c>
      <c r="O929" s="8"/>
    </row>
    <row r="930" spans="1:15" x14ac:dyDescent="0.2">
      <c r="A930" s="5" t="s">
        <v>826</v>
      </c>
      <c r="B930" s="5" t="s">
        <v>827</v>
      </c>
      <c r="D930" s="8">
        <v>10</v>
      </c>
      <c r="E930" s="8">
        <f t="shared" ref="E930:L930" si="404">+E412-D412</f>
        <v>0</v>
      </c>
      <c r="F930" s="8">
        <f t="shared" si="404"/>
        <v>0</v>
      </c>
      <c r="G930" s="8">
        <f t="shared" si="404"/>
        <v>0</v>
      </c>
      <c r="H930" s="8">
        <f t="shared" si="404"/>
        <v>0</v>
      </c>
      <c r="I930" s="8">
        <f t="shared" si="404"/>
        <v>0</v>
      </c>
      <c r="J930" s="8">
        <f t="shared" si="404"/>
        <v>0</v>
      </c>
      <c r="K930" s="8">
        <f t="shared" si="404"/>
        <v>0</v>
      </c>
      <c r="L930" s="8">
        <f t="shared" si="404"/>
        <v>0</v>
      </c>
      <c r="M930" s="8">
        <v>650</v>
      </c>
      <c r="N930" s="8">
        <v>180</v>
      </c>
      <c r="O930" s="8"/>
    </row>
    <row r="931" spans="1:15" x14ac:dyDescent="0.2">
      <c r="A931" s="5" t="s">
        <v>828</v>
      </c>
      <c r="B931" s="5" t="s">
        <v>829</v>
      </c>
      <c r="D931" s="8">
        <v>16576.2</v>
      </c>
      <c r="E931" s="8">
        <f t="shared" ref="E931:L931" si="405">+E413-D413</f>
        <v>15549.309999999998</v>
      </c>
      <c r="F931" s="8">
        <f t="shared" si="405"/>
        <v>17783.030000000002</v>
      </c>
      <c r="G931" s="8">
        <f t="shared" si="405"/>
        <v>16454.170000000006</v>
      </c>
      <c r="H931" s="8">
        <f t="shared" si="405"/>
        <v>17287.199999999997</v>
      </c>
      <c r="I931" s="8">
        <f t="shared" si="405"/>
        <v>17690.149999999994</v>
      </c>
      <c r="J931" s="8">
        <f t="shared" si="405"/>
        <v>17400.47</v>
      </c>
      <c r="K931" s="8">
        <f t="shared" si="405"/>
        <v>16999.920000000013</v>
      </c>
      <c r="L931" s="8">
        <f t="shared" si="405"/>
        <v>16081.220000000001</v>
      </c>
      <c r="M931" s="8">
        <v>15048.52</v>
      </c>
      <c r="N931" s="8">
        <v>14256.12</v>
      </c>
      <c r="O931" s="8"/>
    </row>
    <row r="932" spans="1:15" x14ac:dyDescent="0.2">
      <c r="A932" s="5" t="s">
        <v>830</v>
      </c>
      <c r="B932" s="5" t="s">
        <v>831</v>
      </c>
      <c r="D932" s="8">
        <v>0</v>
      </c>
      <c r="E932" s="8">
        <f t="shared" ref="E932:L932" si="406">+E414-D414</f>
        <v>0</v>
      </c>
      <c r="F932" s="8">
        <f t="shared" si="406"/>
        <v>0</v>
      </c>
      <c r="G932" s="8">
        <f t="shared" si="406"/>
        <v>0</v>
      </c>
      <c r="H932" s="8">
        <f t="shared" si="406"/>
        <v>0</v>
      </c>
      <c r="I932" s="8">
        <f t="shared" si="406"/>
        <v>0</v>
      </c>
      <c r="J932" s="8">
        <f t="shared" si="406"/>
        <v>0</v>
      </c>
      <c r="K932" s="8">
        <f t="shared" si="406"/>
        <v>0</v>
      </c>
      <c r="L932" s="8">
        <f t="shared" si="406"/>
        <v>0</v>
      </c>
      <c r="M932" s="8">
        <v>0</v>
      </c>
      <c r="N932" s="8">
        <v>0</v>
      </c>
      <c r="O932" s="8"/>
    </row>
    <row r="933" spans="1:15" x14ac:dyDescent="0.2">
      <c r="A933" s="5" t="s">
        <v>832</v>
      </c>
      <c r="B933" s="5" t="s">
        <v>833</v>
      </c>
      <c r="D933" s="8">
        <v>10000</v>
      </c>
      <c r="E933" s="8">
        <f t="shared" ref="E933:L933" si="407">+E415-D415</f>
        <v>10000</v>
      </c>
      <c r="F933" s="8">
        <f t="shared" si="407"/>
        <v>10000</v>
      </c>
      <c r="G933" s="8">
        <f t="shared" si="407"/>
        <v>10000</v>
      </c>
      <c r="H933" s="8">
        <f t="shared" si="407"/>
        <v>10000</v>
      </c>
      <c r="I933" s="8">
        <f t="shared" si="407"/>
        <v>10000</v>
      </c>
      <c r="J933" s="8">
        <f t="shared" si="407"/>
        <v>10000</v>
      </c>
      <c r="K933" s="8">
        <f t="shared" si="407"/>
        <v>10000</v>
      </c>
      <c r="L933" s="8">
        <f t="shared" si="407"/>
        <v>10000</v>
      </c>
      <c r="M933" s="8">
        <v>10000</v>
      </c>
      <c r="N933" s="8">
        <v>10000</v>
      </c>
      <c r="O933" s="8"/>
    </row>
    <row r="934" spans="1:15" x14ac:dyDescent="0.2">
      <c r="A934" s="5" t="s">
        <v>834</v>
      </c>
      <c r="B934" s="5" t="s">
        <v>835</v>
      </c>
      <c r="D934" s="8">
        <v>669.07</v>
      </c>
      <c r="E934" s="8">
        <f t="shared" ref="E934:L934" si="408">+E416-D416</f>
        <v>1296.92</v>
      </c>
      <c r="F934" s="8">
        <f t="shared" si="408"/>
        <v>1611.1200000000001</v>
      </c>
      <c r="G934" s="8">
        <f t="shared" si="408"/>
        <v>926.95000000000027</v>
      </c>
      <c r="H934" s="8">
        <f t="shared" si="408"/>
        <v>627.29</v>
      </c>
      <c r="I934" s="8">
        <f t="shared" si="408"/>
        <v>1996.21</v>
      </c>
      <c r="J934" s="8">
        <f t="shared" si="408"/>
        <v>2668.1799999999994</v>
      </c>
      <c r="K934" s="8">
        <f t="shared" si="408"/>
        <v>672.21000000000095</v>
      </c>
      <c r="L934" s="8">
        <f t="shared" si="408"/>
        <v>742.84000000000015</v>
      </c>
      <c r="M934" s="8">
        <v>851.02</v>
      </c>
      <c r="N934" s="8">
        <v>952.4</v>
      </c>
      <c r="O934" s="8"/>
    </row>
    <row r="935" spans="1:15" x14ac:dyDescent="0.2">
      <c r="A935" s="5" t="s">
        <v>836</v>
      </c>
      <c r="B935" s="5" t="s">
        <v>837</v>
      </c>
      <c r="D935" s="8">
        <v>0</v>
      </c>
      <c r="E935" s="8">
        <f t="shared" ref="E935:L935" si="409">+E417-D417</f>
        <v>0</v>
      </c>
      <c r="F935" s="8">
        <f t="shared" si="409"/>
        <v>0</v>
      </c>
      <c r="G935" s="8">
        <f t="shared" si="409"/>
        <v>0</v>
      </c>
      <c r="H935" s="8">
        <f t="shared" si="409"/>
        <v>0</v>
      </c>
      <c r="I935" s="8">
        <f t="shared" si="409"/>
        <v>0</v>
      </c>
      <c r="J935" s="8">
        <f t="shared" si="409"/>
        <v>0</v>
      </c>
      <c r="K935" s="8">
        <f t="shared" si="409"/>
        <v>0</v>
      </c>
      <c r="L935" s="8">
        <f t="shared" si="409"/>
        <v>0</v>
      </c>
      <c r="M935" s="8">
        <v>0</v>
      </c>
      <c r="N935" s="8">
        <v>0</v>
      </c>
      <c r="O935" s="8"/>
    </row>
    <row r="936" spans="1:15" x14ac:dyDescent="0.2">
      <c r="A936" s="5" t="s">
        <v>838</v>
      </c>
      <c r="B936" s="5" t="s">
        <v>839</v>
      </c>
      <c r="D936" s="8">
        <v>42.01</v>
      </c>
      <c r="E936" s="8">
        <f t="shared" ref="E936:L936" si="410">+E418-D418</f>
        <v>45.79</v>
      </c>
      <c r="F936" s="8">
        <f t="shared" si="410"/>
        <v>54.500000000000014</v>
      </c>
      <c r="G936" s="8">
        <f t="shared" si="410"/>
        <v>51.169999999999987</v>
      </c>
      <c r="H936" s="8">
        <f t="shared" si="410"/>
        <v>51.47</v>
      </c>
      <c r="I936" s="8">
        <f t="shared" si="410"/>
        <v>37.449999999999989</v>
      </c>
      <c r="J936" s="8">
        <f t="shared" si="410"/>
        <v>47.25</v>
      </c>
      <c r="K936" s="8">
        <f t="shared" si="410"/>
        <v>42.970000000000027</v>
      </c>
      <c r="L936" s="8">
        <f t="shared" si="410"/>
        <v>54.5</v>
      </c>
      <c r="M936" s="8">
        <v>124.93</v>
      </c>
      <c r="N936" s="8">
        <v>47.81</v>
      </c>
      <c r="O936" s="8"/>
    </row>
    <row r="937" spans="1:15" x14ac:dyDescent="0.2">
      <c r="A937" s="5" t="s">
        <v>840</v>
      </c>
      <c r="B937" s="5" t="s">
        <v>841</v>
      </c>
      <c r="D937" s="8">
        <v>0</v>
      </c>
      <c r="E937" s="8">
        <f t="shared" ref="E937:L937" si="411">+E419-D419</f>
        <v>0</v>
      </c>
      <c r="F937" s="8">
        <f t="shared" si="411"/>
        <v>0</v>
      </c>
      <c r="G937" s="8">
        <f t="shared" si="411"/>
        <v>0</v>
      </c>
      <c r="H937" s="8">
        <f t="shared" si="411"/>
        <v>0</v>
      </c>
      <c r="I937" s="8">
        <f t="shared" si="411"/>
        <v>0</v>
      </c>
      <c r="J937" s="8">
        <f t="shared" si="411"/>
        <v>0</v>
      </c>
      <c r="K937" s="8">
        <f t="shared" si="411"/>
        <v>0</v>
      </c>
      <c r="L937" s="8">
        <f t="shared" si="411"/>
        <v>0</v>
      </c>
      <c r="M937" s="8">
        <v>0</v>
      </c>
      <c r="N937" s="8">
        <v>0</v>
      </c>
      <c r="O937" s="8"/>
    </row>
    <row r="938" spans="1:15" x14ac:dyDescent="0.2">
      <c r="A938" s="5" t="s">
        <v>842</v>
      </c>
      <c r="B938" s="5" t="s">
        <v>843</v>
      </c>
      <c r="D938" s="8">
        <v>0</v>
      </c>
      <c r="E938" s="8">
        <f t="shared" ref="E938:L938" si="412">+E420-D420</f>
        <v>0</v>
      </c>
      <c r="F938" s="8">
        <f t="shared" si="412"/>
        <v>0</v>
      </c>
      <c r="G938" s="8">
        <f t="shared" si="412"/>
        <v>0</v>
      </c>
      <c r="H938" s="8">
        <f t="shared" si="412"/>
        <v>0</v>
      </c>
      <c r="I938" s="8">
        <f t="shared" si="412"/>
        <v>0</v>
      </c>
      <c r="J938" s="8">
        <f t="shared" si="412"/>
        <v>0</v>
      </c>
      <c r="K938" s="8">
        <f t="shared" si="412"/>
        <v>0</v>
      </c>
      <c r="L938" s="8">
        <f t="shared" si="412"/>
        <v>0</v>
      </c>
      <c r="M938" s="8">
        <v>0</v>
      </c>
      <c r="N938" s="8">
        <v>0</v>
      </c>
      <c r="O938" s="8"/>
    </row>
    <row r="939" spans="1:15" x14ac:dyDescent="0.2">
      <c r="A939" s="5" t="s">
        <v>844</v>
      </c>
      <c r="B939" s="5" t="s">
        <v>845</v>
      </c>
      <c r="D939" s="8">
        <v>0</v>
      </c>
      <c r="E939" s="8">
        <f t="shared" ref="E939:L939" si="413">+E421-D421</f>
        <v>0</v>
      </c>
      <c r="F939" s="8">
        <f t="shared" si="413"/>
        <v>0</v>
      </c>
      <c r="G939" s="8">
        <f t="shared" si="413"/>
        <v>0</v>
      </c>
      <c r="H939" s="8">
        <f t="shared" si="413"/>
        <v>0</v>
      </c>
      <c r="I939" s="8">
        <f t="shared" si="413"/>
        <v>0</v>
      </c>
      <c r="J939" s="8">
        <f t="shared" si="413"/>
        <v>0</v>
      </c>
      <c r="K939" s="8">
        <f t="shared" si="413"/>
        <v>0</v>
      </c>
      <c r="L939" s="8">
        <f t="shared" si="413"/>
        <v>0</v>
      </c>
      <c r="M939" s="8">
        <v>0</v>
      </c>
      <c r="N939" s="8">
        <v>0</v>
      </c>
      <c r="O939" s="8"/>
    </row>
    <row r="940" spans="1:15" x14ac:dyDescent="0.2">
      <c r="A940" s="5" t="s">
        <v>846</v>
      </c>
      <c r="B940" s="5" t="s">
        <v>847</v>
      </c>
      <c r="D940" s="8">
        <v>0</v>
      </c>
      <c r="E940" s="8">
        <f t="shared" ref="E940:L940" si="414">+E422-D422</f>
        <v>0</v>
      </c>
      <c r="F940" s="8">
        <f t="shared" si="414"/>
        <v>0</v>
      </c>
      <c r="G940" s="8">
        <f t="shared" si="414"/>
        <v>0</v>
      </c>
      <c r="H940" s="8">
        <f t="shared" si="414"/>
        <v>0</v>
      </c>
      <c r="I940" s="8">
        <f t="shared" si="414"/>
        <v>0</v>
      </c>
      <c r="J940" s="8">
        <f t="shared" si="414"/>
        <v>0</v>
      </c>
      <c r="K940" s="8">
        <f t="shared" si="414"/>
        <v>0</v>
      </c>
      <c r="L940" s="8">
        <f t="shared" si="414"/>
        <v>0</v>
      </c>
      <c r="M940" s="8">
        <v>0</v>
      </c>
      <c r="N940" s="8">
        <v>0</v>
      </c>
      <c r="O940" s="8"/>
    </row>
    <row r="941" spans="1:15" x14ac:dyDescent="0.2">
      <c r="A941" s="5" t="s">
        <v>848</v>
      </c>
      <c r="B941" s="5" t="s">
        <v>849</v>
      </c>
      <c r="D941" s="8">
        <v>0</v>
      </c>
      <c r="E941" s="8">
        <f t="shared" ref="E941:L941" si="415">+E423-D423</f>
        <v>0</v>
      </c>
      <c r="F941" s="8">
        <f t="shared" si="415"/>
        <v>0</v>
      </c>
      <c r="G941" s="8">
        <f t="shared" si="415"/>
        <v>0</v>
      </c>
      <c r="H941" s="8">
        <f t="shared" si="415"/>
        <v>0</v>
      </c>
      <c r="I941" s="8">
        <f t="shared" si="415"/>
        <v>0</v>
      </c>
      <c r="J941" s="8">
        <f t="shared" si="415"/>
        <v>0</v>
      </c>
      <c r="K941" s="8">
        <f t="shared" si="415"/>
        <v>0</v>
      </c>
      <c r="L941" s="8">
        <f t="shared" si="415"/>
        <v>0</v>
      </c>
      <c r="M941" s="8">
        <v>0</v>
      </c>
      <c r="N941" s="8">
        <v>0</v>
      </c>
      <c r="O941" s="8"/>
    </row>
    <row r="942" spans="1:15" x14ac:dyDescent="0.2">
      <c r="A942" s="5" t="s">
        <v>850</v>
      </c>
      <c r="B942" s="5" t="s">
        <v>851</v>
      </c>
      <c r="D942" s="8">
        <v>0</v>
      </c>
      <c r="E942" s="8">
        <f t="shared" ref="E942:L942" si="416">+E424-D424</f>
        <v>0</v>
      </c>
      <c r="F942" s="8">
        <f t="shared" si="416"/>
        <v>0</v>
      </c>
      <c r="G942" s="8">
        <f t="shared" si="416"/>
        <v>0</v>
      </c>
      <c r="H942" s="8">
        <f t="shared" si="416"/>
        <v>0</v>
      </c>
      <c r="I942" s="8">
        <f t="shared" si="416"/>
        <v>0</v>
      </c>
      <c r="J942" s="8">
        <f t="shared" si="416"/>
        <v>0</v>
      </c>
      <c r="K942" s="8">
        <f t="shared" si="416"/>
        <v>0</v>
      </c>
      <c r="L942" s="8">
        <f t="shared" si="416"/>
        <v>0</v>
      </c>
      <c r="M942" s="8">
        <v>0</v>
      </c>
      <c r="N942" s="8">
        <v>0</v>
      </c>
      <c r="O942" s="8"/>
    </row>
    <row r="943" spans="1:15" x14ac:dyDescent="0.2">
      <c r="A943" s="5" t="s">
        <v>852</v>
      </c>
      <c r="B943" s="5" t="s">
        <v>853</v>
      </c>
      <c r="D943" s="8">
        <v>0</v>
      </c>
      <c r="E943" s="8">
        <f t="shared" ref="E943:L943" si="417">+E425-D425</f>
        <v>0</v>
      </c>
      <c r="F943" s="8">
        <f t="shared" si="417"/>
        <v>0</v>
      </c>
      <c r="G943" s="8">
        <f t="shared" si="417"/>
        <v>0</v>
      </c>
      <c r="H943" s="8">
        <f t="shared" si="417"/>
        <v>0</v>
      </c>
      <c r="I943" s="8">
        <f t="shared" si="417"/>
        <v>0</v>
      </c>
      <c r="J943" s="8">
        <f t="shared" si="417"/>
        <v>0</v>
      </c>
      <c r="K943" s="8">
        <f t="shared" si="417"/>
        <v>0</v>
      </c>
      <c r="L943" s="8">
        <f t="shared" si="417"/>
        <v>0</v>
      </c>
      <c r="M943" s="8">
        <v>0</v>
      </c>
      <c r="N943" s="8">
        <v>0</v>
      </c>
      <c r="O943" s="8"/>
    </row>
    <row r="944" spans="1:15" x14ac:dyDescent="0.2">
      <c r="A944" s="5" t="s">
        <v>854</v>
      </c>
      <c r="B944" s="5" t="s">
        <v>855</v>
      </c>
      <c r="D944" s="8">
        <v>0</v>
      </c>
      <c r="E944" s="8">
        <f t="shared" ref="E944:L944" si="418">+E426-D426</f>
        <v>0</v>
      </c>
      <c r="F944" s="8">
        <f t="shared" si="418"/>
        <v>0</v>
      </c>
      <c r="G944" s="8">
        <f t="shared" si="418"/>
        <v>0</v>
      </c>
      <c r="H944" s="8">
        <f t="shared" si="418"/>
        <v>0</v>
      </c>
      <c r="I944" s="8">
        <f t="shared" si="418"/>
        <v>0</v>
      </c>
      <c r="J944" s="8">
        <f t="shared" si="418"/>
        <v>0</v>
      </c>
      <c r="K944" s="8">
        <f t="shared" si="418"/>
        <v>0</v>
      </c>
      <c r="L944" s="8">
        <f t="shared" si="418"/>
        <v>0</v>
      </c>
      <c r="M944" s="8">
        <v>0</v>
      </c>
      <c r="N944" s="8">
        <v>0</v>
      </c>
      <c r="O944" s="8"/>
    </row>
    <row r="945" spans="1:15" x14ac:dyDescent="0.2">
      <c r="A945" s="5" t="s">
        <v>856</v>
      </c>
      <c r="B945" s="5" t="s">
        <v>857</v>
      </c>
      <c r="D945" s="8">
        <v>0</v>
      </c>
      <c r="E945" s="8">
        <f t="shared" ref="E945:L945" si="419">+E427-D427</f>
        <v>0</v>
      </c>
      <c r="F945" s="8">
        <f t="shared" si="419"/>
        <v>0</v>
      </c>
      <c r="G945" s="8">
        <f t="shared" si="419"/>
        <v>0</v>
      </c>
      <c r="H945" s="8">
        <f t="shared" si="419"/>
        <v>0</v>
      </c>
      <c r="I945" s="8">
        <f t="shared" si="419"/>
        <v>0</v>
      </c>
      <c r="J945" s="8">
        <f t="shared" si="419"/>
        <v>0</v>
      </c>
      <c r="K945" s="8">
        <f t="shared" si="419"/>
        <v>0</v>
      </c>
      <c r="L945" s="8">
        <f t="shared" si="419"/>
        <v>0</v>
      </c>
      <c r="M945" s="8">
        <v>0</v>
      </c>
      <c r="N945" s="8">
        <v>0</v>
      </c>
      <c r="O945" s="8"/>
    </row>
    <row r="946" spans="1:15" x14ac:dyDescent="0.2">
      <c r="A946" s="5" t="s">
        <v>858</v>
      </c>
      <c r="B946" s="5" t="s">
        <v>859</v>
      </c>
      <c r="D946" s="8">
        <v>0</v>
      </c>
      <c r="E946" s="8">
        <f t="shared" ref="E946:L946" si="420">+E428-D428</f>
        <v>0</v>
      </c>
      <c r="F946" s="8">
        <f t="shared" si="420"/>
        <v>0</v>
      </c>
      <c r="G946" s="8">
        <f t="shared" si="420"/>
        <v>0</v>
      </c>
      <c r="H946" s="8">
        <f t="shared" si="420"/>
        <v>0</v>
      </c>
      <c r="I946" s="8">
        <f t="shared" si="420"/>
        <v>0</v>
      </c>
      <c r="J946" s="8">
        <f t="shared" si="420"/>
        <v>0</v>
      </c>
      <c r="K946" s="8">
        <f t="shared" si="420"/>
        <v>0</v>
      </c>
      <c r="L946" s="8">
        <f t="shared" si="420"/>
        <v>0</v>
      </c>
      <c r="M946" s="8">
        <v>0</v>
      </c>
      <c r="N946" s="8">
        <v>0</v>
      </c>
      <c r="O946" s="8"/>
    </row>
    <row r="947" spans="1:15" x14ac:dyDescent="0.2">
      <c r="A947" s="5" t="s">
        <v>860</v>
      </c>
      <c r="B947" s="5" t="s">
        <v>861</v>
      </c>
      <c r="D947" s="8">
        <v>0</v>
      </c>
      <c r="E947" s="8">
        <f t="shared" ref="E947:L947" si="421">+E429-D429</f>
        <v>0</v>
      </c>
      <c r="F947" s="8">
        <f t="shared" si="421"/>
        <v>0</v>
      </c>
      <c r="G947" s="8">
        <f t="shared" si="421"/>
        <v>0</v>
      </c>
      <c r="H947" s="8">
        <f t="shared" si="421"/>
        <v>0</v>
      </c>
      <c r="I947" s="8">
        <f t="shared" si="421"/>
        <v>0</v>
      </c>
      <c r="J947" s="8">
        <f t="shared" si="421"/>
        <v>0</v>
      </c>
      <c r="K947" s="8">
        <f t="shared" si="421"/>
        <v>0</v>
      </c>
      <c r="L947" s="8">
        <f t="shared" si="421"/>
        <v>0</v>
      </c>
      <c r="M947" s="8">
        <v>0</v>
      </c>
      <c r="N947" s="8">
        <v>0</v>
      </c>
      <c r="O947" s="8"/>
    </row>
    <row r="948" spans="1:15" x14ac:dyDescent="0.2">
      <c r="A948" s="5" t="s">
        <v>862</v>
      </c>
      <c r="B948" s="5" t="s">
        <v>863</v>
      </c>
      <c r="D948" s="8">
        <v>0</v>
      </c>
      <c r="E948" s="8">
        <f t="shared" ref="E948:L948" si="422">+E430-D430</f>
        <v>0</v>
      </c>
      <c r="F948" s="8">
        <f t="shared" si="422"/>
        <v>0</v>
      </c>
      <c r="G948" s="8">
        <f t="shared" si="422"/>
        <v>0</v>
      </c>
      <c r="H948" s="8">
        <f t="shared" si="422"/>
        <v>0</v>
      </c>
      <c r="I948" s="8">
        <f t="shared" si="422"/>
        <v>0</v>
      </c>
      <c r="J948" s="8">
        <f t="shared" si="422"/>
        <v>0</v>
      </c>
      <c r="K948" s="8">
        <f t="shared" si="422"/>
        <v>0</v>
      </c>
      <c r="L948" s="8">
        <f t="shared" si="422"/>
        <v>0</v>
      </c>
      <c r="M948" s="8">
        <v>0</v>
      </c>
      <c r="N948" s="8">
        <v>0</v>
      </c>
      <c r="O948" s="8"/>
    </row>
    <row r="949" spans="1:15" x14ac:dyDescent="0.2">
      <c r="A949" s="5" t="s">
        <v>864</v>
      </c>
      <c r="B949" s="5" t="s">
        <v>865</v>
      </c>
      <c r="D949" s="8">
        <v>0</v>
      </c>
      <c r="E949" s="8">
        <f t="shared" ref="E949:L949" si="423">+E431-D431</f>
        <v>0</v>
      </c>
      <c r="F949" s="8">
        <f t="shared" si="423"/>
        <v>0</v>
      </c>
      <c r="G949" s="8">
        <f t="shared" si="423"/>
        <v>0</v>
      </c>
      <c r="H949" s="8">
        <f t="shared" si="423"/>
        <v>0</v>
      </c>
      <c r="I949" s="8">
        <f t="shared" si="423"/>
        <v>29.63</v>
      </c>
      <c r="J949" s="8">
        <f t="shared" si="423"/>
        <v>0</v>
      </c>
      <c r="K949" s="8">
        <f t="shared" si="423"/>
        <v>0</v>
      </c>
      <c r="L949" s="8">
        <f t="shared" si="423"/>
        <v>0</v>
      </c>
      <c r="M949" s="8">
        <v>0</v>
      </c>
      <c r="N949" s="8">
        <v>0</v>
      </c>
      <c r="O949" s="8"/>
    </row>
    <row r="950" spans="1:15" x14ac:dyDescent="0.2">
      <c r="A950" s="5" t="s">
        <v>866</v>
      </c>
      <c r="B950" s="5" t="s">
        <v>867</v>
      </c>
      <c r="D950" s="8">
        <v>0</v>
      </c>
      <c r="E950" s="8">
        <f t="shared" ref="E950:L950" si="424">+E432-D432</f>
        <v>0</v>
      </c>
      <c r="F950" s="8">
        <f t="shared" si="424"/>
        <v>0</v>
      </c>
      <c r="G950" s="8">
        <f t="shared" si="424"/>
        <v>0</v>
      </c>
      <c r="H950" s="8">
        <f t="shared" si="424"/>
        <v>0</v>
      </c>
      <c r="I950" s="8">
        <f t="shared" si="424"/>
        <v>0</v>
      </c>
      <c r="J950" s="8">
        <f t="shared" si="424"/>
        <v>0</v>
      </c>
      <c r="K950" s="8">
        <f t="shared" si="424"/>
        <v>0</v>
      </c>
      <c r="L950" s="8">
        <f t="shared" si="424"/>
        <v>0</v>
      </c>
      <c r="M950" s="8">
        <v>0</v>
      </c>
      <c r="N950" s="8">
        <v>0</v>
      </c>
      <c r="O950" s="8"/>
    </row>
    <row r="951" spans="1:15" x14ac:dyDescent="0.2">
      <c r="A951" s="5" t="s">
        <v>868</v>
      </c>
      <c r="B951" s="5" t="s">
        <v>869</v>
      </c>
      <c r="D951" s="8">
        <v>0</v>
      </c>
      <c r="E951" s="8">
        <f t="shared" ref="E951:L951" si="425">+E433-D433</f>
        <v>0</v>
      </c>
      <c r="F951" s="8">
        <f t="shared" si="425"/>
        <v>0</v>
      </c>
      <c r="G951" s="8">
        <f t="shared" si="425"/>
        <v>0</v>
      </c>
      <c r="H951" s="8">
        <f t="shared" si="425"/>
        <v>0</v>
      </c>
      <c r="I951" s="8">
        <f t="shared" si="425"/>
        <v>0</v>
      </c>
      <c r="J951" s="8">
        <f t="shared" si="425"/>
        <v>0</v>
      </c>
      <c r="K951" s="8">
        <f t="shared" si="425"/>
        <v>0</v>
      </c>
      <c r="L951" s="8">
        <f t="shared" si="425"/>
        <v>0</v>
      </c>
      <c r="M951" s="8">
        <v>0</v>
      </c>
      <c r="N951" s="8">
        <v>0</v>
      </c>
      <c r="O951" s="8"/>
    </row>
    <row r="952" spans="1:15" x14ac:dyDescent="0.2">
      <c r="A952" s="5" t="s">
        <v>870</v>
      </c>
      <c r="B952" s="5" t="s">
        <v>871</v>
      </c>
      <c r="D952" s="8">
        <v>0</v>
      </c>
      <c r="E952" s="8">
        <f t="shared" ref="E952:L952" si="426">+E434-D434</f>
        <v>0</v>
      </c>
      <c r="F952" s="8">
        <f t="shared" si="426"/>
        <v>0</v>
      </c>
      <c r="G952" s="8">
        <f t="shared" si="426"/>
        <v>0</v>
      </c>
      <c r="H952" s="8">
        <f t="shared" si="426"/>
        <v>0</v>
      </c>
      <c r="I952" s="8">
        <f t="shared" si="426"/>
        <v>0</v>
      </c>
      <c r="J952" s="8">
        <f t="shared" si="426"/>
        <v>0</v>
      </c>
      <c r="K952" s="8">
        <f t="shared" si="426"/>
        <v>0</v>
      </c>
      <c r="L952" s="8">
        <f t="shared" si="426"/>
        <v>0</v>
      </c>
      <c r="M952" s="8">
        <v>0</v>
      </c>
      <c r="N952" s="8">
        <v>0</v>
      </c>
      <c r="O952" s="8"/>
    </row>
    <row r="953" spans="1:15" x14ac:dyDescent="0.2">
      <c r="A953" s="5" t="s">
        <v>872</v>
      </c>
      <c r="B953" s="5" t="s">
        <v>873</v>
      </c>
      <c r="D953" s="8">
        <v>0</v>
      </c>
      <c r="E953" s="8">
        <f t="shared" ref="E953:L953" si="427">+E435-D435</f>
        <v>0</v>
      </c>
      <c r="F953" s="8">
        <f t="shared" si="427"/>
        <v>0</v>
      </c>
      <c r="G953" s="8">
        <f t="shared" si="427"/>
        <v>0</v>
      </c>
      <c r="H953" s="8">
        <f t="shared" si="427"/>
        <v>0</v>
      </c>
      <c r="I953" s="8">
        <f t="shared" si="427"/>
        <v>0</v>
      </c>
      <c r="J953" s="8">
        <f t="shared" si="427"/>
        <v>0</v>
      </c>
      <c r="K953" s="8">
        <f t="shared" si="427"/>
        <v>0</v>
      </c>
      <c r="L953" s="8">
        <f t="shared" si="427"/>
        <v>0</v>
      </c>
      <c r="M953" s="8">
        <v>0</v>
      </c>
      <c r="N953" s="8">
        <v>0</v>
      </c>
      <c r="O953" s="8"/>
    </row>
    <row r="954" spans="1:15" x14ac:dyDescent="0.2">
      <c r="A954" s="5" t="s">
        <v>874</v>
      </c>
      <c r="B954" s="5" t="s">
        <v>875</v>
      </c>
      <c r="D954" s="8">
        <v>0</v>
      </c>
      <c r="E954" s="8">
        <f t="shared" ref="E954:L954" si="428">+E436-D436</f>
        <v>0</v>
      </c>
      <c r="F954" s="8">
        <f t="shared" si="428"/>
        <v>0</v>
      </c>
      <c r="G954" s="8">
        <f t="shared" si="428"/>
        <v>0</v>
      </c>
      <c r="H954" s="8">
        <f t="shared" si="428"/>
        <v>0</v>
      </c>
      <c r="I954" s="8">
        <f t="shared" si="428"/>
        <v>0</v>
      </c>
      <c r="J954" s="8">
        <f t="shared" si="428"/>
        <v>0</v>
      </c>
      <c r="K954" s="8">
        <f t="shared" si="428"/>
        <v>0</v>
      </c>
      <c r="L954" s="8">
        <f t="shared" si="428"/>
        <v>0</v>
      </c>
      <c r="M954" s="8">
        <v>0</v>
      </c>
      <c r="N954" s="8">
        <v>0</v>
      </c>
      <c r="O954" s="8"/>
    </row>
    <row r="955" spans="1:15" x14ac:dyDescent="0.2">
      <c r="A955" s="5" t="s">
        <v>876</v>
      </c>
      <c r="B955" s="5" t="s">
        <v>877</v>
      </c>
      <c r="D955" s="8">
        <v>0</v>
      </c>
      <c r="E955" s="8">
        <f t="shared" ref="E955:L955" si="429">+E437-D437</f>
        <v>0</v>
      </c>
      <c r="F955" s="8">
        <f t="shared" si="429"/>
        <v>0</v>
      </c>
      <c r="G955" s="8">
        <f t="shared" si="429"/>
        <v>0</v>
      </c>
      <c r="H955" s="8">
        <f t="shared" si="429"/>
        <v>0</v>
      </c>
      <c r="I955" s="8">
        <f t="shared" si="429"/>
        <v>0</v>
      </c>
      <c r="J955" s="8">
        <f t="shared" si="429"/>
        <v>0</v>
      </c>
      <c r="K955" s="8">
        <f t="shared" si="429"/>
        <v>0</v>
      </c>
      <c r="L955" s="8">
        <f t="shared" si="429"/>
        <v>0</v>
      </c>
      <c r="M955" s="8">
        <v>0</v>
      </c>
      <c r="N955" s="8">
        <v>0</v>
      </c>
      <c r="O955" s="8"/>
    </row>
    <row r="956" spans="1:15" x14ac:dyDescent="0.2">
      <c r="A956" s="5" t="s">
        <v>878</v>
      </c>
      <c r="B956" s="5" t="s">
        <v>879</v>
      </c>
      <c r="D956" s="8">
        <v>0</v>
      </c>
      <c r="E956" s="8">
        <f t="shared" ref="E956:L956" si="430">+E438-D438</f>
        <v>0</v>
      </c>
      <c r="F956" s="8">
        <f t="shared" si="430"/>
        <v>0</v>
      </c>
      <c r="G956" s="8">
        <f t="shared" si="430"/>
        <v>0</v>
      </c>
      <c r="H956" s="8">
        <f t="shared" si="430"/>
        <v>0</v>
      </c>
      <c r="I956" s="8">
        <f t="shared" si="430"/>
        <v>0</v>
      </c>
      <c r="J956" s="8">
        <f t="shared" si="430"/>
        <v>0</v>
      </c>
      <c r="K956" s="8">
        <f t="shared" si="430"/>
        <v>0</v>
      </c>
      <c r="L956" s="8">
        <f t="shared" si="430"/>
        <v>0</v>
      </c>
      <c r="M956" s="8">
        <v>0</v>
      </c>
      <c r="N956" s="8">
        <v>0</v>
      </c>
      <c r="O956" s="8"/>
    </row>
    <row r="957" spans="1:15" x14ac:dyDescent="0.2">
      <c r="A957" s="5" t="s">
        <v>880</v>
      </c>
      <c r="B957" s="5" t="s">
        <v>881</v>
      </c>
      <c r="D957" s="8">
        <v>0</v>
      </c>
      <c r="E957" s="8">
        <f t="shared" ref="E957:L957" si="431">+E439-D439</f>
        <v>0</v>
      </c>
      <c r="F957" s="8">
        <f t="shared" si="431"/>
        <v>0</v>
      </c>
      <c r="G957" s="8">
        <f t="shared" si="431"/>
        <v>0</v>
      </c>
      <c r="H957" s="8">
        <f t="shared" si="431"/>
        <v>0</v>
      </c>
      <c r="I957" s="8">
        <f t="shared" si="431"/>
        <v>0</v>
      </c>
      <c r="J957" s="8">
        <f t="shared" si="431"/>
        <v>0</v>
      </c>
      <c r="K957" s="8">
        <f t="shared" si="431"/>
        <v>0</v>
      </c>
      <c r="L957" s="8">
        <f t="shared" si="431"/>
        <v>0</v>
      </c>
      <c r="M957" s="8">
        <v>0</v>
      </c>
      <c r="N957" s="8">
        <v>0</v>
      </c>
      <c r="O957" s="8"/>
    </row>
    <row r="958" spans="1:15" x14ac:dyDescent="0.2">
      <c r="A958" s="5" t="s">
        <v>882</v>
      </c>
      <c r="B958" s="5" t="s">
        <v>883</v>
      </c>
      <c r="D958" s="8">
        <v>0</v>
      </c>
      <c r="E958" s="8">
        <f t="shared" ref="E958:L958" si="432">+E440-D440</f>
        <v>0</v>
      </c>
      <c r="F958" s="8">
        <f t="shared" si="432"/>
        <v>0</v>
      </c>
      <c r="G958" s="8">
        <f t="shared" si="432"/>
        <v>0</v>
      </c>
      <c r="H958" s="8">
        <f t="shared" si="432"/>
        <v>0</v>
      </c>
      <c r="I958" s="8">
        <f t="shared" si="432"/>
        <v>0</v>
      </c>
      <c r="J958" s="8">
        <f t="shared" si="432"/>
        <v>0</v>
      </c>
      <c r="K958" s="8">
        <f t="shared" si="432"/>
        <v>0</v>
      </c>
      <c r="L958" s="8">
        <f t="shared" si="432"/>
        <v>0</v>
      </c>
      <c r="M958" s="8">
        <v>0</v>
      </c>
      <c r="N958" s="8">
        <v>0</v>
      </c>
      <c r="O958" s="8"/>
    </row>
    <row r="959" spans="1:15" x14ac:dyDescent="0.2">
      <c r="A959" s="5" t="s">
        <v>884</v>
      </c>
      <c r="B959" s="5" t="s">
        <v>885</v>
      </c>
      <c r="D959" s="8">
        <v>0</v>
      </c>
      <c r="E959" s="8">
        <f t="shared" ref="E959:L959" si="433">+E441-D441</f>
        <v>0</v>
      </c>
      <c r="F959" s="8">
        <f t="shared" si="433"/>
        <v>0</v>
      </c>
      <c r="G959" s="8">
        <f t="shared" si="433"/>
        <v>0</v>
      </c>
      <c r="H959" s="8">
        <f t="shared" si="433"/>
        <v>0</v>
      </c>
      <c r="I959" s="8">
        <f t="shared" si="433"/>
        <v>0</v>
      </c>
      <c r="J959" s="8">
        <f t="shared" si="433"/>
        <v>0</v>
      </c>
      <c r="K959" s="8">
        <f t="shared" si="433"/>
        <v>0</v>
      </c>
      <c r="L959" s="8">
        <f t="shared" si="433"/>
        <v>0</v>
      </c>
      <c r="M959" s="8">
        <v>0</v>
      </c>
      <c r="N959" s="8">
        <v>0</v>
      </c>
      <c r="O959" s="8"/>
    </row>
    <row r="960" spans="1:15" x14ac:dyDescent="0.2">
      <c r="A960" s="5" t="s">
        <v>886</v>
      </c>
      <c r="B960" s="5" t="s">
        <v>887</v>
      </c>
      <c r="D960" s="8">
        <v>0</v>
      </c>
      <c r="E960" s="8">
        <f t="shared" ref="E960:L960" si="434">+E442-D442</f>
        <v>0</v>
      </c>
      <c r="F960" s="8">
        <f t="shared" si="434"/>
        <v>0</v>
      </c>
      <c r="G960" s="8">
        <f t="shared" si="434"/>
        <v>0</v>
      </c>
      <c r="H960" s="8">
        <f t="shared" si="434"/>
        <v>0</v>
      </c>
      <c r="I960" s="8">
        <f t="shared" si="434"/>
        <v>0</v>
      </c>
      <c r="J960" s="8">
        <f t="shared" si="434"/>
        <v>0</v>
      </c>
      <c r="K960" s="8">
        <f t="shared" si="434"/>
        <v>0</v>
      </c>
      <c r="L960" s="8">
        <f t="shared" si="434"/>
        <v>0</v>
      </c>
      <c r="M960" s="8">
        <v>0</v>
      </c>
      <c r="N960" s="8">
        <v>0</v>
      </c>
      <c r="O960" s="8"/>
    </row>
    <row r="961" spans="1:15" x14ac:dyDescent="0.2">
      <c r="A961" s="5" t="s">
        <v>888</v>
      </c>
      <c r="B961" s="5" t="s">
        <v>889</v>
      </c>
      <c r="D961" s="8">
        <v>0</v>
      </c>
      <c r="E961" s="8">
        <f t="shared" ref="E961:L961" si="435">+E443-D443</f>
        <v>0</v>
      </c>
      <c r="F961" s="8">
        <f t="shared" si="435"/>
        <v>0</v>
      </c>
      <c r="G961" s="8">
        <f t="shared" si="435"/>
        <v>0</v>
      </c>
      <c r="H961" s="8">
        <f t="shared" si="435"/>
        <v>0</v>
      </c>
      <c r="I961" s="8">
        <f t="shared" si="435"/>
        <v>0</v>
      </c>
      <c r="J961" s="8">
        <f t="shared" si="435"/>
        <v>0</v>
      </c>
      <c r="K961" s="8">
        <f t="shared" si="435"/>
        <v>0</v>
      </c>
      <c r="L961" s="8">
        <f t="shared" si="435"/>
        <v>0</v>
      </c>
      <c r="M961" s="8">
        <v>0</v>
      </c>
      <c r="N961" s="8">
        <v>0</v>
      </c>
      <c r="O961" s="8"/>
    </row>
    <row r="962" spans="1:15" x14ac:dyDescent="0.2">
      <c r="A962" s="5" t="s">
        <v>890</v>
      </c>
      <c r="B962" s="5" t="s">
        <v>891</v>
      </c>
      <c r="D962" s="8">
        <v>0</v>
      </c>
      <c r="E962" s="8">
        <f t="shared" ref="E962:L962" si="436">+E444-D444</f>
        <v>0</v>
      </c>
      <c r="F962" s="8">
        <f t="shared" si="436"/>
        <v>0</v>
      </c>
      <c r="G962" s="8">
        <f t="shared" si="436"/>
        <v>0</v>
      </c>
      <c r="H962" s="8">
        <f t="shared" si="436"/>
        <v>0</v>
      </c>
      <c r="I962" s="8">
        <f t="shared" si="436"/>
        <v>0</v>
      </c>
      <c r="J962" s="8">
        <f t="shared" si="436"/>
        <v>0</v>
      </c>
      <c r="K962" s="8">
        <f t="shared" si="436"/>
        <v>0</v>
      </c>
      <c r="L962" s="8">
        <f t="shared" si="436"/>
        <v>0</v>
      </c>
      <c r="M962" s="8">
        <v>0</v>
      </c>
      <c r="N962" s="8">
        <v>0</v>
      </c>
      <c r="O962" s="8"/>
    </row>
    <row r="963" spans="1:15" x14ac:dyDescent="0.2">
      <c r="A963" s="5" t="s">
        <v>892</v>
      </c>
      <c r="B963" s="5" t="s">
        <v>893</v>
      </c>
      <c r="D963" s="8">
        <v>0</v>
      </c>
      <c r="E963" s="8">
        <f t="shared" ref="E963:L963" si="437">+E445-D445</f>
        <v>0</v>
      </c>
      <c r="F963" s="8">
        <f t="shared" si="437"/>
        <v>0</v>
      </c>
      <c r="G963" s="8">
        <f t="shared" si="437"/>
        <v>0</v>
      </c>
      <c r="H963" s="8">
        <f t="shared" si="437"/>
        <v>0</v>
      </c>
      <c r="I963" s="8">
        <f t="shared" si="437"/>
        <v>0</v>
      </c>
      <c r="J963" s="8">
        <f t="shared" si="437"/>
        <v>0</v>
      </c>
      <c r="K963" s="8">
        <f t="shared" si="437"/>
        <v>0</v>
      </c>
      <c r="L963" s="8">
        <f t="shared" si="437"/>
        <v>0</v>
      </c>
      <c r="M963" s="8">
        <v>0</v>
      </c>
      <c r="N963" s="8">
        <v>0</v>
      </c>
      <c r="O963" s="8"/>
    </row>
    <row r="964" spans="1:15" x14ac:dyDescent="0.2">
      <c r="A964" s="5" t="s">
        <v>894</v>
      </c>
      <c r="B964" s="5" t="s">
        <v>895</v>
      </c>
      <c r="D964" s="8">
        <v>0</v>
      </c>
      <c r="E964" s="8">
        <f t="shared" ref="E964:L964" si="438">+E446-D446</f>
        <v>0</v>
      </c>
      <c r="F964" s="8">
        <f t="shared" si="438"/>
        <v>0</v>
      </c>
      <c r="G964" s="8">
        <f t="shared" si="438"/>
        <v>0</v>
      </c>
      <c r="H964" s="8">
        <f t="shared" si="438"/>
        <v>0</v>
      </c>
      <c r="I964" s="8">
        <f t="shared" si="438"/>
        <v>0</v>
      </c>
      <c r="J964" s="8">
        <f t="shared" si="438"/>
        <v>0</v>
      </c>
      <c r="K964" s="8">
        <f t="shared" si="438"/>
        <v>0</v>
      </c>
      <c r="L964" s="8">
        <f t="shared" si="438"/>
        <v>0</v>
      </c>
      <c r="M964" s="8">
        <v>0</v>
      </c>
      <c r="N964" s="8">
        <v>0</v>
      </c>
      <c r="O964" s="8"/>
    </row>
    <row r="965" spans="1:15" x14ac:dyDescent="0.2">
      <c r="A965" s="5" t="s">
        <v>896</v>
      </c>
      <c r="B965" s="5" t="s">
        <v>897</v>
      </c>
      <c r="D965" s="8">
        <v>0</v>
      </c>
      <c r="E965" s="8">
        <f t="shared" ref="E965:L965" si="439">+E447-D447</f>
        <v>0</v>
      </c>
      <c r="F965" s="8">
        <f t="shared" si="439"/>
        <v>0</v>
      </c>
      <c r="G965" s="8">
        <f t="shared" si="439"/>
        <v>0</v>
      </c>
      <c r="H965" s="8">
        <f t="shared" si="439"/>
        <v>0</v>
      </c>
      <c r="I965" s="8">
        <f t="shared" si="439"/>
        <v>0</v>
      </c>
      <c r="J965" s="8">
        <f t="shared" si="439"/>
        <v>0</v>
      </c>
      <c r="K965" s="8">
        <f t="shared" si="439"/>
        <v>0</v>
      </c>
      <c r="L965" s="8">
        <f t="shared" si="439"/>
        <v>0</v>
      </c>
      <c r="M965" s="8">
        <v>0</v>
      </c>
      <c r="N965" s="8">
        <v>0</v>
      </c>
      <c r="O965" s="8"/>
    </row>
    <row r="966" spans="1:15" x14ac:dyDescent="0.2">
      <c r="A966" s="5" t="s">
        <v>898</v>
      </c>
      <c r="B966" s="5" t="s">
        <v>899</v>
      </c>
      <c r="D966" s="8">
        <v>0</v>
      </c>
      <c r="E966" s="8">
        <f t="shared" ref="E966:L966" si="440">+E448-D448</f>
        <v>0</v>
      </c>
      <c r="F966" s="8">
        <f t="shared" si="440"/>
        <v>0</v>
      </c>
      <c r="G966" s="8">
        <f t="shared" si="440"/>
        <v>0</v>
      </c>
      <c r="H966" s="8">
        <f t="shared" si="440"/>
        <v>0</v>
      </c>
      <c r="I966" s="8">
        <f t="shared" si="440"/>
        <v>0</v>
      </c>
      <c r="J966" s="8">
        <f t="shared" si="440"/>
        <v>0</v>
      </c>
      <c r="K966" s="8">
        <f t="shared" si="440"/>
        <v>0</v>
      </c>
      <c r="L966" s="8">
        <f t="shared" si="440"/>
        <v>0</v>
      </c>
      <c r="M966" s="8">
        <v>0</v>
      </c>
      <c r="N966" s="8">
        <v>0</v>
      </c>
      <c r="O966" s="8"/>
    </row>
    <row r="967" spans="1:15" x14ac:dyDescent="0.2">
      <c r="A967" s="5" t="s">
        <v>900</v>
      </c>
      <c r="B967" s="5" t="s">
        <v>901</v>
      </c>
      <c r="D967" s="8">
        <v>0</v>
      </c>
      <c r="E967" s="8">
        <f t="shared" ref="E967:L967" si="441">+E449-D449</f>
        <v>0</v>
      </c>
      <c r="F967" s="8">
        <f t="shared" si="441"/>
        <v>0</v>
      </c>
      <c r="G967" s="8">
        <f t="shared" si="441"/>
        <v>0</v>
      </c>
      <c r="H967" s="8">
        <f t="shared" si="441"/>
        <v>0</v>
      </c>
      <c r="I967" s="8">
        <f t="shared" si="441"/>
        <v>620.02</v>
      </c>
      <c r="J967" s="8">
        <f t="shared" si="441"/>
        <v>355.97</v>
      </c>
      <c r="K967" s="8">
        <f t="shared" si="441"/>
        <v>0</v>
      </c>
      <c r="L967" s="8">
        <f t="shared" si="441"/>
        <v>0</v>
      </c>
      <c r="M967" s="8">
        <v>0</v>
      </c>
      <c r="N967" s="8">
        <v>0</v>
      </c>
      <c r="O967" s="8"/>
    </row>
    <row r="968" spans="1:15" x14ac:dyDescent="0.2">
      <c r="A968" s="5" t="s">
        <v>902</v>
      </c>
      <c r="B968" s="5" t="s">
        <v>903</v>
      </c>
      <c r="D968" s="8">
        <v>0</v>
      </c>
      <c r="E968" s="8">
        <f t="shared" ref="E968:L968" si="442">+E450-D450</f>
        <v>0</v>
      </c>
      <c r="F968" s="8">
        <f t="shared" si="442"/>
        <v>0</v>
      </c>
      <c r="G968" s="8">
        <f t="shared" si="442"/>
        <v>0</v>
      </c>
      <c r="H968" s="8">
        <f t="shared" si="442"/>
        <v>0</v>
      </c>
      <c r="I968" s="8">
        <f t="shared" si="442"/>
        <v>0</v>
      </c>
      <c r="J968" s="8">
        <f t="shared" si="442"/>
        <v>0</v>
      </c>
      <c r="K968" s="8">
        <f t="shared" si="442"/>
        <v>0</v>
      </c>
      <c r="L968" s="8">
        <f t="shared" si="442"/>
        <v>272.51</v>
      </c>
      <c r="M968" s="8">
        <v>266.04000000000002</v>
      </c>
      <c r="N968" s="8">
        <v>0</v>
      </c>
      <c r="O968" s="8"/>
    </row>
    <row r="969" spans="1:15" x14ac:dyDescent="0.2">
      <c r="A969" s="5" t="s">
        <v>904</v>
      </c>
      <c r="B969" s="5" t="s">
        <v>905</v>
      </c>
      <c r="D969" s="8">
        <v>0</v>
      </c>
      <c r="E969" s="8">
        <f t="shared" ref="E969:L969" si="443">+E451-D451</f>
        <v>0</v>
      </c>
      <c r="F969" s="8">
        <f t="shared" si="443"/>
        <v>0</v>
      </c>
      <c r="G969" s="8">
        <f t="shared" si="443"/>
        <v>0</v>
      </c>
      <c r="H969" s="8">
        <f t="shared" si="443"/>
        <v>0</v>
      </c>
      <c r="I969" s="8">
        <f t="shared" si="443"/>
        <v>0</v>
      </c>
      <c r="J969" s="8">
        <f t="shared" si="443"/>
        <v>0</v>
      </c>
      <c r="K969" s="8">
        <f t="shared" si="443"/>
        <v>0</v>
      </c>
      <c r="L969" s="8">
        <f t="shared" si="443"/>
        <v>0</v>
      </c>
      <c r="M969" s="8">
        <v>0</v>
      </c>
      <c r="N969" s="8">
        <v>0</v>
      </c>
      <c r="O969" s="8"/>
    </row>
    <row r="970" spans="1:15" x14ac:dyDescent="0.2">
      <c r="A970" s="5" t="s">
        <v>906</v>
      </c>
      <c r="B970" s="5" t="s">
        <v>907</v>
      </c>
      <c r="D970" s="8">
        <v>0</v>
      </c>
      <c r="E970" s="8">
        <f t="shared" ref="E970:L970" si="444">+E452-D452</f>
        <v>0</v>
      </c>
      <c r="F970" s="8">
        <f t="shared" si="444"/>
        <v>0</v>
      </c>
      <c r="G970" s="8">
        <f t="shared" si="444"/>
        <v>0</v>
      </c>
      <c r="H970" s="8">
        <f t="shared" si="444"/>
        <v>0</v>
      </c>
      <c r="I970" s="8">
        <f t="shared" si="444"/>
        <v>0</v>
      </c>
      <c r="J970" s="8">
        <f t="shared" si="444"/>
        <v>0</v>
      </c>
      <c r="K970" s="8">
        <f t="shared" si="444"/>
        <v>0</v>
      </c>
      <c r="L970" s="8">
        <f t="shared" si="444"/>
        <v>0</v>
      </c>
      <c r="M970" s="8">
        <v>0</v>
      </c>
      <c r="N970" s="8">
        <v>0</v>
      </c>
      <c r="O970" s="8"/>
    </row>
    <row r="971" spans="1:15" x14ac:dyDescent="0.2">
      <c r="A971" s="5" t="s">
        <v>908</v>
      </c>
      <c r="B971" s="5" t="s">
        <v>909</v>
      </c>
      <c r="D971" s="8">
        <v>0</v>
      </c>
      <c r="E971" s="8">
        <f t="shared" ref="E971:L971" si="445">+E453-D453</f>
        <v>0</v>
      </c>
      <c r="F971" s="8">
        <f t="shared" si="445"/>
        <v>0</v>
      </c>
      <c r="G971" s="8">
        <f t="shared" si="445"/>
        <v>0</v>
      </c>
      <c r="H971" s="8">
        <f t="shared" si="445"/>
        <v>0</v>
      </c>
      <c r="I971" s="8">
        <f t="shared" si="445"/>
        <v>0</v>
      </c>
      <c r="J971" s="8">
        <f t="shared" si="445"/>
        <v>0</v>
      </c>
      <c r="K971" s="8">
        <f t="shared" si="445"/>
        <v>0</v>
      </c>
      <c r="L971" s="8">
        <f t="shared" si="445"/>
        <v>0</v>
      </c>
      <c r="M971" s="8">
        <v>0</v>
      </c>
      <c r="N971" s="8">
        <v>0</v>
      </c>
      <c r="O971" s="8"/>
    </row>
    <row r="972" spans="1:15" x14ac:dyDescent="0.2">
      <c r="A972" s="5" t="s">
        <v>910</v>
      </c>
      <c r="B972" s="5" t="s">
        <v>911</v>
      </c>
      <c r="D972" s="8">
        <v>0</v>
      </c>
      <c r="E972" s="8">
        <f t="shared" ref="E972:L972" si="446">+E454-D454</f>
        <v>0</v>
      </c>
      <c r="F972" s="8">
        <f t="shared" si="446"/>
        <v>0</v>
      </c>
      <c r="G972" s="8">
        <f t="shared" si="446"/>
        <v>0</v>
      </c>
      <c r="H972" s="8">
        <f t="shared" si="446"/>
        <v>0</v>
      </c>
      <c r="I972" s="8">
        <f t="shared" si="446"/>
        <v>0</v>
      </c>
      <c r="J972" s="8">
        <f t="shared" si="446"/>
        <v>0</v>
      </c>
      <c r="K972" s="8">
        <f t="shared" si="446"/>
        <v>0</v>
      </c>
      <c r="L972" s="8">
        <f t="shared" si="446"/>
        <v>0</v>
      </c>
      <c r="M972" s="8">
        <v>0</v>
      </c>
      <c r="N972" s="8">
        <v>0</v>
      </c>
      <c r="O972" s="8"/>
    </row>
    <row r="973" spans="1:15" x14ac:dyDescent="0.2">
      <c r="A973" s="5" t="s">
        <v>912</v>
      </c>
      <c r="B973" s="5" t="s">
        <v>913</v>
      </c>
      <c r="D973" s="8">
        <v>0</v>
      </c>
      <c r="E973" s="8">
        <f t="shared" ref="E973:L973" si="447">+E455-D455</f>
        <v>0</v>
      </c>
      <c r="F973" s="8">
        <f t="shared" si="447"/>
        <v>0</v>
      </c>
      <c r="G973" s="8">
        <f t="shared" si="447"/>
        <v>0</v>
      </c>
      <c r="H973" s="8">
        <f t="shared" si="447"/>
        <v>0</v>
      </c>
      <c r="I973" s="8">
        <f t="shared" si="447"/>
        <v>0</v>
      </c>
      <c r="J973" s="8">
        <f t="shared" si="447"/>
        <v>0</v>
      </c>
      <c r="K973" s="8">
        <f t="shared" si="447"/>
        <v>0</v>
      </c>
      <c r="L973" s="8">
        <f t="shared" si="447"/>
        <v>0</v>
      </c>
      <c r="M973" s="8">
        <v>0</v>
      </c>
      <c r="N973" s="8">
        <v>0</v>
      </c>
      <c r="O973" s="8"/>
    </row>
    <row r="974" spans="1:15" x14ac:dyDescent="0.2">
      <c r="A974" s="5" t="s">
        <v>914</v>
      </c>
      <c r="B974" s="5" t="s">
        <v>915</v>
      </c>
      <c r="D974" s="8">
        <v>0</v>
      </c>
      <c r="E974" s="8">
        <f t="shared" ref="E974:L974" si="448">+E456-D456</f>
        <v>0</v>
      </c>
      <c r="F974" s="8">
        <f t="shared" si="448"/>
        <v>0</v>
      </c>
      <c r="G974" s="8">
        <f t="shared" si="448"/>
        <v>0</v>
      </c>
      <c r="H974" s="8">
        <f t="shared" si="448"/>
        <v>0</v>
      </c>
      <c r="I974" s="8">
        <f t="shared" si="448"/>
        <v>0</v>
      </c>
      <c r="J974" s="8">
        <f t="shared" si="448"/>
        <v>0</v>
      </c>
      <c r="K974" s="8">
        <f t="shared" si="448"/>
        <v>0</v>
      </c>
      <c r="L974" s="8">
        <f t="shared" si="448"/>
        <v>0</v>
      </c>
      <c r="M974" s="8">
        <v>0</v>
      </c>
      <c r="N974" s="8">
        <v>0</v>
      </c>
      <c r="O974" s="8"/>
    </row>
    <row r="975" spans="1:15" x14ac:dyDescent="0.2">
      <c r="A975" s="5" t="s">
        <v>916</v>
      </c>
      <c r="B975" s="5" t="s">
        <v>917</v>
      </c>
      <c r="D975" s="8">
        <v>0</v>
      </c>
      <c r="E975" s="8">
        <f t="shared" ref="E975:L975" si="449">+E457-D457</f>
        <v>0</v>
      </c>
      <c r="F975" s="8">
        <f t="shared" si="449"/>
        <v>0</v>
      </c>
      <c r="G975" s="8">
        <f t="shared" si="449"/>
        <v>0</v>
      </c>
      <c r="H975" s="8">
        <f t="shared" si="449"/>
        <v>0</v>
      </c>
      <c r="I975" s="8">
        <f t="shared" si="449"/>
        <v>0</v>
      </c>
      <c r="J975" s="8">
        <f t="shared" si="449"/>
        <v>0</v>
      </c>
      <c r="K975" s="8">
        <f t="shared" si="449"/>
        <v>0</v>
      </c>
      <c r="L975" s="8">
        <f t="shared" si="449"/>
        <v>0</v>
      </c>
      <c r="M975" s="8">
        <v>0</v>
      </c>
      <c r="N975" s="8">
        <v>0</v>
      </c>
      <c r="O975" s="8"/>
    </row>
    <row r="976" spans="1:15" x14ac:dyDescent="0.2">
      <c r="A976" s="5" t="s">
        <v>918</v>
      </c>
      <c r="B976" s="5" t="s">
        <v>919</v>
      </c>
      <c r="D976" s="8">
        <v>0</v>
      </c>
      <c r="E976" s="8">
        <f t="shared" ref="E976:L976" si="450">+E458-D458</f>
        <v>0</v>
      </c>
      <c r="F976" s="8">
        <f t="shared" si="450"/>
        <v>0</v>
      </c>
      <c r="G976" s="8">
        <f t="shared" si="450"/>
        <v>0</v>
      </c>
      <c r="H976" s="8">
        <f t="shared" si="450"/>
        <v>0</v>
      </c>
      <c r="I976" s="8">
        <f t="shared" si="450"/>
        <v>0</v>
      </c>
      <c r="J976" s="8">
        <f t="shared" si="450"/>
        <v>0</v>
      </c>
      <c r="K976" s="8">
        <f t="shared" si="450"/>
        <v>0</v>
      </c>
      <c r="L976" s="8">
        <f t="shared" si="450"/>
        <v>0</v>
      </c>
      <c r="M976" s="8">
        <v>0</v>
      </c>
      <c r="N976" s="8">
        <v>0</v>
      </c>
      <c r="O976" s="8"/>
    </row>
    <row r="977" spans="1:15" x14ac:dyDescent="0.2">
      <c r="A977" s="5" t="s">
        <v>920</v>
      </c>
      <c r="B977" s="5" t="s">
        <v>921</v>
      </c>
      <c r="D977" s="8">
        <v>0</v>
      </c>
      <c r="E977" s="8">
        <f t="shared" ref="E977:L977" si="451">+E459-D459</f>
        <v>0</v>
      </c>
      <c r="F977" s="8">
        <f t="shared" si="451"/>
        <v>0</v>
      </c>
      <c r="G977" s="8">
        <f t="shared" si="451"/>
        <v>0</v>
      </c>
      <c r="H977" s="8">
        <f t="shared" si="451"/>
        <v>0</v>
      </c>
      <c r="I977" s="8">
        <f t="shared" si="451"/>
        <v>0</v>
      </c>
      <c r="J977" s="8">
        <f t="shared" si="451"/>
        <v>0</v>
      </c>
      <c r="K977" s="8">
        <f t="shared" si="451"/>
        <v>0</v>
      </c>
      <c r="L977" s="8">
        <f t="shared" si="451"/>
        <v>0</v>
      </c>
      <c r="M977" s="8">
        <v>0</v>
      </c>
      <c r="N977" s="8">
        <v>0</v>
      </c>
      <c r="O977" s="8"/>
    </row>
    <row r="978" spans="1:15" x14ac:dyDescent="0.2">
      <c r="A978" s="5" t="s">
        <v>922</v>
      </c>
      <c r="B978" s="5" t="s">
        <v>923</v>
      </c>
      <c r="D978" s="8">
        <v>0</v>
      </c>
      <c r="E978" s="8">
        <f t="shared" ref="E978:L978" si="452">+E460-D460</f>
        <v>0</v>
      </c>
      <c r="F978" s="8">
        <f t="shared" si="452"/>
        <v>0</v>
      </c>
      <c r="G978" s="8">
        <f t="shared" si="452"/>
        <v>0</v>
      </c>
      <c r="H978" s="8">
        <f t="shared" si="452"/>
        <v>0</v>
      </c>
      <c r="I978" s="8">
        <f t="shared" si="452"/>
        <v>0</v>
      </c>
      <c r="J978" s="8">
        <f t="shared" si="452"/>
        <v>0</v>
      </c>
      <c r="K978" s="8">
        <f t="shared" si="452"/>
        <v>0</v>
      </c>
      <c r="L978" s="8">
        <f t="shared" si="452"/>
        <v>0</v>
      </c>
      <c r="M978" s="8">
        <v>0</v>
      </c>
      <c r="N978" s="8">
        <v>0</v>
      </c>
      <c r="O978" s="8"/>
    </row>
    <row r="979" spans="1:15" x14ac:dyDescent="0.2">
      <c r="A979" s="5" t="s">
        <v>924</v>
      </c>
      <c r="B979" s="5" t="s">
        <v>925</v>
      </c>
      <c r="D979" s="8">
        <v>184078.52</v>
      </c>
      <c r="E979" s="8">
        <f t="shared" ref="E979:L979" si="453">+E461-D461</f>
        <v>127541.32000000004</v>
      </c>
      <c r="F979" s="8">
        <f t="shared" si="453"/>
        <v>148016.45999999996</v>
      </c>
      <c r="G979" s="8">
        <f t="shared" si="453"/>
        <v>140492.27999999997</v>
      </c>
      <c r="H979" s="8">
        <f t="shared" si="453"/>
        <v>127989.2300000001</v>
      </c>
      <c r="I979" s="8">
        <f t="shared" si="453"/>
        <v>136889.5199999999</v>
      </c>
      <c r="J979" s="8">
        <f t="shared" si="453"/>
        <v>141280.94000000006</v>
      </c>
      <c r="K979" s="8">
        <f t="shared" si="453"/>
        <v>138424.3899999999</v>
      </c>
      <c r="L979" s="8">
        <f t="shared" si="453"/>
        <v>141934.10000000009</v>
      </c>
      <c r="M979" s="8">
        <v>137765.67000000001</v>
      </c>
      <c r="N979" s="8">
        <v>124186.3</v>
      </c>
      <c r="O979" s="8"/>
    </row>
    <row r="980" spans="1:15" x14ac:dyDescent="0.2">
      <c r="A980" s="5" t="s">
        <v>926</v>
      </c>
      <c r="B980" s="5" t="s">
        <v>927</v>
      </c>
      <c r="D980" s="8">
        <v>0</v>
      </c>
      <c r="E980" s="8">
        <f t="shared" ref="E980:L980" si="454">+E462-D462</f>
        <v>0</v>
      </c>
      <c r="F980" s="8">
        <f t="shared" si="454"/>
        <v>0</v>
      </c>
      <c r="G980" s="8">
        <f t="shared" si="454"/>
        <v>0</v>
      </c>
      <c r="H980" s="8">
        <f t="shared" si="454"/>
        <v>0</v>
      </c>
      <c r="I980" s="8">
        <f t="shared" si="454"/>
        <v>0</v>
      </c>
      <c r="J980" s="8">
        <f t="shared" si="454"/>
        <v>0</v>
      </c>
      <c r="K980" s="8">
        <f t="shared" si="454"/>
        <v>0</v>
      </c>
      <c r="L980" s="8">
        <f t="shared" si="454"/>
        <v>0</v>
      </c>
      <c r="M980" s="8">
        <v>0</v>
      </c>
      <c r="N980" s="8">
        <v>0</v>
      </c>
      <c r="O980" s="8"/>
    </row>
    <row r="981" spans="1:15" x14ac:dyDescent="0.2">
      <c r="A981" s="5" t="s">
        <v>928</v>
      </c>
      <c r="B981" s="5" t="s">
        <v>929</v>
      </c>
      <c r="D981" s="8">
        <v>0</v>
      </c>
      <c r="E981" s="8">
        <f t="shared" ref="E981:L981" si="455">+E463-D463</f>
        <v>0</v>
      </c>
      <c r="F981" s="8">
        <f t="shared" si="455"/>
        <v>0</v>
      </c>
      <c r="G981" s="8">
        <f t="shared" si="455"/>
        <v>0</v>
      </c>
      <c r="H981" s="8">
        <f t="shared" si="455"/>
        <v>0</v>
      </c>
      <c r="I981" s="8">
        <f t="shared" si="455"/>
        <v>0</v>
      </c>
      <c r="J981" s="8">
        <f t="shared" si="455"/>
        <v>0</v>
      </c>
      <c r="K981" s="8">
        <f t="shared" si="455"/>
        <v>0</v>
      </c>
      <c r="L981" s="8">
        <f t="shared" si="455"/>
        <v>0</v>
      </c>
      <c r="M981" s="8">
        <v>0</v>
      </c>
      <c r="N981" s="8">
        <v>0</v>
      </c>
      <c r="O981" s="8"/>
    </row>
    <row r="982" spans="1:15" x14ac:dyDescent="0.2">
      <c r="A982" s="5" t="s">
        <v>930</v>
      </c>
      <c r="B982" s="5" t="s">
        <v>931</v>
      </c>
      <c r="D982" s="8">
        <v>0</v>
      </c>
      <c r="E982" s="8">
        <f t="shared" ref="E982:L982" si="456">+E464-D464</f>
        <v>0</v>
      </c>
      <c r="F982" s="8">
        <f t="shared" si="456"/>
        <v>0</v>
      </c>
      <c r="G982" s="8">
        <f t="shared" si="456"/>
        <v>0</v>
      </c>
      <c r="H982" s="8">
        <f t="shared" si="456"/>
        <v>0</v>
      </c>
      <c r="I982" s="8">
        <f t="shared" si="456"/>
        <v>0</v>
      </c>
      <c r="J982" s="8">
        <f t="shared" si="456"/>
        <v>0</v>
      </c>
      <c r="K982" s="8">
        <f t="shared" si="456"/>
        <v>0</v>
      </c>
      <c r="L982" s="8">
        <f t="shared" si="456"/>
        <v>0</v>
      </c>
      <c r="M982" s="8">
        <v>0</v>
      </c>
      <c r="N982" s="8">
        <v>0</v>
      </c>
      <c r="O982" s="8"/>
    </row>
    <row r="983" spans="1:15" x14ac:dyDescent="0.2">
      <c r="A983" s="5" t="s">
        <v>932</v>
      </c>
      <c r="B983" s="5" t="s">
        <v>933</v>
      </c>
      <c r="D983" s="8">
        <v>79247.27</v>
      </c>
      <c r="E983" s="8">
        <f t="shared" ref="E983:L983" si="457">+E465-D465</f>
        <v>43255.61</v>
      </c>
      <c r="F983" s="8">
        <f t="shared" si="457"/>
        <v>60498.299999999988</v>
      </c>
      <c r="G983" s="8">
        <f t="shared" si="457"/>
        <v>41019.390000000014</v>
      </c>
      <c r="H983" s="8">
        <f t="shared" si="457"/>
        <v>41465.890000000014</v>
      </c>
      <c r="I983" s="8">
        <f t="shared" si="457"/>
        <v>40070.320000000007</v>
      </c>
      <c r="J983" s="8">
        <f t="shared" si="457"/>
        <v>43492.01999999996</v>
      </c>
      <c r="K983" s="8">
        <f t="shared" si="457"/>
        <v>40969.100000000035</v>
      </c>
      <c r="L983" s="8">
        <f t="shared" si="457"/>
        <v>44724.949999999953</v>
      </c>
      <c r="M983" s="8">
        <v>37683.11</v>
      </c>
      <c r="N983" s="8">
        <v>37950.83</v>
      </c>
      <c r="O983" s="8"/>
    </row>
    <row r="984" spans="1:15" x14ac:dyDescent="0.2">
      <c r="A984" s="5" t="s">
        <v>934</v>
      </c>
      <c r="B984" s="5" t="s">
        <v>935</v>
      </c>
      <c r="D984" s="8">
        <v>0</v>
      </c>
      <c r="E984" s="8">
        <f t="shared" ref="E984:L984" si="458">+E466-D466</f>
        <v>0</v>
      </c>
      <c r="F984" s="8">
        <f t="shared" si="458"/>
        <v>919.74</v>
      </c>
      <c r="G984" s="8">
        <f t="shared" si="458"/>
        <v>0</v>
      </c>
      <c r="H984" s="8">
        <f t="shared" si="458"/>
        <v>169.22000000000003</v>
      </c>
      <c r="I984" s="8">
        <f t="shared" si="458"/>
        <v>0</v>
      </c>
      <c r="J984" s="8">
        <f t="shared" si="458"/>
        <v>0</v>
      </c>
      <c r="K984" s="8">
        <f t="shared" si="458"/>
        <v>581.81999999999994</v>
      </c>
      <c r="L984" s="8">
        <f t="shared" si="458"/>
        <v>0</v>
      </c>
      <c r="M984" s="8">
        <v>156.53</v>
      </c>
      <c r="N984" s="8">
        <v>104.6</v>
      </c>
      <c r="O984" s="8"/>
    </row>
    <row r="985" spans="1:15" x14ac:dyDescent="0.2">
      <c r="A985" s="5" t="s">
        <v>936</v>
      </c>
      <c r="B985" s="5" t="s">
        <v>937</v>
      </c>
      <c r="D985" s="8">
        <v>0</v>
      </c>
      <c r="E985" s="8">
        <f t="shared" ref="E985:L985" si="459">+E467-D467</f>
        <v>0</v>
      </c>
      <c r="F985" s="8">
        <f t="shared" si="459"/>
        <v>0</v>
      </c>
      <c r="G985" s="8">
        <f t="shared" si="459"/>
        <v>0</v>
      </c>
      <c r="H985" s="8">
        <f t="shared" si="459"/>
        <v>0</v>
      </c>
      <c r="I985" s="8">
        <f t="shared" si="459"/>
        <v>0</v>
      </c>
      <c r="J985" s="8">
        <f t="shared" si="459"/>
        <v>0</v>
      </c>
      <c r="K985" s="8">
        <f t="shared" si="459"/>
        <v>0</v>
      </c>
      <c r="L985" s="8">
        <f t="shared" si="459"/>
        <v>0</v>
      </c>
      <c r="M985" s="8">
        <v>0</v>
      </c>
      <c r="N985" s="8">
        <v>0</v>
      </c>
      <c r="O985" s="8"/>
    </row>
    <row r="986" spans="1:15" x14ac:dyDescent="0.2">
      <c r="A986" s="5" t="s">
        <v>938</v>
      </c>
      <c r="B986" s="5" t="s">
        <v>939</v>
      </c>
      <c r="D986" s="8">
        <v>20216.740000000002</v>
      </c>
      <c r="E986" s="8">
        <f t="shared" ref="E986:L986" si="460">+E468-D468</f>
        <v>21771.95</v>
      </c>
      <c r="F986" s="8">
        <f t="shared" si="460"/>
        <v>40655.759999999995</v>
      </c>
      <c r="G986" s="8">
        <f t="shared" si="460"/>
        <v>81511.009999999995</v>
      </c>
      <c r="H986" s="8">
        <f t="shared" si="460"/>
        <v>56175.540000000008</v>
      </c>
      <c r="I986" s="8">
        <f t="shared" si="460"/>
        <v>36956.549999999988</v>
      </c>
      <c r="J986" s="8">
        <f t="shared" si="460"/>
        <v>53022.710000000021</v>
      </c>
      <c r="K986" s="8">
        <f t="shared" si="460"/>
        <v>-27141.660000000033</v>
      </c>
      <c r="L986" s="8">
        <f t="shared" si="460"/>
        <v>67170.22000000003</v>
      </c>
      <c r="M986" s="8">
        <v>70218.25</v>
      </c>
      <c r="N986" s="8">
        <v>63574.76</v>
      </c>
      <c r="O986" s="8"/>
    </row>
    <row r="987" spans="1:15" x14ac:dyDescent="0.2">
      <c r="A987" s="5" t="s">
        <v>940</v>
      </c>
      <c r="B987" s="5" t="s">
        <v>941</v>
      </c>
      <c r="D987" s="8">
        <v>645.82000000000005</v>
      </c>
      <c r="E987" s="8">
        <f t="shared" ref="E987:L987" si="461">+E469-D469</f>
        <v>1753.1099999999997</v>
      </c>
      <c r="F987" s="8">
        <f t="shared" si="461"/>
        <v>2106.0000000000005</v>
      </c>
      <c r="G987" s="8">
        <f t="shared" si="461"/>
        <v>1224.54</v>
      </c>
      <c r="H987" s="8">
        <f t="shared" si="461"/>
        <v>1298.5999999999995</v>
      </c>
      <c r="I987" s="8">
        <f t="shared" si="461"/>
        <v>675.49000000000069</v>
      </c>
      <c r="J987" s="8">
        <f t="shared" si="461"/>
        <v>719.8100000000004</v>
      </c>
      <c r="K987" s="8">
        <f t="shared" si="461"/>
        <v>2177.83</v>
      </c>
      <c r="L987" s="8">
        <f t="shared" si="461"/>
        <v>3018.8099999999995</v>
      </c>
      <c r="M987" s="8">
        <v>1597.09</v>
      </c>
      <c r="N987" s="8">
        <v>2597.2199999999998</v>
      </c>
      <c r="O987" s="8"/>
    </row>
    <row r="988" spans="1:15" x14ac:dyDescent="0.2">
      <c r="A988" s="5" t="s">
        <v>942</v>
      </c>
      <c r="B988" s="5" t="s">
        <v>943</v>
      </c>
      <c r="D988" s="8">
        <v>6195.5</v>
      </c>
      <c r="E988" s="8">
        <f t="shared" ref="E988:L988" si="462">+E470-D470</f>
        <v>10410.540000000001</v>
      </c>
      <c r="F988" s="8">
        <f t="shared" si="462"/>
        <v>21570.639999999999</v>
      </c>
      <c r="G988" s="8">
        <f t="shared" si="462"/>
        <v>40916.359999999993</v>
      </c>
      <c r="H988" s="8">
        <f t="shared" si="462"/>
        <v>17502.040000000008</v>
      </c>
      <c r="I988" s="8">
        <f t="shared" si="462"/>
        <v>28058.059999999998</v>
      </c>
      <c r="J988" s="8">
        <f t="shared" si="462"/>
        <v>16333.289999999994</v>
      </c>
      <c r="K988" s="8">
        <f t="shared" si="462"/>
        <v>3778.0400000000081</v>
      </c>
      <c r="L988" s="8">
        <f t="shared" si="462"/>
        <v>48313.73000000001</v>
      </c>
      <c r="M988" s="8">
        <v>26848.54</v>
      </c>
      <c r="N988" s="8">
        <v>4199.54</v>
      </c>
      <c r="O988" s="8"/>
    </row>
    <row r="989" spans="1:15" x14ac:dyDescent="0.2">
      <c r="A989" s="5" t="s">
        <v>944</v>
      </c>
      <c r="B989" s="5" t="s">
        <v>945</v>
      </c>
      <c r="D989" s="8">
        <v>0</v>
      </c>
      <c r="E989" s="8">
        <f t="shared" ref="E989:L989" si="463">+E471-D471</f>
        <v>0</v>
      </c>
      <c r="F989" s="8">
        <f t="shared" si="463"/>
        <v>0</v>
      </c>
      <c r="G989" s="8">
        <f t="shared" si="463"/>
        <v>0</v>
      </c>
      <c r="H989" s="8">
        <f t="shared" si="463"/>
        <v>0</v>
      </c>
      <c r="I989" s="8">
        <f t="shared" si="463"/>
        <v>0</v>
      </c>
      <c r="J989" s="8">
        <f t="shared" si="463"/>
        <v>0</v>
      </c>
      <c r="K989" s="8">
        <f t="shared" si="463"/>
        <v>0</v>
      </c>
      <c r="L989" s="8">
        <f t="shared" si="463"/>
        <v>0</v>
      </c>
      <c r="M989" s="8">
        <v>0</v>
      </c>
      <c r="N989" s="8">
        <v>0</v>
      </c>
      <c r="O989" s="8"/>
    </row>
    <row r="990" spans="1:15" x14ac:dyDescent="0.2">
      <c r="A990" s="5" t="s">
        <v>946</v>
      </c>
      <c r="B990" s="5" t="s">
        <v>947</v>
      </c>
      <c r="D990" s="8">
        <v>0</v>
      </c>
      <c r="E990" s="8">
        <f t="shared" ref="E990:L990" si="464">+E472-D472</f>
        <v>0</v>
      </c>
      <c r="F990" s="8">
        <f t="shared" si="464"/>
        <v>0</v>
      </c>
      <c r="G990" s="8">
        <f t="shared" si="464"/>
        <v>0</v>
      </c>
      <c r="H990" s="8">
        <f t="shared" si="464"/>
        <v>0</v>
      </c>
      <c r="I990" s="8">
        <f t="shared" si="464"/>
        <v>0</v>
      </c>
      <c r="J990" s="8">
        <f t="shared" si="464"/>
        <v>0</v>
      </c>
      <c r="K990" s="8">
        <f t="shared" si="464"/>
        <v>0</v>
      </c>
      <c r="L990" s="8">
        <f t="shared" si="464"/>
        <v>0</v>
      </c>
      <c r="M990" s="8">
        <v>0</v>
      </c>
      <c r="N990" s="8">
        <v>0</v>
      </c>
      <c r="O990" s="8"/>
    </row>
    <row r="991" spans="1:15" x14ac:dyDescent="0.2">
      <c r="A991" s="5" t="s">
        <v>948</v>
      </c>
      <c r="B991" s="5" t="s">
        <v>949</v>
      </c>
      <c r="D991" s="8">
        <v>2205.42</v>
      </c>
      <c r="E991" s="8">
        <f t="shared" ref="E991:L991" si="465">+E473-D473</f>
        <v>2205.42</v>
      </c>
      <c r="F991" s="8">
        <f t="shared" si="465"/>
        <v>2205.42</v>
      </c>
      <c r="G991" s="8">
        <f t="shared" si="465"/>
        <v>2205.42</v>
      </c>
      <c r="H991" s="8">
        <f t="shared" si="465"/>
        <v>2205.42</v>
      </c>
      <c r="I991" s="8">
        <f t="shared" si="465"/>
        <v>2204.75</v>
      </c>
      <c r="J991" s="8">
        <f t="shared" si="465"/>
        <v>2204.75</v>
      </c>
      <c r="K991" s="8">
        <f t="shared" si="465"/>
        <v>2204.7499999999982</v>
      </c>
      <c r="L991" s="8">
        <f t="shared" si="465"/>
        <v>2204.75</v>
      </c>
      <c r="M991" s="8">
        <v>2204.75</v>
      </c>
      <c r="N991" s="8">
        <v>2204.75</v>
      </c>
      <c r="O991" s="8"/>
    </row>
    <row r="992" spans="1:15" x14ac:dyDescent="0.2">
      <c r="A992" s="5" t="s">
        <v>950</v>
      </c>
      <c r="B992" s="5" t="s">
        <v>951</v>
      </c>
      <c r="D992" s="8">
        <v>10052.31</v>
      </c>
      <c r="E992" s="8">
        <f t="shared" ref="E992:L992" si="466">+E474-D474</f>
        <v>8228.65</v>
      </c>
      <c r="F992" s="8">
        <f t="shared" si="466"/>
        <v>9468.7400000000016</v>
      </c>
      <c r="G992" s="8">
        <f t="shared" si="466"/>
        <v>10765.210000000003</v>
      </c>
      <c r="H992" s="8">
        <f t="shared" si="466"/>
        <v>10990.449999999997</v>
      </c>
      <c r="I992" s="8">
        <f t="shared" si="466"/>
        <v>17307.89</v>
      </c>
      <c r="J992" s="8">
        <f t="shared" si="466"/>
        <v>10175.169999999998</v>
      </c>
      <c r="K992" s="8">
        <f t="shared" si="466"/>
        <v>15197.229999999996</v>
      </c>
      <c r="L992" s="8">
        <f t="shared" si="466"/>
        <v>8369.0299999999988</v>
      </c>
      <c r="M992" s="8">
        <v>9186.7800000000007</v>
      </c>
      <c r="N992" s="8">
        <v>10896.59</v>
      </c>
      <c r="O992" s="8"/>
    </row>
    <row r="993" spans="1:15" x14ac:dyDescent="0.2">
      <c r="A993" s="5" t="s">
        <v>952</v>
      </c>
      <c r="B993" s="5" t="s">
        <v>953</v>
      </c>
      <c r="D993" s="8">
        <v>0</v>
      </c>
      <c r="E993" s="8">
        <f t="shared" ref="E993:L993" si="467">+E475-D475</f>
        <v>0</v>
      </c>
      <c r="F993" s="8">
        <f t="shared" si="467"/>
        <v>0</v>
      </c>
      <c r="G993" s="8">
        <f t="shared" si="467"/>
        <v>0</v>
      </c>
      <c r="H993" s="8">
        <f t="shared" si="467"/>
        <v>0</v>
      </c>
      <c r="I993" s="8">
        <f t="shared" si="467"/>
        <v>0</v>
      </c>
      <c r="J993" s="8">
        <f t="shared" si="467"/>
        <v>0</v>
      </c>
      <c r="K993" s="8">
        <f t="shared" si="467"/>
        <v>0</v>
      </c>
      <c r="L993" s="8">
        <f t="shared" si="467"/>
        <v>0</v>
      </c>
      <c r="M993" s="8">
        <v>0</v>
      </c>
      <c r="N993" s="8">
        <v>0</v>
      </c>
      <c r="O993" s="8"/>
    </row>
    <row r="994" spans="1:15" x14ac:dyDescent="0.2">
      <c r="A994" s="5" t="s">
        <v>954</v>
      </c>
      <c r="B994" s="5" t="s">
        <v>955</v>
      </c>
      <c r="D994" s="8">
        <v>0</v>
      </c>
      <c r="E994" s="8">
        <f t="shared" ref="E994:L994" si="468">+E476-D476</f>
        <v>0</v>
      </c>
      <c r="F994" s="8">
        <f t="shared" si="468"/>
        <v>0</v>
      </c>
      <c r="G994" s="8">
        <f t="shared" si="468"/>
        <v>0</v>
      </c>
      <c r="H994" s="8">
        <f t="shared" si="468"/>
        <v>0</v>
      </c>
      <c r="I994" s="8">
        <f t="shared" si="468"/>
        <v>0</v>
      </c>
      <c r="J994" s="8">
        <f t="shared" si="468"/>
        <v>0</v>
      </c>
      <c r="K994" s="8">
        <f t="shared" si="468"/>
        <v>0</v>
      </c>
      <c r="L994" s="8">
        <f t="shared" si="468"/>
        <v>0</v>
      </c>
      <c r="M994" s="8">
        <v>0</v>
      </c>
      <c r="N994" s="8">
        <v>0</v>
      </c>
      <c r="O994" s="8"/>
    </row>
    <row r="995" spans="1:15" x14ac:dyDescent="0.2">
      <c r="A995" s="5" t="s">
        <v>956</v>
      </c>
      <c r="B995" s="5" t="s">
        <v>957</v>
      </c>
      <c r="D995" s="8">
        <v>10308.969999999999</v>
      </c>
      <c r="E995" s="8">
        <f t="shared" ref="E995:L995" si="469">+E477-D477</f>
        <v>5965.35</v>
      </c>
      <c r="F995" s="8">
        <f t="shared" si="469"/>
        <v>6322.9500000000007</v>
      </c>
      <c r="G995" s="8">
        <f t="shared" si="469"/>
        <v>8089.7000000000007</v>
      </c>
      <c r="H995" s="8">
        <f t="shared" si="469"/>
        <v>5313.6500000000015</v>
      </c>
      <c r="I995" s="8">
        <f t="shared" si="469"/>
        <v>5666.68</v>
      </c>
      <c r="J995" s="8">
        <f t="shared" si="469"/>
        <v>9127.8799999999974</v>
      </c>
      <c r="K995" s="8">
        <f t="shared" si="469"/>
        <v>5486.239999999998</v>
      </c>
      <c r="L995" s="8">
        <f t="shared" si="469"/>
        <v>5613.3499999999985</v>
      </c>
      <c r="M995" s="8">
        <v>7198.68</v>
      </c>
      <c r="N995" s="8">
        <v>5145.93</v>
      </c>
      <c r="O995" s="8"/>
    </row>
    <row r="996" spans="1:15" x14ac:dyDescent="0.2">
      <c r="A996" s="5" t="s">
        <v>958</v>
      </c>
      <c r="B996" s="5" t="s">
        <v>959</v>
      </c>
      <c r="D996" s="8">
        <v>1578</v>
      </c>
      <c r="E996" s="8">
        <f t="shared" ref="E996:L996" si="470">+E478-D478</f>
        <v>5445</v>
      </c>
      <c r="F996" s="8">
        <f t="shared" si="470"/>
        <v>4837.9799999999996</v>
      </c>
      <c r="G996" s="8">
        <f t="shared" si="470"/>
        <v>4788.6000000000022</v>
      </c>
      <c r="H996" s="8">
        <f t="shared" si="470"/>
        <v>2263.5</v>
      </c>
      <c r="I996" s="8">
        <f t="shared" si="470"/>
        <v>-363.9800000000032</v>
      </c>
      <c r="J996" s="8">
        <f t="shared" si="470"/>
        <v>0</v>
      </c>
      <c r="K996" s="8">
        <f t="shared" si="470"/>
        <v>0</v>
      </c>
      <c r="L996" s="8">
        <f t="shared" si="470"/>
        <v>144.5</v>
      </c>
      <c r="M996" s="8">
        <v>528.5</v>
      </c>
      <c r="N996" s="8">
        <v>1270</v>
      </c>
      <c r="O996" s="8"/>
    </row>
    <row r="997" spans="1:15" x14ac:dyDescent="0.2">
      <c r="A997" s="5" t="s">
        <v>960</v>
      </c>
      <c r="B997" s="5" t="s">
        <v>961</v>
      </c>
      <c r="D997" s="8">
        <v>0</v>
      </c>
      <c r="E997" s="8">
        <f t="shared" ref="E997:L997" si="471">+E479-D479</f>
        <v>0</v>
      </c>
      <c r="F997" s="8">
        <f t="shared" si="471"/>
        <v>0</v>
      </c>
      <c r="G997" s="8">
        <f t="shared" si="471"/>
        <v>0</v>
      </c>
      <c r="H997" s="8">
        <f t="shared" si="471"/>
        <v>0</v>
      </c>
      <c r="I997" s="8">
        <f t="shared" si="471"/>
        <v>0</v>
      </c>
      <c r="J997" s="8">
        <f t="shared" si="471"/>
        <v>0</v>
      </c>
      <c r="K997" s="8">
        <f t="shared" si="471"/>
        <v>0</v>
      </c>
      <c r="L997" s="8">
        <f t="shared" si="471"/>
        <v>0</v>
      </c>
      <c r="M997" s="8">
        <v>0</v>
      </c>
      <c r="N997" s="8">
        <v>0</v>
      </c>
      <c r="O997" s="8"/>
    </row>
    <row r="998" spans="1:15" x14ac:dyDescent="0.2">
      <c r="A998" s="5" t="s">
        <v>962</v>
      </c>
      <c r="B998" s="5" t="s">
        <v>963</v>
      </c>
      <c r="D998" s="8">
        <v>26396.45</v>
      </c>
      <c r="E998" s="8">
        <f t="shared" ref="E998:L998" si="472">+E480-D480</f>
        <v>19218.030000000002</v>
      </c>
      <c r="F998" s="8">
        <f t="shared" si="472"/>
        <v>18324.07</v>
      </c>
      <c r="G998" s="8">
        <f t="shared" si="472"/>
        <v>18236.28</v>
      </c>
      <c r="H998" s="8">
        <f t="shared" si="472"/>
        <v>18231.410000000003</v>
      </c>
      <c r="I998" s="8">
        <f t="shared" si="472"/>
        <v>18455.739999999991</v>
      </c>
      <c r="J998" s="8">
        <f t="shared" si="472"/>
        <v>19505.750000000015</v>
      </c>
      <c r="K998" s="8">
        <f t="shared" si="472"/>
        <v>24643.739999999991</v>
      </c>
      <c r="L998" s="8">
        <f t="shared" si="472"/>
        <v>19621.22</v>
      </c>
      <c r="M998" s="8">
        <v>9479.36</v>
      </c>
      <c r="N998" s="8">
        <v>20400.240000000002</v>
      </c>
      <c r="O998" s="8"/>
    </row>
    <row r="999" spans="1:15" x14ac:dyDescent="0.2">
      <c r="A999" s="5" t="s">
        <v>964</v>
      </c>
      <c r="B999" s="5" t="s">
        <v>965</v>
      </c>
      <c r="D999" s="8">
        <v>0</v>
      </c>
      <c r="E999" s="8">
        <f t="shared" ref="E999:L999" si="473">+E481-D481</f>
        <v>0</v>
      </c>
      <c r="F999" s="8">
        <f t="shared" si="473"/>
        <v>0</v>
      </c>
      <c r="G999" s="8">
        <f t="shared" si="473"/>
        <v>0</v>
      </c>
      <c r="H999" s="8">
        <f t="shared" si="473"/>
        <v>0</v>
      </c>
      <c r="I999" s="8">
        <f t="shared" si="473"/>
        <v>0</v>
      </c>
      <c r="J999" s="8">
        <f t="shared" si="473"/>
        <v>0</v>
      </c>
      <c r="K999" s="8">
        <f t="shared" si="473"/>
        <v>0</v>
      </c>
      <c r="L999" s="8">
        <f t="shared" si="473"/>
        <v>0</v>
      </c>
      <c r="M999" s="8">
        <v>0</v>
      </c>
      <c r="N999" s="8">
        <v>0</v>
      </c>
      <c r="O999" s="8"/>
    </row>
    <row r="1000" spans="1:15" x14ac:dyDescent="0.2">
      <c r="A1000" s="5" t="s">
        <v>966</v>
      </c>
      <c r="B1000" s="5" t="s">
        <v>967</v>
      </c>
      <c r="D1000" s="8">
        <v>0</v>
      </c>
      <c r="E1000" s="8">
        <f t="shared" ref="E1000:L1000" si="474">+E482-D482</f>
        <v>0</v>
      </c>
      <c r="F1000" s="8">
        <f t="shared" si="474"/>
        <v>0</v>
      </c>
      <c r="G1000" s="8">
        <f t="shared" si="474"/>
        <v>0</v>
      </c>
      <c r="H1000" s="8">
        <f t="shared" si="474"/>
        <v>0</v>
      </c>
      <c r="I1000" s="8">
        <f t="shared" si="474"/>
        <v>0</v>
      </c>
      <c r="J1000" s="8">
        <f t="shared" si="474"/>
        <v>0</v>
      </c>
      <c r="K1000" s="8">
        <f t="shared" si="474"/>
        <v>0</v>
      </c>
      <c r="L1000" s="8">
        <f t="shared" si="474"/>
        <v>0</v>
      </c>
      <c r="M1000" s="8">
        <v>0</v>
      </c>
      <c r="N1000" s="8">
        <v>0</v>
      </c>
      <c r="O1000" s="8"/>
    </row>
    <row r="1001" spans="1:15" x14ac:dyDescent="0.2">
      <c r="A1001" s="5" t="s">
        <v>968</v>
      </c>
      <c r="B1001" s="5" t="s">
        <v>969</v>
      </c>
      <c r="D1001" s="8">
        <v>0</v>
      </c>
      <c r="E1001" s="8">
        <f t="shared" ref="E1001:L1001" si="475">+E483-D483</f>
        <v>0</v>
      </c>
      <c r="F1001" s="8">
        <f t="shared" si="475"/>
        <v>0</v>
      </c>
      <c r="G1001" s="8">
        <f t="shared" si="475"/>
        <v>0</v>
      </c>
      <c r="H1001" s="8">
        <f t="shared" si="475"/>
        <v>0</v>
      </c>
      <c r="I1001" s="8">
        <f t="shared" si="475"/>
        <v>0</v>
      </c>
      <c r="J1001" s="8">
        <f t="shared" si="475"/>
        <v>0</v>
      </c>
      <c r="K1001" s="8">
        <f t="shared" si="475"/>
        <v>0</v>
      </c>
      <c r="L1001" s="8">
        <f t="shared" si="475"/>
        <v>0</v>
      </c>
      <c r="M1001" s="8">
        <v>0</v>
      </c>
      <c r="N1001" s="8">
        <v>0</v>
      </c>
      <c r="O1001" s="8"/>
    </row>
    <row r="1002" spans="1:15" x14ac:dyDescent="0.2">
      <c r="A1002" s="5" t="s">
        <v>970</v>
      </c>
      <c r="B1002" s="5" t="s">
        <v>971</v>
      </c>
      <c r="D1002" s="8">
        <v>0</v>
      </c>
      <c r="E1002" s="8">
        <f t="shared" ref="E1002:L1002" si="476">+E484-D484</f>
        <v>0</v>
      </c>
      <c r="F1002" s="8">
        <f t="shared" si="476"/>
        <v>0</v>
      </c>
      <c r="G1002" s="8">
        <f t="shared" si="476"/>
        <v>0</v>
      </c>
      <c r="H1002" s="8">
        <f t="shared" si="476"/>
        <v>0</v>
      </c>
      <c r="I1002" s="8">
        <f t="shared" si="476"/>
        <v>0</v>
      </c>
      <c r="J1002" s="8">
        <f t="shared" si="476"/>
        <v>0</v>
      </c>
      <c r="K1002" s="8">
        <f t="shared" si="476"/>
        <v>0</v>
      </c>
      <c r="L1002" s="8">
        <f t="shared" si="476"/>
        <v>0</v>
      </c>
      <c r="M1002" s="8">
        <v>0</v>
      </c>
      <c r="N1002" s="8">
        <v>0</v>
      </c>
      <c r="O1002" s="8"/>
    </row>
    <row r="1003" spans="1:15" x14ac:dyDescent="0.2">
      <c r="A1003" s="5" t="s">
        <v>972</v>
      </c>
      <c r="B1003" s="5" t="s">
        <v>973</v>
      </c>
      <c r="D1003" s="8">
        <v>0</v>
      </c>
      <c r="E1003" s="8">
        <f t="shared" ref="E1003:L1003" si="477">+E485-D485</f>
        <v>0</v>
      </c>
      <c r="F1003" s="8">
        <f t="shared" si="477"/>
        <v>0</v>
      </c>
      <c r="G1003" s="8">
        <f t="shared" si="477"/>
        <v>0</v>
      </c>
      <c r="H1003" s="8">
        <f t="shared" si="477"/>
        <v>0</v>
      </c>
      <c r="I1003" s="8">
        <f t="shared" si="477"/>
        <v>0</v>
      </c>
      <c r="J1003" s="8">
        <f t="shared" si="477"/>
        <v>0</v>
      </c>
      <c r="K1003" s="8">
        <f t="shared" si="477"/>
        <v>0</v>
      </c>
      <c r="L1003" s="8">
        <f t="shared" si="477"/>
        <v>0</v>
      </c>
      <c r="M1003" s="8">
        <v>0</v>
      </c>
      <c r="N1003" s="8">
        <v>0</v>
      </c>
      <c r="O1003" s="8"/>
    </row>
    <row r="1004" spans="1:15" x14ac:dyDescent="0.2">
      <c r="A1004" s="5" t="s">
        <v>974</v>
      </c>
      <c r="B1004" s="5" t="s">
        <v>975</v>
      </c>
      <c r="D1004" s="8">
        <v>0</v>
      </c>
      <c r="E1004" s="8">
        <f t="shared" ref="E1004:L1004" si="478">+E486-D486</f>
        <v>0</v>
      </c>
      <c r="F1004" s="8">
        <f t="shared" si="478"/>
        <v>0</v>
      </c>
      <c r="G1004" s="8">
        <f t="shared" si="478"/>
        <v>0</v>
      </c>
      <c r="H1004" s="8">
        <f t="shared" si="478"/>
        <v>0</v>
      </c>
      <c r="I1004" s="8">
        <f t="shared" si="478"/>
        <v>0</v>
      </c>
      <c r="J1004" s="8">
        <f t="shared" si="478"/>
        <v>0</v>
      </c>
      <c r="K1004" s="8">
        <f t="shared" si="478"/>
        <v>0</v>
      </c>
      <c r="L1004" s="8">
        <f t="shared" si="478"/>
        <v>0</v>
      </c>
      <c r="M1004" s="8">
        <v>0</v>
      </c>
      <c r="N1004" s="8">
        <v>0</v>
      </c>
      <c r="O1004" s="8"/>
    </row>
    <row r="1005" spans="1:15" x14ac:dyDescent="0.2">
      <c r="A1005" s="5" t="s">
        <v>976</v>
      </c>
      <c r="B1005" s="5" t="s">
        <v>977</v>
      </c>
      <c r="D1005" s="8">
        <v>0</v>
      </c>
      <c r="E1005" s="8">
        <f t="shared" ref="E1005:L1005" si="479">+E487-D487</f>
        <v>0</v>
      </c>
      <c r="F1005" s="8">
        <f t="shared" si="479"/>
        <v>1000</v>
      </c>
      <c r="G1005" s="8">
        <f t="shared" si="479"/>
        <v>0</v>
      </c>
      <c r="H1005" s="8">
        <f t="shared" si="479"/>
        <v>0</v>
      </c>
      <c r="I1005" s="8">
        <f t="shared" si="479"/>
        <v>0</v>
      </c>
      <c r="J1005" s="8">
        <f t="shared" si="479"/>
        <v>3000</v>
      </c>
      <c r="K1005" s="8">
        <f t="shared" si="479"/>
        <v>3000</v>
      </c>
      <c r="L1005" s="8">
        <f t="shared" si="479"/>
        <v>1000</v>
      </c>
      <c r="M1005" s="8">
        <v>1000</v>
      </c>
      <c r="N1005" s="8">
        <v>1000</v>
      </c>
      <c r="O1005" s="8"/>
    </row>
    <row r="1006" spans="1:15" x14ac:dyDescent="0.2">
      <c r="A1006" s="5" t="s">
        <v>978</v>
      </c>
      <c r="B1006" s="5" t="s">
        <v>979</v>
      </c>
      <c r="D1006" s="8">
        <v>0</v>
      </c>
      <c r="E1006" s="8">
        <f t="shared" ref="E1006:L1006" si="480">+E488-D488</f>
        <v>0</v>
      </c>
      <c r="F1006" s="8">
        <f t="shared" si="480"/>
        <v>0</v>
      </c>
      <c r="G1006" s="8">
        <f t="shared" si="480"/>
        <v>0</v>
      </c>
      <c r="H1006" s="8">
        <f t="shared" si="480"/>
        <v>0</v>
      </c>
      <c r="I1006" s="8">
        <f t="shared" si="480"/>
        <v>0</v>
      </c>
      <c r="J1006" s="8">
        <f t="shared" si="480"/>
        <v>0</v>
      </c>
      <c r="K1006" s="8">
        <f t="shared" si="480"/>
        <v>0</v>
      </c>
      <c r="L1006" s="8">
        <f t="shared" si="480"/>
        <v>0</v>
      </c>
      <c r="M1006" s="8">
        <v>0</v>
      </c>
      <c r="N1006" s="8">
        <v>0</v>
      </c>
      <c r="O1006" s="8"/>
    </row>
    <row r="1007" spans="1:15" x14ac:dyDescent="0.2">
      <c r="A1007" s="5" t="s">
        <v>980</v>
      </c>
      <c r="B1007" s="5" t="s">
        <v>981</v>
      </c>
      <c r="D1007" s="8">
        <v>6307.06</v>
      </c>
      <c r="E1007" s="8">
        <f t="shared" ref="E1007:L1007" si="481">+E489-D489</f>
        <v>6598.54</v>
      </c>
      <c r="F1007" s="8">
        <f t="shared" si="481"/>
        <v>7056.3900000000012</v>
      </c>
      <c r="G1007" s="8">
        <f t="shared" si="481"/>
        <v>6681.989999999998</v>
      </c>
      <c r="H1007" s="8">
        <f t="shared" si="481"/>
        <v>6370.9200000000019</v>
      </c>
      <c r="I1007" s="8">
        <f t="shared" si="481"/>
        <v>11775.970000000001</v>
      </c>
      <c r="J1007" s="8">
        <f t="shared" si="481"/>
        <v>10782.489999999998</v>
      </c>
      <c r="K1007" s="8">
        <f t="shared" si="481"/>
        <v>6979.1200000000026</v>
      </c>
      <c r="L1007" s="8">
        <f t="shared" si="481"/>
        <v>7001.3700000000026</v>
      </c>
      <c r="M1007" s="8">
        <v>11708.94</v>
      </c>
      <c r="N1007" s="8">
        <v>9630.32</v>
      </c>
      <c r="O1007" s="8"/>
    </row>
    <row r="1008" spans="1:15" x14ac:dyDescent="0.2">
      <c r="A1008" s="5" t="s">
        <v>982</v>
      </c>
      <c r="B1008" s="5" t="s">
        <v>983</v>
      </c>
      <c r="D1008" s="8">
        <v>0</v>
      </c>
      <c r="E1008" s="8">
        <f t="shared" ref="E1008:L1008" si="482">+E490-D490</f>
        <v>0</v>
      </c>
      <c r="F1008" s="8">
        <f t="shared" si="482"/>
        <v>0</v>
      </c>
      <c r="G1008" s="8">
        <f t="shared" si="482"/>
        <v>0</v>
      </c>
      <c r="H1008" s="8">
        <f t="shared" si="482"/>
        <v>0</v>
      </c>
      <c r="I1008" s="8">
        <f t="shared" si="482"/>
        <v>0</v>
      </c>
      <c r="J1008" s="8">
        <f t="shared" si="482"/>
        <v>0</v>
      </c>
      <c r="K1008" s="8">
        <f t="shared" si="482"/>
        <v>0</v>
      </c>
      <c r="L1008" s="8">
        <f t="shared" si="482"/>
        <v>0</v>
      </c>
      <c r="M1008" s="8">
        <v>0</v>
      </c>
      <c r="N1008" s="8">
        <v>0</v>
      </c>
      <c r="O1008" s="8"/>
    </row>
    <row r="1009" spans="1:15" x14ac:dyDescent="0.2">
      <c r="A1009" s="5" t="s">
        <v>984</v>
      </c>
      <c r="B1009" s="5" t="s">
        <v>985</v>
      </c>
      <c r="D1009" s="8">
        <v>0</v>
      </c>
      <c r="E1009" s="8">
        <f t="shared" ref="E1009:L1009" si="483">+E491-D491</f>
        <v>0</v>
      </c>
      <c r="F1009" s="8">
        <f t="shared" si="483"/>
        <v>0</v>
      </c>
      <c r="G1009" s="8">
        <f t="shared" si="483"/>
        <v>1654.45</v>
      </c>
      <c r="H1009" s="8">
        <f t="shared" si="483"/>
        <v>12794.199999999999</v>
      </c>
      <c r="I1009" s="8">
        <f t="shared" si="483"/>
        <v>21888.92</v>
      </c>
      <c r="J1009" s="8">
        <f t="shared" si="483"/>
        <v>11623.400000000001</v>
      </c>
      <c r="K1009" s="8">
        <f t="shared" si="483"/>
        <v>0</v>
      </c>
      <c r="L1009" s="8">
        <f t="shared" si="483"/>
        <v>0</v>
      </c>
      <c r="M1009" s="8">
        <v>0</v>
      </c>
      <c r="N1009" s="8">
        <v>0</v>
      </c>
      <c r="O1009" s="8"/>
    </row>
    <row r="1010" spans="1:15" x14ac:dyDescent="0.2">
      <c r="A1010" s="5" t="s">
        <v>986</v>
      </c>
      <c r="B1010" s="5" t="s">
        <v>987</v>
      </c>
      <c r="D1010" s="8">
        <v>0</v>
      </c>
      <c r="E1010" s="8">
        <f t="shared" ref="E1010:L1010" si="484">+E492-D492</f>
        <v>0</v>
      </c>
      <c r="F1010" s="8">
        <f t="shared" si="484"/>
        <v>0</v>
      </c>
      <c r="G1010" s="8">
        <f t="shared" si="484"/>
        <v>0</v>
      </c>
      <c r="H1010" s="8">
        <f t="shared" si="484"/>
        <v>0</v>
      </c>
      <c r="I1010" s="8">
        <f t="shared" si="484"/>
        <v>0</v>
      </c>
      <c r="J1010" s="8">
        <f t="shared" si="484"/>
        <v>0</v>
      </c>
      <c r="K1010" s="8">
        <f t="shared" si="484"/>
        <v>0</v>
      </c>
      <c r="L1010" s="8">
        <f t="shared" si="484"/>
        <v>0</v>
      </c>
      <c r="M1010" s="8">
        <v>0</v>
      </c>
      <c r="N1010" s="8">
        <v>0</v>
      </c>
      <c r="O1010" s="8"/>
    </row>
    <row r="1011" spans="1:15" x14ac:dyDescent="0.2">
      <c r="A1011" s="5" t="s">
        <v>988</v>
      </c>
      <c r="B1011" s="5" t="s">
        <v>989</v>
      </c>
      <c r="D1011" s="8">
        <v>0</v>
      </c>
      <c r="E1011" s="8">
        <f t="shared" ref="E1011:L1011" si="485">+E493-D493</f>
        <v>0</v>
      </c>
      <c r="F1011" s="8">
        <f t="shared" si="485"/>
        <v>0</v>
      </c>
      <c r="G1011" s="8">
        <f t="shared" si="485"/>
        <v>0</v>
      </c>
      <c r="H1011" s="8">
        <f t="shared" si="485"/>
        <v>0</v>
      </c>
      <c r="I1011" s="8">
        <f t="shared" si="485"/>
        <v>3400</v>
      </c>
      <c r="J1011" s="8">
        <f t="shared" si="485"/>
        <v>0</v>
      </c>
      <c r="K1011" s="8">
        <f t="shared" si="485"/>
        <v>0</v>
      </c>
      <c r="L1011" s="8">
        <f t="shared" si="485"/>
        <v>0</v>
      </c>
      <c r="M1011" s="8">
        <v>0</v>
      </c>
      <c r="N1011" s="8">
        <v>0</v>
      </c>
      <c r="O1011" s="8"/>
    </row>
    <row r="1012" spans="1:15" x14ac:dyDescent="0.2">
      <c r="A1012" s="5" t="s">
        <v>990</v>
      </c>
      <c r="B1012" s="5" t="s">
        <v>991</v>
      </c>
      <c r="D1012" s="8">
        <v>0</v>
      </c>
      <c r="E1012" s="8">
        <f t="shared" ref="E1012:L1012" si="486">+E494-D494</f>
        <v>0</v>
      </c>
      <c r="F1012" s="8">
        <f t="shared" si="486"/>
        <v>0</v>
      </c>
      <c r="G1012" s="8">
        <f t="shared" si="486"/>
        <v>0</v>
      </c>
      <c r="H1012" s="8">
        <f t="shared" si="486"/>
        <v>0</v>
      </c>
      <c r="I1012" s="8">
        <f t="shared" si="486"/>
        <v>0</v>
      </c>
      <c r="J1012" s="8">
        <f t="shared" si="486"/>
        <v>0</v>
      </c>
      <c r="K1012" s="8">
        <f t="shared" si="486"/>
        <v>0</v>
      </c>
      <c r="L1012" s="8">
        <f t="shared" si="486"/>
        <v>0</v>
      </c>
      <c r="M1012" s="8">
        <v>2119.15</v>
      </c>
      <c r="N1012" s="8">
        <v>0</v>
      </c>
      <c r="O1012" s="8"/>
    </row>
    <row r="1013" spans="1:15" x14ac:dyDescent="0.2">
      <c r="A1013" s="5" t="s">
        <v>992</v>
      </c>
      <c r="B1013" s="5" t="s">
        <v>993</v>
      </c>
      <c r="D1013" s="8">
        <v>0</v>
      </c>
      <c r="E1013" s="8">
        <f t="shared" ref="E1013:L1013" si="487">+E495-D495</f>
        <v>0</v>
      </c>
      <c r="F1013" s="8">
        <f t="shared" si="487"/>
        <v>0</v>
      </c>
      <c r="G1013" s="8">
        <f t="shared" si="487"/>
        <v>0</v>
      </c>
      <c r="H1013" s="8">
        <f t="shared" si="487"/>
        <v>0</v>
      </c>
      <c r="I1013" s="8">
        <f t="shared" si="487"/>
        <v>0</v>
      </c>
      <c r="J1013" s="8">
        <f t="shared" si="487"/>
        <v>0</v>
      </c>
      <c r="K1013" s="8">
        <f t="shared" si="487"/>
        <v>0</v>
      </c>
      <c r="L1013" s="8">
        <f t="shared" si="487"/>
        <v>0</v>
      </c>
      <c r="M1013" s="8">
        <v>0</v>
      </c>
      <c r="N1013" s="8">
        <v>0</v>
      </c>
      <c r="O1013" s="8"/>
    </row>
    <row r="1014" spans="1:15" x14ac:dyDescent="0.2">
      <c r="A1014" s="5" t="s">
        <v>994</v>
      </c>
      <c r="B1014" s="5" t="s">
        <v>995</v>
      </c>
      <c r="D1014" s="8">
        <v>1200</v>
      </c>
      <c r="E1014" s="8">
        <f t="shared" ref="E1014:L1014" si="488">+E496-D496</f>
        <v>0</v>
      </c>
      <c r="F1014" s="8">
        <f t="shared" si="488"/>
        <v>1325</v>
      </c>
      <c r="G1014" s="8">
        <f t="shared" si="488"/>
        <v>596.94999999999982</v>
      </c>
      <c r="H1014" s="8">
        <f t="shared" si="488"/>
        <v>7200.0000000000009</v>
      </c>
      <c r="I1014" s="8">
        <f t="shared" si="488"/>
        <v>850</v>
      </c>
      <c r="J1014" s="8">
        <f t="shared" si="488"/>
        <v>2075</v>
      </c>
      <c r="K1014" s="8">
        <f t="shared" si="488"/>
        <v>1666.67</v>
      </c>
      <c r="L1014" s="8">
        <f t="shared" si="488"/>
        <v>2416.67</v>
      </c>
      <c r="M1014" s="8">
        <v>3353.62</v>
      </c>
      <c r="N1014" s="8">
        <v>4641.67</v>
      </c>
      <c r="O1014" s="8"/>
    </row>
    <row r="1015" spans="1:15" x14ac:dyDescent="0.2">
      <c r="A1015" s="5" t="s">
        <v>996</v>
      </c>
      <c r="B1015" s="5" t="s">
        <v>997</v>
      </c>
      <c r="D1015" s="8">
        <v>0</v>
      </c>
      <c r="E1015" s="8">
        <f t="shared" ref="E1015:L1015" si="489">+E497-D497</f>
        <v>0</v>
      </c>
      <c r="F1015" s="8">
        <f t="shared" si="489"/>
        <v>0</v>
      </c>
      <c r="G1015" s="8">
        <f t="shared" si="489"/>
        <v>0</v>
      </c>
      <c r="H1015" s="8">
        <f t="shared" si="489"/>
        <v>0</v>
      </c>
      <c r="I1015" s="8">
        <f t="shared" si="489"/>
        <v>0</v>
      </c>
      <c r="J1015" s="8">
        <f t="shared" si="489"/>
        <v>0</v>
      </c>
      <c r="K1015" s="8">
        <f t="shared" si="489"/>
        <v>0</v>
      </c>
      <c r="L1015" s="8">
        <f t="shared" si="489"/>
        <v>0</v>
      </c>
      <c r="M1015" s="8">
        <v>0</v>
      </c>
      <c r="N1015" s="8">
        <v>0</v>
      </c>
      <c r="O1015" s="8"/>
    </row>
    <row r="1016" spans="1:15" x14ac:dyDescent="0.2">
      <c r="A1016" s="5" t="s">
        <v>998</v>
      </c>
      <c r="B1016" s="5" t="s">
        <v>909</v>
      </c>
      <c r="D1016" s="8">
        <v>1295.9100000000001</v>
      </c>
      <c r="E1016" s="8">
        <f t="shared" ref="E1016:L1016" si="490">+E498-D498</f>
        <v>799.99999999999977</v>
      </c>
      <c r="F1016" s="8">
        <f t="shared" si="490"/>
        <v>-1599.9999999999998</v>
      </c>
      <c r="G1016" s="8">
        <f t="shared" si="490"/>
        <v>499.99999999999994</v>
      </c>
      <c r="H1016" s="8">
        <f t="shared" si="490"/>
        <v>0</v>
      </c>
      <c r="I1016" s="8">
        <f t="shared" si="490"/>
        <v>0</v>
      </c>
      <c r="J1016" s="8">
        <f t="shared" si="490"/>
        <v>0</v>
      </c>
      <c r="K1016" s="8">
        <f t="shared" si="490"/>
        <v>0</v>
      </c>
      <c r="L1016" s="8">
        <f t="shared" si="490"/>
        <v>0</v>
      </c>
      <c r="M1016" s="8">
        <v>0</v>
      </c>
      <c r="N1016" s="8">
        <v>0</v>
      </c>
      <c r="O1016" s="8"/>
    </row>
    <row r="1017" spans="1:15" x14ac:dyDescent="0.2">
      <c r="A1017" s="5" t="s">
        <v>999</v>
      </c>
      <c r="B1017" s="5" t="s">
        <v>911</v>
      </c>
      <c r="D1017" s="8">
        <v>496</v>
      </c>
      <c r="E1017" s="8">
        <f t="shared" ref="E1017:L1017" si="491">+E499-D499</f>
        <v>0</v>
      </c>
      <c r="F1017" s="8">
        <f t="shared" si="491"/>
        <v>696</v>
      </c>
      <c r="G1017" s="8">
        <f t="shared" si="491"/>
        <v>0</v>
      </c>
      <c r="H1017" s="8">
        <f t="shared" si="491"/>
        <v>2246</v>
      </c>
      <c r="I1017" s="8">
        <f t="shared" si="491"/>
        <v>0</v>
      </c>
      <c r="J1017" s="8">
        <f t="shared" si="491"/>
        <v>501</v>
      </c>
      <c r="K1017" s="8">
        <f t="shared" si="491"/>
        <v>0</v>
      </c>
      <c r="L1017" s="8">
        <f t="shared" si="491"/>
        <v>0</v>
      </c>
      <c r="M1017" s="8">
        <v>39.99</v>
      </c>
      <c r="N1017" s="8">
        <v>502</v>
      </c>
      <c r="O1017" s="8"/>
    </row>
    <row r="1018" spans="1:15" x14ac:dyDescent="0.2">
      <c r="A1018" s="5" t="s">
        <v>1000</v>
      </c>
      <c r="B1018" s="5" t="s">
        <v>913</v>
      </c>
      <c r="D1018" s="8">
        <v>0</v>
      </c>
      <c r="E1018" s="8">
        <f t="shared" ref="E1018:L1018" si="492">+E500-D500</f>
        <v>0</v>
      </c>
      <c r="F1018" s="8">
        <f t="shared" si="492"/>
        <v>2475</v>
      </c>
      <c r="G1018" s="8">
        <f t="shared" si="492"/>
        <v>800</v>
      </c>
      <c r="H1018" s="8">
        <f t="shared" si="492"/>
        <v>800</v>
      </c>
      <c r="I1018" s="8">
        <f t="shared" si="492"/>
        <v>875</v>
      </c>
      <c r="J1018" s="8">
        <f t="shared" si="492"/>
        <v>800</v>
      </c>
      <c r="K1018" s="8">
        <f t="shared" si="492"/>
        <v>800</v>
      </c>
      <c r="L1018" s="8">
        <f t="shared" si="492"/>
        <v>500</v>
      </c>
      <c r="M1018" s="8">
        <v>650</v>
      </c>
      <c r="N1018" s="8">
        <v>850</v>
      </c>
      <c r="O1018" s="8"/>
    </row>
    <row r="1019" spans="1:15" x14ac:dyDescent="0.2">
      <c r="A1019" s="5" t="s">
        <v>1001</v>
      </c>
      <c r="B1019" s="5" t="s">
        <v>915</v>
      </c>
      <c r="D1019" s="8">
        <v>0</v>
      </c>
      <c r="E1019" s="8">
        <f t="shared" ref="E1019:L1019" si="493">+E501-D501</f>
        <v>0</v>
      </c>
      <c r="F1019" s="8">
        <f t="shared" si="493"/>
        <v>0</v>
      </c>
      <c r="G1019" s="8">
        <f t="shared" si="493"/>
        <v>0</v>
      </c>
      <c r="H1019" s="8">
        <f t="shared" si="493"/>
        <v>0</v>
      </c>
      <c r="I1019" s="8">
        <f t="shared" si="493"/>
        <v>0</v>
      </c>
      <c r="J1019" s="8">
        <f t="shared" si="493"/>
        <v>0</v>
      </c>
      <c r="K1019" s="8">
        <f t="shared" si="493"/>
        <v>0</v>
      </c>
      <c r="L1019" s="8">
        <f t="shared" si="493"/>
        <v>0</v>
      </c>
      <c r="M1019" s="8">
        <v>0</v>
      </c>
      <c r="N1019" s="8">
        <v>0</v>
      </c>
      <c r="O1019" s="8"/>
    </row>
    <row r="1020" spans="1:15" x14ac:dyDescent="0.2">
      <c r="A1020" s="5" t="s">
        <v>1002</v>
      </c>
      <c r="B1020" s="5" t="s">
        <v>917</v>
      </c>
      <c r="D1020" s="8">
        <v>0</v>
      </c>
      <c r="E1020" s="8">
        <f t="shared" ref="E1020:L1020" si="494">+E502-D502</f>
        <v>0</v>
      </c>
      <c r="F1020" s="8">
        <f t="shared" si="494"/>
        <v>0</v>
      </c>
      <c r="G1020" s="8">
        <f t="shared" si="494"/>
        <v>0</v>
      </c>
      <c r="H1020" s="8">
        <f t="shared" si="494"/>
        <v>0</v>
      </c>
      <c r="I1020" s="8">
        <f t="shared" si="494"/>
        <v>0</v>
      </c>
      <c r="J1020" s="8">
        <f t="shared" si="494"/>
        <v>0</v>
      </c>
      <c r="K1020" s="8">
        <f t="shared" si="494"/>
        <v>0</v>
      </c>
      <c r="L1020" s="8">
        <f t="shared" si="494"/>
        <v>0</v>
      </c>
      <c r="M1020" s="8">
        <v>0</v>
      </c>
      <c r="N1020" s="8">
        <v>0</v>
      </c>
      <c r="O1020" s="8"/>
    </row>
    <row r="1021" spans="1:15" x14ac:dyDescent="0.2">
      <c r="A1021" s="5" t="s">
        <v>1003</v>
      </c>
      <c r="B1021" s="5" t="s">
        <v>1004</v>
      </c>
      <c r="D1021" s="8">
        <v>0</v>
      </c>
      <c r="E1021" s="8">
        <f t="shared" ref="E1021:L1021" si="495">+E503-D503</f>
        <v>0</v>
      </c>
      <c r="F1021" s="8">
        <f t="shared" si="495"/>
        <v>0</v>
      </c>
      <c r="G1021" s="8">
        <f t="shared" si="495"/>
        <v>0</v>
      </c>
      <c r="H1021" s="8">
        <f t="shared" si="495"/>
        <v>0</v>
      </c>
      <c r="I1021" s="8">
        <f t="shared" si="495"/>
        <v>0</v>
      </c>
      <c r="J1021" s="8">
        <f t="shared" si="495"/>
        <v>0</v>
      </c>
      <c r="K1021" s="8">
        <f t="shared" si="495"/>
        <v>0</v>
      </c>
      <c r="L1021" s="8">
        <f t="shared" si="495"/>
        <v>0</v>
      </c>
      <c r="M1021" s="8">
        <v>0</v>
      </c>
      <c r="N1021" s="8">
        <v>0</v>
      </c>
      <c r="O1021" s="8"/>
    </row>
    <row r="1022" spans="1:15" x14ac:dyDescent="0.2">
      <c r="A1022" s="5" t="s">
        <v>1005</v>
      </c>
      <c r="B1022" s="5" t="s">
        <v>1006</v>
      </c>
      <c r="D1022" s="8">
        <v>0</v>
      </c>
      <c r="E1022" s="8">
        <f t="shared" ref="E1022:L1022" si="496">+E504-D504</f>
        <v>0</v>
      </c>
      <c r="F1022" s="8">
        <f t="shared" si="496"/>
        <v>0</v>
      </c>
      <c r="G1022" s="8">
        <f t="shared" si="496"/>
        <v>0</v>
      </c>
      <c r="H1022" s="8">
        <f t="shared" si="496"/>
        <v>0</v>
      </c>
      <c r="I1022" s="8">
        <f t="shared" si="496"/>
        <v>0</v>
      </c>
      <c r="J1022" s="8">
        <f t="shared" si="496"/>
        <v>0</v>
      </c>
      <c r="K1022" s="8">
        <f t="shared" si="496"/>
        <v>0</v>
      </c>
      <c r="L1022" s="8">
        <f t="shared" si="496"/>
        <v>0</v>
      </c>
      <c r="M1022" s="8">
        <v>0</v>
      </c>
      <c r="N1022" s="8">
        <v>0</v>
      </c>
      <c r="O1022" s="8"/>
    </row>
    <row r="1023" spans="1:15" x14ac:dyDescent="0.2">
      <c r="A1023" s="5" t="s">
        <v>1007</v>
      </c>
      <c r="B1023" s="5" t="s">
        <v>1008</v>
      </c>
      <c r="D1023" s="8">
        <v>0</v>
      </c>
      <c r="E1023" s="8">
        <f t="shared" ref="E1023:L1023" si="497">+E505-D505</f>
        <v>0</v>
      </c>
      <c r="F1023" s="8">
        <f t="shared" si="497"/>
        <v>0</v>
      </c>
      <c r="G1023" s="8">
        <f t="shared" si="497"/>
        <v>0</v>
      </c>
      <c r="H1023" s="8">
        <f t="shared" si="497"/>
        <v>0</v>
      </c>
      <c r="I1023" s="8">
        <f t="shared" si="497"/>
        <v>0</v>
      </c>
      <c r="J1023" s="8">
        <f t="shared" si="497"/>
        <v>0</v>
      </c>
      <c r="K1023" s="8">
        <f t="shared" si="497"/>
        <v>0</v>
      </c>
      <c r="L1023" s="8">
        <f t="shared" si="497"/>
        <v>0</v>
      </c>
      <c r="M1023" s="8">
        <v>0</v>
      </c>
      <c r="N1023" s="8">
        <v>0</v>
      </c>
      <c r="O1023" s="8"/>
    </row>
    <row r="1024" spans="1:15" x14ac:dyDescent="0.2">
      <c r="A1024" s="2" t="s">
        <v>1009</v>
      </c>
      <c r="B1024" s="2" t="s">
        <v>1010</v>
      </c>
      <c r="D1024" s="8">
        <v>0</v>
      </c>
      <c r="E1024" s="8">
        <f t="shared" ref="E1024:L1024" si="498">+E506-D506</f>
        <v>0</v>
      </c>
      <c r="F1024" s="8">
        <f t="shared" si="498"/>
        <v>0</v>
      </c>
      <c r="G1024" s="8">
        <f t="shared" si="498"/>
        <v>0</v>
      </c>
      <c r="H1024" s="8">
        <f t="shared" si="498"/>
        <v>0</v>
      </c>
      <c r="I1024" s="8">
        <f t="shared" si="498"/>
        <v>0</v>
      </c>
      <c r="J1024" s="8">
        <f t="shared" si="498"/>
        <v>0</v>
      </c>
      <c r="K1024" s="8">
        <f t="shared" si="498"/>
        <v>0</v>
      </c>
      <c r="L1024" s="8">
        <f t="shared" si="498"/>
        <v>0</v>
      </c>
      <c r="M1024" s="8">
        <v>0</v>
      </c>
      <c r="N1024" s="8">
        <v>0</v>
      </c>
      <c r="O1024" s="8"/>
    </row>
    <row r="1025" spans="1:15" x14ac:dyDescent="0.2">
      <c r="A1025" s="2" t="s">
        <v>1011</v>
      </c>
      <c r="B1025" s="2" t="s">
        <v>1006</v>
      </c>
      <c r="D1025" s="8">
        <v>0</v>
      </c>
      <c r="E1025" s="8">
        <f t="shared" ref="E1025:L1025" si="499">+E507-D507</f>
        <v>0</v>
      </c>
      <c r="F1025" s="8">
        <f t="shared" si="499"/>
        <v>0</v>
      </c>
      <c r="G1025" s="8">
        <f t="shared" si="499"/>
        <v>0</v>
      </c>
      <c r="H1025" s="8">
        <f t="shared" si="499"/>
        <v>0</v>
      </c>
      <c r="I1025" s="8">
        <f t="shared" si="499"/>
        <v>0</v>
      </c>
      <c r="J1025" s="8">
        <f t="shared" si="499"/>
        <v>0</v>
      </c>
      <c r="K1025" s="8">
        <f t="shared" si="499"/>
        <v>0</v>
      </c>
      <c r="L1025" s="8">
        <f t="shared" si="499"/>
        <v>0</v>
      </c>
      <c r="M1025" s="8">
        <v>0</v>
      </c>
      <c r="N1025" s="8">
        <v>0</v>
      </c>
      <c r="O1025" s="8"/>
    </row>
    <row r="1026" spans="1:15" x14ac:dyDescent="0.2">
      <c r="A1026" s="2" t="s">
        <v>1012</v>
      </c>
      <c r="B1026" s="3" t="s">
        <v>1013</v>
      </c>
      <c r="D1026" s="8">
        <v>0</v>
      </c>
      <c r="E1026" s="8">
        <f t="shared" ref="E1026:L1026" si="500">+E508-D508</f>
        <v>0</v>
      </c>
      <c r="F1026" s="8">
        <f t="shared" si="500"/>
        <v>0</v>
      </c>
      <c r="G1026" s="8">
        <f t="shared" si="500"/>
        <v>0</v>
      </c>
      <c r="H1026" s="8">
        <f t="shared" si="500"/>
        <v>0</v>
      </c>
      <c r="I1026" s="8">
        <f t="shared" si="500"/>
        <v>0</v>
      </c>
      <c r="J1026" s="8">
        <f t="shared" si="500"/>
        <v>0</v>
      </c>
      <c r="K1026" s="8">
        <f t="shared" si="500"/>
        <v>0</v>
      </c>
      <c r="L1026" s="8">
        <f t="shared" si="500"/>
        <v>0</v>
      </c>
      <c r="M1026" s="8">
        <v>0</v>
      </c>
      <c r="N1026" s="8">
        <v>0</v>
      </c>
      <c r="O1026" s="8"/>
    </row>
    <row r="1027" spans="1:15" x14ac:dyDescent="0.2">
      <c r="A1027" s="2" t="s">
        <v>1014</v>
      </c>
      <c r="B1027" s="3" t="s">
        <v>1015</v>
      </c>
      <c r="D1027" s="8">
        <v>0</v>
      </c>
      <c r="E1027" s="8">
        <f t="shared" ref="E1027:L1027" si="501">+E509-D509</f>
        <v>0</v>
      </c>
      <c r="F1027" s="8">
        <f t="shared" si="501"/>
        <v>0</v>
      </c>
      <c r="G1027" s="8">
        <f t="shared" si="501"/>
        <v>0</v>
      </c>
      <c r="H1027" s="8">
        <f t="shared" si="501"/>
        <v>0</v>
      </c>
      <c r="I1027" s="8">
        <f t="shared" si="501"/>
        <v>0</v>
      </c>
      <c r="J1027" s="8">
        <f t="shared" si="501"/>
        <v>0</v>
      </c>
      <c r="K1027" s="8">
        <f t="shared" si="501"/>
        <v>0</v>
      </c>
      <c r="L1027" s="8">
        <f t="shared" si="501"/>
        <v>0</v>
      </c>
      <c r="M1027" s="8">
        <v>0</v>
      </c>
      <c r="N1027" s="8">
        <v>0</v>
      </c>
      <c r="O1027" s="8"/>
    </row>
    <row r="1028" spans="1:15" x14ac:dyDescent="0.2">
      <c r="A1028" s="2" t="s">
        <v>1016</v>
      </c>
      <c r="B1028" s="3" t="s">
        <v>1017</v>
      </c>
      <c r="D1028" s="8">
        <v>0</v>
      </c>
      <c r="E1028" s="8">
        <f t="shared" ref="E1028:L1028" si="502">+E510-D510</f>
        <v>0</v>
      </c>
      <c r="F1028" s="8">
        <f t="shared" si="502"/>
        <v>0</v>
      </c>
      <c r="G1028" s="8">
        <f t="shared" si="502"/>
        <v>0</v>
      </c>
      <c r="H1028" s="8">
        <f t="shared" si="502"/>
        <v>0</v>
      </c>
      <c r="I1028" s="8">
        <f t="shared" si="502"/>
        <v>0</v>
      </c>
      <c r="J1028" s="8">
        <f t="shared" si="502"/>
        <v>0</v>
      </c>
      <c r="K1028" s="8">
        <f t="shared" si="502"/>
        <v>0</v>
      </c>
      <c r="L1028" s="8">
        <f t="shared" si="502"/>
        <v>0</v>
      </c>
      <c r="M1028" s="8">
        <v>0</v>
      </c>
      <c r="N1028" s="8">
        <v>0</v>
      </c>
      <c r="O1028" s="8"/>
    </row>
    <row r="1029" spans="1:15" x14ac:dyDescent="0.2">
      <c r="A1029" s="2" t="s">
        <v>1018</v>
      </c>
      <c r="B1029" s="2" t="s">
        <v>1019</v>
      </c>
      <c r="D1029" s="8">
        <v>0</v>
      </c>
      <c r="E1029" s="8">
        <f t="shared" ref="E1029:L1029" si="503">+E511-D511</f>
        <v>16667.41</v>
      </c>
      <c r="F1029" s="8">
        <f t="shared" si="503"/>
        <v>270.43000000000029</v>
      </c>
      <c r="G1029" s="8">
        <f t="shared" si="503"/>
        <v>6483.9700000000012</v>
      </c>
      <c r="H1029" s="8">
        <f t="shared" si="503"/>
        <v>104071.96</v>
      </c>
      <c r="I1029" s="8">
        <f t="shared" si="503"/>
        <v>26898.460000000006</v>
      </c>
      <c r="J1029" s="8">
        <f t="shared" si="503"/>
        <v>13807.349999999977</v>
      </c>
      <c r="K1029" s="8">
        <f t="shared" si="503"/>
        <v>15218.790000000008</v>
      </c>
      <c r="L1029" s="8">
        <f t="shared" si="503"/>
        <v>9179.4500000000116</v>
      </c>
      <c r="M1029" s="8">
        <v>11139.31</v>
      </c>
      <c r="N1029" s="8">
        <v>7877.98</v>
      </c>
      <c r="O1029" s="8"/>
    </row>
    <row r="1030" spans="1:15" x14ac:dyDescent="0.2">
      <c r="A1030" s="2" t="s">
        <v>1020</v>
      </c>
      <c r="B1030" s="2" t="s">
        <v>1021</v>
      </c>
      <c r="D1030" s="8">
        <v>11521.46</v>
      </c>
      <c r="E1030" s="8">
        <f t="shared" ref="E1030:L1030" si="504">+E512-D512</f>
        <v>6085.73</v>
      </c>
      <c r="F1030" s="8">
        <f t="shared" si="504"/>
        <v>4942.8700000000026</v>
      </c>
      <c r="G1030" s="8">
        <f t="shared" si="504"/>
        <v>4486.619999999999</v>
      </c>
      <c r="H1030" s="8">
        <f t="shared" si="504"/>
        <v>8953.43</v>
      </c>
      <c r="I1030" s="8">
        <f t="shared" si="504"/>
        <v>7654.32</v>
      </c>
      <c r="J1030" s="8">
        <f t="shared" si="504"/>
        <v>5972.0500000000029</v>
      </c>
      <c r="K1030" s="8">
        <f t="shared" si="504"/>
        <v>8169.0599999999977</v>
      </c>
      <c r="L1030" s="8">
        <f t="shared" si="504"/>
        <v>7701.8899999999994</v>
      </c>
      <c r="M1030" s="8">
        <v>8095.94</v>
      </c>
      <c r="N1030" s="8">
        <v>9254.6299999999992</v>
      </c>
      <c r="O1030" s="8"/>
    </row>
    <row r="1031" spans="1:15" x14ac:dyDescent="0.2">
      <c r="A1031" s="2" t="s">
        <v>1022</v>
      </c>
      <c r="B1031" s="2" t="s">
        <v>1023</v>
      </c>
      <c r="D1031" s="8">
        <v>254.92</v>
      </c>
      <c r="E1031" s="8">
        <f t="shared" ref="E1031:L1031" si="505">+E513-D513</f>
        <v>1274.0899999999999</v>
      </c>
      <c r="F1031" s="8">
        <f t="shared" si="505"/>
        <v>423.97</v>
      </c>
      <c r="G1031" s="8">
        <f t="shared" si="505"/>
        <v>99.110000000000127</v>
      </c>
      <c r="H1031" s="8">
        <f t="shared" si="505"/>
        <v>125.00999999999976</v>
      </c>
      <c r="I1031" s="8">
        <f t="shared" si="505"/>
        <v>159.90000000000009</v>
      </c>
      <c r="J1031" s="8">
        <f t="shared" si="505"/>
        <v>170</v>
      </c>
      <c r="K1031" s="8">
        <f t="shared" si="505"/>
        <v>22.579999999999927</v>
      </c>
      <c r="L1031" s="8">
        <f t="shared" si="505"/>
        <v>205.57000000000016</v>
      </c>
      <c r="M1031" s="8">
        <v>573.39</v>
      </c>
      <c r="N1031" s="8">
        <v>0</v>
      </c>
      <c r="O1031" s="8"/>
    </row>
    <row r="1032" spans="1:15" x14ac:dyDescent="0.2">
      <c r="A1032" s="2" t="s">
        <v>1024</v>
      </c>
      <c r="B1032" s="2" t="s">
        <v>1025</v>
      </c>
      <c r="D1032" s="8">
        <v>0</v>
      </c>
      <c r="E1032" s="8">
        <f t="shared" ref="E1032:L1032" si="506">+E514-D514</f>
        <v>955.93</v>
      </c>
      <c r="F1032" s="8">
        <f t="shared" si="506"/>
        <v>0</v>
      </c>
      <c r="G1032" s="8">
        <f t="shared" si="506"/>
        <v>157.93999999999994</v>
      </c>
      <c r="H1032" s="8">
        <f t="shared" si="506"/>
        <v>125.49000000000001</v>
      </c>
      <c r="I1032" s="8">
        <f t="shared" si="506"/>
        <v>1048.72</v>
      </c>
      <c r="J1032" s="8">
        <f t="shared" si="506"/>
        <v>133.63999999999987</v>
      </c>
      <c r="K1032" s="8">
        <f t="shared" si="506"/>
        <v>0</v>
      </c>
      <c r="L1032" s="8">
        <f t="shared" si="506"/>
        <v>0</v>
      </c>
      <c r="M1032" s="8">
        <v>283</v>
      </c>
      <c r="N1032" s="8">
        <v>0</v>
      </c>
      <c r="O1032" s="8"/>
    </row>
    <row r="1033" spans="1:15" x14ac:dyDescent="0.2">
      <c r="A1033" s="2" t="s">
        <v>1026</v>
      </c>
      <c r="B1033" s="2" t="s">
        <v>1027</v>
      </c>
      <c r="D1033" s="8">
        <v>4696.25</v>
      </c>
      <c r="E1033" s="8">
        <f t="shared" ref="E1033:L1033" si="507">+E515-D515</f>
        <v>7280.01</v>
      </c>
      <c r="F1033" s="8">
        <f t="shared" si="507"/>
        <v>7374.3799999999992</v>
      </c>
      <c r="G1033" s="8">
        <f t="shared" si="507"/>
        <v>5867.4400000000023</v>
      </c>
      <c r="H1033" s="8">
        <f t="shared" si="507"/>
        <v>3937.8799999999974</v>
      </c>
      <c r="I1033" s="8">
        <f t="shared" si="507"/>
        <v>14640.419999999998</v>
      </c>
      <c r="J1033" s="8">
        <f t="shared" si="507"/>
        <v>6007.82</v>
      </c>
      <c r="K1033" s="8">
        <f t="shared" si="507"/>
        <v>2962.7100000000064</v>
      </c>
      <c r="L1033" s="8">
        <f t="shared" si="507"/>
        <v>2830.4099999999962</v>
      </c>
      <c r="M1033" s="8">
        <v>10935.06</v>
      </c>
      <c r="N1033" s="8">
        <v>6888.6</v>
      </c>
      <c r="O1033" s="8"/>
    </row>
    <row r="1034" spans="1:15" x14ac:dyDescent="0.2">
      <c r="A1034" s="2" t="s">
        <v>1028</v>
      </c>
      <c r="B1034" s="2" t="s">
        <v>1029</v>
      </c>
      <c r="D1034" s="8">
        <v>0</v>
      </c>
      <c r="E1034" s="8">
        <f t="shared" ref="E1034:L1034" si="508">+E516-D516</f>
        <v>0</v>
      </c>
      <c r="F1034" s="8">
        <f t="shared" si="508"/>
        <v>0</v>
      </c>
      <c r="G1034" s="8">
        <f t="shared" si="508"/>
        <v>0</v>
      </c>
      <c r="H1034" s="8">
        <f t="shared" si="508"/>
        <v>0</v>
      </c>
      <c r="I1034" s="8">
        <f t="shared" si="508"/>
        <v>0</v>
      </c>
      <c r="J1034" s="8">
        <f t="shared" si="508"/>
        <v>0</v>
      </c>
      <c r="K1034" s="8">
        <f t="shared" si="508"/>
        <v>0</v>
      </c>
      <c r="L1034" s="8">
        <f t="shared" si="508"/>
        <v>0</v>
      </c>
      <c r="M1034" s="8">
        <v>0</v>
      </c>
      <c r="N1034" s="8">
        <v>0</v>
      </c>
      <c r="O1034" s="8"/>
    </row>
    <row r="1035" spans="1:15" x14ac:dyDescent="0.2">
      <c r="A1035" s="2" t="s">
        <v>1030</v>
      </c>
      <c r="B1035" s="2" t="s">
        <v>1031</v>
      </c>
      <c r="D1035" s="8">
        <v>0</v>
      </c>
      <c r="E1035" s="8">
        <f t="shared" ref="E1035:L1035" si="509">+E517-D517</f>
        <v>0</v>
      </c>
      <c r="F1035" s="8">
        <f t="shared" si="509"/>
        <v>37486.69</v>
      </c>
      <c r="G1035" s="8">
        <f t="shared" si="509"/>
        <v>4480.1599999999962</v>
      </c>
      <c r="H1035" s="8">
        <f t="shared" si="509"/>
        <v>1250</v>
      </c>
      <c r="I1035" s="8">
        <f t="shared" si="509"/>
        <v>5263.989999999998</v>
      </c>
      <c r="J1035" s="8">
        <f t="shared" si="509"/>
        <v>750</v>
      </c>
      <c r="K1035" s="8">
        <f t="shared" si="509"/>
        <v>11829.5</v>
      </c>
      <c r="L1035" s="8">
        <f t="shared" si="509"/>
        <v>0</v>
      </c>
      <c r="M1035" s="8">
        <v>7636.2</v>
      </c>
      <c r="N1035" s="8">
        <v>0</v>
      </c>
      <c r="O1035" s="8"/>
    </row>
    <row r="1036" spans="1:15" x14ac:dyDescent="0.2">
      <c r="A1036" s="2" t="s">
        <v>1032</v>
      </c>
      <c r="B1036" s="2" t="s">
        <v>1033</v>
      </c>
      <c r="D1036" s="8">
        <v>0</v>
      </c>
      <c r="E1036" s="8">
        <f t="shared" ref="E1036:L1036" si="510">+E518-D518</f>
        <v>0</v>
      </c>
      <c r="F1036" s="8">
        <f t="shared" si="510"/>
        <v>0</v>
      </c>
      <c r="G1036" s="8">
        <f t="shared" si="510"/>
        <v>0</v>
      </c>
      <c r="H1036" s="8">
        <f t="shared" si="510"/>
        <v>0</v>
      </c>
      <c r="I1036" s="8">
        <f t="shared" si="510"/>
        <v>0</v>
      </c>
      <c r="J1036" s="8">
        <f t="shared" si="510"/>
        <v>0</v>
      </c>
      <c r="K1036" s="8">
        <f t="shared" si="510"/>
        <v>0</v>
      </c>
      <c r="L1036" s="8">
        <f t="shared" si="510"/>
        <v>0</v>
      </c>
      <c r="M1036" s="8">
        <v>0</v>
      </c>
      <c r="N1036" s="8">
        <v>0</v>
      </c>
      <c r="O1036" s="8"/>
    </row>
    <row r="1037" spans="1:15" x14ac:dyDescent="0.2">
      <c r="A1037" s="2" t="s">
        <v>1034</v>
      </c>
      <c r="B1037" s="2" t="s">
        <v>1035</v>
      </c>
      <c r="D1037" s="8">
        <v>0</v>
      </c>
      <c r="E1037" s="8">
        <f t="shared" ref="E1037:L1037" si="511">+E519-D519</f>
        <v>0</v>
      </c>
      <c r="F1037" s="8">
        <f t="shared" si="511"/>
        <v>0</v>
      </c>
      <c r="G1037" s="8">
        <f t="shared" si="511"/>
        <v>0</v>
      </c>
      <c r="H1037" s="8">
        <f t="shared" si="511"/>
        <v>0</v>
      </c>
      <c r="I1037" s="8">
        <f t="shared" si="511"/>
        <v>0</v>
      </c>
      <c r="J1037" s="8">
        <f t="shared" si="511"/>
        <v>0</v>
      </c>
      <c r="K1037" s="8">
        <f t="shared" si="511"/>
        <v>0</v>
      </c>
      <c r="L1037" s="8">
        <f t="shared" si="511"/>
        <v>0</v>
      </c>
      <c r="M1037" s="8">
        <v>0</v>
      </c>
      <c r="N1037" s="8">
        <v>0</v>
      </c>
      <c r="O1037" s="8"/>
    </row>
    <row r="1038" spans="1:15" x14ac:dyDescent="0.2">
      <c r="A1038" s="2" t="s">
        <v>1036</v>
      </c>
      <c r="B1038" s="2" t="s">
        <v>1037</v>
      </c>
      <c r="D1038" s="8">
        <v>0</v>
      </c>
      <c r="E1038" s="8">
        <f t="shared" ref="E1038:L1038" si="512">+E520-D520</f>
        <v>0</v>
      </c>
      <c r="F1038" s="8">
        <f t="shared" si="512"/>
        <v>0</v>
      </c>
      <c r="G1038" s="8">
        <f t="shared" si="512"/>
        <v>0</v>
      </c>
      <c r="H1038" s="8">
        <f t="shared" si="512"/>
        <v>0</v>
      </c>
      <c r="I1038" s="8">
        <f t="shared" si="512"/>
        <v>0</v>
      </c>
      <c r="J1038" s="8">
        <f t="shared" si="512"/>
        <v>0</v>
      </c>
      <c r="K1038" s="8">
        <f t="shared" si="512"/>
        <v>0</v>
      </c>
      <c r="L1038" s="8">
        <f t="shared" si="512"/>
        <v>0</v>
      </c>
      <c r="M1038" s="8">
        <v>0</v>
      </c>
      <c r="N1038" s="8">
        <v>0</v>
      </c>
      <c r="O1038" s="8"/>
    </row>
    <row r="1039" spans="1:15" x14ac:dyDescent="0.2">
      <c r="A1039" s="2" t="s">
        <v>1038</v>
      </c>
      <c r="B1039" s="2" t="s">
        <v>1039</v>
      </c>
      <c r="D1039" s="8">
        <v>0</v>
      </c>
      <c r="E1039" s="8">
        <f t="shared" ref="E1039:L1039" si="513">+E521-D521</f>
        <v>0</v>
      </c>
      <c r="F1039" s="8">
        <f t="shared" si="513"/>
        <v>0</v>
      </c>
      <c r="G1039" s="8">
        <f t="shared" si="513"/>
        <v>0</v>
      </c>
      <c r="H1039" s="8">
        <f t="shared" si="513"/>
        <v>0</v>
      </c>
      <c r="I1039" s="8">
        <f t="shared" si="513"/>
        <v>0</v>
      </c>
      <c r="J1039" s="8">
        <f t="shared" si="513"/>
        <v>0</v>
      </c>
      <c r="K1039" s="8">
        <f t="shared" si="513"/>
        <v>0</v>
      </c>
      <c r="L1039" s="8">
        <f t="shared" si="513"/>
        <v>0</v>
      </c>
      <c r="M1039" s="8">
        <v>0</v>
      </c>
      <c r="N1039" s="8">
        <v>0</v>
      </c>
      <c r="O1039" s="8"/>
    </row>
    <row r="1040" spans="1:15" x14ac:dyDescent="0.2">
      <c r="A1040" s="2" t="s">
        <v>1040</v>
      </c>
      <c r="B1040" s="2" t="s">
        <v>1041</v>
      </c>
      <c r="D1040" s="8">
        <v>0</v>
      </c>
      <c r="E1040" s="8">
        <f t="shared" ref="E1040:L1040" si="514">+E522-D522</f>
        <v>0</v>
      </c>
      <c r="F1040" s="8">
        <f t="shared" si="514"/>
        <v>0</v>
      </c>
      <c r="G1040" s="8">
        <f t="shared" si="514"/>
        <v>0</v>
      </c>
      <c r="H1040" s="8">
        <f t="shared" si="514"/>
        <v>0</v>
      </c>
      <c r="I1040" s="8">
        <f t="shared" si="514"/>
        <v>0</v>
      </c>
      <c r="J1040" s="8">
        <f t="shared" si="514"/>
        <v>0</v>
      </c>
      <c r="K1040" s="8">
        <f t="shared" si="514"/>
        <v>0</v>
      </c>
      <c r="L1040" s="8">
        <f t="shared" si="514"/>
        <v>0</v>
      </c>
      <c r="M1040" s="8">
        <v>0</v>
      </c>
      <c r="N1040" s="8">
        <v>0</v>
      </c>
      <c r="O1040" s="8"/>
    </row>
  </sheetData>
  <mergeCells count="2">
    <mergeCell ref="D6:O6"/>
    <mergeCell ref="D524:O524"/>
  </mergeCells>
  <pageMargins left="0" right="0" top="0.25" bottom="0.25" header="0" footer="0"/>
  <pageSetup scale="47" fitToHeight="12" orientation="landscape" r:id="rId1"/>
  <headerFooter alignWithMargins="0">
    <oddFooter>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2019</vt:lpstr>
      <vt:lpstr>2020</vt:lpstr>
      <vt:lpstr>2021</vt:lpstr>
      <vt:lpstr>'2019'!Print_Titles</vt:lpstr>
      <vt:lpstr>'2020'!Print_Titles</vt:lpstr>
      <vt:lpstr>'2021'!Print_Titles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Jeff Williams</cp:lastModifiedBy>
  <cp:lastPrinted>2021-12-06T20:11:57Z</cp:lastPrinted>
  <dcterms:created xsi:type="dcterms:W3CDTF">2021-10-22T19:20:51Z</dcterms:created>
  <dcterms:modified xsi:type="dcterms:W3CDTF">2022-02-01T22:06:21Z</dcterms:modified>
</cp:coreProperties>
</file>