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egulatory Reporting\Regulatory Accounting Services\Pilkinton\Kentucky\2021\AG\"/>
    </mc:Choice>
  </mc:AlternateContent>
  <xr:revisionPtr revIDLastSave="0" documentId="13_ncr:1_{7CB45AF9-9360-4C54-A352-43CF28DB0DDD}" xr6:coauthVersionLast="47" xr6:coauthVersionMax="47" xr10:uidLastSave="{00000000-0000-0000-0000-000000000000}"/>
  <bookViews>
    <workbookView xWindow="-28920" yWindow="-4785" windowWidth="29040" windowHeight="15840" xr2:uid="{00000000-000D-0000-FFFF-FFFF00000000}"/>
  </bookViews>
  <sheets>
    <sheet name="Summary" sheetId="2" r:id="rId1"/>
  </sheets>
  <definedNames>
    <definedName name="_xlnm.Print_Area" localSheetId="0">Summary!$A$1:$I$53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2" l="1"/>
  <c r="I46" i="2"/>
  <c r="I47" i="2"/>
  <c r="I48" i="2"/>
  <c r="I49" i="2"/>
  <c r="I50" i="2"/>
  <c r="I51" i="2"/>
  <c r="I52" i="2"/>
  <c r="I53" i="2"/>
  <c r="I7" i="2"/>
  <c r="I8" i="2"/>
  <c r="I6" i="2"/>
  <c r="I10" i="2"/>
  <c r="I11" i="2"/>
  <c r="I12" i="2"/>
  <c r="I13" i="2"/>
  <c r="I14" i="2"/>
  <c r="I15" i="2"/>
  <c r="I16" i="2"/>
  <c r="I17" i="2"/>
  <c r="I18" i="2"/>
  <c r="I19" i="2"/>
  <c r="I20" i="2"/>
  <c r="I9" i="2"/>
  <c r="I22" i="2"/>
  <c r="I23" i="2"/>
  <c r="I24" i="2"/>
  <c r="I25" i="2"/>
  <c r="I26" i="2"/>
  <c r="I27" i="2"/>
  <c r="I28" i="2"/>
  <c r="I29" i="2"/>
  <c r="I30" i="2"/>
  <c r="I31" i="2"/>
  <c r="I32" i="2"/>
  <c r="I21" i="2"/>
  <c r="I34" i="2"/>
  <c r="I35" i="2"/>
  <c r="I36" i="2"/>
  <c r="I37" i="2"/>
  <c r="I38" i="2"/>
  <c r="I39" i="2"/>
  <c r="I40" i="2"/>
  <c r="I41" i="2"/>
  <c r="I42" i="2"/>
  <c r="I43" i="2"/>
  <c r="I44" i="2"/>
  <c r="I33" i="2"/>
</calcChain>
</file>

<file path=xl/sharedStrings.xml><?xml version="1.0" encoding="utf-8"?>
<sst xmlns="http://schemas.openxmlformats.org/spreadsheetml/2006/main" count="60" uniqueCount="60">
  <si>
    <t>Atmos Energy Corporation</t>
  </si>
  <si>
    <t>Nov-17</t>
  </si>
  <si>
    <t>Dec-17</t>
  </si>
  <si>
    <t>Oct-17</t>
  </si>
  <si>
    <t>Oct-18</t>
  </si>
  <si>
    <t>Jan-18</t>
  </si>
  <si>
    <t>Feb-18</t>
  </si>
  <si>
    <t>Mar-18</t>
  </si>
  <si>
    <t>Apr-18</t>
  </si>
  <si>
    <t>May-18</t>
  </si>
  <si>
    <t>Jun-18</t>
  </si>
  <si>
    <t>Jul-18</t>
  </si>
  <si>
    <t>Aug-18</t>
  </si>
  <si>
    <t>Sep-18</t>
  </si>
  <si>
    <t>Nov-18</t>
  </si>
  <si>
    <t>Dec-18</t>
  </si>
  <si>
    <t>Jan-19</t>
  </si>
  <si>
    <t>Feb-19</t>
  </si>
  <si>
    <t>Mar-19</t>
  </si>
  <si>
    <t>Apr-19</t>
  </si>
  <si>
    <t>May-19</t>
  </si>
  <si>
    <t>Jun-19</t>
  </si>
  <si>
    <t>Jul-19</t>
  </si>
  <si>
    <t>Aug-19</t>
  </si>
  <si>
    <t>Sep-19</t>
  </si>
  <si>
    <t>Oct-19</t>
  </si>
  <si>
    <t>Nov-19</t>
  </si>
  <si>
    <t>Dec-19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</si>
  <si>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</si>
  <si>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</si>
  <si>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</si>
  <si>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</si>
  <si>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</si>
  <si>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</si>
  <si>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</si>
  <si>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</si>
  <si>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</si>
  <si>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</si>
  <si>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</si>
  <si>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Dec-20</t>
  </si>
  <si>
    <t>Jan-21</t>
  </si>
  <si>
    <t>Feb-21</t>
  </si>
  <si>
    <t>Mar-21</t>
  </si>
  <si>
    <t>Apr-21</t>
  </si>
  <si>
    <t>May-21</t>
  </si>
  <si>
    <t>Jun-21</t>
  </si>
  <si>
    <t>Jul-21</t>
  </si>
  <si>
    <t>Aug-21-Budget</t>
  </si>
  <si>
    <t>Sep-21-Budget</t>
  </si>
  <si>
    <t>West Texas</t>
  </si>
  <si>
    <t>CO/KS</t>
  </si>
  <si>
    <t>Louisiana (007 and 077)</t>
  </si>
  <si>
    <t>Mississippi</t>
  </si>
  <si>
    <t>Mid-Tex</t>
  </si>
  <si>
    <t>Kentucky-Mid-States</t>
  </si>
  <si>
    <t>Atmos Pipeline Texas</t>
  </si>
  <si>
    <t>Total</t>
  </si>
  <si>
    <t>Month</t>
  </si>
  <si>
    <t>For Oct-17 thru Jul-21 Actuals and Aug-Sep21 Budget</t>
  </si>
  <si>
    <t>Employee Count Per Business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</si>
</sst>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3" x14ac:knownFonts="1">
    <font>
      <sz val="10"/>
      <name val="Arial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1" fontId="0" fillId="0" borderId="0" xfId="1" applyNumberFormat="1" applyFont="1"/>
    <xf numFmtId="41" fontId="0" fillId="0" borderId="0" xfId="0" applyNumberForma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41" fontId="2" fillId="0" borderId="0" xfId="1" applyNumberFormat="1" applyFont="1" applyFill="1"/>
    <xf numFmtId="41" fontId="2" fillId="0" borderId="0" xfId="0" applyNumberFormat="1" applyFont="1" applyFill="1"/>
    <xf numFmtId="0" fontId="0" fillId="0" borderId="1" xfId="0" applyBorder="1" applyAlignment="1">
      <alignment horizontal="righ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workbookViewId="0">
      <selection activeCell="E2" sqref="E2"/>
    </sheetView>
  </sheetViews>
  <sheetFormatPr defaultRowHeight="12.75" x14ac:dyDescent="0.2"/>
  <cols>
    <col min="1" max="1" width="13.85546875" style="4" customWidth="1"/>
    <col min="2" max="2" width="15" customWidth="1"/>
    <col min="3" max="3" width="11" customWidth="1"/>
    <col min="4" max="4" width="12.140625" customWidth="1"/>
    <col min="5" max="5" width="11.140625" customWidth="1"/>
    <col min="6" max="6" width="12.28515625" customWidth="1"/>
    <col min="8" max="8" width="14.85546875" customWidth="1"/>
    <col min="10" max="10" width="3" customWidth="1"/>
  </cols>
  <sheetData>
    <row r="1" spans="1:9" x14ac:dyDescent="0.2">
      <c r="A1" s="10" t="s">
        <v>0</v>
      </c>
    </row>
    <row r="2" spans="1:9" x14ac:dyDescent="0.2">
      <c r="A2" s="10" t="s">
        <v>59</v>
      </c>
    </row>
    <row r="3" spans="1:9" x14ac:dyDescent="0.2">
      <c r="A3" s="10" t="s">
        <v>58</v>
      </c>
    </row>
    <row r="4" spans="1:9" x14ac:dyDescent="0.2">
      <c r="A4" s="10"/>
    </row>
    <row r="5" spans="1:9" ht="38.25" x14ac:dyDescent="0.2">
      <c r="A5" s="9" t="s">
        <v>57</v>
      </c>
      <c r="B5" s="5" t="s">
        <v>49</v>
      </c>
      <c r="C5" s="5" t="s">
        <v>50</v>
      </c>
      <c r="D5" s="5" t="s">
        <v>51</v>
      </c>
      <c r="E5" s="5" t="s">
        <v>54</v>
      </c>
      <c r="F5" s="5" t="s">
        <v>52</v>
      </c>
      <c r="G5" s="5" t="s">
        <v>53</v>
      </c>
      <c r="H5" s="5" t="s">
        <v>55</v>
      </c>
      <c r="I5" s="6" t="s">
        <v>56</v>
      </c>
    </row>
    <row r="6" spans="1:9" x14ac:dyDescent="0.2">
      <c r="A6" s="3" t="s">
        <v>3</v>
      </c>
      <c r="B6" s="2">
        <v>341</v>
      </c>
      <c r="C6" s="2">
        <v>290</v>
      </c>
      <c r="D6" s="2">
        <v>401</v>
      </c>
      <c r="E6" s="2">
        <v>375</v>
      </c>
      <c r="F6" s="2">
        <v>320</v>
      </c>
      <c r="G6" s="2">
        <v>1696</v>
      </c>
      <c r="H6" s="2">
        <v>61</v>
      </c>
      <c r="I6" s="2">
        <f t="shared" ref="I6:I53" si="0">SUM(B6:H6)</f>
        <v>3484</v>
      </c>
    </row>
    <row r="7" spans="1:9" x14ac:dyDescent="0.2">
      <c r="A7" s="3" t="s">
        <v>1</v>
      </c>
      <c r="B7" s="2">
        <v>342</v>
      </c>
      <c r="C7" s="2">
        <v>290</v>
      </c>
      <c r="D7" s="2">
        <v>400</v>
      </c>
      <c r="E7" s="2">
        <v>375</v>
      </c>
      <c r="F7" s="2">
        <v>318</v>
      </c>
      <c r="G7" s="2">
        <v>1700</v>
      </c>
      <c r="H7" s="2">
        <v>61</v>
      </c>
      <c r="I7" s="2">
        <f t="shared" si="0"/>
        <v>3486</v>
      </c>
    </row>
    <row r="8" spans="1:9" x14ac:dyDescent="0.2">
      <c r="A8" s="3" t="s">
        <v>2</v>
      </c>
      <c r="B8" s="2">
        <v>336</v>
      </c>
      <c r="C8" s="2">
        <v>283</v>
      </c>
      <c r="D8" s="2">
        <v>396</v>
      </c>
      <c r="E8" s="2">
        <v>373</v>
      </c>
      <c r="F8" s="2">
        <v>318</v>
      </c>
      <c r="G8" s="2">
        <v>1698</v>
      </c>
      <c r="H8" s="2">
        <v>61</v>
      </c>
      <c r="I8" s="2">
        <f t="shared" si="0"/>
        <v>3465</v>
      </c>
    </row>
    <row r="9" spans="1:9" x14ac:dyDescent="0.2">
      <c r="A9" s="3" t="s">
        <v>5</v>
      </c>
      <c r="B9" s="2">
        <v>333</v>
      </c>
      <c r="C9" s="2">
        <v>284</v>
      </c>
      <c r="D9" s="2">
        <v>394</v>
      </c>
      <c r="E9" s="2">
        <v>365</v>
      </c>
      <c r="F9" s="2">
        <v>318</v>
      </c>
      <c r="G9" s="2">
        <v>1699</v>
      </c>
      <c r="H9" s="2">
        <v>62</v>
      </c>
      <c r="I9" s="2">
        <f t="shared" si="0"/>
        <v>3455</v>
      </c>
    </row>
    <row r="10" spans="1:9" x14ac:dyDescent="0.2">
      <c r="A10" s="3" t="s">
        <v>6</v>
      </c>
      <c r="B10" s="2">
        <v>338</v>
      </c>
      <c r="C10" s="2">
        <v>290</v>
      </c>
      <c r="D10" s="2">
        <v>397</v>
      </c>
      <c r="E10" s="2">
        <v>366</v>
      </c>
      <c r="F10" s="2">
        <v>318</v>
      </c>
      <c r="G10" s="2">
        <v>1703</v>
      </c>
      <c r="H10" s="2">
        <v>62</v>
      </c>
      <c r="I10" s="2">
        <f t="shared" si="0"/>
        <v>3474</v>
      </c>
    </row>
    <row r="11" spans="1:9" x14ac:dyDescent="0.2">
      <c r="A11" s="3" t="s">
        <v>7</v>
      </c>
      <c r="B11" s="2">
        <v>335</v>
      </c>
      <c r="C11" s="2">
        <v>291</v>
      </c>
      <c r="D11" s="2">
        <v>390</v>
      </c>
      <c r="E11" s="2">
        <v>365</v>
      </c>
      <c r="F11" s="2">
        <v>320</v>
      </c>
      <c r="G11" s="2">
        <v>1701</v>
      </c>
      <c r="H11" s="2">
        <v>62</v>
      </c>
      <c r="I11" s="2">
        <f t="shared" si="0"/>
        <v>3464</v>
      </c>
    </row>
    <row r="12" spans="1:9" x14ac:dyDescent="0.2">
      <c r="A12" s="3" t="s">
        <v>8</v>
      </c>
      <c r="B12" s="2">
        <v>333</v>
      </c>
      <c r="C12" s="2">
        <v>293</v>
      </c>
      <c r="D12" s="2">
        <v>388</v>
      </c>
      <c r="E12" s="2">
        <v>363</v>
      </c>
      <c r="F12" s="2">
        <v>323</v>
      </c>
      <c r="G12" s="2">
        <v>1697</v>
      </c>
      <c r="H12" s="2">
        <v>62</v>
      </c>
      <c r="I12" s="2">
        <f t="shared" si="0"/>
        <v>3459</v>
      </c>
    </row>
    <row r="13" spans="1:9" x14ac:dyDescent="0.2">
      <c r="A13" s="3" t="s">
        <v>9</v>
      </c>
      <c r="B13" s="2">
        <v>333</v>
      </c>
      <c r="C13" s="2">
        <v>297</v>
      </c>
      <c r="D13" s="2">
        <v>388</v>
      </c>
      <c r="E13" s="2">
        <v>363</v>
      </c>
      <c r="F13" s="2">
        <v>325</v>
      </c>
      <c r="G13" s="2">
        <v>1707</v>
      </c>
      <c r="H13" s="2">
        <v>62</v>
      </c>
      <c r="I13" s="2">
        <f t="shared" si="0"/>
        <v>3475</v>
      </c>
    </row>
    <row r="14" spans="1:9" x14ac:dyDescent="0.2">
      <c r="A14" s="3" t="s">
        <v>10</v>
      </c>
      <c r="B14" s="2">
        <v>332</v>
      </c>
      <c r="C14" s="2">
        <v>295</v>
      </c>
      <c r="D14" s="2">
        <v>387</v>
      </c>
      <c r="E14" s="2">
        <v>365</v>
      </c>
      <c r="F14" s="2">
        <v>325</v>
      </c>
      <c r="G14" s="2">
        <v>1717</v>
      </c>
      <c r="H14" s="2">
        <v>63</v>
      </c>
      <c r="I14" s="2">
        <f t="shared" si="0"/>
        <v>3484</v>
      </c>
    </row>
    <row r="15" spans="1:9" x14ac:dyDescent="0.2">
      <c r="A15" s="3" t="s">
        <v>11</v>
      </c>
      <c r="B15" s="2">
        <v>335</v>
      </c>
      <c r="C15" s="2">
        <v>297</v>
      </c>
      <c r="D15" s="2">
        <v>390</v>
      </c>
      <c r="E15" s="2">
        <v>368</v>
      </c>
      <c r="F15" s="2">
        <v>325</v>
      </c>
      <c r="G15" s="2">
        <v>1746</v>
      </c>
      <c r="H15" s="2">
        <v>64</v>
      </c>
      <c r="I15" s="2">
        <f t="shared" si="0"/>
        <v>3525</v>
      </c>
    </row>
    <row r="16" spans="1:9" x14ac:dyDescent="0.2">
      <c r="A16" s="3" t="s">
        <v>12</v>
      </c>
      <c r="B16" s="2">
        <v>336</v>
      </c>
      <c r="C16" s="2">
        <v>298</v>
      </c>
      <c r="D16" s="2">
        <v>393</v>
      </c>
      <c r="E16" s="2">
        <v>366</v>
      </c>
      <c r="F16" s="2">
        <v>330</v>
      </c>
      <c r="G16" s="2">
        <v>1765</v>
      </c>
      <c r="H16" s="2">
        <v>64</v>
      </c>
      <c r="I16" s="2">
        <f t="shared" si="0"/>
        <v>3552</v>
      </c>
    </row>
    <row r="17" spans="1:9" x14ac:dyDescent="0.2">
      <c r="A17" s="3" t="s">
        <v>13</v>
      </c>
      <c r="B17" s="2">
        <v>337</v>
      </c>
      <c r="C17" s="2">
        <v>298</v>
      </c>
      <c r="D17" s="2">
        <v>393</v>
      </c>
      <c r="E17" s="2">
        <v>367</v>
      </c>
      <c r="F17" s="2">
        <v>332</v>
      </c>
      <c r="G17" s="2">
        <v>1777</v>
      </c>
      <c r="H17" s="2">
        <v>64</v>
      </c>
      <c r="I17" s="2">
        <f t="shared" si="0"/>
        <v>3568</v>
      </c>
    </row>
    <row r="18" spans="1:9" x14ac:dyDescent="0.2">
      <c r="A18" s="3" t="s">
        <v>4</v>
      </c>
      <c r="B18" s="2">
        <v>338</v>
      </c>
      <c r="C18" s="2">
        <v>300</v>
      </c>
      <c r="D18" s="2">
        <v>394</v>
      </c>
      <c r="E18" s="2">
        <v>366</v>
      </c>
      <c r="F18" s="2">
        <v>331</v>
      </c>
      <c r="G18" s="2">
        <v>1711</v>
      </c>
      <c r="H18" s="2">
        <v>126</v>
      </c>
      <c r="I18" s="2">
        <f t="shared" si="0"/>
        <v>3566</v>
      </c>
    </row>
    <row r="19" spans="1:9" x14ac:dyDescent="0.2">
      <c r="A19" s="3" t="s">
        <v>14</v>
      </c>
      <c r="B19" s="2">
        <v>337</v>
      </c>
      <c r="C19" s="2">
        <v>296</v>
      </c>
      <c r="D19" s="2">
        <v>393</v>
      </c>
      <c r="E19" s="2">
        <v>366</v>
      </c>
      <c r="F19" s="2">
        <v>330</v>
      </c>
      <c r="G19" s="2">
        <v>1713</v>
      </c>
      <c r="H19" s="2">
        <v>127</v>
      </c>
      <c r="I19" s="2">
        <f t="shared" si="0"/>
        <v>3562</v>
      </c>
    </row>
    <row r="20" spans="1:9" x14ac:dyDescent="0.2">
      <c r="A20" s="3" t="s">
        <v>15</v>
      </c>
      <c r="B20" s="2">
        <v>336</v>
      </c>
      <c r="C20" s="2">
        <v>298</v>
      </c>
      <c r="D20" s="2">
        <v>388</v>
      </c>
      <c r="E20" s="2">
        <v>364</v>
      </c>
      <c r="F20" s="2">
        <v>326</v>
      </c>
      <c r="G20" s="2">
        <v>1710</v>
      </c>
      <c r="H20" s="2">
        <v>126</v>
      </c>
      <c r="I20" s="2">
        <f t="shared" si="0"/>
        <v>3548</v>
      </c>
    </row>
    <row r="21" spans="1:9" x14ac:dyDescent="0.2">
      <c r="A21" s="3" t="s">
        <v>16</v>
      </c>
      <c r="B21" s="2">
        <v>336</v>
      </c>
      <c r="C21" s="1">
        <v>297</v>
      </c>
      <c r="D21" s="2">
        <v>389</v>
      </c>
      <c r="E21" s="2">
        <v>367</v>
      </c>
      <c r="F21" s="2">
        <v>323</v>
      </c>
      <c r="G21" s="2">
        <v>1729</v>
      </c>
      <c r="H21" s="2">
        <v>126</v>
      </c>
      <c r="I21" s="2">
        <f t="shared" si="0"/>
        <v>3567</v>
      </c>
    </row>
    <row r="22" spans="1:9" x14ac:dyDescent="0.2">
      <c r="A22" s="3" t="s">
        <v>17</v>
      </c>
      <c r="B22" s="2">
        <v>335</v>
      </c>
      <c r="C22" s="1">
        <v>300</v>
      </c>
      <c r="D22" s="2">
        <v>390</v>
      </c>
      <c r="E22" s="2">
        <v>369</v>
      </c>
      <c r="F22" s="2">
        <v>322</v>
      </c>
      <c r="G22" s="2">
        <v>1746</v>
      </c>
      <c r="H22" s="2">
        <v>125</v>
      </c>
      <c r="I22" s="2">
        <f t="shared" si="0"/>
        <v>3587</v>
      </c>
    </row>
    <row r="23" spans="1:9" x14ac:dyDescent="0.2">
      <c r="A23" s="3" t="s">
        <v>18</v>
      </c>
      <c r="B23" s="2">
        <v>334</v>
      </c>
      <c r="C23" s="1">
        <v>297</v>
      </c>
      <c r="D23" s="2">
        <v>394</v>
      </c>
      <c r="E23" s="2">
        <v>367</v>
      </c>
      <c r="F23" s="2">
        <v>322</v>
      </c>
      <c r="G23" s="2">
        <v>1796</v>
      </c>
      <c r="H23" s="2">
        <v>123</v>
      </c>
      <c r="I23" s="2">
        <f t="shared" si="0"/>
        <v>3633</v>
      </c>
    </row>
    <row r="24" spans="1:9" x14ac:dyDescent="0.2">
      <c r="A24" s="3" t="s">
        <v>19</v>
      </c>
      <c r="B24" s="2">
        <v>339</v>
      </c>
      <c r="C24" s="1">
        <v>301</v>
      </c>
      <c r="D24" s="2">
        <v>398</v>
      </c>
      <c r="E24" s="2">
        <v>368</v>
      </c>
      <c r="F24" s="2">
        <v>320</v>
      </c>
      <c r="G24" s="2">
        <v>1802</v>
      </c>
      <c r="H24" s="2">
        <v>123</v>
      </c>
      <c r="I24" s="2">
        <f t="shared" si="0"/>
        <v>3651</v>
      </c>
    </row>
    <row r="25" spans="1:9" x14ac:dyDescent="0.2">
      <c r="A25" s="3" t="s">
        <v>20</v>
      </c>
      <c r="B25" s="2">
        <v>342</v>
      </c>
      <c r="C25" s="1">
        <v>299</v>
      </c>
      <c r="D25" s="2">
        <v>397</v>
      </c>
      <c r="E25" s="2">
        <v>370</v>
      </c>
      <c r="F25" s="2">
        <v>319</v>
      </c>
      <c r="G25" s="2">
        <v>1813</v>
      </c>
      <c r="H25" s="2">
        <v>124</v>
      </c>
      <c r="I25" s="2">
        <f t="shared" si="0"/>
        <v>3664</v>
      </c>
    </row>
    <row r="26" spans="1:9" x14ac:dyDescent="0.2">
      <c r="A26" s="3" t="s">
        <v>21</v>
      </c>
      <c r="B26" s="2">
        <v>341</v>
      </c>
      <c r="C26" s="1">
        <v>302</v>
      </c>
      <c r="D26" s="2">
        <v>394</v>
      </c>
      <c r="E26" s="2">
        <v>368</v>
      </c>
      <c r="F26" s="2">
        <v>319</v>
      </c>
      <c r="G26" s="2">
        <v>1806</v>
      </c>
      <c r="H26" s="2">
        <v>128</v>
      </c>
      <c r="I26" s="2">
        <f t="shared" si="0"/>
        <v>3658</v>
      </c>
    </row>
    <row r="27" spans="1:9" x14ac:dyDescent="0.2">
      <c r="A27" s="3" t="s">
        <v>22</v>
      </c>
      <c r="B27" s="2">
        <v>341</v>
      </c>
      <c r="C27" s="1">
        <v>303</v>
      </c>
      <c r="D27" s="2">
        <v>392</v>
      </c>
      <c r="E27" s="2">
        <v>369</v>
      </c>
      <c r="F27" s="2">
        <v>322</v>
      </c>
      <c r="G27" s="2">
        <v>1806</v>
      </c>
      <c r="H27" s="2">
        <v>130</v>
      </c>
      <c r="I27" s="2">
        <f t="shared" si="0"/>
        <v>3663</v>
      </c>
    </row>
    <row r="28" spans="1:9" x14ac:dyDescent="0.2">
      <c r="A28" s="3" t="s">
        <v>23</v>
      </c>
      <c r="B28" s="2">
        <v>342</v>
      </c>
      <c r="C28" s="1">
        <v>300</v>
      </c>
      <c r="D28" s="2">
        <v>391</v>
      </c>
      <c r="E28" s="2">
        <v>373</v>
      </c>
      <c r="F28" s="2">
        <v>328</v>
      </c>
      <c r="G28" s="2">
        <v>1806</v>
      </c>
      <c r="H28" s="2">
        <v>131</v>
      </c>
      <c r="I28" s="2">
        <f t="shared" si="0"/>
        <v>3671</v>
      </c>
    </row>
    <row r="29" spans="1:9" x14ac:dyDescent="0.2">
      <c r="A29" s="3" t="s">
        <v>24</v>
      </c>
      <c r="B29" s="2">
        <v>344</v>
      </c>
      <c r="C29" s="1">
        <v>302</v>
      </c>
      <c r="D29" s="2">
        <v>392</v>
      </c>
      <c r="E29" s="2">
        <v>375</v>
      </c>
      <c r="F29" s="2">
        <v>328</v>
      </c>
      <c r="G29" s="2">
        <v>1794</v>
      </c>
      <c r="H29" s="2">
        <v>131</v>
      </c>
      <c r="I29" s="2">
        <f t="shared" si="0"/>
        <v>3666</v>
      </c>
    </row>
    <row r="30" spans="1:9" x14ac:dyDescent="0.2">
      <c r="A30" s="3" t="s">
        <v>25</v>
      </c>
      <c r="B30" s="2">
        <v>342</v>
      </c>
      <c r="C30" s="2">
        <v>304</v>
      </c>
      <c r="D30" s="2">
        <v>390</v>
      </c>
      <c r="E30" s="2">
        <v>375</v>
      </c>
      <c r="F30" s="2">
        <v>326</v>
      </c>
      <c r="G30" s="2">
        <v>1797</v>
      </c>
      <c r="H30" s="2">
        <v>131</v>
      </c>
      <c r="I30" s="2">
        <f t="shared" si="0"/>
        <v>3665</v>
      </c>
    </row>
    <row r="31" spans="1:9" x14ac:dyDescent="0.2">
      <c r="A31" s="3" t="s">
        <v>26</v>
      </c>
      <c r="B31" s="2">
        <v>345</v>
      </c>
      <c r="C31" s="2">
        <v>304</v>
      </c>
      <c r="D31" s="2">
        <v>388</v>
      </c>
      <c r="E31" s="2">
        <v>374</v>
      </c>
      <c r="F31" s="2">
        <v>322</v>
      </c>
      <c r="G31" s="2">
        <v>1800</v>
      </c>
      <c r="H31" s="2">
        <v>131</v>
      </c>
      <c r="I31" s="2">
        <f t="shared" si="0"/>
        <v>3664</v>
      </c>
    </row>
    <row r="32" spans="1:9" x14ac:dyDescent="0.2">
      <c r="A32" s="3" t="s">
        <v>27</v>
      </c>
      <c r="B32" s="2">
        <v>341</v>
      </c>
      <c r="C32" s="2">
        <v>302</v>
      </c>
      <c r="D32" s="2">
        <v>386</v>
      </c>
      <c r="E32" s="2">
        <v>374</v>
      </c>
      <c r="F32" s="2">
        <v>318</v>
      </c>
      <c r="G32" s="2">
        <v>1804</v>
      </c>
      <c r="H32" s="2">
        <v>128</v>
      </c>
      <c r="I32" s="2">
        <f t="shared" si="0"/>
        <v>3653</v>
      </c>
    </row>
    <row r="33" spans="1:9" x14ac:dyDescent="0.2">
      <c r="A33" s="3" t="s">
        <v>28</v>
      </c>
      <c r="B33" s="1">
        <v>345</v>
      </c>
      <c r="C33" s="1">
        <v>299</v>
      </c>
      <c r="D33" s="1">
        <v>385</v>
      </c>
      <c r="E33" s="1">
        <v>378</v>
      </c>
      <c r="F33" s="1">
        <v>320</v>
      </c>
      <c r="G33" s="1">
        <v>1810</v>
      </c>
      <c r="H33" s="7">
        <v>130</v>
      </c>
      <c r="I33" s="2">
        <f t="shared" si="0"/>
        <v>3667</v>
      </c>
    </row>
    <row r="34" spans="1:9" x14ac:dyDescent="0.2">
      <c r="A34" s="3" t="s">
        <v>29</v>
      </c>
      <c r="B34" s="1">
        <v>351</v>
      </c>
      <c r="C34" s="1">
        <v>303</v>
      </c>
      <c r="D34" s="1">
        <v>387</v>
      </c>
      <c r="E34" s="1">
        <v>380</v>
      </c>
      <c r="F34" s="1">
        <v>318</v>
      </c>
      <c r="G34" s="1">
        <v>1824</v>
      </c>
      <c r="H34" s="7">
        <v>128</v>
      </c>
      <c r="I34" s="2">
        <f t="shared" si="0"/>
        <v>3691</v>
      </c>
    </row>
    <row r="35" spans="1:9" x14ac:dyDescent="0.2">
      <c r="A35" s="3" t="s">
        <v>30</v>
      </c>
      <c r="B35" s="1">
        <v>350</v>
      </c>
      <c r="C35" s="1">
        <v>305</v>
      </c>
      <c r="D35" s="1">
        <v>383</v>
      </c>
      <c r="E35" s="1">
        <v>380</v>
      </c>
      <c r="F35" s="1">
        <v>317</v>
      </c>
      <c r="G35" s="1">
        <v>1834</v>
      </c>
      <c r="H35" s="7">
        <v>129</v>
      </c>
      <c r="I35" s="2">
        <f t="shared" si="0"/>
        <v>3698</v>
      </c>
    </row>
    <row r="36" spans="1:9" x14ac:dyDescent="0.2">
      <c r="A36" s="3" t="s">
        <v>31</v>
      </c>
      <c r="B36" s="1">
        <v>346</v>
      </c>
      <c r="C36" s="1">
        <v>307</v>
      </c>
      <c r="D36" s="1">
        <v>382</v>
      </c>
      <c r="E36" s="1">
        <v>376</v>
      </c>
      <c r="F36" s="1">
        <v>317</v>
      </c>
      <c r="G36" s="1">
        <v>1834</v>
      </c>
      <c r="H36" s="7">
        <v>128</v>
      </c>
      <c r="I36" s="2">
        <f t="shared" si="0"/>
        <v>3690</v>
      </c>
    </row>
    <row r="37" spans="1:9" x14ac:dyDescent="0.2">
      <c r="A37" s="3" t="s">
        <v>32</v>
      </c>
      <c r="B37" s="1">
        <v>346</v>
      </c>
      <c r="C37" s="1">
        <v>306</v>
      </c>
      <c r="D37" s="1">
        <v>378</v>
      </c>
      <c r="E37" s="1">
        <v>373</v>
      </c>
      <c r="F37" s="1">
        <v>315</v>
      </c>
      <c r="G37" s="1">
        <v>1831</v>
      </c>
      <c r="H37" s="7">
        <v>127</v>
      </c>
      <c r="I37" s="2">
        <f t="shared" si="0"/>
        <v>3676</v>
      </c>
    </row>
    <row r="38" spans="1:9" x14ac:dyDescent="0.2">
      <c r="A38" s="3" t="s">
        <v>33</v>
      </c>
      <c r="B38" s="1">
        <v>344</v>
      </c>
      <c r="C38" s="1">
        <v>305</v>
      </c>
      <c r="D38" s="1">
        <v>375</v>
      </c>
      <c r="E38" s="1">
        <v>371</v>
      </c>
      <c r="F38" s="1">
        <v>316</v>
      </c>
      <c r="G38" s="1">
        <v>1821</v>
      </c>
      <c r="H38" s="7">
        <v>128</v>
      </c>
      <c r="I38" s="2">
        <f t="shared" si="0"/>
        <v>3660</v>
      </c>
    </row>
    <row r="39" spans="1:9" x14ac:dyDescent="0.2">
      <c r="A39" s="3" t="s">
        <v>34</v>
      </c>
      <c r="B39" s="1">
        <v>341</v>
      </c>
      <c r="C39" s="1">
        <v>303</v>
      </c>
      <c r="D39" s="1">
        <v>374</v>
      </c>
      <c r="E39" s="1">
        <v>367</v>
      </c>
      <c r="F39" s="1">
        <v>316</v>
      </c>
      <c r="G39" s="1">
        <v>1816</v>
      </c>
      <c r="H39" s="7">
        <v>127</v>
      </c>
      <c r="I39" s="2">
        <f t="shared" si="0"/>
        <v>3644</v>
      </c>
    </row>
    <row r="40" spans="1:9" x14ac:dyDescent="0.2">
      <c r="A40" s="3" t="s">
        <v>35</v>
      </c>
      <c r="B40" s="1">
        <v>335</v>
      </c>
      <c r="C40" s="1">
        <v>304</v>
      </c>
      <c r="D40" s="1">
        <v>370</v>
      </c>
      <c r="E40" s="1">
        <v>367</v>
      </c>
      <c r="F40" s="1">
        <v>315</v>
      </c>
      <c r="G40" s="1">
        <v>1811</v>
      </c>
      <c r="H40" s="7">
        <v>127</v>
      </c>
      <c r="I40" s="2">
        <f t="shared" si="0"/>
        <v>3629</v>
      </c>
    </row>
    <row r="41" spans="1:9" x14ac:dyDescent="0.2">
      <c r="A41" s="3" t="s">
        <v>36</v>
      </c>
      <c r="B41" s="1">
        <v>334</v>
      </c>
      <c r="C41" s="1">
        <v>302</v>
      </c>
      <c r="D41" s="1">
        <v>368</v>
      </c>
      <c r="E41" s="1">
        <v>366</v>
      </c>
      <c r="F41" s="1">
        <v>316</v>
      </c>
      <c r="G41" s="1">
        <v>1798</v>
      </c>
      <c r="H41" s="7">
        <v>127</v>
      </c>
      <c r="I41" s="2">
        <f t="shared" si="0"/>
        <v>3611</v>
      </c>
    </row>
    <row r="42" spans="1:9" x14ac:dyDescent="0.2">
      <c r="A42" s="3" t="s">
        <v>37</v>
      </c>
      <c r="B42" s="2">
        <v>333</v>
      </c>
      <c r="C42" s="2">
        <v>297</v>
      </c>
      <c r="D42" s="2">
        <v>371</v>
      </c>
      <c r="E42" s="2">
        <v>364</v>
      </c>
      <c r="F42" s="2">
        <v>316</v>
      </c>
      <c r="G42" s="2">
        <v>1803</v>
      </c>
      <c r="H42" s="8">
        <v>130</v>
      </c>
      <c r="I42" s="2">
        <f t="shared" si="0"/>
        <v>3614</v>
      </c>
    </row>
    <row r="43" spans="1:9" x14ac:dyDescent="0.2">
      <c r="A43" s="3" t="s">
        <v>38</v>
      </c>
      <c r="B43" s="2">
        <v>330</v>
      </c>
      <c r="C43" s="2">
        <v>296</v>
      </c>
      <c r="D43" s="2">
        <v>370</v>
      </c>
      <c r="E43" s="2">
        <v>364</v>
      </c>
      <c r="F43" s="2">
        <v>316</v>
      </c>
      <c r="G43" s="2">
        <v>1800</v>
      </c>
      <c r="H43" s="8">
        <v>131</v>
      </c>
      <c r="I43" s="2">
        <f t="shared" si="0"/>
        <v>3607</v>
      </c>
    </row>
    <row r="44" spans="1:9" x14ac:dyDescent="0.2">
      <c r="A44" s="3" t="s">
        <v>39</v>
      </c>
      <c r="B44" s="2">
        <v>330</v>
      </c>
      <c r="C44" s="2">
        <v>295</v>
      </c>
      <c r="D44" s="2">
        <v>363</v>
      </c>
      <c r="E44" s="2">
        <v>361</v>
      </c>
      <c r="F44" s="2">
        <v>315</v>
      </c>
      <c r="G44" s="2">
        <v>1781</v>
      </c>
      <c r="H44" s="8">
        <v>129</v>
      </c>
      <c r="I44" s="2">
        <f t="shared" si="0"/>
        <v>3574</v>
      </c>
    </row>
    <row r="45" spans="1:9" x14ac:dyDescent="0.2">
      <c r="A45" s="3" t="s">
        <v>40</v>
      </c>
      <c r="B45" s="2">
        <v>329</v>
      </c>
      <c r="C45" s="2">
        <v>296</v>
      </c>
      <c r="D45" s="2">
        <v>361</v>
      </c>
      <c r="E45" s="2">
        <v>360</v>
      </c>
      <c r="F45" s="2">
        <v>313</v>
      </c>
      <c r="G45" s="2">
        <v>1781</v>
      </c>
      <c r="H45" s="2">
        <v>129</v>
      </c>
      <c r="I45" s="2">
        <f t="shared" si="0"/>
        <v>3569</v>
      </c>
    </row>
    <row r="46" spans="1:9" x14ac:dyDescent="0.2">
      <c r="A46" s="3" t="s">
        <v>41</v>
      </c>
      <c r="B46" s="2">
        <v>329</v>
      </c>
      <c r="C46" s="2">
        <v>293</v>
      </c>
      <c r="D46" s="2">
        <v>360</v>
      </c>
      <c r="E46" s="2">
        <v>358</v>
      </c>
      <c r="F46" s="2">
        <v>312</v>
      </c>
      <c r="G46" s="2">
        <v>1790</v>
      </c>
      <c r="H46" s="2">
        <v>129</v>
      </c>
      <c r="I46" s="2">
        <f t="shared" si="0"/>
        <v>3571</v>
      </c>
    </row>
    <row r="47" spans="1:9" x14ac:dyDescent="0.2">
      <c r="A47" s="3" t="s">
        <v>42</v>
      </c>
      <c r="B47" s="2">
        <v>327</v>
      </c>
      <c r="C47" s="2">
        <v>296</v>
      </c>
      <c r="D47" s="2">
        <v>363</v>
      </c>
      <c r="E47" s="2">
        <v>359</v>
      </c>
      <c r="F47" s="2">
        <v>310</v>
      </c>
      <c r="G47" s="2">
        <v>1801</v>
      </c>
      <c r="H47" s="2">
        <v>130</v>
      </c>
      <c r="I47" s="2">
        <f t="shared" si="0"/>
        <v>3586</v>
      </c>
    </row>
    <row r="48" spans="1:9" x14ac:dyDescent="0.2">
      <c r="A48" s="3" t="s">
        <v>43</v>
      </c>
      <c r="B48" s="2">
        <v>330</v>
      </c>
      <c r="C48" s="2">
        <v>294</v>
      </c>
      <c r="D48" s="2">
        <v>361</v>
      </c>
      <c r="E48" s="2">
        <v>360</v>
      </c>
      <c r="F48" s="2">
        <v>311</v>
      </c>
      <c r="G48" s="2">
        <v>1802</v>
      </c>
      <c r="H48" s="2">
        <v>128</v>
      </c>
      <c r="I48" s="2">
        <f t="shared" si="0"/>
        <v>3586</v>
      </c>
    </row>
    <row r="49" spans="1:9" x14ac:dyDescent="0.2">
      <c r="A49" s="3" t="s">
        <v>44</v>
      </c>
      <c r="B49" s="2">
        <v>333</v>
      </c>
      <c r="C49" s="2">
        <v>299</v>
      </c>
      <c r="D49" s="2">
        <v>364</v>
      </c>
      <c r="E49" s="2">
        <v>360</v>
      </c>
      <c r="F49" s="2">
        <v>312</v>
      </c>
      <c r="G49" s="2">
        <v>1825</v>
      </c>
      <c r="H49" s="2">
        <v>129</v>
      </c>
      <c r="I49" s="2">
        <f t="shared" si="0"/>
        <v>3622</v>
      </c>
    </row>
    <row r="50" spans="1:9" x14ac:dyDescent="0.2">
      <c r="A50" s="3" t="s">
        <v>45</v>
      </c>
      <c r="B50" s="2">
        <v>332</v>
      </c>
      <c r="C50" s="2">
        <v>298</v>
      </c>
      <c r="D50" s="2">
        <v>362</v>
      </c>
      <c r="E50" s="2">
        <v>358</v>
      </c>
      <c r="F50" s="2">
        <v>318</v>
      </c>
      <c r="G50" s="2">
        <v>1816</v>
      </c>
      <c r="H50" s="2">
        <v>130</v>
      </c>
      <c r="I50" s="2">
        <f t="shared" si="0"/>
        <v>3614</v>
      </c>
    </row>
    <row r="51" spans="1:9" x14ac:dyDescent="0.2">
      <c r="A51" s="3" t="s">
        <v>46</v>
      </c>
      <c r="B51" s="2">
        <v>335</v>
      </c>
      <c r="C51" s="2">
        <v>299</v>
      </c>
      <c r="D51" s="2">
        <v>362</v>
      </c>
      <c r="E51" s="2">
        <v>358</v>
      </c>
      <c r="F51" s="2">
        <v>316</v>
      </c>
      <c r="G51" s="2">
        <v>1814</v>
      </c>
      <c r="H51" s="2">
        <v>106</v>
      </c>
      <c r="I51" s="2">
        <f t="shared" si="0"/>
        <v>3590</v>
      </c>
    </row>
    <row r="52" spans="1:9" x14ac:dyDescent="0.2">
      <c r="A52" s="3" t="s">
        <v>47</v>
      </c>
      <c r="B52" s="2">
        <v>364</v>
      </c>
      <c r="C52" s="2">
        <v>305</v>
      </c>
      <c r="D52" s="2">
        <v>414</v>
      </c>
      <c r="E52" s="2">
        <v>383</v>
      </c>
      <c r="F52" s="2">
        <v>344</v>
      </c>
      <c r="G52" s="2">
        <v>1853</v>
      </c>
      <c r="H52" s="2">
        <v>129</v>
      </c>
      <c r="I52" s="2">
        <f t="shared" si="0"/>
        <v>3792</v>
      </c>
    </row>
    <row r="53" spans="1:9" x14ac:dyDescent="0.2">
      <c r="A53" s="3" t="s">
        <v>48</v>
      </c>
      <c r="B53" s="2">
        <v>364</v>
      </c>
      <c r="C53" s="2">
        <v>305</v>
      </c>
      <c r="D53" s="2">
        <v>414</v>
      </c>
      <c r="E53" s="2">
        <v>383</v>
      </c>
      <c r="F53" s="2">
        <v>344</v>
      </c>
      <c r="G53" s="2">
        <v>1853</v>
      </c>
      <c r="H53" s="2">
        <v>129</v>
      </c>
      <c r="I53" s="2">
        <f t="shared" si="0"/>
        <v>3792</v>
      </c>
    </row>
  </sheetData>
  <pageMargins left="0.7" right="0.7" top="0.75" bottom="0.75" header="0.3" footer="0.3"/>
  <pageSetup scale="85" orientation="portrait" horizontalDpi="0" verticalDpi="0" r:id="rId1"/>
  <headerFooter>
    <oddHeader>&amp;RCASE NO. 2021-00214
ATTACHMENT 1
TO AG DR NO. 1-35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Atmos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KQuach</dc:creator>
  <cp:lastModifiedBy>Chad W Pilkinton</cp:lastModifiedBy>
  <cp:lastPrinted>2021-08-16T18:51:01Z</cp:lastPrinted>
  <dcterms:created xsi:type="dcterms:W3CDTF">2003-07-01T19:57:29Z</dcterms:created>
  <dcterms:modified xsi:type="dcterms:W3CDTF">2021-08-16T18:51:09Z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