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1-00214 (2021 Kentucky Rate Case)\Staff Set 1 Attachments\Staff_1-55_Folder 2 - Revenue Requirements Model and WPs\Relied Upons\"/>
    </mc:Choice>
  </mc:AlternateContent>
  <xr:revisionPtr revIDLastSave="0" documentId="13_ncr:1_{8E47121A-FA23-4A5F-8535-A500018E2612}" xr6:coauthVersionLast="47" xr6:coauthVersionMax="47" xr10:uidLastSave="{00000000-0000-0000-0000-000000000000}"/>
  <bookViews>
    <workbookView xWindow="-120" yWindow="-120" windowWidth="29040" windowHeight="15840" tabRatio="855" xr2:uid="{AA083F17-B74E-46DF-9BC0-A95E75521324}"/>
  </bookViews>
  <sheets>
    <sheet name="Base Year Advertising Summary" sheetId="7" r:id="rId1"/>
    <sheet name="009 &amp; 091 Advert History" sheetId="8" r:id="rId2"/>
    <sheet name="002 &amp; 012 Advert History" sheetId="9" r:id="rId3"/>
    <sheet name="OM Budget - Advert" sheetId="5" r:id="rId4"/>
    <sheet name="Base Year Acct 4264" sheetId="11" r:id="rId5"/>
    <sheet name="009 &amp; 091 Acct 4264 History" sheetId="1" r:id="rId6"/>
    <sheet name="002 &amp; 012 Acct 4264 History" sheetId="2" r:id="rId7"/>
    <sheet name="Acct 4262 Budget" sheetId="4" r:id="rId8"/>
    <sheet name="Notes" sheetId="10" r:id="rId9"/>
  </sheets>
  <definedNames>
    <definedName name="_xlnm._FilterDatabase" localSheetId="2" hidden="1">'002 &amp; 012 Advert History'!$A$5:$V$17</definedName>
    <definedName name="_xlnm._FilterDatabase" localSheetId="1" hidden="1">'009 &amp; 091 Advert History'!$A$5:$V$39</definedName>
    <definedName name="EssAliasTable" localSheetId="7">"Default"</definedName>
    <definedName name="EssAliasTable" localSheetId="3">"Default"</definedName>
    <definedName name="EssfHasNonUnique" localSheetId="7">FALSE</definedName>
    <definedName name="EssfHasNonUnique" localSheetId="3">FALSE</definedName>
    <definedName name="EssLatest" localSheetId="7">"Oct"</definedName>
    <definedName name="EssLatest" localSheetId="3">"Oct"</definedName>
    <definedName name="EssOptions" localSheetId="7">"A1100000000131000011001100020_01000"</definedName>
    <definedName name="EssOptions" localSheetId="3">"A1100000000111100011001100020_01000"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7">'Acct 4262 Budget'!$A$1:$J$26</definedName>
    <definedName name="_xlnm.Print_Area" localSheetId="3">'OM Budget - Advert'!$A$1:$N$20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1" i="7" l="1"/>
  <c r="L71" i="7"/>
  <c r="M71" i="7"/>
  <c r="N71" i="7"/>
  <c r="O71" i="7"/>
  <c r="J71" i="7"/>
  <c r="I65" i="7"/>
  <c r="D65" i="7"/>
  <c r="E65" i="7"/>
  <c r="F65" i="7"/>
  <c r="G65" i="7"/>
  <c r="H65" i="7"/>
  <c r="J65" i="7"/>
  <c r="K65" i="7"/>
  <c r="L65" i="7"/>
  <c r="M65" i="7"/>
  <c r="N65" i="7"/>
  <c r="O65" i="7"/>
  <c r="K56" i="7"/>
  <c r="L56" i="7"/>
  <c r="M56" i="7"/>
  <c r="N56" i="7"/>
  <c r="O56" i="7"/>
  <c r="K57" i="7"/>
  <c r="L57" i="7"/>
  <c r="M57" i="7"/>
  <c r="N57" i="7"/>
  <c r="O57" i="7"/>
  <c r="K58" i="7"/>
  <c r="L58" i="7"/>
  <c r="M58" i="7"/>
  <c r="N58" i="7"/>
  <c r="O58" i="7"/>
  <c r="K59" i="7"/>
  <c r="L59" i="7"/>
  <c r="M59" i="7"/>
  <c r="N59" i="7"/>
  <c r="O59" i="7"/>
  <c r="K61" i="7"/>
  <c r="L61" i="7"/>
  <c r="M61" i="7"/>
  <c r="N61" i="7"/>
  <c r="O61" i="7"/>
  <c r="P53" i="7"/>
  <c r="P51" i="7"/>
  <c r="K51" i="7"/>
  <c r="L51" i="7"/>
  <c r="M51" i="7"/>
  <c r="N51" i="7"/>
  <c r="O51" i="7"/>
  <c r="K52" i="7"/>
  <c r="L52" i="7"/>
  <c r="M52" i="7"/>
  <c r="N52" i="7"/>
  <c r="O52" i="7"/>
  <c r="K53" i="7"/>
  <c r="L53" i="7"/>
  <c r="M53" i="7"/>
  <c r="N53" i="7"/>
  <c r="O53" i="7"/>
  <c r="J59" i="7"/>
  <c r="J58" i="7"/>
  <c r="J61" i="7"/>
  <c r="J57" i="7"/>
  <c r="J56" i="7"/>
  <c r="J53" i="7"/>
  <c r="J51" i="7"/>
  <c r="J52" i="7"/>
  <c r="K37" i="7"/>
  <c r="L37" i="7"/>
  <c r="M37" i="7"/>
  <c r="N37" i="7"/>
  <c r="O37" i="7"/>
  <c r="K38" i="7"/>
  <c r="L38" i="7"/>
  <c r="M38" i="7"/>
  <c r="N38" i="7"/>
  <c r="O38" i="7"/>
  <c r="K41" i="7"/>
  <c r="L41" i="7"/>
  <c r="M41" i="7"/>
  <c r="N41" i="7"/>
  <c r="O41" i="7"/>
  <c r="K44" i="7"/>
  <c r="L44" i="7"/>
  <c r="M44" i="7"/>
  <c r="N44" i="7"/>
  <c r="O44" i="7"/>
  <c r="K45" i="7"/>
  <c r="L45" i="7"/>
  <c r="M45" i="7"/>
  <c r="N45" i="7"/>
  <c r="O45" i="7"/>
  <c r="K31" i="7"/>
  <c r="L31" i="7"/>
  <c r="M31" i="7"/>
  <c r="N31" i="7"/>
  <c r="O31" i="7"/>
  <c r="K32" i="7"/>
  <c r="L32" i="7"/>
  <c r="M32" i="7"/>
  <c r="N32" i="7"/>
  <c r="O32" i="7"/>
  <c r="J44" i="7"/>
  <c r="J41" i="7"/>
  <c r="J38" i="7"/>
  <c r="J37" i="7"/>
  <c r="J45" i="7"/>
  <c r="J32" i="7"/>
  <c r="J31" i="7"/>
  <c r="L35" i="7"/>
  <c r="K10" i="7"/>
  <c r="L10" i="7"/>
  <c r="M10" i="7"/>
  <c r="N10" i="7"/>
  <c r="O10" i="7"/>
  <c r="K11" i="7"/>
  <c r="L11" i="7"/>
  <c r="M11" i="7"/>
  <c r="N11" i="7"/>
  <c r="O11" i="7"/>
  <c r="K12" i="7"/>
  <c r="L12" i="7"/>
  <c r="M12" i="7"/>
  <c r="N12" i="7"/>
  <c r="O12" i="7"/>
  <c r="K13" i="7"/>
  <c r="L13" i="7"/>
  <c r="M13" i="7"/>
  <c r="N13" i="7"/>
  <c r="O13" i="7"/>
  <c r="K15" i="7"/>
  <c r="L15" i="7"/>
  <c r="M15" i="7"/>
  <c r="N15" i="7"/>
  <c r="O15" i="7"/>
  <c r="J15" i="7"/>
  <c r="J13" i="7"/>
  <c r="J12" i="7"/>
  <c r="J11" i="7"/>
  <c r="K6" i="7"/>
  <c r="L6" i="7"/>
  <c r="M6" i="7"/>
  <c r="N6" i="7"/>
  <c r="O6" i="7"/>
  <c r="K7" i="7"/>
  <c r="K8" i="7" s="1"/>
  <c r="L7" i="7"/>
  <c r="M7" i="7"/>
  <c r="N7" i="7"/>
  <c r="O7" i="7"/>
  <c r="J10" i="7"/>
  <c r="J7" i="7"/>
  <c r="J6" i="7"/>
  <c r="E69" i="7"/>
  <c r="F69" i="7"/>
  <c r="G69" i="7"/>
  <c r="H69" i="7"/>
  <c r="I69" i="7"/>
  <c r="E70" i="7"/>
  <c r="F70" i="7"/>
  <c r="G70" i="7"/>
  <c r="H70" i="7"/>
  <c r="I70" i="7"/>
  <c r="E71" i="7"/>
  <c r="F71" i="7"/>
  <c r="G71" i="7"/>
  <c r="H71" i="7"/>
  <c r="I71" i="7"/>
  <c r="D71" i="7"/>
  <c r="D70" i="7"/>
  <c r="D69" i="7"/>
  <c r="E56" i="7"/>
  <c r="F56" i="7"/>
  <c r="G56" i="7"/>
  <c r="H56" i="7"/>
  <c r="I56" i="7"/>
  <c r="E58" i="7"/>
  <c r="F58" i="7"/>
  <c r="G58" i="7"/>
  <c r="H58" i="7"/>
  <c r="I58" i="7"/>
  <c r="E59" i="7"/>
  <c r="F59" i="7"/>
  <c r="G59" i="7"/>
  <c r="H59" i="7"/>
  <c r="I59" i="7"/>
  <c r="E60" i="7"/>
  <c r="F60" i="7"/>
  <c r="G60" i="7"/>
  <c r="H60" i="7"/>
  <c r="I60" i="7"/>
  <c r="E61" i="7"/>
  <c r="F61" i="7"/>
  <c r="G61" i="7"/>
  <c r="H61" i="7"/>
  <c r="I61" i="7"/>
  <c r="E62" i="7"/>
  <c r="F62" i="7"/>
  <c r="G62" i="7"/>
  <c r="H62" i="7"/>
  <c r="I62" i="7"/>
  <c r="E63" i="7"/>
  <c r="F63" i="7"/>
  <c r="G63" i="7"/>
  <c r="H63" i="7"/>
  <c r="I63" i="7"/>
  <c r="E64" i="7"/>
  <c r="F64" i="7"/>
  <c r="G64" i="7"/>
  <c r="H64" i="7"/>
  <c r="I64" i="7"/>
  <c r="D64" i="7"/>
  <c r="D63" i="7"/>
  <c r="D62" i="7"/>
  <c r="D61" i="7"/>
  <c r="D60" i="7"/>
  <c r="D59" i="7"/>
  <c r="D58" i="7"/>
  <c r="D56" i="7"/>
  <c r="E52" i="7"/>
  <c r="F52" i="7"/>
  <c r="G52" i="7"/>
  <c r="H52" i="7"/>
  <c r="I52" i="7"/>
  <c r="D52" i="7"/>
  <c r="E37" i="7"/>
  <c r="F37" i="7"/>
  <c r="G37" i="7"/>
  <c r="H37" i="7"/>
  <c r="I37" i="7"/>
  <c r="E38" i="7"/>
  <c r="F38" i="7"/>
  <c r="G38" i="7"/>
  <c r="H38" i="7"/>
  <c r="I38" i="7"/>
  <c r="E39" i="7"/>
  <c r="F39" i="7"/>
  <c r="G39" i="7"/>
  <c r="H39" i="7"/>
  <c r="I39" i="7"/>
  <c r="E40" i="7"/>
  <c r="F40" i="7"/>
  <c r="G40" i="7"/>
  <c r="H40" i="7"/>
  <c r="I40" i="7"/>
  <c r="E41" i="7"/>
  <c r="F41" i="7"/>
  <c r="G41" i="7"/>
  <c r="H41" i="7"/>
  <c r="I41" i="7"/>
  <c r="E42" i="7"/>
  <c r="F42" i="7"/>
  <c r="G42" i="7"/>
  <c r="H42" i="7"/>
  <c r="I42" i="7"/>
  <c r="E43" i="7"/>
  <c r="F43" i="7"/>
  <c r="G43" i="7"/>
  <c r="H43" i="7"/>
  <c r="I43" i="7"/>
  <c r="E44" i="7"/>
  <c r="F44" i="7"/>
  <c r="G44" i="7"/>
  <c r="H44" i="7"/>
  <c r="I44" i="7"/>
  <c r="E45" i="7"/>
  <c r="F45" i="7"/>
  <c r="G45" i="7"/>
  <c r="H45" i="7"/>
  <c r="I45" i="7"/>
  <c r="E46" i="7"/>
  <c r="F46" i="7"/>
  <c r="G46" i="7"/>
  <c r="H46" i="7"/>
  <c r="I46" i="7"/>
  <c r="D46" i="7"/>
  <c r="D45" i="7"/>
  <c r="D44" i="7"/>
  <c r="D43" i="7"/>
  <c r="D42" i="7"/>
  <c r="D41" i="7"/>
  <c r="D40" i="7"/>
  <c r="D39" i="7"/>
  <c r="D38" i="7"/>
  <c r="D37" i="7"/>
  <c r="E30" i="7"/>
  <c r="F30" i="7"/>
  <c r="G30" i="7"/>
  <c r="H30" i="7"/>
  <c r="I30" i="7"/>
  <c r="E31" i="7"/>
  <c r="F31" i="7"/>
  <c r="G31" i="7"/>
  <c r="H31" i="7"/>
  <c r="I31" i="7"/>
  <c r="E32" i="7"/>
  <c r="F32" i="7"/>
  <c r="G32" i="7"/>
  <c r="H32" i="7"/>
  <c r="I32" i="7"/>
  <c r="E33" i="7"/>
  <c r="F33" i="7"/>
  <c r="G33" i="7"/>
  <c r="H33" i="7"/>
  <c r="I33" i="7"/>
  <c r="E34" i="7"/>
  <c r="F34" i="7"/>
  <c r="G34" i="7"/>
  <c r="H34" i="7"/>
  <c r="I34" i="7"/>
  <c r="D34" i="7"/>
  <c r="D33" i="7"/>
  <c r="D32" i="7"/>
  <c r="D31" i="7"/>
  <c r="D30" i="7"/>
  <c r="E12" i="7"/>
  <c r="F12" i="7"/>
  <c r="G12" i="7"/>
  <c r="H12" i="7"/>
  <c r="I12" i="7"/>
  <c r="E13" i="7"/>
  <c r="F13" i="7"/>
  <c r="G13" i="7"/>
  <c r="H13" i="7"/>
  <c r="I13" i="7"/>
  <c r="E14" i="7"/>
  <c r="F14" i="7"/>
  <c r="G14" i="7"/>
  <c r="H14" i="7"/>
  <c r="I14" i="7"/>
  <c r="E15" i="7"/>
  <c r="F15" i="7"/>
  <c r="G15" i="7"/>
  <c r="H15" i="7"/>
  <c r="I15" i="7"/>
  <c r="E16" i="7"/>
  <c r="F16" i="7"/>
  <c r="G16" i="7"/>
  <c r="H16" i="7"/>
  <c r="I16" i="7"/>
  <c r="E17" i="7"/>
  <c r="F17" i="7"/>
  <c r="G17" i="7"/>
  <c r="H17" i="7"/>
  <c r="I17" i="7"/>
  <c r="E18" i="7"/>
  <c r="F18" i="7"/>
  <c r="G18" i="7"/>
  <c r="H18" i="7"/>
  <c r="I18" i="7"/>
  <c r="E19" i="7"/>
  <c r="F19" i="7"/>
  <c r="G19" i="7"/>
  <c r="H19" i="7"/>
  <c r="I19" i="7"/>
  <c r="E20" i="7"/>
  <c r="F20" i="7"/>
  <c r="G20" i="7"/>
  <c r="H20" i="7"/>
  <c r="I20" i="7"/>
  <c r="E21" i="7"/>
  <c r="F21" i="7"/>
  <c r="G21" i="7"/>
  <c r="H21" i="7"/>
  <c r="I21" i="7"/>
  <c r="E22" i="7"/>
  <c r="F22" i="7"/>
  <c r="G22" i="7"/>
  <c r="H22" i="7"/>
  <c r="I22" i="7"/>
  <c r="E23" i="7"/>
  <c r="F23" i="7"/>
  <c r="G23" i="7"/>
  <c r="H23" i="7"/>
  <c r="I23" i="7"/>
  <c r="E24" i="7"/>
  <c r="F24" i="7"/>
  <c r="G24" i="7"/>
  <c r="H24" i="7"/>
  <c r="I24" i="7"/>
  <c r="E25" i="7"/>
  <c r="F25" i="7"/>
  <c r="G25" i="7"/>
  <c r="H25" i="7"/>
  <c r="I25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E5" i="7"/>
  <c r="F5" i="7"/>
  <c r="G5" i="7"/>
  <c r="H5" i="7"/>
  <c r="I5" i="7"/>
  <c r="E6" i="7"/>
  <c r="F6" i="7"/>
  <c r="G6" i="7"/>
  <c r="H6" i="7"/>
  <c r="I6" i="7"/>
  <c r="E7" i="7"/>
  <c r="F7" i="7"/>
  <c r="G7" i="7"/>
  <c r="H7" i="7"/>
  <c r="I7" i="7"/>
  <c r="D7" i="7"/>
  <c r="D6" i="7"/>
  <c r="D5" i="7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6" i="8"/>
  <c r="V7" i="9"/>
  <c r="V8" i="9"/>
  <c r="V9" i="9"/>
  <c r="V10" i="9"/>
  <c r="V11" i="9"/>
  <c r="V12" i="9"/>
  <c r="V13" i="9"/>
  <c r="V14" i="9"/>
  <c r="V15" i="9"/>
  <c r="V16" i="9"/>
  <c r="V17" i="9"/>
  <c r="V6" i="9"/>
  <c r="V7" i="8"/>
  <c r="M35" i="7" l="1"/>
  <c r="O35" i="7"/>
  <c r="N35" i="7"/>
  <c r="G35" i="7"/>
  <c r="N8" i="7"/>
  <c r="K35" i="7"/>
  <c r="L8" i="7"/>
  <c r="H35" i="7"/>
  <c r="O8" i="7"/>
  <c r="F35" i="7"/>
  <c r="E35" i="7"/>
  <c r="D35" i="7"/>
  <c r="I35" i="7"/>
  <c r="J35" i="7"/>
  <c r="M8" i="7"/>
  <c r="J8" i="7"/>
  <c r="P52" i="7"/>
  <c r="E8" i="7"/>
  <c r="G8" i="7"/>
  <c r="F8" i="7"/>
  <c r="I8" i="7"/>
  <c r="H8" i="7"/>
  <c r="T7" i="9" l="1"/>
  <c r="U7" i="9"/>
  <c r="T8" i="9"/>
  <c r="U8" i="9"/>
  <c r="T9" i="9"/>
  <c r="U9" i="9"/>
  <c r="T10" i="9"/>
  <c r="U10" i="9"/>
  <c r="T11" i="9"/>
  <c r="U11" i="9"/>
  <c r="T12" i="9"/>
  <c r="U12" i="9"/>
  <c r="T13" i="9"/>
  <c r="U13" i="9"/>
  <c r="T14" i="9"/>
  <c r="U14" i="9"/>
  <c r="T15" i="9"/>
  <c r="U15" i="9"/>
  <c r="T16" i="9"/>
  <c r="U16" i="9"/>
  <c r="T17" i="9"/>
  <c r="U17" i="9"/>
  <c r="U6" i="9"/>
  <c r="T6" i="9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6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6" i="8"/>
  <c r="S103" i="11"/>
  <c r="S104" i="11"/>
  <c r="S102" i="11"/>
  <c r="S97" i="11"/>
  <c r="S98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59" i="11"/>
  <c r="S58" i="11"/>
  <c r="S57" i="11"/>
  <c r="S56" i="11"/>
  <c r="S52" i="11"/>
  <c r="S53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32" i="11"/>
  <c r="S31" i="11"/>
  <c r="S27" i="11"/>
  <c r="S28" i="11"/>
  <c r="S24" i="11"/>
  <c r="S25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7" i="11"/>
  <c r="R88" i="11" l="1"/>
  <c r="Q88" i="11"/>
  <c r="P88" i="11"/>
  <c r="O88" i="11"/>
  <c r="N88" i="11"/>
  <c r="R86" i="11"/>
  <c r="Q86" i="11"/>
  <c r="P86" i="11"/>
  <c r="O86" i="11"/>
  <c r="N86" i="11"/>
  <c r="R82" i="11"/>
  <c r="Q82" i="11"/>
  <c r="P82" i="11"/>
  <c r="O82" i="11"/>
  <c r="N82" i="11"/>
  <c r="R81" i="11"/>
  <c r="Q81" i="11"/>
  <c r="P81" i="11"/>
  <c r="O81" i="11"/>
  <c r="N81" i="11"/>
  <c r="R79" i="11"/>
  <c r="Q79" i="11"/>
  <c r="P79" i="11"/>
  <c r="O79" i="11"/>
  <c r="N79" i="11"/>
  <c r="R78" i="11"/>
  <c r="Q78" i="11"/>
  <c r="P78" i="11"/>
  <c r="O78" i="11"/>
  <c r="N78" i="11"/>
  <c r="R77" i="11"/>
  <c r="Q77" i="11"/>
  <c r="P77" i="11"/>
  <c r="O77" i="11"/>
  <c r="N77" i="11"/>
  <c r="R76" i="11"/>
  <c r="Q76" i="11"/>
  <c r="P76" i="11"/>
  <c r="O76" i="11"/>
  <c r="N76" i="11"/>
  <c r="R75" i="11"/>
  <c r="Q75" i="11"/>
  <c r="P75" i="11"/>
  <c r="P97" i="11" s="1"/>
  <c r="O75" i="11"/>
  <c r="N75" i="11"/>
  <c r="R74" i="11"/>
  <c r="Q74" i="11"/>
  <c r="P74" i="11"/>
  <c r="P98" i="11" s="1"/>
  <c r="P104" i="11" s="1"/>
  <c r="O74" i="11"/>
  <c r="N74" i="11"/>
  <c r="R72" i="11"/>
  <c r="Q72" i="11"/>
  <c r="P72" i="11"/>
  <c r="O72" i="11"/>
  <c r="N72" i="11"/>
  <c r="R71" i="11"/>
  <c r="R97" i="11" s="1"/>
  <c r="Q71" i="11"/>
  <c r="P71" i="11"/>
  <c r="O71" i="11"/>
  <c r="N71" i="11"/>
  <c r="R58" i="11"/>
  <c r="Q58" i="11"/>
  <c r="P58" i="11"/>
  <c r="O58" i="11"/>
  <c r="O98" i="11" s="1"/>
  <c r="O104" i="11" s="1"/>
  <c r="N58" i="11"/>
  <c r="N98" i="11" s="1"/>
  <c r="N104" i="11" s="1"/>
  <c r="R56" i="11"/>
  <c r="Q56" i="11"/>
  <c r="Q98" i="11" s="1"/>
  <c r="Q104" i="11" s="1"/>
  <c r="P56" i="11"/>
  <c r="O56" i="11"/>
  <c r="N56" i="11"/>
  <c r="M98" i="11"/>
  <c r="M79" i="11"/>
  <c r="M77" i="11"/>
  <c r="M76" i="11"/>
  <c r="M72" i="11"/>
  <c r="M82" i="11"/>
  <c r="M78" i="11"/>
  <c r="M75" i="11"/>
  <c r="M71" i="11"/>
  <c r="M58" i="11"/>
  <c r="M81" i="11"/>
  <c r="M88" i="11"/>
  <c r="M86" i="11"/>
  <c r="M56" i="11"/>
  <c r="M74" i="11"/>
  <c r="N45" i="11"/>
  <c r="N52" i="11" s="1"/>
  <c r="O45" i="11"/>
  <c r="O53" i="11" s="1"/>
  <c r="O103" i="11" s="1"/>
  <c r="P45" i="11"/>
  <c r="P52" i="11" s="1"/>
  <c r="Q45" i="11"/>
  <c r="Q53" i="11" s="1"/>
  <c r="Q103" i="11" s="1"/>
  <c r="R45" i="11"/>
  <c r="R53" i="11" s="1"/>
  <c r="R103" i="11" s="1"/>
  <c r="M45" i="11"/>
  <c r="M52" i="11" s="1"/>
  <c r="N19" i="11"/>
  <c r="O19" i="11"/>
  <c r="P19" i="11"/>
  <c r="Q19" i="11"/>
  <c r="R19" i="11"/>
  <c r="N22" i="11"/>
  <c r="O22" i="11"/>
  <c r="P22" i="11"/>
  <c r="Q22" i="11"/>
  <c r="R22" i="11"/>
  <c r="N23" i="11"/>
  <c r="O23" i="11"/>
  <c r="O27" i="11" s="1"/>
  <c r="P23" i="11"/>
  <c r="Q23" i="11"/>
  <c r="R23" i="11"/>
  <c r="M23" i="11"/>
  <c r="M22" i="11"/>
  <c r="M19" i="11"/>
  <c r="Q97" i="11"/>
  <c r="L50" i="11"/>
  <c r="K50" i="11"/>
  <c r="J50" i="11"/>
  <c r="I50" i="11"/>
  <c r="H50" i="11"/>
  <c r="G50" i="11"/>
  <c r="L49" i="11"/>
  <c r="K49" i="11"/>
  <c r="J49" i="11"/>
  <c r="I49" i="11"/>
  <c r="H49" i="11"/>
  <c r="G49" i="11"/>
  <c r="L48" i="11"/>
  <c r="K48" i="11"/>
  <c r="J48" i="11"/>
  <c r="I48" i="11"/>
  <c r="H48" i="11"/>
  <c r="G48" i="11"/>
  <c r="L47" i="11"/>
  <c r="K47" i="11"/>
  <c r="J47" i="11"/>
  <c r="I47" i="11"/>
  <c r="H47" i="11"/>
  <c r="G47" i="11"/>
  <c r="L46" i="11"/>
  <c r="K46" i="11"/>
  <c r="J46" i="11"/>
  <c r="I46" i="11"/>
  <c r="H46" i="11"/>
  <c r="G46" i="11"/>
  <c r="L45" i="11"/>
  <c r="K45" i="11"/>
  <c r="J45" i="11"/>
  <c r="I45" i="11"/>
  <c r="H45" i="11"/>
  <c r="G45" i="11"/>
  <c r="L44" i="11"/>
  <c r="K44" i="11"/>
  <c r="J44" i="11"/>
  <c r="I44" i="11"/>
  <c r="H44" i="11"/>
  <c r="G44" i="11"/>
  <c r="L43" i="11"/>
  <c r="K43" i="11"/>
  <c r="J43" i="11"/>
  <c r="I43" i="11"/>
  <c r="H43" i="11"/>
  <c r="G43" i="11"/>
  <c r="L42" i="11"/>
  <c r="K42" i="11"/>
  <c r="J42" i="11"/>
  <c r="I42" i="11"/>
  <c r="H42" i="11"/>
  <c r="G42" i="11"/>
  <c r="L41" i="11"/>
  <c r="K41" i="11"/>
  <c r="J41" i="11"/>
  <c r="I41" i="11"/>
  <c r="H41" i="11"/>
  <c r="G41" i="11"/>
  <c r="L40" i="11"/>
  <c r="K40" i="11"/>
  <c r="J40" i="11"/>
  <c r="I40" i="11"/>
  <c r="H40" i="11"/>
  <c r="G40" i="11"/>
  <c r="L39" i="11"/>
  <c r="K39" i="11"/>
  <c r="J39" i="11"/>
  <c r="I39" i="11"/>
  <c r="H39" i="11"/>
  <c r="G39" i="11"/>
  <c r="L38" i="11"/>
  <c r="K38" i="11"/>
  <c r="J38" i="11"/>
  <c r="I38" i="11"/>
  <c r="H38" i="11"/>
  <c r="G38" i="11"/>
  <c r="L37" i="11"/>
  <c r="K37" i="11"/>
  <c r="J37" i="11"/>
  <c r="I37" i="11"/>
  <c r="H37" i="11"/>
  <c r="G37" i="11"/>
  <c r="L36" i="11"/>
  <c r="K36" i="11"/>
  <c r="J36" i="11"/>
  <c r="I36" i="11"/>
  <c r="H36" i="11"/>
  <c r="G36" i="11"/>
  <c r="L35" i="11"/>
  <c r="K35" i="11"/>
  <c r="J35" i="11"/>
  <c r="I35" i="11"/>
  <c r="H35" i="11"/>
  <c r="G35" i="11"/>
  <c r="L34" i="11"/>
  <c r="K34" i="11"/>
  <c r="J34" i="11"/>
  <c r="I34" i="11"/>
  <c r="H34" i="11"/>
  <c r="G34" i="11"/>
  <c r="L33" i="11"/>
  <c r="K33" i="11"/>
  <c r="J33" i="11"/>
  <c r="I33" i="11"/>
  <c r="H33" i="11"/>
  <c r="G33" i="11"/>
  <c r="L32" i="11"/>
  <c r="K32" i="11"/>
  <c r="J32" i="11"/>
  <c r="I32" i="11"/>
  <c r="H32" i="11"/>
  <c r="G32" i="11"/>
  <c r="L31" i="11"/>
  <c r="K31" i="11"/>
  <c r="J31" i="11"/>
  <c r="I31" i="11"/>
  <c r="H31" i="11"/>
  <c r="G31" i="11"/>
  <c r="G59" i="11"/>
  <c r="H59" i="11"/>
  <c r="I59" i="11"/>
  <c r="J59" i="11"/>
  <c r="K59" i="11"/>
  <c r="L59" i="11"/>
  <c r="G60" i="11"/>
  <c r="H60" i="11"/>
  <c r="I60" i="11"/>
  <c r="J60" i="11"/>
  <c r="K60" i="11"/>
  <c r="L60" i="11"/>
  <c r="G61" i="11"/>
  <c r="H61" i="11"/>
  <c r="I61" i="11"/>
  <c r="J61" i="11"/>
  <c r="K61" i="11"/>
  <c r="L61" i="11"/>
  <c r="G62" i="11"/>
  <c r="H62" i="11"/>
  <c r="I62" i="11"/>
  <c r="J62" i="11"/>
  <c r="K62" i="11"/>
  <c r="L62" i="11"/>
  <c r="G63" i="11"/>
  <c r="H63" i="11"/>
  <c r="I63" i="11"/>
  <c r="J63" i="11"/>
  <c r="K63" i="11"/>
  <c r="L63" i="11"/>
  <c r="G64" i="11"/>
  <c r="H64" i="11"/>
  <c r="I64" i="11"/>
  <c r="J64" i="11"/>
  <c r="K64" i="11"/>
  <c r="L64" i="11"/>
  <c r="G65" i="11"/>
  <c r="H65" i="11"/>
  <c r="I65" i="11"/>
  <c r="J65" i="11"/>
  <c r="K65" i="11"/>
  <c r="L65" i="11"/>
  <c r="G66" i="11"/>
  <c r="H66" i="11"/>
  <c r="I66" i="11"/>
  <c r="J66" i="11"/>
  <c r="K66" i="11"/>
  <c r="L66" i="11"/>
  <c r="G67" i="11"/>
  <c r="H67" i="11"/>
  <c r="I67" i="11"/>
  <c r="J67" i="11"/>
  <c r="K67" i="11"/>
  <c r="L67" i="11"/>
  <c r="G68" i="11"/>
  <c r="H68" i="11"/>
  <c r="I68" i="11"/>
  <c r="J68" i="11"/>
  <c r="K68" i="11"/>
  <c r="L68" i="11"/>
  <c r="G69" i="11"/>
  <c r="H69" i="11"/>
  <c r="I69" i="11"/>
  <c r="J69" i="11"/>
  <c r="K69" i="11"/>
  <c r="L69" i="11"/>
  <c r="G70" i="11"/>
  <c r="H70" i="11"/>
  <c r="I70" i="11"/>
  <c r="J70" i="11"/>
  <c r="K70" i="11"/>
  <c r="L70" i="11"/>
  <c r="G71" i="11"/>
  <c r="H71" i="11"/>
  <c r="I71" i="11"/>
  <c r="J71" i="11"/>
  <c r="K71" i="11"/>
  <c r="L71" i="11"/>
  <c r="G72" i="11"/>
  <c r="H72" i="11"/>
  <c r="I72" i="11"/>
  <c r="J72" i="11"/>
  <c r="K72" i="11"/>
  <c r="L72" i="11"/>
  <c r="G73" i="11"/>
  <c r="H73" i="11"/>
  <c r="I73" i="11"/>
  <c r="J73" i="11"/>
  <c r="K73" i="11"/>
  <c r="L73" i="11"/>
  <c r="G76" i="11"/>
  <c r="H76" i="11"/>
  <c r="I76" i="11"/>
  <c r="J76" i="11"/>
  <c r="K76" i="11"/>
  <c r="L76" i="11"/>
  <c r="G77" i="11"/>
  <c r="H77" i="11"/>
  <c r="I77" i="11"/>
  <c r="J77" i="11"/>
  <c r="K77" i="11"/>
  <c r="L77" i="11"/>
  <c r="G78" i="11"/>
  <c r="H78" i="11"/>
  <c r="I78" i="11"/>
  <c r="J78" i="11"/>
  <c r="K78" i="11"/>
  <c r="L78" i="11"/>
  <c r="G79" i="11"/>
  <c r="H79" i="11"/>
  <c r="I79" i="11"/>
  <c r="J79" i="11"/>
  <c r="K79" i="11"/>
  <c r="L79" i="11"/>
  <c r="G80" i="11"/>
  <c r="H80" i="11"/>
  <c r="I80" i="11"/>
  <c r="J80" i="11"/>
  <c r="K80" i="11"/>
  <c r="L80" i="11"/>
  <c r="G81" i="11"/>
  <c r="H81" i="11"/>
  <c r="I81" i="11"/>
  <c r="J81" i="11"/>
  <c r="K81" i="11"/>
  <c r="L81" i="11"/>
  <c r="G82" i="11"/>
  <c r="H82" i="11"/>
  <c r="I82" i="11"/>
  <c r="J82" i="11"/>
  <c r="K82" i="11"/>
  <c r="L82" i="11"/>
  <c r="G83" i="11"/>
  <c r="H83" i="11"/>
  <c r="I83" i="11"/>
  <c r="J83" i="11"/>
  <c r="K83" i="11"/>
  <c r="L83" i="11"/>
  <c r="G84" i="11"/>
  <c r="H84" i="11"/>
  <c r="I84" i="11"/>
  <c r="J84" i="11"/>
  <c r="K84" i="11"/>
  <c r="L84" i="11"/>
  <c r="G85" i="11"/>
  <c r="H85" i="11"/>
  <c r="I85" i="11"/>
  <c r="J85" i="11"/>
  <c r="K85" i="11"/>
  <c r="L85" i="11"/>
  <c r="G86" i="11"/>
  <c r="H86" i="11"/>
  <c r="I86" i="11"/>
  <c r="J86" i="11"/>
  <c r="K86" i="11"/>
  <c r="L86" i="11"/>
  <c r="G87" i="11"/>
  <c r="H87" i="11"/>
  <c r="I87" i="11"/>
  <c r="J87" i="11"/>
  <c r="K87" i="11"/>
  <c r="L87" i="11"/>
  <c r="G89" i="11"/>
  <c r="H89" i="11"/>
  <c r="I89" i="11"/>
  <c r="J89" i="11"/>
  <c r="K89" i="11"/>
  <c r="L89" i="11"/>
  <c r="G90" i="11"/>
  <c r="H90" i="11"/>
  <c r="I90" i="11"/>
  <c r="J90" i="11"/>
  <c r="K90" i="11"/>
  <c r="L90" i="11"/>
  <c r="G91" i="11"/>
  <c r="H91" i="11"/>
  <c r="I91" i="11"/>
  <c r="J91" i="11"/>
  <c r="K91" i="11"/>
  <c r="L91" i="11"/>
  <c r="G92" i="11"/>
  <c r="H92" i="11"/>
  <c r="I92" i="11"/>
  <c r="J92" i="11"/>
  <c r="K92" i="11"/>
  <c r="L92" i="11"/>
  <c r="G93" i="11"/>
  <c r="H93" i="11"/>
  <c r="I93" i="11"/>
  <c r="J93" i="11"/>
  <c r="K93" i="11"/>
  <c r="L93" i="11"/>
  <c r="G94" i="11"/>
  <c r="H94" i="11"/>
  <c r="I94" i="11"/>
  <c r="J94" i="11"/>
  <c r="K94" i="11"/>
  <c r="L94" i="11"/>
  <c r="G95" i="11"/>
  <c r="H95" i="11"/>
  <c r="I95" i="11"/>
  <c r="J95" i="11"/>
  <c r="K95" i="11"/>
  <c r="L95" i="11"/>
  <c r="G57" i="11"/>
  <c r="H57" i="11"/>
  <c r="I57" i="11"/>
  <c r="J57" i="11"/>
  <c r="K57" i="11"/>
  <c r="L57" i="11"/>
  <c r="H56" i="11"/>
  <c r="I56" i="11"/>
  <c r="J56" i="11"/>
  <c r="K56" i="11"/>
  <c r="L56" i="11"/>
  <c r="G56" i="11"/>
  <c r="G8" i="11"/>
  <c r="H8" i="11"/>
  <c r="I8" i="11"/>
  <c r="J8" i="11"/>
  <c r="K8" i="11"/>
  <c r="L8" i="11"/>
  <c r="G9" i="11"/>
  <c r="H9" i="11"/>
  <c r="I9" i="11"/>
  <c r="J9" i="11"/>
  <c r="K9" i="11"/>
  <c r="L9" i="11"/>
  <c r="G10" i="11"/>
  <c r="H10" i="11"/>
  <c r="I10" i="11"/>
  <c r="J10" i="11"/>
  <c r="K10" i="11"/>
  <c r="L10" i="11"/>
  <c r="G11" i="11"/>
  <c r="H11" i="11"/>
  <c r="I11" i="11"/>
  <c r="J11" i="11"/>
  <c r="K11" i="11"/>
  <c r="L11" i="11"/>
  <c r="G12" i="11"/>
  <c r="H12" i="11"/>
  <c r="I12" i="11"/>
  <c r="J12" i="11"/>
  <c r="K12" i="11"/>
  <c r="L12" i="11"/>
  <c r="G13" i="11"/>
  <c r="H13" i="11"/>
  <c r="I13" i="11"/>
  <c r="J13" i="11"/>
  <c r="K13" i="11"/>
  <c r="L13" i="11"/>
  <c r="G14" i="11"/>
  <c r="H14" i="11"/>
  <c r="I14" i="11"/>
  <c r="J14" i="11"/>
  <c r="K14" i="11"/>
  <c r="L14" i="11"/>
  <c r="G15" i="11"/>
  <c r="H15" i="11"/>
  <c r="I15" i="11"/>
  <c r="J15" i="11"/>
  <c r="K15" i="11"/>
  <c r="L15" i="11"/>
  <c r="G16" i="11"/>
  <c r="H16" i="11"/>
  <c r="I16" i="11"/>
  <c r="J16" i="11"/>
  <c r="K16" i="11"/>
  <c r="L16" i="11"/>
  <c r="G17" i="11"/>
  <c r="H17" i="11"/>
  <c r="I17" i="11"/>
  <c r="J17" i="11"/>
  <c r="K17" i="11"/>
  <c r="L17" i="11"/>
  <c r="G18" i="11"/>
  <c r="H18" i="11"/>
  <c r="I18" i="11"/>
  <c r="J18" i="11"/>
  <c r="K18" i="11"/>
  <c r="L18" i="11"/>
  <c r="G19" i="11"/>
  <c r="H19" i="11"/>
  <c r="I19" i="11"/>
  <c r="J19" i="11"/>
  <c r="K19" i="11"/>
  <c r="L19" i="11"/>
  <c r="G20" i="11"/>
  <c r="H20" i="11"/>
  <c r="I20" i="11"/>
  <c r="J20" i="11"/>
  <c r="K20" i="11"/>
  <c r="L20" i="11"/>
  <c r="G21" i="11"/>
  <c r="H21" i="11"/>
  <c r="I21" i="11"/>
  <c r="J21" i="11"/>
  <c r="K21" i="11"/>
  <c r="L21" i="11"/>
  <c r="G22" i="11"/>
  <c r="H22" i="11"/>
  <c r="I22" i="11"/>
  <c r="J22" i="11"/>
  <c r="K22" i="11"/>
  <c r="L22" i="11"/>
  <c r="G24" i="11"/>
  <c r="H24" i="11"/>
  <c r="I24" i="11"/>
  <c r="J24" i="11"/>
  <c r="K24" i="11"/>
  <c r="L24" i="11"/>
  <c r="G25" i="11"/>
  <c r="H25" i="11"/>
  <c r="I25" i="11"/>
  <c r="J25" i="11"/>
  <c r="K25" i="11"/>
  <c r="L25" i="11"/>
  <c r="H7" i="11"/>
  <c r="I7" i="11"/>
  <c r="J7" i="11"/>
  <c r="K7" i="11"/>
  <c r="L7" i="11"/>
  <c r="G7" i="11"/>
  <c r="R98" i="11" l="1"/>
  <c r="R104" i="11" s="1"/>
  <c r="O97" i="11"/>
  <c r="N97" i="11"/>
  <c r="Q27" i="11"/>
  <c r="P53" i="11"/>
  <c r="P103" i="11" s="1"/>
  <c r="N53" i="11"/>
  <c r="N103" i="11" s="1"/>
  <c r="P27" i="11"/>
  <c r="N27" i="11"/>
  <c r="P28" i="11"/>
  <c r="P102" i="11" s="1"/>
  <c r="G27" i="11"/>
  <c r="M104" i="11"/>
  <c r="M97" i="11"/>
  <c r="M53" i="11"/>
  <c r="M103" i="11" s="1"/>
  <c r="R52" i="11"/>
  <c r="R27" i="11"/>
  <c r="O28" i="11"/>
  <c r="O102" i="11" s="1"/>
  <c r="Q52" i="11"/>
  <c r="L97" i="11"/>
  <c r="N28" i="11"/>
  <c r="N102" i="11" s="1"/>
  <c r="K98" i="11"/>
  <c r="K104" i="11" s="1"/>
  <c r="O52" i="11"/>
  <c r="R28" i="11"/>
  <c r="R102" i="11" s="1"/>
  <c r="Q28" i="11"/>
  <c r="Q102" i="11" s="1"/>
  <c r="M27" i="11"/>
  <c r="H53" i="11"/>
  <c r="H103" i="11" s="1"/>
  <c r="I98" i="11"/>
  <c r="I104" i="11" s="1"/>
  <c r="H98" i="11"/>
  <c r="H104" i="11" s="1"/>
  <c r="J27" i="11"/>
  <c r="H97" i="11"/>
  <c r="J98" i="11"/>
  <c r="J104" i="11" s="1"/>
  <c r="L28" i="11"/>
  <c r="L102" i="11" s="1"/>
  <c r="K97" i="11"/>
  <c r="G98" i="11"/>
  <c r="G104" i="11" s="1"/>
  <c r="G97" i="11"/>
  <c r="L52" i="11"/>
  <c r="J97" i="11"/>
  <c r="H52" i="11"/>
  <c r="I97" i="11"/>
  <c r="L98" i="11"/>
  <c r="L104" i="11" s="1"/>
  <c r="K52" i="11"/>
  <c r="M28" i="11"/>
  <c r="M102" i="11" s="1"/>
  <c r="J53" i="11"/>
  <c r="J103" i="11" s="1"/>
  <c r="H27" i="11"/>
  <c r="J28" i="11"/>
  <c r="J102" i="11" s="1"/>
  <c r="I27" i="11"/>
  <c r="G28" i="11"/>
  <c r="G102" i="11" s="1"/>
  <c r="K28" i="11"/>
  <c r="K102" i="11" s="1"/>
  <c r="L27" i="11"/>
  <c r="H28" i="11"/>
  <c r="H102" i="11" s="1"/>
  <c r="I52" i="11"/>
  <c r="K53" i="11"/>
  <c r="K103" i="11" s="1"/>
  <c r="K27" i="11"/>
  <c r="J52" i="11"/>
  <c r="I53" i="11"/>
  <c r="I103" i="11" s="1"/>
  <c r="I28" i="11"/>
  <c r="I102" i="11" s="1"/>
  <c r="L53" i="11"/>
  <c r="L103" i="11" s="1"/>
  <c r="G52" i="11"/>
  <c r="G53" i="11"/>
  <c r="G103" i="11" s="1"/>
  <c r="O72" i="7"/>
  <c r="M72" i="7"/>
  <c r="H72" i="7"/>
  <c r="G72" i="7"/>
  <c r="E72" i="7"/>
  <c r="O47" i="7"/>
  <c r="O54" i="7" s="1"/>
  <c r="M47" i="7"/>
  <c r="M54" i="7" s="1"/>
  <c r="K47" i="7"/>
  <c r="K54" i="7" s="1"/>
  <c r="M26" i="7"/>
  <c r="K26" i="7"/>
  <c r="K72" i="7" l="1"/>
  <c r="F72" i="7"/>
  <c r="N72" i="7"/>
  <c r="I26" i="7"/>
  <c r="P21" i="7"/>
  <c r="P34" i="7"/>
  <c r="E47" i="7"/>
  <c r="E54" i="7" s="1"/>
  <c r="G47" i="7"/>
  <c r="G54" i="7" s="1"/>
  <c r="P15" i="7"/>
  <c r="P19" i="7"/>
  <c r="P13" i="7"/>
  <c r="O26" i="7"/>
  <c r="E26" i="7"/>
  <c r="P63" i="7"/>
  <c r="P7" i="7"/>
  <c r="P6" i="7"/>
  <c r="G26" i="7"/>
  <c r="N47" i="7"/>
  <c r="N54" i="7" s="1"/>
  <c r="I72" i="7"/>
  <c r="P46" i="7"/>
  <c r="H26" i="7"/>
  <c r="P12" i="7"/>
  <c r="P40" i="7"/>
  <c r="P62" i="7"/>
  <c r="P69" i="7"/>
  <c r="L72" i="7"/>
  <c r="P14" i="7"/>
  <c r="J26" i="7"/>
  <c r="P20" i="7"/>
  <c r="F47" i="7"/>
  <c r="F54" i="7" s="1"/>
  <c r="P39" i="7"/>
  <c r="P61" i="7"/>
  <c r="P25" i="7"/>
  <c r="P60" i="7"/>
  <c r="D26" i="7"/>
  <c r="P37" i="7"/>
  <c r="P24" i="7"/>
  <c r="I47" i="7"/>
  <c r="I54" i="7" s="1"/>
  <c r="P44" i="7"/>
  <c r="P58" i="7"/>
  <c r="P45" i="7"/>
  <c r="F26" i="7"/>
  <c r="N26" i="7"/>
  <c r="P18" i="7"/>
  <c r="J47" i="7"/>
  <c r="J54" i="7" s="1"/>
  <c r="P43" i="7"/>
  <c r="P56" i="7"/>
  <c r="P71" i="7"/>
  <c r="P5" i="7"/>
  <c r="D8" i="7"/>
  <c r="P17" i="7"/>
  <c r="P22" i="7"/>
  <c r="P38" i="7"/>
  <c r="P42" i="7"/>
  <c r="P59" i="7"/>
  <c r="J72" i="7"/>
  <c r="L26" i="7"/>
  <c r="P16" i="7"/>
  <c r="P23" i="7"/>
  <c r="P30" i="7"/>
  <c r="D47" i="7"/>
  <c r="D54" i="7" s="1"/>
  <c r="L47" i="7"/>
  <c r="L54" i="7" s="1"/>
  <c r="P41" i="7"/>
  <c r="P64" i="7"/>
  <c r="H47" i="7"/>
  <c r="H54" i="7" s="1"/>
  <c r="P10" i="7"/>
  <c r="D72" i="7"/>
  <c r="P72" i="7" l="1"/>
  <c r="P35" i="7"/>
  <c r="P8" i="7"/>
  <c r="P26" i="7"/>
  <c r="P47" i="7"/>
  <c r="P54" i="7" s="1"/>
  <c r="P65" i="7"/>
</calcChain>
</file>

<file path=xl/sharedStrings.xml><?xml version="1.0" encoding="utf-8"?>
<sst xmlns="http://schemas.openxmlformats.org/spreadsheetml/2006/main" count="1788" uniqueCount="290">
  <si>
    <t>Division</t>
  </si>
  <si>
    <t>Division Description</t>
  </si>
  <si>
    <t>Account</t>
  </si>
  <si>
    <t>Account Description</t>
  </si>
  <si>
    <t>Sub Account</t>
  </si>
  <si>
    <t>Sub Account Description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</si>
  <si>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</si>
  <si>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</si>
  <si>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</si>
  <si>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</si>
  <si>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</si>
  <si>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</si>
  <si>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</si>
  <si>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</si>
  <si>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DEC-20</t>
  </si>
  <si>
    <t>JAN-21</t>
  </si>
  <si>
    <t>FEB-21</t>
  </si>
  <si>
    <t>MAR-21</t>
  </si>
  <si>
    <t>Total</t>
  </si>
  <si>
    <t>009</t>
  </si>
  <si>
    <t xml:space="preserve">Kentucky Division </t>
  </si>
  <si>
    <t>4264</t>
  </si>
  <si>
    <t>Civic, Political and Related</t>
  </si>
  <si>
    <t>01000</t>
  </si>
  <si>
    <t>Non-project Labor</t>
  </si>
  <si>
    <t>01008</t>
  </si>
  <si>
    <t>Expense Labor Accrual</t>
  </si>
  <si>
    <t>01202</t>
  </si>
  <si>
    <t>Pension Benefits Load</t>
  </si>
  <si>
    <t>01203</t>
  </si>
  <si>
    <t>OPEB Benefits Load</t>
  </si>
  <si>
    <t>01221</t>
  </si>
  <si>
    <t>Workers Comp Benefits Load</t>
  </si>
  <si>
    <t>01251</t>
  </si>
  <si>
    <t>Medical Benefits Load</t>
  </si>
  <si>
    <t>01257</t>
  </si>
  <si>
    <t>ESOP Benefits Load</t>
  </si>
  <si>
    <t>01263</t>
  </si>
  <si>
    <t>RSP FACC Benefits Load</t>
  </si>
  <si>
    <t>01266</t>
  </si>
  <si>
    <t>Life Benefits Load</t>
  </si>
  <si>
    <t>01269</t>
  </si>
  <si>
    <t>LTD Benefits Load</t>
  </si>
  <si>
    <t>01294</t>
  </si>
  <si>
    <t>NSC-OPEB Benefits Load</t>
  </si>
  <si>
    <t>01297</t>
  </si>
  <si>
    <t>NSC-Pension Benefits Load</t>
  </si>
  <si>
    <t>05411</t>
  </si>
  <si>
    <t>Meals and Entertainment</t>
  </si>
  <si>
    <t>05413</t>
  </si>
  <si>
    <t>Transportation</t>
  </si>
  <si>
    <t>05414</t>
  </si>
  <si>
    <t>Lodging</t>
  </si>
  <si>
    <t>30737</t>
  </si>
  <si>
    <t>Political Activities</t>
  </si>
  <si>
    <t>41134</t>
  </si>
  <si>
    <t>Billed from SS - Below the line</t>
  </si>
  <si>
    <t>41136</t>
  </si>
  <si>
    <t>Billed from HQ -  Below the line</t>
  </si>
  <si>
    <t>091</t>
  </si>
  <si>
    <t>Mid-States General Office Div</t>
  </si>
  <si>
    <t>04017</t>
  </si>
  <si>
    <t>Promo Sales, Consumer Rel</t>
  </si>
  <si>
    <t>04146</t>
  </si>
  <si>
    <t>Public Relations</t>
  </si>
  <si>
    <t>05420</t>
  </si>
  <si>
    <t>Employee Development</t>
  </si>
  <si>
    <t>07499</t>
  </si>
  <si>
    <t>Misc Employee Welfare Exp</t>
  </si>
  <si>
    <t>DIVISIONS 009 &amp; 091 Acct 4264 Historical Data, April 2020 – March 2021</t>
  </si>
  <si>
    <t>DIVISIONS 002 &amp; 012 Acct 4264 Historical Data, April 2020 – March 2021</t>
  </si>
  <si>
    <t>002</t>
  </si>
  <si>
    <t>Shared Services General Office</t>
  </si>
  <si>
    <t>04561</t>
  </si>
  <si>
    <t>842 Variable Real Estate Lease Expense</t>
  </si>
  <si>
    <t>04578</t>
  </si>
  <si>
    <t>842 Real Estate Lease Expense</t>
  </si>
  <si>
    <t>04581</t>
  </si>
  <si>
    <t>Non 842 Building Lease/Rents</t>
  </si>
  <si>
    <t>05010</t>
  </si>
  <si>
    <t>Office Supplies</t>
  </si>
  <si>
    <t>05111</t>
  </si>
  <si>
    <t>Postage/Delivery Services</t>
  </si>
  <si>
    <t>05415</t>
  </si>
  <si>
    <t>Membership Fees</t>
  </si>
  <si>
    <t>05424</t>
  </si>
  <si>
    <t>Books &amp; Manuals</t>
  </si>
  <si>
    <t>06111</t>
  </si>
  <si>
    <t>Contract Labor</t>
  </si>
  <si>
    <t>07495</t>
  </si>
  <si>
    <t>Employee Broadcast and Publication</t>
  </si>
  <si>
    <t>07510</t>
  </si>
  <si>
    <t>Association Dues</t>
  </si>
  <si>
    <t>30740</t>
  </si>
  <si>
    <t>Misc Income Deductions</t>
  </si>
  <si>
    <t>40001</t>
  </si>
  <si>
    <t>Billed to West Tex Div</t>
  </si>
  <si>
    <t>40002</t>
  </si>
  <si>
    <t>Billed to CO/KS Div</t>
  </si>
  <si>
    <t>40003</t>
  </si>
  <si>
    <t>Billed to LA Div</t>
  </si>
  <si>
    <t>40004</t>
  </si>
  <si>
    <t>Billed to Mid St Div</t>
  </si>
  <si>
    <t>40008</t>
  </si>
  <si>
    <t>Billed to Mid-Tex Div</t>
  </si>
  <si>
    <t>40009</t>
  </si>
  <si>
    <t>Billed to MS Div</t>
  </si>
  <si>
    <t>40010</t>
  </si>
  <si>
    <t>Billed to Atmos Pipeline Div</t>
  </si>
  <si>
    <t>View</t>
  </si>
  <si>
    <t>Type</t>
  </si>
  <si>
    <t>Company</t>
  </si>
  <si>
    <t>Cost Center</t>
  </si>
  <si>
    <t>Kentucky Division - 009DIV</t>
  </si>
  <si>
    <t>Mid-States General Office Div - 091DIV</t>
  </si>
  <si>
    <t>Dallas Atmos Rate Division - 002DIV</t>
  </si>
  <si>
    <t>Call Center Division - 012DIV</t>
  </si>
  <si>
    <t>Budget 2021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</si>
  <si>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</si>
  <si>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</si>
  <si>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</si>
  <si>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</si>
  <si>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</si>
  <si>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</si>
  <si>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</si>
  <si>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</si>
  <si>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</si>
  <si>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</si>
  <si>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</si>
  <si>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</si>
  <si>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YTD September</t>
  </si>
  <si>
    <t>Civic, Political and Related - WAN/LAN/Internet Service 4264-05331</t>
  </si>
  <si>
    <t>Civic, Political and Related - Non-project Labor 4264-01000</t>
  </si>
  <si>
    <t>Civic, Political and Related - Political Activities 4264-30737</t>
  </si>
  <si>
    <t>Civic, Political and Related - Billed from Govt Affairs 4264-41106</t>
  </si>
  <si>
    <t>Civic, Political and Related - Books &amp; Manuals 4264-05424</t>
  </si>
  <si>
    <t>Civic, Political and Related - Other Benefits Load 4264-01200</t>
  </si>
  <si>
    <t>Civic, Political and Related - Non 842 Building Lease/Rents 4264-04581</t>
  </si>
  <si>
    <t>Civic, Political and Related - Cellular, radio, pager charges 4264-05364</t>
  </si>
  <si>
    <t>Civic, Political and Related - Lodging 4264-05414</t>
  </si>
  <si>
    <t>Civic, Political and Related - Contract Labor 4264-06111</t>
  </si>
  <si>
    <t>Civic, Political and Related - Office Supplies 4264-05010</t>
  </si>
  <si>
    <t>Civic, Political and Related - Meals and Entertainment 4264-05411</t>
  </si>
  <si>
    <t>Civic, Political and Related - Transportation 4264-05413</t>
  </si>
  <si>
    <t>Civic, Political and Related - Membership Fees 4264-05415</t>
  </si>
  <si>
    <t>Atmos Energy Corporation</t>
  </si>
  <si>
    <t>Operation &amp; Maintenance Expenses</t>
  </si>
  <si>
    <t xml:space="preserve">               Safety, Newspaper - 04001</t>
  </si>
  <si>
    <t xml:space="preserve">               Required By Law, Safety - 04002</t>
  </si>
  <si>
    <t xml:space="preserve">               Safety - 04018</t>
  </si>
  <si>
    <t xml:space="preserve">               Promo Other, Misc - 04021</t>
  </si>
  <si>
    <t xml:space="preserve">               Promo Sales, Misc - 04022</t>
  </si>
  <si>
    <t xml:space="preserve">               Community Rel&amp;Trade Shows - 04040</t>
  </si>
  <si>
    <t xml:space="preserve">               Advertising - 04044</t>
  </si>
  <si>
    <t xml:space="preserve">               Customer Relations &amp; Assist - 04046</t>
  </si>
  <si>
    <t xml:space="preserve">          Marketing</t>
  </si>
  <si>
    <t>04002</t>
  </si>
  <si>
    <t>04018</t>
  </si>
  <si>
    <t>04001</t>
  </si>
  <si>
    <t>04021</t>
  </si>
  <si>
    <t>04040</t>
  </si>
  <si>
    <t>04022</t>
  </si>
  <si>
    <t>04044</t>
  </si>
  <si>
    <t>04046</t>
  </si>
  <si>
    <t>subacct</t>
  </si>
  <si>
    <t>Base Period</t>
  </si>
  <si>
    <t>div 9</t>
  </si>
  <si>
    <t>Safety or Required by Law</t>
  </si>
  <si>
    <t>Sales or Promotional Advertizing</t>
  </si>
  <si>
    <t>Div 91</t>
  </si>
  <si>
    <t>Div 2</t>
  </si>
  <si>
    <t>Div 12</t>
  </si>
  <si>
    <t>Notes:</t>
  </si>
  <si>
    <t>•</t>
  </si>
  <si>
    <t>Copy in budget data for Acct 4264</t>
  </si>
  <si>
    <t>Worksheet "002 &amp; 012 Acct 4264 History"</t>
  </si>
  <si>
    <t>Worksheet "009 &amp; 091 Acct 4264 History"</t>
  </si>
  <si>
    <t>Worksheet "FY21 OM Budget - Advert"</t>
  </si>
  <si>
    <t>Worksheet "002 &amp; 012 Advert History"</t>
  </si>
  <si>
    <t>Worksheet "009 &amp; 091 Advert History"</t>
  </si>
  <si>
    <t>Worksheet "Acct 4262 Budget"</t>
  </si>
  <si>
    <t>Worksheet "Base Year Acct 9264"</t>
  </si>
  <si>
    <t>From KMD TB BS &amp; IS Essbase data, filter for account 4264 and divisions 009 &amp; 091; copy filtered data into worksheet</t>
  </si>
  <si>
    <t>From SSU TB BS &amp; IS Essbase data, filter for account 4264; copy filtered data into worksheet</t>
  </si>
  <si>
    <t>Copy in marketing portion of O&amp;M budget from O&amp;M budget data file</t>
  </si>
  <si>
    <t>4265</t>
  </si>
  <si>
    <t>Other deductions</t>
  </si>
  <si>
    <t>Community Rel&amp;Trade Shows</t>
  </si>
  <si>
    <t>8500</t>
  </si>
  <si>
    <t>Transmission-Operation supervision and engineering</t>
  </si>
  <si>
    <t>Required By Law, Safety</t>
  </si>
  <si>
    <t>8700</t>
  </si>
  <si>
    <t>Distribution-Operation supervision and engineering</t>
  </si>
  <si>
    <t>Customer Relations &amp; Assist</t>
  </si>
  <si>
    <t>9090</t>
  </si>
  <si>
    <t>Customer service-Operating informational and instructional advertising expense</t>
  </si>
  <si>
    <t>Advertising</t>
  </si>
  <si>
    <t>9100</t>
  </si>
  <si>
    <t>Customer service-Miscellaneous customer service</t>
  </si>
  <si>
    <t>9110</t>
  </si>
  <si>
    <t>Sales-Supervision</t>
  </si>
  <si>
    <t>9120</t>
  </si>
  <si>
    <t>Sales-Demonstrating and selling expenses</t>
  </si>
  <si>
    <t>9130</t>
  </si>
  <si>
    <t>Sales-Advertising expenses</t>
  </si>
  <si>
    <t>9210</t>
  </si>
  <si>
    <t>A&amp;G-Office supplies &amp; expense</t>
  </si>
  <si>
    <t>04023</t>
  </si>
  <si>
    <t>GCA Public Notice Publication</t>
  </si>
  <si>
    <t>9250</t>
  </si>
  <si>
    <t>A&amp;G-Injuries &amp; damages</t>
  </si>
  <si>
    <t>Safety</t>
  </si>
  <si>
    <t>Promo Sales, Misc</t>
  </si>
  <si>
    <t>8750</t>
  </si>
  <si>
    <t>Distribution-Measuring and regulating station expenses</t>
  </si>
  <si>
    <t>Promo Other, Misc</t>
  </si>
  <si>
    <t>9320</t>
  </si>
  <si>
    <t>A&amp;G-Maintenance of general plant</t>
  </si>
  <si>
    <t>012</t>
  </si>
  <si>
    <t>Customer Support</t>
  </si>
  <si>
    <t>9030</t>
  </si>
  <si>
    <t>Customer accounts-Customer records and collections expenses</t>
  </si>
  <si>
    <t>Worksheet "Base Period Advertising Summary"</t>
  </si>
  <si>
    <t>Pull together historical and budget data for base year by division &amp; by "Safety or Required by Law" and "Sales or Promotional Advertising"</t>
  </si>
  <si>
    <t>Pull together historical and budget data for base year by division</t>
  </si>
  <si>
    <t>From KMD TB BS &amp; IS Essbase data, filter for sub accounts 04001–04046 and divisions 009 &amp; 091; copy filtered data into worksheet</t>
  </si>
  <si>
    <t>From SSU TB BS &amp; IS Essbase data, filter for sub accounts 04002–04046; copy filtered data into worksheet</t>
  </si>
  <si>
    <t>ACUTAL</t>
  </si>
  <si>
    <t>BUDGET</t>
  </si>
  <si>
    <t>Grand Total</t>
  </si>
  <si>
    <t>Total Direct</t>
  </si>
  <si>
    <t>FOR LINKING TO MODEL</t>
  </si>
  <si>
    <t>Div 009</t>
  </si>
  <si>
    <t>Div 091</t>
  </si>
  <si>
    <t>Div 002 + 012</t>
  </si>
  <si>
    <t>Note: No Amounts booked in 012 this year</t>
  </si>
  <si>
    <t>DIVISIONS 002 &amp; 012 Advertising Historical Data, April 2020 – March 2021</t>
  </si>
  <si>
    <t>DIVISIONS 009 &amp; 091 Advertising Historical Data, April 2020 – March 2021</t>
  </si>
  <si>
    <t>O&amp;M Budget - Marketing, FY21</t>
  </si>
  <si>
    <t>010</t>
  </si>
  <si>
    <t>Billed from Govt Affairs</t>
  </si>
  <si>
    <t>003</t>
  </si>
  <si>
    <t>05331</t>
  </si>
  <si>
    <t>WAN/LAN/Internet Service</t>
  </si>
  <si>
    <t>41106</t>
  </si>
  <si>
    <t>01200</t>
  </si>
  <si>
    <t>Other Benefits Load</t>
  </si>
  <si>
    <t>004</t>
  </si>
  <si>
    <t>4266</t>
  </si>
  <si>
    <t>05364</t>
  </si>
  <si>
    <t>Cellular, radio, pager charges</t>
  </si>
  <si>
    <t>below the line account - no  need to adjust it out</t>
  </si>
  <si>
    <t>Transmission-Operation supervision and engineering-Required By Law, Safety 8500-04002</t>
  </si>
  <si>
    <t>Distribution-Operation supervision and engineering-Required By Law, Safety 8700-04002</t>
  </si>
  <si>
    <t>A&amp;G-Injuries &amp; damages-Safety 9250-04018</t>
  </si>
  <si>
    <t>Other deductions-Community Rel&amp;Trade Shows 4265-04040</t>
  </si>
  <si>
    <t>Distribution-Operation supervision and engineering-Community Rel&amp;Trade Shows 8700-04040</t>
  </si>
  <si>
    <t>Distribution-Operation supervision and engineering-Customer Relations &amp; Assist 8700-04046</t>
  </si>
  <si>
    <t>Customer service-Operating informational and instructional advertising expense-Community Rel&amp;Trade Shows 9090-04040</t>
  </si>
  <si>
    <t>Customer service-Operating informational and instructional advertising expense-Advertising 9090-04044</t>
  </si>
  <si>
    <t>Customer service-Operating informational and instructional advertising expense-Customer Relations &amp; Assist 9090-04046</t>
  </si>
  <si>
    <t>Customer service-Miscellaneous customer service-Advertising 9100-04044</t>
  </si>
  <si>
    <t>Sales-Supervision-Community Rel&amp;Trade Shows 9110-04040</t>
  </si>
  <si>
    <t>Sales-Supervision-Customer Relations &amp; Assist 9110-04046</t>
  </si>
  <si>
    <t>Sales-Demonstrating and selling expenses-Advertising 9120-04044</t>
  </si>
  <si>
    <t>Sales-Demonstrating and selling expenses-Customer Relations &amp; Assist 9120-04046</t>
  </si>
  <si>
    <t>Sales-Advertising expenses-Community Rel&amp;Trade Shows 9130-04040</t>
  </si>
  <si>
    <t>Sales-Advertising expenses-Advertising 9130-04044</t>
  </si>
  <si>
    <t>A&amp;G-Office supplies &amp; expense-GCA Public Notice Publication 9210-04023</t>
  </si>
  <si>
    <t>A&amp;G-Office supplies &amp; expense-Customer Relations &amp; Assist 9210-04046</t>
  </si>
  <si>
    <t>Distribution-Operation supervision and engineering-Safety 8700-04018</t>
  </si>
  <si>
    <t>Distribution-Measuring and regulating station expenses-Safety 8750-04018</t>
  </si>
  <si>
    <t>Customer service-Operating informational and instructional advertising expense-Promo Sales, Consumer Rel 9090-04017</t>
  </si>
  <si>
    <t>Distribution-Operation supervision and engineering-Promo Sales, Misc 8700-04022</t>
  </si>
  <si>
    <t>Customer service-Miscellaneous customer service-Customer Relations &amp; Assist 9100-04046</t>
  </si>
  <si>
    <t>Sales-Supervision-Promo Sales, Misc 9110-04022</t>
  </si>
  <si>
    <t>Sales-Supervision-Advertising 9110-04044</t>
  </si>
  <si>
    <t>Sales-Demonstrating and selling expenses-Community Rel&amp;Trade Shows 9120-04040</t>
  </si>
  <si>
    <t>Sales-Advertising expenses-Promo Other, Misc 9130-04021</t>
  </si>
  <si>
    <t>Sales-Demonstrating and selling expenses-Promo Other, Misc 9120-04021</t>
  </si>
  <si>
    <t>A&amp;G-Office supplies &amp; expense-Promo Other, Misc 9210-04021</t>
  </si>
  <si>
    <t>A&amp;G-Office supplies &amp; expense-Community Rel&amp;Trade Shows 9210-04040</t>
  </si>
  <si>
    <t>A&amp;G-Office supplies &amp; expense-Advertising 9210-04044</t>
  </si>
  <si>
    <t>A&amp;G-Maintenance of general plant-Promo Other, Misc 9320-04021</t>
  </si>
  <si>
    <t>Customer accounts-Customer records and collections expenses-Community Rel&amp;Trade Shows 9030-04040</t>
  </si>
  <si>
    <t>Promo Other, Misc - 04021</t>
  </si>
  <si>
    <t>Promo Sales, Misc - 04022</t>
  </si>
  <si>
    <t>`</t>
  </si>
  <si>
    <t>Safety, Newspaper - 04001</t>
  </si>
  <si>
    <t>Safety - 04018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</si>
</sst>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20"/>
      <color indexed="62"/>
      <name val="Arial"/>
      <family val="2"/>
    </font>
    <font>
      <b/>
      <sz val="18"/>
      <color indexed="62"/>
      <name val="Arial"/>
      <family val="2"/>
    </font>
    <font>
      <sz val="18"/>
      <color indexed="62"/>
      <name val="Arial"/>
      <family val="2"/>
    </font>
    <font>
      <b/>
      <sz val="12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91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1" applyNumberFormat="1" applyFont="1"/>
    <xf numFmtId="0" fontId="2" fillId="0" borderId="0" xfId="0" applyFont="1"/>
    <xf numFmtId="16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5" fillId="0" borderId="0" xfId="3" applyAlignment="1">
      <alignment horizontal="centerContinuous"/>
    </xf>
    <xf numFmtId="0" fontId="5" fillId="0" borderId="0" xfId="3"/>
    <xf numFmtId="0" fontId="5" fillId="0" borderId="0" xfId="3" quotePrefix="1"/>
    <xf numFmtId="0" fontId="6" fillId="0" borderId="0" xfId="3" quotePrefix="1" applyFont="1" applyAlignment="1">
      <alignment horizontal="centerContinuous"/>
    </xf>
    <xf numFmtId="43" fontId="0" fillId="0" borderId="0" xfId="4" quotePrefix="1" applyFont="1"/>
    <xf numFmtId="0" fontId="7" fillId="0" borderId="0" xfId="3" quotePrefix="1" applyFont="1" applyAlignment="1">
      <alignment horizontal="centerContinuous"/>
    </xf>
    <xf numFmtId="0" fontId="7" fillId="0" borderId="0" xfId="3" applyFont="1" applyAlignment="1">
      <alignment horizontal="centerContinuous"/>
    </xf>
    <xf numFmtId="0" fontId="8" fillId="0" borderId="0" xfId="3" applyFont="1"/>
    <xf numFmtId="0" fontId="9" fillId="0" borderId="0" xfId="3" quotePrefix="1" applyFont="1" applyAlignment="1">
      <alignment horizontal="centerContinuous"/>
    </xf>
    <xf numFmtId="0" fontId="10" fillId="0" borderId="0" xfId="3" applyFont="1" applyAlignment="1">
      <alignment horizontal="centerContinuous"/>
    </xf>
    <xf numFmtId="0" fontId="11" fillId="0" borderId="0" xfId="3" applyFont="1"/>
    <xf numFmtId="0" fontId="12" fillId="2" borderId="0" xfId="3" quotePrefix="1" applyFont="1" applyFill="1" applyAlignment="1">
      <alignment horizontal="centerContinuous"/>
    </xf>
    <xf numFmtId="0" fontId="13" fillId="2" borderId="0" xfId="3" applyFont="1" applyFill="1" applyAlignment="1">
      <alignment horizontal="centerContinuous"/>
    </xf>
    <xf numFmtId="0" fontId="5" fillId="3" borderId="2" xfId="3" applyFill="1" applyBorder="1" applyAlignment="1">
      <alignment wrapText="1"/>
    </xf>
    <xf numFmtId="164" fontId="14" fillId="4" borderId="3" xfId="4" quotePrefix="1" applyNumberFormat="1" applyFont="1" applyFill="1" applyBorder="1" applyAlignment="1">
      <alignment horizontal="center" wrapText="1"/>
    </xf>
    <xf numFmtId="164" fontId="14" fillId="5" borderId="3" xfId="4" quotePrefix="1" applyNumberFormat="1" applyFont="1" applyFill="1" applyBorder="1" applyAlignment="1">
      <alignment horizontal="center" wrapText="1"/>
    </xf>
    <xf numFmtId="164" fontId="14" fillId="6" borderId="3" xfId="4" quotePrefix="1" applyNumberFormat="1" applyFont="1" applyFill="1" applyBorder="1" applyAlignment="1">
      <alignment horizontal="center" wrapText="1"/>
    </xf>
    <xf numFmtId="164" fontId="14" fillId="7" borderId="3" xfId="4" quotePrefix="1" applyNumberFormat="1" applyFont="1" applyFill="1" applyBorder="1" applyAlignment="1">
      <alignment horizontal="center" wrapText="1"/>
    </xf>
    <xf numFmtId="0" fontId="5" fillId="0" borderId="0" xfId="3" applyAlignment="1">
      <alignment wrapText="1"/>
    </xf>
    <xf numFmtId="0" fontId="5" fillId="3" borderId="2" xfId="3" applyFill="1" applyBorder="1"/>
    <xf numFmtId="0" fontId="13" fillId="0" borderId="0" xfId="3" quotePrefix="1" applyFont="1"/>
    <xf numFmtId="38" fontId="5" fillId="0" borderId="0" xfId="4" applyNumberFormat="1" applyFont="1" applyBorder="1"/>
    <xf numFmtId="37" fontId="5" fillId="0" borderId="0" xfId="3" applyNumberFormat="1" applyAlignment="1">
      <alignment horizontal="right"/>
    </xf>
    <xf numFmtId="38" fontId="5" fillId="0" borderId="0" xfId="3" applyNumberFormat="1" applyAlignment="1">
      <alignment horizontal="right"/>
    </xf>
    <xf numFmtId="0" fontId="5" fillId="0" borderId="0" xfId="3" applyAlignment="1">
      <alignment horizontal="centerContinuous" wrapText="1"/>
    </xf>
    <xf numFmtId="0" fontId="7" fillId="0" borderId="0" xfId="3" applyFont="1" applyAlignment="1">
      <alignment horizontal="centerContinuous" wrapText="1"/>
    </xf>
    <xf numFmtId="0" fontId="8" fillId="0" borderId="0" xfId="3" applyFont="1" applyAlignment="1">
      <alignment horizontal="centerContinuous" wrapText="1"/>
    </xf>
    <xf numFmtId="0" fontId="8" fillId="0" borderId="0" xfId="3" applyFont="1" applyAlignment="1">
      <alignment wrapText="1"/>
    </xf>
    <xf numFmtId="0" fontId="13" fillId="2" borderId="0" xfId="3" applyFont="1" applyFill="1" applyAlignment="1">
      <alignment horizontal="centerContinuous" wrapText="1"/>
    </xf>
    <xf numFmtId="0" fontId="5" fillId="2" borderId="0" xfId="3" applyFill="1" applyAlignment="1">
      <alignment horizontal="centerContinuous" wrapText="1"/>
    </xf>
    <xf numFmtId="0" fontId="5" fillId="3" borderId="3" xfId="3" applyFill="1" applyBorder="1"/>
    <xf numFmtId="0" fontId="5" fillId="0" borderId="3" xfId="3" quotePrefix="1" applyBorder="1"/>
    <xf numFmtId="38" fontId="0" fillId="0" borderId="3" xfId="4" applyNumberFormat="1" applyFont="1" applyBorder="1" applyAlignment="1">
      <alignment wrapText="1"/>
    </xf>
    <xf numFmtId="0" fontId="13" fillId="8" borderId="3" xfId="3" quotePrefix="1" applyFont="1" applyFill="1" applyBorder="1"/>
    <xf numFmtId="38" fontId="13" fillId="8" borderId="3" xfId="4" applyNumberFormat="1" applyFont="1" applyFill="1" applyBorder="1" applyAlignment="1">
      <alignment wrapText="1"/>
    </xf>
    <xf numFmtId="0" fontId="5" fillId="0" borderId="0" xfId="3" quotePrefix="1" applyAlignment="1">
      <alignment horizontal="center"/>
    </xf>
    <xf numFmtId="0" fontId="5" fillId="0" borderId="0" xfId="3" applyAlignment="1">
      <alignment horizontal="center"/>
    </xf>
    <xf numFmtId="43" fontId="5" fillId="0" borderId="0" xfId="4" quotePrefix="1" applyFont="1" applyAlignment="1">
      <alignment horizontal="center"/>
    </xf>
    <xf numFmtId="3" fontId="5" fillId="0" borderId="0" xfId="3" applyNumberFormat="1" applyAlignment="1">
      <alignment horizontal="right"/>
    </xf>
    <xf numFmtId="3" fontId="5" fillId="0" borderId="0" xfId="3" applyNumberFormat="1"/>
    <xf numFmtId="0" fontId="16" fillId="0" borderId="0" xfId="3" applyFont="1"/>
    <xf numFmtId="0" fontId="13" fillId="0" borderId="0" xfId="3" quotePrefix="1" applyFont="1" applyAlignment="1">
      <alignment horizontal="right"/>
    </xf>
    <xf numFmtId="3" fontId="13" fillId="0" borderId="0" xfId="3" applyNumberFormat="1" applyFont="1"/>
    <xf numFmtId="0" fontId="15" fillId="0" borderId="0" xfId="3" applyFont="1"/>
    <xf numFmtId="0" fontId="0" fillId="0" borderId="0" xfId="0" applyAlignment="1">
      <alignment horizontal="right"/>
    </xf>
    <xf numFmtId="17" fontId="3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6" fillId="0" borderId="0" xfId="0" applyFont="1"/>
    <xf numFmtId="165" fontId="4" fillId="0" borderId="0" xfId="2" applyNumberFormat="1" applyFont="1"/>
    <xf numFmtId="0" fontId="4" fillId="0" borderId="7" xfId="0" applyFont="1" applyBorder="1"/>
    <xf numFmtId="165" fontId="4" fillId="0" borderId="0" xfId="0" applyNumberFormat="1" applyFont="1"/>
    <xf numFmtId="0" fontId="9" fillId="0" borderId="0" xfId="3" applyFont="1" applyAlignment="1">
      <alignment horizontal="left"/>
    </xf>
    <xf numFmtId="164" fontId="4" fillId="10" borderId="0" xfId="1" applyNumberFormat="1" applyFont="1" applyFill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1" applyNumberFormat="1" applyFont="1" applyBorder="1"/>
    <xf numFmtId="49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49" fontId="0" fillId="0" borderId="0" xfId="0" applyNumberFormat="1"/>
    <xf numFmtId="3" fontId="0" fillId="10" borderId="0" xfId="0" quotePrefix="1" applyNumberFormat="1" applyFill="1" applyAlignment="1">
      <alignment horizontal="left"/>
    </xf>
    <xf numFmtId="0" fontId="0" fillId="0" borderId="1" xfId="0" applyBorder="1"/>
    <xf numFmtId="0" fontId="0" fillId="10" borderId="0" xfId="0" applyFill="1"/>
    <xf numFmtId="49" fontId="0" fillId="0" borderId="1" xfId="0" applyNumberFormat="1" applyBorder="1"/>
    <xf numFmtId="3" fontId="13" fillId="0" borderId="7" xfId="3" applyNumberFormat="1" applyFont="1" applyBorder="1" applyAlignment="1">
      <alignment horizontal="right"/>
    </xf>
    <xf numFmtId="165" fontId="4" fillId="11" borderId="0" xfId="2" applyNumberFormat="1" applyFont="1" applyFill="1"/>
    <xf numFmtId="164" fontId="4" fillId="11" borderId="0" xfId="1" applyNumberFormat="1" applyFont="1" applyFill="1"/>
    <xf numFmtId="0" fontId="4" fillId="11" borderId="0" xfId="0" applyFont="1" applyFill="1"/>
    <xf numFmtId="37" fontId="4" fillId="11" borderId="0" xfId="0" applyNumberFormat="1" applyFont="1" applyFill="1"/>
    <xf numFmtId="3" fontId="15" fillId="11" borderId="0" xfId="3" applyNumberFormat="1" applyFont="1" applyFill="1" applyAlignment="1">
      <alignment horizontal="right"/>
    </xf>
    <xf numFmtId="3" fontId="13" fillId="0" borderId="7" xfId="3" applyNumberFormat="1" applyFont="1" applyBorder="1"/>
    <xf numFmtId="165" fontId="3" fillId="0" borderId="0" xfId="0" applyNumberFormat="1" applyFont="1"/>
    <xf numFmtId="0" fontId="3" fillId="9" borderId="4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7" fillId="0" borderId="0" xfId="0" applyFont="1" applyAlignment="1">
      <alignment horizontal="left"/>
    </xf>
  </cellXfs>
  <cellStyles count="5">
    <cellStyle name="Comma" xfId="1" builtinId="3"/>
    <cellStyle name="Comma 2" xfId="4" xr:uid="{BAE4999D-0684-4839-A914-4C60F1E5FE93}"/>
    <cellStyle name="Currency" xfId="2" builtinId="4"/>
    <cellStyle name="Normal" xfId="0" builtinId="0"/>
    <cellStyle name="Normal 2" xfId="3" xr:uid="{5C668A1D-6F9A-4E6B-9C94-129E7443C3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90719</xdr:colOff>
      <xdr:row>0</xdr:row>
      <xdr:rowOff>47708</xdr:rowOff>
    </xdr:from>
    <xdr:to>
      <xdr:col>0</xdr:col>
      <xdr:colOff>1514003</xdr:colOff>
      <xdr:row>2</xdr:row>
      <xdr:rowOff>206734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18A5EE-49E0-42BC-8E5C-51440FFD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9" y="47708"/>
          <a:ext cx="1423284" cy="48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6983-B8E1-47BA-BDF4-19EF1BCB79BF}">
  <sheetPr>
    <tabColor rgb="FF92D050"/>
    <pageSetUpPr fitToPage="1"/>
  </sheetPr>
  <dimension ref="A2:R76"/>
  <sheetViews>
    <sheetView tabSelected="1" view="pageBreakPreview" zoomScale="90" zoomScaleNormal="90" zoomScaleSheetLayoutView="90" workbookViewId="0">
      <pane xSplit="3" ySplit="3" topLeftCell="D4" activePane="bottomRight" state="frozen"/>
      <selection activeCell="G105" sqref="G105"/>
      <selection pane="topRight" activeCell="G105" sqref="G105"/>
      <selection pane="bottomLeft" activeCell="G105" sqref="G105"/>
      <selection pane="bottomRight" activeCell="D4" sqref="D4"/>
    </sheetView>
  </sheetViews>
  <sheetFormatPr defaultRowHeight="12.75" x14ac:dyDescent="0.2"/>
  <cols>
    <col min="1" max="1" width="5.140625" style="11" customWidth="1"/>
    <col min="2" max="2" width="101.7109375" style="11" customWidth="1"/>
    <col min="3" max="3" width="9.140625" style="11"/>
    <col min="4" max="15" width="11.7109375" style="11" bestFit="1" customWidth="1"/>
    <col min="16" max="16" width="11.85546875" style="11" bestFit="1" customWidth="1"/>
    <col min="17" max="16384" width="9.140625" style="11"/>
  </cols>
  <sheetData>
    <row r="2" spans="1:18" x14ac:dyDescent="0.2">
      <c r="D2" s="83" t="s">
        <v>227</v>
      </c>
      <c r="E2" s="84"/>
      <c r="F2" s="84"/>
      <c r="G2" s="84"/>
      <c r="H2" s="84"/>
      <c r="I2" s="85"/>
      <c r="J2" s="86" t="s">
        <v>228</v>
      </c>
      <c r="K2" s="87"/>
      <c r="L2" s="87"/>
      <c r="M2" s="87"/>
      <c r="N2" s="87"/>
      <c r="O2" s="88"/>
      <c r="P2" s="3"/>
    </row>
    <row r="3" spans="1:18" x14ac:dyDescent="0.2">
      <c r="B3" s="30"/>
      <c r="C3" s="12" t="s">
        <v>164</v>
      </c>
      <c r="D3" s="55">
        <v>44135</v>
      </c>
      <c r="E3" s="55">
        <v>44165</v>
      </c>
      <c r="F3" s="55">
        <v>44196</v>
      </c>
      <c r="G3" s="55">
        <v>44227</v>
      </c>
      <c r="H3" s="55">
        <v>44255</v>
      </c>
      <c r="I3" s="55">
        <v>44286</v>
      </c>
      <c r="J3" s="55">
        <v>44316</v>
      </c>
      <c r="K3" s="55">
        <v>44347</v>
      </c>
      <c r="L3" s="55">
        <v>44377</v>
      </c>
      <c r="M3" s="55">
        <v>44408</v>
      </c>
      <c r="N3" s="55">
        <v>44439</v>
      </c>
      <c r="O3" s="55">
        <v>44469</v>
      </c>
      <c r="P3" s="56" t="s">
        <v>165</v>
      </c>
      <c r="R3" s="45"/>
    </row>
    <row r="4" spans="1:18" x14ac:dyDescent="0.2">
      <c r="A4" s="46" t="s">
        <v>166</v>
      </c>
      <c r="B4" s="30"/>
      <c r="C4" s="12"/>
      <c r="D4" s="45"/>
      <c r="E4" s="45"/>
      <c r="F4" s="47"/>
      <c r="G4" s="47"/>
      <c r="H4" s="47"/>
      <c r="I4" s="47"/>
      <c r="J4" s="45"/>
      <c r="K4" s="47"/>
      <c r="L4" s="45"/>
      <c r="M4" s="45"/>
      <c r="N4" s="45"/>
      <c r="O4" s="45"/>
    </row>
    <row r="5" spans="1:18" ht="15" x14ac:dyDescent="0.25">
      <c r="B5" s="4" t="s">
        <v>252</v>
      </c>
      <c r="C5" t="s">
        <v>156</v>
      </c>
      <c r="D5" s="48">
        <f>'009 &amp; 091 Advert History'!M7</f>
        <v>0</v>
      </c>
      <c r="E5" s="48">
        <f>'009 &amp; 091 Advert History'!N7</f>
        <v>0</v>
      </c>
      <c r="F5" s="48">
        <f>'009 &amp; 091 Advert History'!O7</f>
        <v>3849.61</v>
      </c>
      <c r="G5" s="48">
        <f>'009 &amp; 091 Advert History'!P7</f>
        <v>4206.46</v>
      </c>
      <c r="H5" s="48">
        <f>'009 &amp; 091 Advert History'!Q7</f>
        <v>0</v>
      </c>
      <c r="I5" s="48">
        <f>'009 &amp; 091 Advert History'!R7</f>
        <v>0</v>
      </c>
      <c r="J5" s="80"/>
      <c r="K5" s="80"/>
      <c r="L5" s="80"/>
      <c r="M5" s="80"/>
      <c r="N5" s="80"/>
      <c r="O5" s="80"/>
      <c r="P5" s="49">
        <f>SUM(D5:O5)</f>
        <v>8056.07</v>
      </c>
    </row>
    <row r="6" spans="1:18" ht="15" x14ac:dyDescent="0.25">
      <c r="B6" s="4" t="s">
        <v>253</v>
      </c>
      <c r="C6" t="s">
        <v>156</v>
      </c>
      <c r="D6" s="48">
        <f>'009 &amp; 091 Advert History'!M8</f>
        <v>0</v>
      </c>
      <c r="E6" s="48">
        <f>'009 &amp; 091 Advert History'!N8</f>
        <v>0</v>
      </c>
      <c r="F6" s="48">
        <f>'009 &amp; 091 Advert History'!O8</f>
        <v>885.46</v>
      </c>
      <c r="G6" s="48">
        <f>'009 &amp; 091 Advert History'!P8</f>
        <v>0</v>
      </c>
      <c r="H6" s="48">
        <f>'009 &amp; 091 Advert History'!Q8</f>
        <v>0</v>
      </c>
      <c r="I6" s="48">
        <f>'009 &amp; 091 Advert History'!R8</f>
        <v>0</v>
      </c>
      <c r="J6" s="80">
        <f>'OM Budget - Advert'!H13</f>
        <v>0</v>
      </c>
      <c r="K6" s="80">
        <f>'OM Budget - Advert'!I13</f>
        <v>0</v>
      </c>
      <c r="L6" s="80">
        <f>'OM Budget - Advert'!J13</f>
        <v>0</v>
      </c>
      <c r="M6" s="80">
        <f>'OM Budget - Advert'!K13</f>
        <v>0</v>
      </c>
      <c r="N6" s="80">
        <f>'OM Budget - Advert'!L13</f>
        <v>0</v>
      </c>
      <c r="O6" s="80">
        <f>'OM Budget - Advert'!M13</f>
        <v>0</v>
      </c>
      <c r="P6" s="49">
        <f>SUM(D6:O6)</f>
        <v>885.46</v>
      </c>
    </row>
    <row r="7" spans="1:18" ht="15" x14ac:dyDescent="0.25">
      <c r="B7" s="67" t="s">
        <v>254</v>
      </c>
      <c r="C7" s="72" t="s">
        <v>157</v>
      </c>
      <c r="D7" s="48">
        <f>'009 &amp; 091 Advert History'!M23</f>
        <v>0</v>
      </c>
      <c r="E7" s="48">
        <f>'009 &amp; 091 Advert History'!N23</f>
        <v>0</v>
      </c>
      <c r="F7" s="48">
        <f>'009 &amp; 091 Advert History'!O23</f>
        <v>0</v>
      </c>
      <c r="G7" s="48">
        <f>'009 &amp; 091 Advert History'!P23</f>
        <v>0</v>
      </c>
      <c r="H7" s="48">
        <f>'009 &amp; 091 Advert History'!Q23</f>
        <v>0</v>
      </c>
      <c r="I7" s="48">
        <f>'009 &amp; 091 Advert History'!R23</f>
        <v>0</v>
      </c>
      <c r="J7" s="80" t="str">
        <f>'OM Budget - Advert'!H14</f>
        <v>`</v>
      </c>
      <c r="K7" s="80">
        <f>'OM Budget - Advert'!I14</f>
        <v>0</v>
      </c>
      <c r="L7" s="80">
        <f>'OM Budget - Advert'!J14</f>
        <v>435</v>
      </c>
      <c r="M7" s="80">
        <f>'OM Budget - Advert'!K14</f>
        <v>215</v>
      </c>
      <c r="N7" s="80">
        <f>'OM Budget - Advert'!L14</f>
        <v>0</v>
      </c>
      <c r="O7" s="80">
        <f>'OM Budget - Advert'!M14</f>
        <v>310</v>
      </c>
      <c r="P7" s="49">
        <f t="shared" ref="P7" si="0">SUM(D7:O7)</f>
        <v>960</v>
      </c>
    </row>
    <row r="8" spans="1:18" x14ac:dyDescent="0.2">
      <c r="B8" s="51" t="s">
        <v>167</v>
      </c>
      <c r="C8" s="12"/>
      <c r="D8" s="75">
        <f>SUM(D5:D7)</f>
        <v>0</v>
      </c>
      <c r="E8" s="75">
        <f t="shared" ref="E8:O8" si="1">SUM(E5:E7)</f>
        <v>0</v>
      </c>
      <c r="F8" s="75">
        <f t="shared" si="1"/>
        <v>4735.07</v>
      </c>
      <c r="G8" s="75">
        <f t="shared" si="1"/>
        <v>4206.46</v>
      </c>
      <c r="H8" s="75">
        <f t="shared" si="1"/>
        <v>0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75">
        <f t="shared" si="1"/>
        <v>435</v>
      </c>
      <c r="M8" s="75">
        <f t="shared" si="1"/>
        <v>215</v>
      </c>
      <c r="N8" s="75">
        <f t="shared" si="1"/>
        <v>0</v>
      </c>
      <c r="O8" s="75">
        <f t="shared" si="1"/>
        <v>310</v>
      </c>
      <c r="P8" s="81">
        <f>SUM(D8:O8)</f>
        <v>9901.5299999999988</v>
      </c>
    </row>
    <row r="9" spans="1:18" x14ac:dyDescent="0.2">
      <c r="B9" s="12"/>
      <c r="C9" s="12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1:18" ht="15" x14ac:dyDescent="0.25">
      <c r="B10" s="4" t="s">
        <v>285</v>
      </c>
      <c r="C10" s="70" t="s">
        <v>159</v>
      </c>
      <c r="D10" s="48"/>
      <c r="E10" s="48"/>
      <c r="F10" s="48"/>
      <c r="G10" s="48"/>
      <c r="H10" s="48"/>
      <c r="I10" s="48"/>
      <c r="J10" s="80">
        <f>'OM Budget - Advert'!H15</f>
        <v>1087.5</v>
      </c>
      <c r="K10" s="80">
        <f>'OM Budget - Advert'!I15</f>
        <v>1427.5</v>
      </c>
      <c r="L10" s="80">
        <f>'OM Budget - Advert'!J15</f>
        <v>1767.5</v>
      </c>
      <c r="M10" s="80">
        <f>'OM Budget - Advert'!K15</f>
        <v>1767.5</v>
      </c>
      <c r="N10" s="80">
        <f>'OM Budget - Advert'!L15</f>
        <v>1291.5</v>
      </c>
      <c r="O10" s="80">
        <f>'OM Budget - Advert'!M15</f>
        <v>1291.5</v>
      </c>
      <c r="P10" s="49">
        <f t="shared" ref="P10:P26" si="2">SUM(D10:O10)</f>
        <v>8633</v>
      </c>
    </row>
    <row r="11" spans="1:18" ht="15" x14ac:dyDescent="0.25">
      <c r="B11" s="4" t="s">
        <v>286</v>
      </c>
      <c r="C11" s="70" t="s">
        <v>161</v>
      </c>
      <c r="D11" s="48"/>
      <c r="E11" s="48"/>
      <c r="F11" s="48"/>
      <c r="G11" s="48"/>
      <c r="H11" s="48"/>
      <c r="I11" s="48"/>
      <c r="J11" s="80">
        <f>'OM Budget - Advert'!H16</f>
        <v>135</v>
      </c>
      <c r="K11" s="80">
        <f>'OM Budget - Advert'!I16</f>
        <v>135</v>
      </c>
      <c r="L11" s="80">
        <f>'OM Budget - Advert'!J16</f>
        <v>135</v>
      </c>
      <c r="M11" s="80">
        <f>'OM Budget - Advert'!K16</f>
        <v>135</v>
      </c>
      <c r="N11" s="80">
        <f>'OM Budget - Advert'!L16</f>
        <v>135</v>
      </c>
      <c r="O11" s="80">
        <f>'OM Budget - Advert'!M16</f>
        <v>135</v>
      </c>
      <c r="P11" s="49"/>
    </row>
    <row r="12" spans="1:18" ht="15" x14ac:dyDescent="0.25">
      <c r="B12" s="4" t="s">
        <v>256</v>
      </c>
      <c r="C12" t="s">
        <v>160</v>
      </c>
      <c r="D12" s="48">
        <f>'009 &amp; 091 Advert History'!M9</f>
        <v>0</v>
      </c>
      <c r="E12" s="48">
        <f>'009 &amp; 091 Advert History'!N9</f>
        <v>0</v>
      </c>
      <c r="F12" s="48">
        <f>'009 &amp; 091 Advert History'!O9</f>
        <v>0</v>
      </c>
      <c r="G12" s="48">
        <f>'009 &amp; 091 Advert History'!P9</f>
        <v>0</v>
      </c>
      <c r="H12" s="48">
        <f>'009 &amp; 091 Advert History'!Q9</f>
        <v>0</v>
      </c>
      <c r="I12" s="48">
        <f>'009 &amp; 091 Advert History'!R9</f>
        <v>0</v>
      </c>
      <c r="J12" s="80">
        <f>'OM Budget - Advert'!H17</f>
        <v>58</v>
      </c>
      <c r="K12" s="80">
        <f>'OM Budget - Advert'!I17</f>
        <v>58</v>
      </c>
      <c r="L12" s="80">
        <f>'OM Budget - Advert'!J17</f>
        <v>738</v>
      </c>
      <c r="M12" s="80">
        <f>'OM Budget - Advert'!K17</f>
        <v>58</v>
      </c>
      <c r="N12" s="80">
        <f>'OM Budget - Advert'!L17</f>
        <v>58</v>
      </c>
      <c r="O12" s="80">
        <f>'OM Budget - Advert'!M17</f>
        <v>62</v>
      </c>
      <c r="P12" s="49">
        <f t="shared" si="2"/>
        <v>1032</v>
      </c>
    </row>
    <row r="13" spans="1:18" ht="15" x14ac:dyDescent="0.25">
      <c r="B13" s="4" t="s">
        <v>257</v>
      </c>
      <c r="C13" t="s">
        <v>163</v>
      </c>
      <c r="D13" s="48">
        <f>'009 &amp; 091 Advert History'!M10</f>
        <v>0</v>
      </c>
      <c r="E13" s="48">
        <f>'009 &amp; 091 Advert History'!N10</f>
        <v>0</v>
      </c>
      <c r="F13" s="48">
        <f>'009 &amp; 091 Advert History'!O10</f>
        <v>0</v>
      </c>
      <c r="G13" s="48">
        <f>'009 &amp; 091 Advert History'!P10</f>
        <v>0</v>
      </c>
      <c r="H13" s="48">
        <f>'009 &amp; 091 Advert History'!Q10</f>
        <v>0</v>
      </c>
      <c r="I13" s="48">
        <f>'009 &amp; 091 Advert History'!R10</f>
        <v>0</v>
      </c>
      <c r="J13" s="80">
        <f>'OM Budget - Advert'!H19</f>
        <v>7024.91</v>
      </c>
      <c r="K13" s="80">
        <f>'OM Budget - Advert'!I19</f>
        <v>8044.91</v>
      </c>
      <c r="L13" s="80">
        <f>'OM Budget - Advert'!J19</f>
        <v>8044.91</v>
      </c>
      <c r="M13" s="80">
        <f>'OM Budget - Advert'!K19</f>
        <v>8044.91</v>
      </c>
      <c r="N13" s="80">
        <f>'OM Budget - Advert'!L19</f>
        <v>7024.91</v>
      </c>
      <c r="O13" s="80">
        <f>'OM Budget - Advert'!M19</f>
        <v>8045.99</v>
      </c>
      <c r="P13" s="49">
        <f t="shared" si="2"/>
        <v>46230.54</v>
      </c>
    </row>
    <row r="14" spans="1:18" ht="15" x14ac:dyDescent="0.25">
      <c r="B14" s="4" t="s">
        <v>258</v>
      </c>
      <c r="C14" t="s">
        <v>160</v>
      </c>
      <c r="D14" s="48">
        <f>'009 &amp; 091 Advert History'!M11</f>
        <v>0</v>
      </c>
      <c r="E14" s="48">
        <f>'009 &amp; 091 Advert History'!N11</f>
        <v>0</v>
      </c>
      <c r="F14" s="48">
        <f>'009 &amp; 091 Advert History'!O11</f>
        <v>0</v>
      </c>
      <c r="G14" s="48">
        <f>'009 &amp; 091 Advert History'!P11</f>
        <v>0</v>
      </c>
      <c r="H14" s="48">
        <f>'009 &amp; 091 Advert History'!Q11</f>
        <v>0</v>
      </c>
      <c r="I14" s="48">
        <f>'009 &amp; 091 Advert History'!R11</f>
        <v>82.76</v>
      </c>
      <c r="J14" s="80"/>
      <c r="K14" s="80"/>
      <c r="L14" s="80"/>
      <c r="M14" s="80"/>
      <c r="N14" s="80"/>
      <c r="O14" s="80"/>
      <c r="P14" s="49">
        <f t="shared" si="2"/>
        <v>82.76</v>
      </c>
    </row>
    <row r="15" spans="1:18" ht="15" x14ac:dyDescent="0.25">
      <c r="B15" s="4" t="s">
        <v>259</v>
      </c>
      <c r="C15" t="s">
        <v>162</v>
      </c>
      <c r="D15" s="48">
        <f>'009 &amp; 091 Advert History'!M12</f>
        <v>0</v>
      </c>
      <c r="E15" s="48">
        <f>'009 &amp; 091 Advert History'!N12</f>
        <v>2500</v>
      </c>
      <c r="F15" s="48">
        <f>'009 &amp; 091 Advert History'!O12</f>
        <v>0</v>
      </c>
      <c r="G15" s="48">
        <f>'009 &amp; 091 Advert History'!P12</f>
        <v>0</v>
      </c>
      <c r="H15" s="48">
        <f>'009 &amp; 091 Advert History'!Q12</f>
        <v>0</v>
      </c>
      <c r="I15" s="48">
        <f>'009 &amp; 091 Advert History'!R12</f>
        <v>0</v>
      </c>
      <c r="J15" s="80">
        <f>'OM Budget - Advert'!H18</f>
        <v>2129.91</v>
      </c>
      <c r="K15" s="80">
        <f>'OM Budget - Advert'!I18</f>
        <v>2129.91</v>
      </c>
      <c r="L15" s="80">
        <f>'OM Budget - Advert'!J18</f>
        <v>2129.91</v>
      </c>
      <c r="M15" s="80">
        <f>'OM Budget - Advert'!K18</f>
        <v>1789.91</v>
      </c>
      <c r="N15" s="80">
        <f>'OM Budget - Advert'!L18</f>
        <v>2129.91</v>
      </c>
      <c r="O15" s="80">
        <f>'OM Budget - Advert'!M18</f>
        <v>2810.99</v>
      </c>
      <c r="P15" s="49">
        <f t="shared" si="2"/>
        <v>15620.539999999999</v>
      </c>
    </row>
    <row r="16" spans="1:18" ht="15" x14ac:dyDescent="0.25">
      <c r="B16" s="4" t="s">
        <v>260</v>
      </c>
      <c r="C16" t="s">
        <v>163</v>
      </c>
      <c r="D16" s="48">
        <f>'009 &amp; 091 Advert History'!M13</f>
        <v>2903.76</v>
      </c>
      <c r="E16" s="48">
        <f>'009 &amp; 091 Advert History'!N13</f>
        <v>0</v>
      </c>
      <c r="F16" s="48">
        <f>'009 &amp; 091 Advert History'!O13</f>
        <v>0</v>
      </c>
      <c r="G16" s="48">
        <f>'009 &amp; 091 Advert History'!P13</f>
        <v>0</v>
      </c>
      <c r="H16" s="48">
        <f>'009 &amp; 091 Advert History'!Q13</f>
        <v>0</v>
      </c>
      <c r="I16" s="48">
        <f>'009 &amp; 091 Advert History'!R13</f>
        <v>18372.64</v>
      </c>
      <c r="J16" s="80"/>
      <c r="K16" s="80"/>
      <c r="L16" s="80"/>
      <c r="M16" s="80"/>
      <c r="N16" s="80"/>
      <c r="O16" s="80"/>
      <c r="P16" s="49">
        <f t="shared" si="2"/>
        <v>21276.400000000001</v>
      </c>
    </row>
    <row r="17" spans="1:16" ht="15" x14ac:dyDescent="0.25">
      <c r="B17" s="4" t="s">
        <v>261</v>
      </c>
      <c r="C17" t="s">
        <v>162</v>
      </c>
      <c r="D17" s="48">
        <f>'009 &amp; 091 Advert History'!M14</f>
        <v>0</v>
      </c>
      <c r="E17" s="48">
        <f>'009 &amp; 091 Advert History'!N14</f>
        <v>0</v>
      </c>
      <c r="F17" s="48">
        <f>'009 &amp; 091 Advert History'!O14</f>
        <v>0</v>
      </c>
      <c r="G17" s="48">
        <f>'009 &amp; 091 Advert History'!P14</f>
        <v>0</v>
      </c>
      <c r="H17" s="48">
        <f>'009 &amp; 091 Advert History'!Q14</f>
        <v>0</v>
      </c>
      <c r="I17" s="48">
        <f>'009 &amp; 091 Advert History'!R14</f>
        <v>65</v>
      </c>
      <c r="J17" s="80"/>
      <c r="K17" s="80"/>
      <c r="L17" s="80"/>
      <c r="M17" s="80"/>
      <c r="N17" s="80"/>
      <c r="O17" s="80"/>
      <c r="P17" s="49">
        <f t="shared" si="2"/>
        <v>65</v>
      </c>
    </row>
    <row r="18" spans="1:16" ht="15" x14ac:dyDescent="0.25">
      <c r="B18" s="4" t="s">
        <v>262</v>
      </c>
      <c r="C18" t="s">
        <v>160</v>
      </c>
      <c r="D18" s="48">
        <f>'009 &amp; 091 Advert History'!M15</f>
        <v>0</v>
      </c>
      <c r="E18" s="48">
        <f>'009 &amp; 091 Advert History'!N15</f>
        <v>90</v>
      </c>
      <c r="F18" s="48">
        <f>'009 &amp; 091 Advert History'!O15</f>
        <v>0</v>
      </c>
      <c r="G18" s="48">
        <f>'009 &amp; 091 Advert History'!P15</f>
        <v>0</v>
      </c>
      <c r="H18" s="48">
        <f>'009 &amp; 091 Advert History'!Q15</f>
        <v>0</v>
      </c>
      <c r="I18" s="48">
        <f>'009 &amp; 091 Advert History'!R15</f>
        <v>0</v>
      </c>
      <c r="J18" s="80"/>
      <c r="K18" s="80"/>
      <c r="L18" s="80"/>
      <c r="M18" s="80"/>
      <c r="N18" s="80"/>
      <c r="O18" s="80"/>
      <c r="P18" s="49">
        <f t="shared" si="2"/>
        <v>90</v>
      </c>
    </row>
    <row r="19" spans="1:16" ht="15" x14ac:dyDescent="0.25">
      <c r="B19" s="4" t="s">
        <v>263</v>
      </c>
      <c r="C19" t="s">
        <v>163</v>
      </c>
      <c r="D19" s="48">
        <f>'009 &amp; 091 Advert History'!M16</f>
        <v>0</v>
      </c>
      <c r="E19" s="48">
        <f>'009 &amp; 091 Advert History'!N16</f>
        <v>0</v>
      </c>
      <c r="F19" s="48">
        <f>'009 &amp; 091 Advert History'!O16</f>
        <v>0</v>
      </c>
      <c r="G19" s="48">
        <f>'009 &amp; 091 Advert History'!P16</f>
        <v>0</v>
      </c>
      <c r="H19" s="48">
        <f>'009 &amp; 091 Advert History'!Q16</f>
        <v>0</v>
      </c>
      <c r="I19" s="48">
        <f>'009 &amp; 091 Advert History'!R16</f>
        <v>0</v>
      </c>
      <c r="J19" s="80"/>
      <c r="K19" s="80"/>
      <c r="L19" s="80"/>
      <c r="M19" s="80"/>
      <c r="N19" s="80"/>
      <c r="O19" s="80"/>
      <c r="P19" s="49">
        <f t="shared" si="2"/>
        <v>0</v>
      </c>
    </row>
    <row r="20" spans="1:16" ht="15" x14ac:dyDescent="0.25">
      <c r="B20" s="4" t="s">
        <v>264</v>
      </c>
      <c r="C20" t="s">
        <v>162</v>
      </c>
      <c r="D20" s="48">
        <f>'009 &amp; 091 Advert History'!M17</f>
        <v>1150</v>
      </c>
      <c r="E20" s="48">
        <f>'009 &amp; 091 Advert History'!N17</f>
        <v>1000</v>
      </c>
      <c r="F20" s="48">
        <f>'009 &amp; 091 Advert History'!O17</f>
        <v>1985</v>
      </c>
      <c r="G20" s="48">
        <f>'009 &amp; 091 Advert History'!P17</f>
        <v>5000</v>
      </c>
      <c r="H20" s="48">
        <f>'009 &amp; 091 Advert History'!Q17</f>
        <v>350</v>
      </c>
      <c r="I20" s="48">
        <f>'009 &amp; 091 Advert History'!R17</f>
        <v>0</v>
      </c>
      <c r="J20" s="80"/>
      <c r="K20" s="80"/>
      <c r="L20" s="80"/>
      <c r="M20" s="80"/>
      <c r="N20" s="80"/>
      <c r="O20" s="80"/>
      <c r="P20" s="49">
        <f t="shared" si="2"/>
        <v>9485</v>
      </c>
    </row>
    <row r="21" spans="1:16" ht="15" x14ac:dyDescent="0.25">
      <c r="B21" s="4" t="s">
        <v>265</v>
      </c>
      <c r="C21" t="s">
        <v>163</v>
      </c>
      <c r="D21" s="48">
        <f>'009 &amp; 091 Advert History'!M18</f>
        <v>1371.88</v>
      </c>
      <c r="E21" s="48">
        <f>'009 &amp; 091 Advert History'!N18</f>
        <v>2627.7</v>
      </c>
      <c r="F21" s="48">
        <f>'009 &amp; 091 Advert History'!O18</f>
        <v>0</v>
      </c>
      <c r="G21" s="48">
        <f>'009 &amp; 091 Advert History'!P18</f>
        <v>3593.27</v>
      </c>
      <c r="H21" s="48">
        <f>'009 &amp; 091 Advert History'!Q18</f>
        <v>10246.120000000001</v>
      </c>
      <c r="I21" s="48">
        <f>'009 &amp; 091 Advert History'!R18</f>
        <v>811.94</v>
      </c>
      <c r="J21" s="80"/>
      <c r="K21" s="80"/>
      <c r="L21" s="80"/>
      <c r="M21" s="80"/>
      <c r="N21" s="80"/>
      <c r="O21" s="80"/>
      <c r="P21" s="49">
        <f t="shared" si="2"/>
        <v>18650.91</v>
      </c>
    </row>
    <row r="22" spans="1:16" ht="15" x14ac:dyDescent="0.25">
      <c r="B22" s="4" t="s">
        <v>266</v>
      </c>
      <c r="C22" t="s">
        <v>160</v>
      </c>
      <c r="D22" s="48">
        <f>'009 &amp; 091 Advert History'!M19</f>
        <v>1200.6500000000001</v>
      </c>
      <c r="E22" s="48">
        <f>'009 &amp; 091 Advert History'!N19</f>
        <v>0</v>
      </c>
      <c r="F22" s="48">
        <f>'009 &amp; 091 Advert History'!O19</f>
        <v>1640.76</v>
      </c>
      <c r="G22" s="48">
        <f>'009 &amp; 091 Advert History'!P19</f>
        <v>1247.5</v>
      </c>
      <c r="H22" s="48">
        <f>'009 &amp; 091 Advert History'!Q19</f>
        <v>13386.03</v>
      </c>
      <c r="I22" s="48">
        <f>'009 &amp; 091 Advert History'!R19</f>
        <v>469.5</v>
      </c>
      <c r="J22" s="80"/>
      <c r="K22" s="80"/>
      <c r="L22" s="80"/>
      <c r="M22" s="80"/>
      <c r="N22" s="80"/>
      <c r="O22" s="80"/>
      <c r="P22" s="49">
        <f t="shared" si="2"/>
        <v>17944.440000000002</v>
      </c>
    </row>
    <row r="23" spans="1:16" ht="15" x14ac:dyDescent="0.25">
      <c r="B23" s="4" t="s">
        <v>267</v>
      </c>
      <c r="C23" t="s">
        <v>162</v>
      </c>
      <c r="D23" s="48">
        <f>'009 &amp; 091 Advert History'!M20</f>
        <v>250</v>
      </c>
      <c r="E23" s="48">
        <f>'009 &amp; 091 Advert History'!N20</f>
        <v>1174.49</v>
      </c>
      <c r="F23" s="48">
        <f>'009 &amp; 091 Advert History'!O20</f>
        <v>3723.65</v>
      </c>
      <c r="G23" s="48">
        <f>'009 &amp; 091 Advert History'!P20</f>
        <v>599</v>
      </c>
      <c r="H23" s="48">
        <f>'009 &amp; 091 Advert History'!Q20</f>
        <v>1694.74</v>
      </c>
      <c r="I23" s="48">
        <f>'009 &amp; 091 Advert History'!R20</f>
        <v>1197.5</v>
      </c>
      <c r="J23" s="80"/>
      <c r="K23" s="80"/>
      <c r="L23" s="80"/>
      <c r="M23" s="80"/>
      <c r="N23" s="80"/>
      <c r="O23" s="80"/>
      <c r="P23" s="49">
        <f t="shared" si="2"/>
        <v>8639.380000000001</v>
      </c>
    </row>
    <row r="24" spans="1:16" ht="15" x14ac:dyDescent="0.25">
      <c r="B24" s="4" t="s">
        <v>268</v>
      </c>
      <c r="C24" t="s">
        <v>207</v>
      </c>
      <c r="D24" s="48">
        <f>'009 &amp; 091 Advert History'!M21</f>
        <v>0</v>
      </c>
      <c r="E24" s="48">
        <f>'009 &amp; 091 Advert History'!N21</f>
        <v>0</v>
      </c>
      <c r="F24" s="48">
        <f>'009 &amp; 091 Advert History'!O21</f>
        <v>0</v>
      </c>
      <c r="G24" s="48">
        <f>'009 &amp; 091 Advert History'!P21</f>
        <v>0</v>
      </c>
      <c r="H24" s="48">
        <f>'009 &amp; 091 Advert History'!Q21</f>
        <v>0</v>
      </c>
      <c r="I24" s="48">
        <f>'009 &amp; 091 Advert History'!R21</f>
        <v>0</v>
      </c>
      <c r="J24" s="80"/>
      <c r="K24" s="80"/>
      <c r="L24" s="80"/>
      <c r="M24" s="80"/>
      <c r="N24" s="80"/>
      <c r="O24" s="80"/>
      <c r="P24" s="49">
        <f t="shared" si="2"/>
        <v>0</v>
      </c>
    </row>
    <row r="25" spans="1:16" ht="15" x14ac:dyDescent="0.25">
      <c r="B25" s="4" t="s">
        <v>269</v>
      </c>
      <c r="C25" t="s">
        <v>163</v>
      </c>
      <c r="D25" s="48">
        <f>'009 &amp; 091 Advert History'!M22</f>
        <v>395</v>
      </c>
      <c r="E25" s="48">
        <f>'009 &amp; 091 Advert History'!N22</f>
        <v>395</v>
      </c>
      <c r="F25" s="48">
        <f>'009 &amp; 091 Advert History'!O22</f>
        <v>395</v>
      </c>
      <c r="G25" s="48">
        <f>'009 &amp; 091 Advert History'!P22</f>
        <v>395</v>
      </c>
      <c r="H25" s="48">
        <f>'009 &amp; 091 Advert History'!Q22</f>
        <v>395</v>
      </c>
      <c r="I25" s="48">
        <f>'009 &amp; 091 Advert History'!R22</f>
        <v>395</v>
      </c>
      <c r="J25" s="80"/>
      <c r="K25" s="80"/>
      <c r="L25" s="80"/>
      <c r="M25" s="80"/>
      <c r="N25" s="80"/>
      <c r="O25" s="80"/>
      <c r="P25" s="49">
        <f t="shared" si="2"/>
        <v>2370</v>
      </c>
    </row>
    <row r="26" spans="1:16" x14ac:dyDescent="0.2">
      <c r="B26" s="51" t="s">
        <v>168</v>
      </c>
      <c r="C26" s="12"/>
      <c r="D26" s="75">
        <f t="shared" ref="D26:O26" si="3">SUM(D10:D25)</f>
        <v>7271.2900000000009</v>
      </c>
      <c r="E26" s="75">
        <f t="shared" si="3"/>
        <v>7787.19</v>
      </c>
      <c r="F26" s="75">
        <f t="shared" si="3"/>
        <v>7744.41</v>
      </c>
      <c r="G26" s="75">
        <f t="shared" si="3"/>
        <v>10834.77</v>
      </c>
      <c r="H26" s="75">
        <f t="shared" si="3"/>
        <v>26071.890000000003</v>
      </c>
      <c r="I26" s="75">
        <f t="shared" si="3"/>
        <v>21394.339999999997</v>
      </c>
      <c r="J26" s="75">
        <f t="shared" si="3"/>
        <v>10435.32</v>
      </c>
      <c r="K26" s="75">
        <f t="shared" si="3"/>
        <v>11795.32</v>
      </c>
      <c r="L26" s="75">
        <f t="shared" si="3"/>
        <v>12815.32</v>
      </c>
      <c r="M26" s="75">
        <f t="shared" si="3"/>
        <v>11795.32</v>
      </c>
      <c r="N26" s="75">
        <f t="shared" si="3"/>
        <v>10639.32</v>
      </c>
      <c r="O26" s="75">
        <f t="shared" si="3"/>
        <v>12345.48</v>
      </c>
      <c r="P26" s="81">
        <f t="shared" si="2"/>
        <v>150929.97000000003</v>
      </c>
    </row>
    <row r="27" spans="1:16" x14ac:dyDescent="0.2">
      <c r="B27" s="12"/>
      <c r="C27" s="12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</row>
    <row r="28" spans="1:16" x14ac:dyDescent="0.2">
      <c r="B28" s="12"/>
      <c r="C28" s="12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</row>
    <row r="29" spans="1:16" x14ac:dyDescent="0.2">
      <c r="A29" s="11" t="s">
        <v>169</v>
      </c>
      <c r="B29" s="12"/>
      <c r="C29" s="12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</row>
    <row r="30" spans="1:16" ht="15" x14ac:dyDescent="0.25">
      <c r="B30" s="4" t="s">
        <v>252</v>
      </c>
      <c r="C30" t="s">
        <v>156</v>
      </c>
      <c r="D30" s="48">
        <f>'009 &amp; 091 Advert History'!M25</f>
        <v>0</v>
      </c>
      <c r="E30" s="48">
        <f>'009 &amp; 091 Advert History'!N25</f>
        <v>667.01</v>
      </c>
      <c r="F30" s="48">
        <f>'009 &amp; 091 Advert History'!O25</f>
        <v>0</v>
      </c>
      <c r="G30" s="48">
        <f>'009 &amp; 091 Advert History'!P25</f>
        <v>0</v>
      </c>
      <c r="H30" s="48">
        <f>'009 &amp; 091 Advert History'!Q25</f>
        <v>0</v>
      </c>
      <c r="I30" s="48">
        <f>'009 &amp; 091 Advert History'!R25</f>
        <v>0</v>
      </c>
      <c r="J30" s="80"/>
      <c r="K30" s="80"/>
      <c r="L30" s="80"/>
      <c r="M30" s="80"/>
      <c r="N30" s="80"/>
      <c r="O30" s="80"/>
      <c r="P30" s="49">
        <f t="shared" ref="P30:P34" si="4">SUM(D30:O30)</f>
        <v>667.01</v>
      </c>
    </row>
    <row r="31" spans="1:16" ht="15" x14ac:dyDescent="0.25">
      <c r="B31" s="4" t="s">
        <v>253</v>
      </c>
      <c r="C31" t="s">
        <v>156</v>
      </c>
      <c r="D31" s="48">
        <f>'009 &amp; 091 Advert History'!M26</f>
        <v>3112.19</v>
      </c>
      <c r="E31" s="48">
        <f>'009 &amp; 091 Advert History'!N26</f>
        <v>3156.66</v>
      </c>
      <c r="F31" s="48">
        <f>'009 &amp; 091 Advert History'!O26</f>
        <v>2850.09</v>
      </c>
      <c r="G31" s="48">
        <f>'009 &amp; 091 Advert History'!P26</f>
        <v>52356.22</v>
      </c>
      <c r="H31" s="48">
        <f>'009 &amp; 091 Advert History'!Q26</f>
        <v>40603.919999999998</v>
      </c>
      <c r="I31" s="48">
        <f>'009 &amp; 091 Advert History'!R26</f>
        <v>517.62</v>
      </c>
      <c r="J31" s="80">
        <f>'OM Budget - Advert'!U13</f>
        <v>59796.72</v>
      </c>
      <c r="K31" s="80">
        <f>'OM Budget - Advert'!V13</f>
        <v>15562</v>
      </c>
      <c r="L31" s="80">
        <f>'OM Budget - Advert'!W13</f>
        <v>6651.4400000000005</v>
      </c>
      <c r="M31" s="80">
        <f>'OM Budget - Advert'!X13</f>
        <v>22100</v>
      </c>
      <c r="N31" s="80">
        <f>'OM Budget - Advert'!Y13</f>
        <v>32354.400000000001</v>
      </c>
      <c r="O31" s="80">
        <f>'OM Budget - Advert'!Z13</f>
        <v>707.2</v>
      </c>
      <c r="P31" s="49"/>
    </row>
    <row r="32" spans="1:16" ht="15" x14ac:dyDescent="0.25">
      <c r="B32" s="4" t="s">
        <v>270</v>
      </c>
      <c r="C32" t="s">
        <v>157</v>
      </c>
      <c r="D32" s="48">
        <f>'009 &amp; 091 Advert History'!M27</f>
        <v>0</v>
      </c>
      <c r="E32" s="48">
        <f>'009 &amp; 091 Advert History'!N27</f>
        <v>0</v>
      </c>
      <c r="F32" s="48">
        <f>'009 &amp; 091 Advert History'!O27</f>
        <v>0</v>
      </c>
      <c r="G32" s="48">
        <f>'009 &amp; 091 Advert History'!P27</f>
        <v>0</v>
      </c>
      <c r="H32" s="48">
        <f>'009 &amp; 091 Advert History'!Q27</f>
        <v>0</v>
      </c>
      <c r="I32" s="48">
        <f>'009 &amp; 091 Advert History'!R27</f>
        <v>0</v>
      </c>
      <c r="J32" s="80">
        <f>'OM Budget - Advert'!U14</f>
        <v>0</v>
      </c>
      <c r="K32" s="80">
        <f>'OM Budget - Advert'!V14</f>
        <v>0</v>
      </c>
      <c r="L32" s="80">
        <f>'OM Budget - Advert'!W14</f>
        <v>0</v>
      </c>
      <c r="M32" s="80">
        <f>'OM Budget - Advert'!X14</f>
        <v>0</v>
      </c>
      <c r="N32" s="80">
        <f>'OM Budget - Advert'!Y14</f>
        <v>0</v>
      </c>
      <c r="O32" s="80">
        <f>'OM Budget - Advert'!Z14</f>
        <v>0</v>
      </c>
      <c r="P32" s="49"/>
    </row>
    <row r="33" spans="2:16" ht="15" x14ac:dyDescent="0.25">
      <c r="B33" s="4" t="s">
        <v>271</v>
      </c>
      <c r="C33" t="s">
        <v>157</v>
      </c>
      <c r="D33" s="48">
        <f>'009 &amp; 091 Advert History'!M30</f>
        <v>0</v>
      </c>
      <c r="E33" s="48">
        <f>'009 &amp; 091 Advert History'!N30</f>
        <v>0</v>
      </c>
      <c r="F33" s="48">
        <f>'009 &amp; 091 Advert History'!O30</f>
        <v>0</v>
      </c>
      <c r="G33" s="48">
        <f>'009 &amp; 091 Advert History'!P30</f>
        <v>0</v>
      </c>
      <c r="H33" s="48">
        <f>'009 &amp; 091 Advert History'!Q30</f>
        <v>0</v>
      </c>
      <c r="I33" s="48">
        <f>'009 &amp; 091 Advert History'!R30</f>
        <v>0</v>
      </c>
      <c r="J33" s="80"/>
      <c r="K33" s="80"/>
      <c r="L33" s="80"/>
      <c r="M33" s="80"/>
      <c r="N33" s="80"/>
      <c r="O33" s="80"/>
      <c r="P33" s="49"/>
    </row>
    <row r="34" spans="2:16" ht="15" x14ac:dyDescent="0.25">
      <c r="B34" s="4" t="s">
        <v>272</v>
      </c>
      <c r="C34" t="s">
        <v>61</v>
      </c>
      <c r="D34" s="48">
        <f>'009 &amp; 091 Advert History'!M31</f>
        <v>724.8</v>
      </c>
      <c r="E34" s="48">
        <f>'009 &amp; 091 Advert History'!N31</f>
        <v>0</v>
      </c>
      <c r="F34" s="48">
        <f>'009 &amp; 091 Advert History'!O31</f>
        <v>0</v>
      </c>
      <c r="G34" s="48">
        <f>'009 &amp; 091 Advert History'!P31</f>
        <v>0</v>
      </c>
      <c r="H34" s="48">
        <f>'009 &amp; 091 Advert History'!Q31</f>
        <v>0</v>
      </c>
      <c r="I34" s="48">
        <f>'009 &amp; 091 Advert History'!R31</f>
        <v>0</v>
      </c>
      <c r="J34" s="80"/>
      <c r="K34" s="80"/>
      <c r="L34" s="80"/>
      <c r="M34" s="80"/>
      <c r="N34" s="80"/>
      <c r="O34" s="80"/>
      <c r="P34" s="49">
        <f t="shared" si="4"/>
        <v>724.8</v>
      </c>
    </row>
    <row r="35" spans="2:16" x14ac:dyDescent="0.2">
      <c r="B35" s="51" t="s">
        <v>167</v>
      </c>
      <c r="C35" s="12"/>
      <c r="D35" s="75">
        <f t="shared" ref="D35:O35" si="5">SUM(D30:D34)</f>
        <v>3836.99</v>
      </c>
      <c r="E35" s="75">
        <f t="shared" si="5"/>
        <v>3823.67</v>
      </c>
      <c r="F35" s="75">
        <f t="shared" si="5"/>
        <v>2850.09</v>
      </c>
      <c r="G35" s="75">
        <f t="shared" si="5"/>
        <v>52356.22</v>
      </c>
      <c r="H35" s="75">
        <f t="shared" si="5"/>
        <v>40603.919999999998</v>
      </c>
      <c r="I35" s="75">
        <f t="shared" si="5"/>
        <v>517.62</v>
      </c>
      <c r="J35" s="75">
        <f t="shared" si="5"/>
        <v>59796.72</v>
      </c>
      <c r="K35" s="75">
        <f t="shared" si="5"/>
        <v>15562</v>
      </c>
      <c r="L35" s="75">
        <f t="shared" si="5"/>
        <v>6651.4400000000005</v>
      </c>
      <c r="M35" s="75">
        <f t="shared" si="5"/>
        <v>22100</v>
      </c>
      <c r="N35" s="75">
        <f t="shared" si="5"/>
        <v>32354.400000000001</v>
      </c>
      <c r="O35" s="75">
        <f t="shared" si="5"/>
        <v>707.2</v>
      </c>
      <c r="P35" s="75">
        <f t="shared" ref="P35" si="6">SUM(P30:P34)</f>
        <v>1391.81</v>
      </c>
    </row>
    <row r="36" spans="2:16" x14ac:dyDescent="0.2">
      <c r="B36" s="12"/>
      <c r="C36" s="12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</row>
    <row r="37" spans="2:16" ht="15" x14ac:dyDescent="0.25">
      <c r="B37" s="4" t="s">
        <v>273</v>
      </c>
      <c r="C37" t="s">
        <v>161</v>
      </c>
      <c r="D37" s="48">
        <f>'009 &amp; 091 Advert History'!M28</f>
        <v>0</v>
      </c>
      <c r="E37" s="48">
        <f>'009 &amp; 091 Advert History'!N28</f>
        <v>0</v>
      </c>
      <c r="F37" s="48">
        <f>'009 &amp; 091 Advert History'!O28</f>
        <v>0</v>
      </c>
      <c r="G37" s="48">
        <f>'009 &amp; 091 Advert History'!P28</f>
        <v>0</v>
      </c>
      <c r="H37" s="48">
        <f>'009 &amp; 091 Advert History'!Q28</f>
        <v>0</v>
      </c>
      <c r="I37" s="48">
        <f>'009 &amp; 091 Advert History'!R28</f>
        <v>0</v>
      </c>
      <c r="J37" s="80">
        <f>'OM Budget - Advert'!U16</f>
        <v>160</v>
      </c>
      <c r="K37" s="80">
        <f>'OM Budget - Advert'!V16</f>
        <v>160</v>
      </c>
      <c r="L37" s="80">
        <f>'OM Budget - Advert'!W16</f>
        <v>160</v>
      </c>
      <c r="M37" s="80">
        <f>'OM Budget - Advert'!X16</f>
        <v>160</v>
      </c>
      <c r="N37" s="80">
        <f>'OM Budget - Advert'!Y16</f>
        <v>160</v>
      </c>
      <c r="O37" s="80">
        <f>'OM Budget - Advert'!Z16</f>
        <v>160</v>
      </c>
      <c r="P37" s="49">
        <f t="shared" ref="P37:P46" si="7">SUM(D37:O37)</f>
        <v>960</v>
      </c>
    </row>
    <row r="38" spans="2:16" ht="15" x14ac:dyDescent="0.25">
      <c r="B38" s="4" t="s">
        <v>256</v>
      </c>
      <c r="C38" t="s">
        <v>160</v>
      </c>
      <c r="D38" s="48">
        <f>'009 &amp; 091 Advert History'!M29</f>
        <v>0</v>
      </c>
      <c r="E38" s="48">
        <f>'009 &amp; 091 Advert History'!N29</f>
        <v>0</v>
      </c>
      <c r="F38" s="48">
        <f>'009 &amp; 091 Advert History'!O29</f>
        <v>0</v>
      </c>
      <c r="G38" s="48">
        <f>'009 &amp; 091 Advert History'!P29</f>
        <v>0</v>
      </c>
      <c r="H38" s="48">
        <f>'009 &amp; 091 Advert History'!Q29</f>
        <v>450</v>
      </c>
      <c r="I38" s="48">
        <f>'009 &amp; 091 Advert History'!R29</f>
        <v>0</v>
      </c>
      <c r="J38" s="80">
        <f>'OM Budget - Advert'!U17</f>
        <v>7298</v>
      </c>
      <c r="K38" s="80">
        <f>'OM Budget - Advert'!V17</f>
        <v>3774</v>
      </c>
      <c r="L38" s="80">
        <f>'OM Budget - Advert'!W17</f>
        <v>955</v>
      </c>
      <c r="M38" s="80">
        <f>'OM Budget - Advert'!X17</f>
        <v>1487</v>
      </c>
      <c r="N38" s="80">
        <f>'OM Budget - Advert'!Y17</f>
        <v>772</v>
      </c>
      <c r="O38" s="80">
        <f>'OM Budget - Advert'!Z17</f>
        <v>6314</v>
      </c>
      <c r="P38" s="49">
        <f t="shared" si="7"/>
        <v>21050</v>
      </c>
    </row>
    <row r="39" spans="2:16" ht="15" x14ac:dyDescent="0.25">
      <c r="B39" s="4" t="s">
        <v>274</v>
      </c>
      <c r="C39" t="s">
        <v>163</v>
      </c>
      <c r="D39" s="48">
        <f>'009 &amp; 091 Advert History'!M32</f>
        <v>60.36</v>
      </c>
      <c r="E39" s="48">
        <f>'009 &amp; 091 Advert History'!N32</f>
        <v>25.3</v>
      </c>
      <c r="F39" s="48">
        <f>'009 &amp; 091 Advert History'!O32</f>
        <v>2.4700000000000002</v>
      </c>
      <c r="G39" s="48">
        <f>'009 &amp; 091 Advert History'!P32</f>
        <v>53.07</v>
      </c>
      <c r="H39" s="48">
        <f>'009 &amp; 091 Advert History'!Q32</f>
        <v>27.77</v>
      </c>
      <c r="I39" s="48">
        <f>'009 &amp; 091 Advert History'!R32</f>
        <v>30.24</v>
      </c>
      <c r="J39" s="80"/>
      <c r="K39" s="80"/>
      <c r="L39" s="80"/>
      <c r="M39" s="80"/>
      <c r="N39" s="80"/>
      <c r="O39" s="80"/>
      <c r="P39" s="49">
        <f t="shared" si="7"/>
        <v>199.21</v>
      </c>
    </row>
    <row r="40" spans="2:16" ht="15" x14ac:dyDescent="0.25">
      <c r="B40" s="4" t="s">
        <v>275</v>
      </c>
      <c r="C40" t="s">
        <v>161</v>
      </c>
      <c r="D40" s="48">
        <f>'009 &amp; 091 Advert History'!M33</f>
        <v>0</v>
      </c>
      <c r="E40" s="48">
        <f>'009 &amp; 091 Advert History'!N33</f>
        <v>0</v>
      </c>
      <c r="F40" s="48">
        <f>'009 &amp; 091 Advert History'!O33</f>
        <v>0</v>
      </c>
      <c r="G40" s="48">
        <f>'009 &amp; 091 Advert History'!P33</f>
        <v>0</v>
      </c>
      <c r="H40" s="48">
        <f>'009 &amp; 091 Advert History'!Q33</f>
        <v>0</v>
      </c>
      <c r="I40" s="48">
        <f>'009 &amp; 091 Advert History'!R33</f>
        <v>0</v>
      </c>
      <c r="J40" s="80"/>
      <c r="K40" s="80"/>
      <c r="L40" s="80"/>
      <c r="M40" s="80"/>
      <c r="N40" s="80"/>
      <c r="O40" s="80"/>
      <c r="P40" s="49">
        <f t="shared" si="7"/>
        <v>0</v>
      </c>
    </row>
    <row r="41" spans="2:16" ht="15" x14ac:dyDescent="0.25">
      <c r="B41" s="4" t="s">
        <v>276</v>
      </c>
      <c r="C41" t="s">
        <v>162</v>
      </c>
      <c r="D41" s="48">
        <f>'009 &amp; 091 Advert History'!M34</f>
        <v>0</v>
      </c>
      <c r="E41" s="48">
        <f>'009 &amp; 091 Advert History'!N34</f>
        <v>1747.5</v>
      </c>
      <c r="F41" s="48">
        <f>'009 &amp; 091 Advert History'!O34</f>
        <v>0</v>
      </c>
      <c r="G41" s="48">
        <f>'009 &amp; 091 Advert History'!P34</f>
        <v>0</v>
      </c>
      <c r="H41" s="48">
        <f>'009 &amp; 091 Advert History'!Q34</f>
        <v>0</v>
      </c>
      <c r="I41" s="48">
        <f>'009 &amp; 091 Advert History'!R34</f>
        <v>0</v>
      </c>
      <c r="J41" s="80">
        <f>'OM Budget - Advert'!U18</f>
        <v>3621.56</v>
      </c>
      <c r="K41" s="80">
        <f>'OM Budget - Advert'!V18</f>
        <v>1275.56</v>
      </c>
      <c r="L41" s="80">
        <f>'OM Budget - Advert'!W18</f>
        <v>1483.56</v>
      </c>
      <c r="M41" s="80">
        <f>'OM Budget - Advert'!X18</f>
        <v>1296.56</v>
      </c>
      <c r="N41" s="80">
        <f>'OM Budget - Advert'!Y18</f>
        <v>2735.56</v>
      </c>
      <c r="O41" s="80">
        <f>'OM Budget - Advert'!Z18</f>
        <v>1532.84</v>
      </c>
      <c r="P41" s="49">
        <f t="shared" si="7"/>
        <v>13693.139999999998</v>
      </c>
    </row>
    <row r="42" spans="2:16" ht="15" x14ac:dyDescent="0.25">
      <c r="B42" s="4" t="s">
        <v>263</v>
      </c>
      <c r="C42" t="s">
        <v>163</v>
      </c>
      <c r="D42" s="48">
        <f>'009 &amp; 091 Advert History'!M35</f>
        <v>0</v>
      </c>
      <c r="E42" s="48">
        <f>'009 &amp; 091 Advert History'!N35</f>
        <v>1747.5</v>
      </c>
      <c r="F42" s="48">
        <f>'009 &amp; 091 Advert History'!O35</f>
        <v>0</v>
      </c>
      <c r="G42" s="48">
        <f>'009 &amp; 091 Advert History'!P35</f>
        <v>0</v>
      </c>
      <c r="H42" s="48">
        <f>'009 &amp; 091 Advert History'!Q35</f>
        <v>0</v>
      </c>
      <c r="I42" s="48">
        <f>'009 &amp; 091 Advert History'!R35</f>
        <v>1449.57</v>
      </c>
      <c r="J42" s="80"/>
      <c r="K42" s="80"/>
      <c r="L42" s="80"/>
      <c r="M42" s="80"/>
      <c r="N42" s="80"/>
      <c r="O42" s="80"/>
      <c r="P42" s="49">
        <f t="shared" si="7"/>
        <v>3197.0699999999997</v>
      </c>
    </row>
    <row r="43" spans="2:16" ht="15" x14ac:dyDescent="0.25">
      <c r="B43" s="4" t="s">
        <v>277</v>
      </c>
      <c r="C43" t="s">
        <v>160</v>
      </c>
      <c r="D43" s="48">
        <f>'009 &amp; 091 Advert History'!M36</f>
        <v>0</v>
      </c>
      <c r="E43" s="48">
        <f>'009 &amp; 091 Advert History'!N36</f>
        <v>0</v>
      </c>
      <c r="F43" s="48">
        <f>'009 &amp; 091 Advert History'!O36</f>
        <v>0</v>
      </c>
      <c r="G43" s="48">
        <f>'009 &amp; 091 Advert History'!P36</f>
        <v>0</v>
      </c>
      <c r="H43" s="48">
        <f>'009 &amp; 091 Advert History'!Q36</f>
        <v>0</v>
      </c>
      <c r="I43" s="48">
        <f>'009 &amp; 091 Advert History'!R36</f>
        <v>0</v>
      </c>
      <c r="J43" s="80"/>
      <c r="K43" s="80"/>
      <c r="L43" s="80"/>
      <c r="M43" s="80"/>
      <c r="N43" s="80"/>
      <c r="O43" s="80"/>
      <c r="P43" s="49">
        <f t="shared" si="7"/>
        <v>0</v>
      </c>
    </row>
    <row r="44" spans="2:16" ht="15" x14ac:dyDescent="0.25">
      <c r="B44" s="4" t="s">
        <v>265</v>
      </c>
      <c r="C44" t="s">
        <v>163</v>
      </c>
      <c r="D44" s="48">
        <f>'009 &amp; 091 Advert History'!M37</f>
        <v>0</v>
      </c>
      <c r="E44" s="48">
        <f>'009 &amp; 091 Advert History'!N37</f>
        <v>0</v>
      </c>
      <c r="F44" s="48">
        <f>'009 &amp; 091 Advert History'!O37</f>
        <v>0</v>
      </c>
      <c r="G44" s="48">
        <f>'009 &amp; 091 Advert History'!P37</f>
        <v>0</v>
      </c>
      <c r="H44" s="48">
        <f>'009 &amp; 091 Advert History'!Q37</f>
        <v>0</v>
      </c>
      <c r="I44" s="48">
        <f>'009 &amp; 091 Advert History'!R37</f>
        <v>0</v>
      </c>
      <c r="J44" s="80">
        <f>'OM Budget - Advert'!U19</f>
        <v>266.56</v>
      </c>
      <c r="K44" s="80">
        <f>'OM Budget - Advert'!V19</f>
        <v>266.56</v>
      </c>
      <c r="L44" s="80">
        <f>'OM Budget - Advert'!W19</f>
        <v>266.56</v>
      </c>
      <c r="M44" s="80">
        <f>'OM Budget - Advert'!X19</f>
        <v>266.56</v>
      </c>
      <c r="N44" s="80">
        <f>'OM Budget - Advert'!Y19</f>
        <v>266.56</v>
      </c>
      <c r="O44" s="80">
        <f>'OM Budget - Advert'!Z19</f>
        <v>267.83999999999997</v>
      </c>
      <c r="P44" s="49">
        <f t="shared" si="7"/>
        <v>1600.6399999999999</v>
      </c>
    </row>
    <row r="45" spans="2:16" ht="15" x14ac:dyDescent="0.25">
      <c r="B45" s="4" t="s">
        <v>278</v>
      </c>
      <c r="C45" t="s">
        <v>159</v>
      </c>
      <c r="D45" s="48">
        <f>'009 &amp; 091 Advert History'!M38</f>
        <v>0</v>
      </c>
      <c r="E45" s="48">
        <f>'009 &amp; 091 Advert History'!N38</f>
        <v>0</v>
      </c>
      <c r="F45" s="48">
        <f>'009 &amp; 091 Advert History'!O38</f>
        <v>0</v>
      </c>
      <c r="G45" s="48">
        <f>'009 &amp; 091 Advert History'!P38</f>
        <v>0</v>
      </c>
      <c r="H45" s="48">
        <f>'009 &amp; 091 Advert History'!Q38</f>
        <v>381.56</v>
      </c>
      <c r="I45" s="48">
        <f>'009 &amp; 091 Advert History'!R38</f>
        <v>0</v>
      </c>
      <c r="J45" s="80">
        <f>'OM Budget - Advert'!U15</f>
        <v>80</v>
      </c>
      <c r="K45" s="80">
        <f>'OM Budget - Advert'!V15</f>
        <v>80</v>
      </c>
      <c r="L45" s="80">
        <f>'OM Budget - Advert'!W15</f>
        <v>80</v>
      </c>
      <c r="M45" s="80">
        <f>'OM Budget - Advert'!X15</f>
        <v>80</v>
      </c>
      <c r="N45" s="80">
        <f>'OM Budget - Advert'!Y15</f>
        <v>80</v>
      </c>
      <c r="O45" s="80">
        <f>'OM Budget - Advert'!Z15</f>
        <v>80</v>
      </c>
      <c r="P45" s="49">
        <f t="shared" si="7"/>
        <v>861.56</v>
      </c>
    </row>
    <row r="46" spans="2:16" ht="15" x14ac:dyDescent="0.25">
      <c r="B46" s="4" t="s">
        <v>267</v>
      </c>
      <c r="C46" t="s">
        <v>162</v>
      </c>
      <c r="D46" s="48">
        <f>'009 &amp; 091 Advert History'!M39</f>
        <v>0</v>
      </c>
      <c r="E46" s="48">
        <f>'009 &amp; 091 Advert History'!N39</f>
        <v>0</v>
      </c>
      <c r="F46" s="48">
        <f>'009 &amp; 091 Advert History'!O39</f>
        <v>0</v>
      </c>
      <c r="G46" s="48">
        <f>'009 &amp; 091 Advert History'!P39</f>
        <v>0</v>
      </c>
      <c r="H46" s="48">
        <f>'009 &amp; 091 Advert History'!Q39</f>
        <v>0</v>
      </c>
      <c r="I46" s="48">
        <f>'009 &amp; 091 Advert History'!R39</f>
        <v>0</v>
      </c>
      <c r="J46" s="80"/>
      <c r="K46" s="80"/>
      <c r="L46" s="80"/>
      <c r="M46" s="80"/>
      <c r="N46" s="80"/>
      <c r="O46" s="80"/>
      <c r="P46" s="49">
        <f t="shared" si="7"/>
        <v>0</v>
      </c>
    </row>
    <row r="47" spans="2:16" x14ac:dyDescent="0.2">
      <c r="B47" s="51" t="s">
        <v>168</v>
      </c>
      <c r="C47" s="12"/>
      <c r="D47" s="75">
        <f>SUM(D37:D46)</f>
        <v>60.36</v>
      </c>
      <c r="E47" s="75">
        <f t="shared" ref="E47:O47" si="8">SUM(E37:E46)</f>
        <v>3520.3</v>
      </c>
      <c r="F47" s="75">
        <f t="shared" si="8"/>
        <v>2.4700000000000002</v>
      </c>
      <c r="G47" s="75">
        <f t="shared" si="8"/>
        <v>53.07</v>
      </c>
      <c r="H47" s="75">
        <f t="shared" si="8"/>
        <v>859.32999999999993</v>
      </c>
      <c r="I47" s="75">
        <f t="shared" si="8"/>
        <v>1479.81</v>
      </c>
      <c r="J47" s="75">
        <f t="shared" si="8"/>
        <v>11426.119999999999</v>
      </c>
      <c r="K47" s="75">
        <f t="shared" si="8"/>
        <v>5556.12</v>
      </c>
      <c r="L47" s="75">
        <f t="shared" si="8"/>
        <v>2945.12</v>
      </c>
      <c r="M47" s="75">
        <f t="shared" si="8"/>
        <v>3290.12</v>
      </c>
      <c r="N47" s="75">
        <f t="shared" si="8"/>
        <v>4014.12</v>
      </c>
      <c r="O47" s="75">
        <f t="shared" si="8"/>
        <v>8354.68</v>
      </c>
      <c r="P47" s="75">
        <f t="shared" ref="P47" si="9">SUM(P39:P46)</f>
        <v>19551.62</v>
      </c>
    </row>
    <row r="48" spans="2:16" x14ac:dyDescent="0.2">
      <c r="B48" s="12"/>
      <c r="C48" s="12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</row>
    <row r="49" spans="1:16" x14ac:dyDescent="0.2">
      <c r="B49" s="12"/>
      <c r="C49" s="12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x14ac:dyDescent="0.2">
      <c r="A50" s="11" t="s">
        <v>170</v>
      </c>
      <c r="B50" s="12"/>
      <c r="C50" s="12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</row>
    <row r="51" spans="1:16" ht="15" x14ac:dyDescent="0.25">
      <c r="B51" s="4" t="s">
        <v>288</v>
      </c>
      <c r="C51" s="70" t="s">
        <v>158</v>
      </c>
      <c r="D51" s="48"/>
      <c r="E51" s="48"/>
      <c r="F51" s="48"/>
      <c r="G51" s="48"/>
      <c r="H51" s="48"/>
      <c r="I51" s="48"/>
      <c r="J51" s="80">
        <f>'OM Budget - Advert'!AH12</f>
        <v>834</v>
      </c>
      <c r="K51" s="80">
        <f>'OM Budget - Advert'!AI12</f>
        <v>834</v>
      </c>
      <c r="L51" s="80">
        <f>'OM Budget - Advert'!AJ12</f>
        <v>834</v>
      </c>
      <c r="M51" s="80">
        <f>'OM Budget - Advert'!AK12</f>
        <v>834</v>
      </c>
      <c r="N51" s="80">
        <f>'OM Budget - Advert'!AL12</f>
        <v>834</v>
      </c>
      <c r="O51" s="80">
        <f>'OM Budget - Advert'!AM12</f>
        <v>826</v>
      </c>
      <c r="P51" s="49">
        <f t="shared" ref="P51:P53" si="10">SUM(D51:O51)</f>
        <v>4996</v>
      </c>
    </row>
    <row r="52" spans="1:16" ht="15" x14ac:dyDescent="0.25">
      <c r="B52" s="4" t="s">
        <v>253</v>
      </c>
      <c r="C52" s="70" t="s">
        <v>156</v>
      </c>
      <c r="D52" s="48">
        <f>'002 &amp; 012 Advert History'!M6</f>
        <v>0</v>
      </c>
      <c r="E52" s="48">
        <f>'002 &amp; 012 Advert History'!N6</f>
        <v>0</v>
      </c>
      <c r="F52" s="48">
        <f>'002 &amp; 012 Advert History'!O6</f>
        <v>0</v>
      </c>
      <c r="G52" s="48">
        <f>'002 &amp; 012 Advert History'!P6</f>
        <v>0</v>
      </c>
      <c r="H52" s="48">
        <f>'002 &amp; 012 Advert History'!Q6</f>
        <v>0</v>
      </c>
      <c r="I52" s="48">
        <f>'002 &amp; 012 Advert History'!R6</f>
        <v>0</v>
      </c>
      <c r="J52" s="80">
        <f>'OM Budget - Advert'!AH13</f>
        <v>0</v>
      </c>
      <c r="K52" s="80">
        <f>'OM Budget - Advert'!AI13</f>
        <v>0</v>
      </c>
      <c r="L52" s="80">
        <f>'OM Budget - Advert'!AJ13</f>
        <v>0</v>
      </c>
      <c r="M52" s="80">
        <f>'OM Budget - Advert'!AK13</f>
        <v>0</v>
      </c>
      <c r="N52" s="80">
        <f>'OM Budget - Advert'!AL13</f>
        <v>0</v>
      </c>
      <c r="O52" s="80">
        <f>'OM Budget - Advert'!AM13</f>
        <v>0</v>
      </c>
      <c r="P52" s="49">
        <f t="shared" si="10"/>
        <v>0</v>
      </c>
    </row>
    <row r="53" spans="1:16" ht="15" x14ac:dyDescent="0.25">
      <c r="B53" s="4" t="s">
        <v>289</v>
      </c>
      <c r="C53" s="70" t="s">
        <v>157</v>
      </c>
      <c r="D53" s="48"/>
      <c r="E53" s="48"/>
      <c r="F53" s="48"/>
      <c r="G53" s="48"/>
      <c r="H53" s="48"/>
      <c r="I53" s="48"/>
      <c r="J53" s="80">
        <f>'OM Budget - Advert'!AH14</f>
        <v>50</v>
      </c>
      <c r="K53" s="80">
        <f>'OM Budget - Advert'!AI14</f>
        <v>50</v>
      </c>
      <c r="L53" s="80">
        <f>'OM Budget - Advert'!AJ14</f>
        <v>50</v>
      </c>
      <c r="M53" s="80">
        <f>'OM Budget - Advert'!AK14</f>
        <v>50</v>
      </c>
      <c r="N53" s="80">
        <f>'OM Budget - Advert'!AL14</f>
        <v>50</v>
      </c>
      <c r="O53" s="80">
        <f>'OM Budget - Advert'!AM14</f>
        <v>50</v>
      </c>
      <c r="P53" s="49">
        <f t="shared" si="10"/>
        <v>300</v>
      </c>
    </row>
    <row r="54" spans="1:16" x14ac:dyDescent="0.2">
      <c r="B54" s="51" t="s">
        <v>167</v>
      </c>
      <c r="C54" s="12"/>
      <c r="D54" s="75">
        <f>SUM(D47:D52)</f>
        <v>60.36</v>
      </c>
      <c r="E54" s="75">
        <f t="shared" ref="E54:O54" si="11">SUM(E47:E52)</f>
        <v>3520.3</v>
      </c>
      <c r="F54" s="75">
        <f t="shared" si="11"/>
        <v>2.4700000000000002</v>
      </c>
      <c r="G54" s="75">
        <f t="shared" si="11"/>
        <v>53.07</v>
      </c>
      <c r="H54" s="75">
        <f t="shared" si="11"/>
        <v>859.32999999999993</v>
      </c>
      <c r="I54" s="75">
        <f t="shared" si="11"/>
        <v>1479.81</v>
      </c>
      <c r="J54" s="75">
        <f t="shared" si="11"/>
        <v>12260.119999999999</v>
      </c>
      <c r="K54" s="75">
        <f t="shared" si="11"/>
        <v>6390.12</v>
      </c>
      <c r="L54" s="75">
        <f t="shared" si="11"/>
        <v>3779.12</v>
      </c>
      <c r="M54" s="75">
        <f t="shared" si="11"/>
        <v>4124.12</v>
      </c>
      <c r="N54" s="75">
        <f t="shared" si="11"/>
        <v>4848.12</v>
      </c>
      <c r="O54" s="75">
        <f t="shared" si="11"/>
        <v>9180.68</v>
      </c>
      <c r="P54" s="75">
        <f t="shared" ref="P54" si="12">SUM(P44:P52)</f>
        <v>27009.82</v>
      </c>
    </row>
    <row r="55" spans="1:16" x14ac:dyDescent="0.2">
      <c r="B55" s="12"/>
      <c r="C55" s="12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</row>
    <row r="56" spans="1:16" x14ac:dyDescent="0.2">
      <c r="B56" s="12" t="s">
        <v>279</v>
      </c>
      <c r="C56" s="11" t="s">
        <v>159</v>
      </c>
      <c r="D56" s="48">
        <f>'002 &amp; 012 Advert History'!M7</f>
        <v>0</v>
      </c>
      <c r="E56" s="48">
        <f>'002 &amp; 012 Advert History'!N7</f>
        <v>4039.01</v>
      </c>
      <c r="F56" s="48">
        <f>'002 &amp; 012 Advert History'!O7</f>
        <v>119.11</v>
      </c>
      <c r="G56" s="48">
        <f>'002 &amp; 012 Advert History'!P7</f>
        <v>0</v>
      </c>
      <c r="H56" s="48">
        <f>'002 &amp; 012 Advert History'!Q7</f>
        <v>0</v>
      </c>
      <c r="I56" s="48">
        <f>'002 &amp; 012 Advert History'!R7</f>
        <v>0</v>
      </c>
      <c r="J56" s="80">
        <f>'OM Budget - Advert'!AH15</f>
        <v>1540</v>
      </c>
      <c r="K56" s="80">
        <f>'OM Budget - Advert'!AI15</f>
        <v>290</v>
      </c>
      <c r="L56" s="80">
        <f>'OM Budget - Advert'!AJ15</f>
        <v>290</v>
      </c>
      <c r="M56" s="80">
        <f>'OM Budget - Advert'!AK15</f>
        <v>4540</v>
      </c>
      <c r="N56" s="80">
        <f>'OM Budget - Advert'!AL15</f>
        <v>3290</v>
      </c>
      <c r="O56" s="80">
        <f>'OM Budget - Advert'!AM15</f>
        <v>3290</v>
      </c>
      <c r="P56" s="49">
        <f t="shared" ref="P56:P65" si="13">SUM(D56:O56)</f>
        <v>17398.12</v>
      </c>
    </row>
    <row r="57" spans="1:16" x14ac:dyDescent="0.2">
      <c r="B57" s="12" t="s">
        <v>286</v>
      </c>
      <c r="C57" s="11" t="s">
        <v>161</v>
      </c>
      <c r="D57" s="48"/>
      <c r="E57" s="48"/>
      <c r="F57" s="48"/>
      <c r="G57" s="48"/>
      <c r="H57" s="48"/>
      <c r="I57" s="48"/>
      <c r="J57" s="80">
        <f>'OM Budget - Advert'!AH16</f>
        <v>0</v>
      </c>
      <c r="K57" s="80">
        <f>'OM Budget - Advert'!AI16</f>
        <v>0</v>
      </c>
      <c r="L57" s="80">
        <f>'OM Budget - Advert'!AJ16</f>
        <v>0</v>
      </c>
      <c r="M57" s="80">
        <f>'OM Budget - Advert'!AK16</f>
        <v>0</v>
      </c>
      <c r="N57" s="80">
        <f>'OM Budget - Advert'!AL16</f>
        <v>0</v>
      </c>
      <c r="O57" s="80">
        <f>'OM Budget - Advert'!AM16</f>
        <v>0</v>
      </c>
      <c r="P57" s="49"/>
    </row>
    <row r="58" spans="1:16" x14ac:dyDescent="0.2">
      <c r="B58" s="12" t="s">
        <v>264</v>
      </c>
      <c r="C58" s="11" t="s">
        <v>162</v>
      </c>
      <c r="D58" s="48">
        <f>'002 &amp; 012 Advert History'!M8</f>
        <v>9867.66</v>
      </c>
      <c r="E58" s="48">
        <f>'002 &amp; 012 Advert History'!N8</f>
        <v>8323.43</v>
      </c>
      <c r="F58" s="48">
        <f>'002 &amp; 012 Advert History'!O8</f>
        <v>20500.650000000001</v>
      </c>
      <c r="G58" s="48">
        <f>'002 &amp; 012 Advert History'!P8</f>
        <v>10106.09</v>
      </c>
      <c r="H58" s="48">
        <f>'002 &amp; 012 Advert History'!Q8</f>
        <v>10099.299999999999</v>
      </c>
      <c r="I58" s="48">
        <f>'002 &amp; 012 Advert History'!R8</f>
        <v>9867.66</v>
      </c>
      <c r="J58" s="80">
        <f>'OM Budget - Advert'!AH18</f>
        <v>3750</v>
      </c>
      <c r="K58" s="80">
        <f>'OM Budget - Advert'!AI18</f>
        <v>3750</v>
      </c>
      <c r="L58" s="80">
        <f>'OM Budget - Advert'!AJ18</f>
        <v>3750</v>
      </c>
      <c r="M58" s="80">
        <f>'OM Budget - Advert'!AK18</f>
        <v>3750</v>
      </c>
      <c r="N58" s="80">
        <f>'OM Budget - Advert'!AL18</f>
        <v>3750</v>
      </c>
      <c r="O58" s="80">
        <f>'OM Budget - Advert'!AM18</f>
        <v>3750</v>
      </c>
      <c r="P58" s="49">
        <f t="shared" si="13"/>
        <v>91264.790000000008</v>
      </c>
    </row>
    <row r="59" spans="1:16" x14ac:dyDescent="0.2">
      <c r="B59" s="12" t="s">
        <v>265</v>
      </c>
      <c r="C59" s="11" t="s">
        <v>163</v>
      </c>
      <c r="D59" s="48">
        <f>'002 &amp; 012 Advert History'!M9</f>
        <v>0</v>
      </c>
      <c r="E59" s="48">
        <f>'002 &amp; 012 Advert History'!N9</f>
        <v>500</v>
      </c>
      <c r="F59" s="48">
        <f>'002 &amp; 012 Advert History'!O9</f>
        <v>14.74</v>
      </c>
      <c r="G59" s="48">
        <f>'002 &amp; 012 Advert History'!P9</f>
        <v>0</v>
      </c>
      <c r="H59" s="48">
        <f>'002 &amp; 012 Advert History'!Q9</f>
        <v>180.16</v>
      </c>
      <c r="I59" s="48">
        <f>'002 &amp; 012 Advert History'!R9</f>
        <v>0</v>
      </c>
      <c r="J59" s="80">
        <f>'OM Budget - Advert'!AH19</f>
        <v>12750</v>
      </c>
      <c r="K59" s="80">
        <f>'OM Budget - Advert'!AI19</f>
        <v>12750</v>
      </c>
      <c r="L59" s="80">
        <f>'OM Budget - Advert'!AJ19</f>
        <v>12750</v>
      </c>
      <c r="M59" s="80">
        <f>'OM Budget - Advert'!AK19</f>
        <v>12750</v>
      </c>
      <c r="N59" s="80">
        <f>'OM Budget - Advert'!AL19</f>
        <v>12750</v>
      </c>
      <c r="O59" s="80">
        <f>'OM Budget - Advert'!AM19</f>
        <v>12750</v>
      </c>
      <c r="P59" s="49">
        <f t="shared" si="13"/>
        <v>77194.899999999994</v>
      </c>
    </row>
    <row r="60" spans="1:16" x14ac:dyDescent="0.2">
      <c r="B60" s="12" t="s">
        <v>280</v>
      </c>
      <c r="C60" s="11" t="s">
        <v>159</v>
      </c>
      <c r="D60" s="48">
        <f>'002 &amp; 012 Advert History'!M10</f>
        <v>0</v>
      </c>
      <c r="E60" s="48">
        <f>'002 &amp; 012 Advert History'!N10</f>
        <v>258.79000000000002</v>
      </c>
      <c r="F60" s="48">
        <f>'002 &amp; 012 Advert History'!O10</f>
        <v>1647.18</v>
      </c>
      <c r="G60" s="48">
        <f>'002 &amp; 012 Advert History'!P10</f>
        <v>0</v>
      </c>
      <c r="H60" s="48">
        <f>'002 &amp; 012 Advert History'!Q10</f>
        <v>0</v>
      </c>
      <c r="I60" s="48">
        <f>'002 &amp; 012 Advert History'!R10</f>
        <v>0</v>
      </c>
      <c r="J60" s="80"/>
      <c r="K60" s="80"/>
      <c r="L60" s="80"/>
      <c r="M60" s="80"/>
      <c r="N60" s="80"/>
      <c r="O60" s="80"/>
      <c r="P60" s="49">
        <f t="shared" si="13"/>
        <v>1905.97</v>
      </c>
    </row>
    <row r="61" spans="1:16" x14ac:dyDescent="0.2">
      <c r="B61" s="12" t="s">
        <v>281</v>
      </c>
      <c r="C61" s="11" t="s">
        <v>160</v>
      </c>
      <c r="D61" s="48">
        <f>'002 &amp; 012 Advert History'!M11</f>
        <v>15634.03</v>
      </c>
      <c r="E61" s="48">
        <f>'002 &amp; 012 Advert History'!N11</f>
        <v>0</v>
      </c>
      <c r="F61" s="48">
        <f>'002 &amp; 012 Advert History'!O11</f>
        <v>24.42</v>
      </c>
      <c r="G61" s="48">
        <f>'002 &amp; 012 Advert History'!P11</f>
        <v>0</v>
      </c>
      <c r="H61" s="48">
        <f>'002 &amp; 012 Advert History'!Q11</f>
        <v>0</v>
      </c>
      <c r="I61" s="48">
        <f>'002 &amp; 012 Advert History'!R11</f>
        <v>0</v>
      </c>
      <c r="J61" s="80">
        <f>'OM Budget - Advert'!AH17</f>
        <v>0</v>
      </c>
      <c r="K61" s="80">
        <f>'OM Budget - Advert'!AI17</f>
        <v>2500</v>
      </c>
      <c r="L61" s="80">
        <f>'OM Budget - Advert'!AJ17</f>
        <v>0</v>
      </c>
      <c r="M61" s="80">
        <f>'OM Budget - Advert'!AK17</f>
        <v>0</v>
      </c>
      <c r="N61" s="80">
        <f>'OM Budget - Advert'!AL17</f>
        <v>0</v>
      </c>
      <c r="O61" s="80">
        <f>'OM Budget - Advert'!AM17</f>
        <v>0</v>
      </c>
      <c r="P61" s="49">
        <f t="shared" si="13"/>
        <v>18158.45</v>
      </c>
    </row>
    <row r="62" spans="1:16" x14ac:dyDescent="0.2">
      <c r="B62" s="12" t="s">
        <v>282</v>
      </c>
      <c r="C62" s="11" t="s">
        <v>162</v>
      </c>
      <c r="D62" s="48">
        <f>'002 &amp; 012 Advert History'!M12</f>
        <v>0</v>
      </c>
      <c r="E62" s="48">
        <f>'002 &amp; 012 Advert History'!N12</f>
        <v>1544.23</v>
      </c>
      <c r="F62" s="48">
        <f>'002 &amp; 012 Advert History'!O12</f>
        <v>124.49</v>
      </c>
      <c r="G62" s="48">
        <f>'002 &amp; 012 Advert History'!P12</f>
        <v>0</v>
      </c>
      <c r="H62" s="48">
        <f>'002 &amp; 012 Advert History'!Q12</f>
        <v>0</v>
      </c>
      <c r="I62" s="48">
        <f>'002 &amp; 012 Advert History'!R12</f>
        <v>0</v>
      </c>
      <c r="J62" s="80"/>
      <c r="K62" s="80"/>
      <c r="L62" s="80"/>
      <c r="M62" s="80"/>
      <c r="N62" s="80"/>
      <c r="O62" s="80"/>
      <c r="P62" s="49">
        <f t="shared" si="13"/>
        <v>1668.72</v>
      </c>
    </row>
    <row r="63" spans="1:16" x14ac:dyDescent="0.2">
      <c r="B63" s="12" t="s">
        <v>269</v>
      </c>
      <c r="C63" s="11" t="s">
        <v>163</v>
      </c>
      <c r="D63" s="48">
        <f>'002 &amp; 012 Advert History'!M13</f>
        <v>0</v>
      </c>
      <c r="E63" s="48">
        <f>'002 &amp; 012 Advert History'!N13</f>
        <v>0</v>
      </c>
      <c r="F63" s="48">
        <f>'002 &amp; 012 Advert History'!O13</f>
        <v>0</v>
      </c>
      <c r="G63" s="48">
        <f>'002 &amp; 012 Advert History'!P13</f>
        <v>231.64</v>
      </c>
      <c r="H63" s="48">
        <f>'002 &amp; 012 Advert History'!Q13</f>
        <v>0</v>
      </c>
      <c r="I63" s="48">
        <f>'002 &amp; 012 Advert History'!R13</f>
        <v>0</v>
      </c>
      <c r="J63" s="80"/>
      <c r="K63" s="80"/>
      <c r="L63" s="80"/>
      <c r="M63" s="80"/>
      <c r="N63" s="80"/>
      <c r="O63" s="80"/>
      <c r="P63" s="49">
        <f t="shared" si="13"/>
        <v>231.64</v>
      </c>
    </row>
    <row r="64" spans="1:16" x14ac:dyDescent="0.2">
      <c r="B64" s="12" t="s">
        <v>283</v>
      </c>
      <c r="C64" s="11" t="s">
        <v>159</v>
      </c>
      <c r="D64" s="48">
        <f>'002 &amp; 012 Advert History'!M14</f>
        <v>0</v>
      </c>
      <c r="E64" s="48">
        <f>'002 &amp; 012 Advert History'!N14</f>
        <v>0</v>
      </c>
      <c r="F64" s="48">
        <f>'002 &amp; 012 Advert History'!O14</f>
        <v>0</v>
      </c>
      <c r="G64" s="48">
        <f>'002 &amp; 012 Advert History'!P14</f>
        <v>0</v>
      </c>
      <c r="H64" s="48">
        <f>'002 &amp; 012 Advert History'!Q14</f>
        <v>160.99</v>
      </c>
      <c r="I64" s="48">
        <f>'002 &amp; 012 Advert History'!R14</f>
        <v>4.75</v>
      </c>
      <c r="J64" s="80"/>
      <c r="K64" s="80"/>
      <c r="L64" s="80"/>
      <c r="M64" s="80"/>
      <c r="N64" s="80"/>
      <c r="O64" s="80"/>
      <c r="P64" s="49">
        <f t="shared" si="13"/>
        <v>165.74</v>
      </c>
    </row>
    <row r="65" spans="1:18" x14ac:dyDescent="0.2">
      <c r="B65" s="51" t="s">
        <v>168</v>
      </c>
      <c r="C65" s="12"/>
      <c r="D65" s="75">
        <f t="shared" ref="D65:N65" si="14">SUM(D56:D64)</f>
        <v>25501.690000000002</v>
      </c>
      <c r="E65" s="75">
        <f t="shared" si="14"/>
        <v>14665.460000000001</v>
      </c>
      <c r="F65" s="75">
        <f t="shared" si="14"/>
        <v>22430.590000000004</v>
      </c>
      <c r="G65" s="75">
        <f t="shared" si="14"/>
        <v>10337.73</v>
      </c>
      <c r="H65" s="75">
        <f t="shared" si="14"/>
        <v>10440.449999999999</v>
      </c>
      <c r="I65" s="75">
        <f>SUM(I56:I64)</f>
        <v>9872.41</v>
      </c>
      <c r="J65" s="75">
        <f t="shared" si="14"/>
        <v>18040</v>
      </c>
      <c r="K65" s="75">
        <f t="shared" si="14"/>
        <v>19290</v>
      </c>
      <c r="L65" s="75">
        <f t="shared" si="14"/>
        <v>16790</v>
      </c>
      <c r="M65" s="75">
        <f t="shared" si="14"/>
        <v>21040</v>
      </c>
      <c r="N65" s="75">
        <f t="shared" si="14"/>
        <v>19790</v>
      </c>
      <c r="O65" s="75">
        <f>SUM(O56:O64)</f>
        <v>19790</v>
      </c>
      <c r="P65" s="81">
        <f t="shared" si="13"/>
        <v>207988.33000000002</v>
      </c>
    </row>
    <row r="66" spans="1:18" x14ac:dyDescent="0.2">
      <c r="B66" s="12"/>
      <c r="C66" s="12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</row>
    <row r="67" spans="1:18" x14ac:dyDescent="0.2">
      <c r="B67" s="12"/>
      <c r="C67" s="12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</row>
    <row r="68" spans="1:18" x14ac:dyDescent="0.2">
      <c r="A68" s="11" t="s">
        <v>171</v>
      </c>
      <c r="B68" s="12"/>
      <c r="C68" s="12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</row>
    <row r="69" spans="1:18" ht="15" x14ac:dyDescent="0.25">
      <c r="B69" s="4" t="s">
        <v>255</v>
      </c>
      <c r="C69" s="70" t="s">
        <v>160</v>
      </c>
      <c r="D69" s="48">
        <f>'002 &amp; 012 Advert History'!M15</f>
        <v>0</v>
      </c>
      <c r="E69" s="48">
        <f>'002 &amp; 012 Advert History'!N15</f>
        <v>0</v>
      </c>
      <c r="F69" s="48">
        <f>'002 &amp; 012 Advert History'!O15</f>
        <v>0</v>
      </c>
      <c r="G69" s="48">
        <f>'002 &amp; 012 Advert History'!P15</f>
        <v>0</v>
      </c>
      <c r="H69" s="48">
        <f>'002 &amp; 012 Advert History'!Q15</f>
        <v>93.04</v>
      </c>
      <c r="I69" s="48">
        <f>'002 &amp; 012 Advert History'!R15</f>
        <v>0</v>
      </c>
      <c r="J69" s="80"/>
      <c r="K69" s="80"/>
      <c r="L69" s="80"/>
      <c r="M69" s="80"/>
      <c r="N69" s="80"/>
      <c r="O69" s="80"/>
      <c r="P69" s="49">
        <f t="shared" ref="P69:P71" si="15">SUM(D69:O69)</f>
        <v>93.04</v>
      </c>
      <c r="Q69" s="53"/>
      <c r="R69" s="50"/>
    </row>
    <row r="70" spans="1:18" ht="15" x14ac:dyDescent="0.25">
      <c r="B70" s="4" t="s">
        <v>284</v>
      </c>
      <c r="C70" s="70" t="s">
        <v>160</v>
      </c>
      <c r="D70" s="48">
        <f>'002 &amp; 012 Advert History'!M16</f>
        <v>0</v>
      </c>
      <c r="E70" s="48">
        <f>'002 &amp; 012 Advert History'!N16</f>
        <v>0</v>
      </c>
      <c r="F70" s="48">
        <f>'002 &amp; 012 Advert History'!O16</f>
        <v>408.23</v>
      </c>
      <c r="G70" s="48">
        <f>'002 &amp; 012 Advert History'!P16</f>
        <v>0</v>
      </c>
      <c r="H70" s="48">
        <f>'002 &amp; 012 Advert History'!Q16</f>
        <v>0</v>
      </c>
      <c r="I70" s="48">
        <f>'002 &amp; 012 Advert History'!R16</f>
        <v>426.04</v>
      </c>
      <c r="J70" s="80"/>
      <c r="K70" s="80"/>
      <c r="L70" s="80"/>
      <c r="M70" s="80"/>
      <c r="N70" s="80"/>
      <c r="O70" s="80"/>
      <c r="P70" s="49"/>
      <c r="Q70" s="53"/>
      <c r="R70" s="50"/>
    </row>
    <row r="71" spans="1:18" ht="15" x14ac:dyDescent="0.25">
      <c r="B71" s="4" t="s">
        <v>281</v>
      </c>
      <c r="C71" s="70" t="s">
        <v>160</v>
      </c>
      <c r="D71" s="48">
        <f>'002 &amp; 012 Advert History'!M17</f>
        <v>369.59</v>
      </c>
      <c r="E71" s="48">
        <f>'002 &amp; 012 Advert History'!N17</f>
        <v>0</v>
      </c>
      <c r="F71" s="48">
        <f>'002 &amp; 012 Advert History'!O17</f>
        <v>0</v>
      </c>
      <c r="G71" s="48">
        <f>'002 &amp; 012 Advert History'!P17</f>
        <v>1286.8599999999999</v>
      </c>
      <c r="H71" s="48">
        <f>'002 &amp; 012 Advert History'!Q17</f>
        <v>0</v>
      </c>
      <c r="I71" s="48">
        <f>'002 &amp; 012 Advert History'!R17</f>
        <v>2573.7199999999998</v>
      </c>
      <c r="J71" s="80">
        <f>'OM Budget - Advert'!AU17</f>
        <v>3625</v>
      </c>
      <c r="K71" s="80">
        <f>'OM Budget - Advert'!AV17</f>
        <v>3500</v>
      </c>
      <c r="L71" s="80">
        <f>'OM Budget - Advert'!AW17</f>
        <v>3500</v>
      </c>
      <c r="M71" s="80">
        <f>'OM Budget - Advert'!AX17</f>
        <v>3625</v>
      </c>
      <c r="N71" s="80">
        <f>'OM Budget - Advert'!AY17</f>
        <v>3500</v>
      </c>
      <c r="O71" s="80">
        <f>'OM Budget - Advert'!AZ17</f>
        <v>3500</v>
      </c>
      <c r="P71" s="49">
        <f t="shared" si="15"/>
        <v>25480.17</v>
      </c>
      <c r="Q71" s="53"/>
      <c r="R71" s="50"/>
    </row>
    <row r="72" spans="1:18" x14ac:dyDescent="0.2">
      <c r="B72" s="51" t="s">
        <v>168</v>
      </c>
      <c r="D72" s="81">
        <f>SUM(D69:D71)</f>
        <v>369.59</v>
      </c>
      <c r="E72" s="81">
        <f t="shared" ref="E72:P72" si="16">SUM(E69:E71)</f>
        <v>0</v>
      </c>
      <c r="F72" s="81">
        <f t="shared" si="16"/>
        <v>408.23</v>
      </c>
      <c r="G72" s="81">
        <f t="shared" si="16"/>
        <v>1286.8599999999999</v>
      </c>
      <c r="H72" s="81">
        <f t="shared" si="16"/>
        <v>93.04</v>
      </c>
      <c r="I72" s="81">
        <f t="shared" si="16"/>
        <v>2999.7599999999998</v>
      </c>
      <c r="J72" s="81">
        <f t="shared" si="16"/>
        <v>3625</v>
      </c>
      <c r="K72" s="81">
        <f t="shared" si="16"/>
        <v>3500</v>
      </c>
      <c r="L72" s="81">
        <f t="shared" si="16"/>
        <v>3500</v>
      </c>
      <c r="M72" s="81">
        <f t="shared" si="16"/>
        <v>3625</v>
      </c>
      <c r="N72" s="81">
        <f t="shared" si="16"/>
        <v>3500</v>
      </c>
      <c r="O72" s="81">
        <f t="shared" si="16"/>
        <v>3500</v>
      </c>
      <c r="P72" s="52">
        <f t="shared" si="16"/>
        <v>25573.21</v>
      </c>
    </row>
    <row r="74" spans="1:18" x14ac:dyDescent="0.2">
      <c r="B74" s="53"/>
    </row>
    <row r="75" spans="1:18" x14ac:dyDescent="0.2">
      <c r="B75" s="53"/>
    </row>
    <row r="76" spans="1:18" x14ac:dyDescent="0.2">
      <c r="B76" s="53"/>
    </row>
  </sheetData>
  <mergeCells count="2">
    <mergeCell ref="D2:I2"/>
    <mergeCell ref="J2:O2"/>
  </mergeCells>
  <phoneticPr fontId="18" type="noConversion"/>
  <pageMargins left="0.36" right="0.26" top="0.87" bottom="0.75" header="0.3" footer="0.3"/>
  <pageSetup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9CDC4-420B-43B2-8276-A81540916DA6}">
  <sheetPr>
    <tabColor theme="9" tint="0.79998168889431442"/>
    <pageSetUpPr fitToPage="1"/>
  </sheetPr>
  <dimension ref="A1:W39"/>
  <sheetViews>
    <sheetView workbookViewId="0">
      <selection activeCell="D4" sqref="D4"/>
    </sheetView>
  </sheetViews>
  <sheetFormatPr defaultRowHeight="15" outlineLevelCol="1" x14ac:dyDescent="0.25"/>
  <cols>
    <col min="1" max="1" width="8.140625" bestFit="1" customWidth="1"/>
    <col min="2" max="2" width="25.85546875" bestFit="1" customWidth="1"/>
    <col min="3" max="3" width="8.28515625" bestFit="1" customWidth="1"/>
    <col min="4" max="4" width="67.85546875" bestFit="1" customWidth="1"/>
    <col min="5" max="5" width="12.42578125" bestFit="1" customWidth="1"/>
    <col min="6" max="6" width="26.85546875" bestFit="1" customWidth="1"/>
    <col min="7" max="8" width="7.7109375" customWidth="1" outlineLevel="1"/>
    <col min="9" max="9" width="7.28515625" customWidth="1" outlineLevel="1"/>
    <col min="10" max="12" width="7.7109375" customWidth="1" outlineLevel="1"/>
    <col min="13" max="13" width="7.42578125" bestFit="1" customWidth="1"/>
    <col min="14" max="14" width="7.5703125" bestFit="1" customWidth="1"/>
    <col min="15" max="15" width="7.28515625" bestFit="1" customWidth="1"/>
    <col min="16" max="18" width="7.7109375" bestFit="1" customWidth="1"/>
    <col min="19" max="19" width="8.7109375" bestFit="1" customWidth="1"/>
    <col min="20" max="20" width="8.7109375" customWidth="1"/>
    <col min="21" max="21" width="105.7109375" bestFit="1" customWidth="1"/>
    <col min="23" max="23" width="44.85546875" bestFit="1" customWidth="1"/>
  </cols>
  <sheetData>
    <row r="1" spans="1:22" x14ac:dyDescent="0.25">
      <c r="A1" s="89" t="s">
        <v>237</v>
      </c>
      <c r="B1" s="89"/>
      <c r="C1" s="89"/>
      <c r="D1" s="89"/>
    </row>
    <row r="5" spans="1:22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  <c r="R5" s="1" t="s">
        <v>17</v>
      </c>
      <c r="S5" s="1" t="s">
        <v>18</v>
      </c>
      <c r="T5" s="64"/>
      <c r="U5" s="64"/>
    </row>
    <row r="6" spans="1:22" x14ac:dyDescent="0.25">
      <c r="A6" s="2" t="s">
        <v>19</v>
      </c>
      <c r="B6" s="3" t="s">
        <v>20</v>
      </c>
      <c r="C6" s="2" t="s">
        <v>185</v>
      </c>
      <c r="D6" s="3" t="s">
        <v>186</v>
      </c>
      <c r="E6" s="2" t="s">
        <v>160</v>
      </c>
      <c r="F6" s="3" t="s">
        <v>187</v>
      </c>
      <c r="G6" s="4">
        <v>0</v>
      </c>
      <c r="H6" s="4">
        <v>0</v>
      </c>
      <c r="I6" s="4">
        <v>0</v>
      </c>
      <c r="J6" s="4">
        <v>100</v>
      </c>
      <c r="K6" s="4">
        <v>0</v>
      </c>
      <c r="L6" s="4">
        <v>49.52</v>
      </c>
      <c r="M6" s="4">
        <v>614.32999999999993</v>
      </c>
      <c r="N6" s="4">
        <v>154.94999999999999</v>
      </c>
      <c r="O6" s="4">
        <v>0</v>
      </c>
      <c r="P6" s="4">
        <v>0</v>
      </c>
      <c r="Q6" s="4">
        <v>0</v>
      </c>
      <c r="R6" s="4">
        <v>0</v>
      </c>
      <c r="S6" s="4">
        <v>918.8</v>
      </c>
      <c r="T6" s="4" t="str">
        <f>IF(VALUE(E6)&lt;=4018, "Safety", IF(VALUE(E6)&gt;4018,"Sales","ERROR"))</f>
        <v>Sales</v>
      </c>
      <c r="U6" s="4" t="str">
        <f>CONCATENATE(D6, "-",F6, " ", C6, "-",E6)</f>
        <v>Other deductions-Community Rel&amp;Trade Shows 4265-04040</v>
      </c>
      <c r="V6" t="str">
        <f>E6</f>
        <v>04040</v>
      </c>
    </row>
    <row r="7" spans="1:22" x14ac:dyDescent="0.25">
      <c r="A7" s="2" t="s">
        <v>19</v>
      </c>
      <c r="B7" s="3" t="s">
        <v>20</v>
      </c>
      <c r="C7" s="2" t="s">
        <v>188</v>
      </c>
      <c r="D7" s="3" t="s">
        <v>189</v>
      </c>
      <c r="E7" s="2" t="s">
        <v>156</v>
      </c>
      <c r="F7" s="3" t="s">
        <v>190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3849.61</v>
      </c>
      <c r="P7" s="4">
        <v>4206.46</v>
      </c>
      <c r="Q7" s="4">
        <v>0</v>
      </c>
      <c r="R7" s="4">
        <v>0</v>
      </c>
      <c r="S7" s="4">
        <v>8056.07</v>
      </c>
      <c r="T7" s="4" t="str">
        <f t="shared" ref="T7:T39" si="0">IF(VALUE(E7)&lt;=4018, "Safety", IF(VALUE(E7)&gt;4018,"Sales","ERROR"))</f>
        <v>Safety</v>
      </c>
      <c r="U7" s="4" t="str">
        <f t="shared" ref="U7:U39" si="1">CONCATENATE(D7, "-",F7, " ", C7, "-",E7)</f>
        <v>Transmission-Operation supervision and engineering-Required By Law, Safety 8500-04002</v>
      </c>
      <c r="V7" t="str">
        <f>E7</f>
        <v>04002</v>
      </c>
    </row>
    <row r="8" spans="1:22" x14ac:dyDescent="0.25">
      <c r="A8" s="2" t="s">
        <v>19</v>
      </c>
      <c r="B8" s="3" t="s">
        <v>20</v>
      </c>
      <c r="C8" s="2" t="s">
        <v>191</v>
      </c>
      <c r="D8" s="3" t="s">
        <v>192</v>
      </c>
      <c r="E8" s="2" t="s">
        <v>156</v>
      </c>
      <c r="F8" s="3" t="s">
        <v>190</v>
      </c>
      <c r="G8" s="4">
        <v>35424.370000000003</v>
      </c>
      <c r="H8" s="4">
        <v>0</v>
      </c>
      <c r="I8" s="4">
        <v>-2451.0700000000002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885.46</v>
      </c>
      <c r="P8" s="4">
        <v>0</v>
      </c>
      <c r="Q8" s="4">
        <v>0</v>
      </c>
      <c r="R8" s="4">
        <v>0</v>
      </c>
      <c r="S8" s="4">
        <v>33858.76</v>
      </c>
      <c r="T8" s="4" t="str">
        <f t="shared" si="0"/>
        <v>Safety</v>
      </c>
      <c r="U8" s="4" t="str">
        <f t="shared" si="1"/>
        <v>Distribution-Operation supervision and engineering-Required By Law, Safety 8700-04002</v>
      </c>
      <c r="V8" t="str">
        <f t="shared" ref="V8:V39" si="2">E8</f>
        <v>04002</v>
      </c>
    </row>
    <row r="9" spans="1:22" x14ac:dyDescent="0.25">
      <c r="A9" s="2" t="s">
        <v>19</v>
      </c>
      <c r="B9" s="3" t="s">
        <v>20</v>
      </c>
      <c r="C9" s="2" t="s">
        <v>191</v>
      </c>
      <c r="D9" s="3" t="s">
        <v>192</v>
      </c>
      <c r="E9" s="2" t="s">
        <v>160</v>
      </c>
      <c r="F9" s="3" t="s">
        <v>187</v>
      </c>
      <c r="G9" s="4">
        <v>0</v>
      </c>
      <c r="H9" s="4">
        <v>246.25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246.25</v>
      </c>
      <c r="T9" s="4" t="str">
        <f t="shared" si="0"/>
        <v>Sales</v>
      </c>
      <c r="U9" s="4" t="str">
        <f t="shared" si="1"/>
        <v>Distribution-Operation supervision and engineering-Community Rel&amp;Trade Shows 8700-04040</v>
      </c>
      <c r="V9" t="str">
        <f t="shared" si="2"/>
        <v>04040</v>
      </c>
    </row>
    <row r="10" spans="1:22" x14ac:dyDescent="0.25">
      <c r="A10" s="2" t="s">
        <v>19</v>
      </c>
      <c r="B10" s="3" t="s">
        <v>20</v>
      </c>
      <c r="C10" s="2" t="s">
        <v>191</v>
      </c>
      <c r="D10" s="3" t="s">
        <v>192</v>
      </c>
      <c r="E10" s="2" t="s">
        <v>163</v>
      </c>
      <c r="F10" s="3" t="s">
        <v>193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 t="str">
        <f t="shared" si="0"/>
        <v>Sales</v>
      </c>
      <c r="U10" s="4" t="str">
        <f t="shared" si="1"/>
        <v>Distribution-Operation supervision and engineering-Customer Relations &amp; Assist 8700-04046</v>
      </c>
      <c r="V10" t="str">
        <f t="shared" si="2"/>
        <v>04046</v>
      </c>
    </row>
    <row r="11" spans="1:22" x14ac:dyDescent="0.25">
      <c r="A11" s="2" t="s">
        <v>19</v>
      </c>
      <c r="B11" s="3" t="s">
        <v>20</v>
      </c>
      <c r="C11" s="2" t="s">
        <v>194</v>
      </c>
      <c r="D11" s="3" t="s">
        <v>195</v>
      </c>
      <c r="E11" s="2" t="s">
        <v>160</v>
      </c>
      <c r="F11" s="3" t="s">
        <v>187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82.76</v>
      </c>
      <c r="S11" s="4">
        <v>82.76</v>
      </c>
      <c r="T11" s="4" t="str">
        <f t="shared" si="0"/>
        <v>Sales</v>
      </c>
      <c r="U11" s="4" t="str">
        <f t="shared" si="1"/>
        <v>Customer service-Operating informational and instructional advertising expense-Community Rel&amp;Trade Shows 9090-04040</v>
      </c>
      <c r="V11" t="str">
        <f t="shared" si="2"/>
        <v>04040</v>
      </c>
    </row>
    <row r="12" spans="1:22" x14ac:dyDescent="0.25">
      <c r="A12" s="2" t="s">
        <v>19</v>
      </c>
      <c r="B12" s="3" t="s">
        <v>20</v>
      </c>
      <c r="C12" s="2" t="s">
        <v>194</v>
      </c>
      <c r="D12" s="3" t="s">
        <v>195</v>
      </c>
      <c r="E12" s="2" t="s">
        <v>162</v>
      </c>
      <c r="F12" s="3" t="s">
        <v>196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2500</v>
      </c>
      <c r="O12" s="4">
        <v>0</v>
      </c>
      <c r="P12" s="4">
        <v>0</v>
      </c>
      <c r="Q12" s="4">
        <v>0</v>
      </c>
      <c r="R12" s="4">
        <v>0</v>
      </c>
      <c r="S12" s="4">
        <v>2500</v>
      </c>
      <c r="T12" s="4" t="str">
        <f t="shared" si="0"/>
        <v>Sales</v>
      </c>
      <c r="U12" s="4" t="str">
        <f t="shared" si="1"/>
        <v>Customer service-Operating informational and instructional advertising expense-Advertising 9090-04044</v>
      </c>
      <c r="V12" t="str">
        <f t="shared" si="2"/>
        <v>04044</v>
      </c>
    </row>
    <row r="13" spans="1:22" x14ac:dyDescent="0.25">
      <c r="A13" s="2" t="s">
        <v>19</v>
      </c>
      <c r="B13" s="3" t="s">
        <v>20</v>
      </c>
      <c r="C13" s="2" t="s">
        <v>194</v>
      </c>
      <c r="D13" s="3" t="s">
        <v>195</v>
      </c>
      <c r="E13" s="2" t="s">
        <v>163</v>
      </c>
      <c r="F13" s="3" t="s">
        <v>193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2903.76</v>
      </c>
      <c r="N13" s="4">
        <v>0</v>
      </c>
      <c r="O13" s="4">
        <v>0</v>
      </c>
      <c r="P13" s="4">
        <v>0</v>
      </c>
      <c r="Q13" s="4">
        <v>0</v>
      </c>
      <c r="R13" s="4">
        <v>18372.64</v>
      </c>
      <c r="S13" s="4">
        <v>21276.400000000001</v>
      </c>
      <c r="T13" s="4" t="str">
        <f t="shared" si="0"/>
        <v>Sales</v>
      </c>
      <c r="U13" s="4" t="str">
        <f t="shared" si="1"/>
        <v>Customer service-Operating informational and instructional advertising expense-Customer Relations &amp; Assist 9090-04046</v>
      </c>
      <c r="V13" t="str">
        <f t="shared" si="2"/>
        <v>04046</v>
      </c>
    </row>
    <row r="14" spans="1:22" x14ac:dyDescent="0.25">
      <c r="A14" s="2" t="s">
        <v>19</v>
      </c>
      <c r="B14" s="3" t="s">
        <v>20</v>
      </c>
      <c r="C14" s="2" t="s">
        <v>197</v>
      </c>
      <c r="D14" s="3" t="s">
        <v>198</v>
      </c>
      <c r="E14" s="2" t="s">
        <v>162</v>
      </c>
      <c r="F14" s="3" t="s">
        <v>196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65</v>
      </c>
      <c r="S14" s="4">
        <v>65</v>
      </c>
      <c r="T14" s="4" t="str">
        <f t="shared" si="0"/>
        <v>Sales</v>
      </c>
      <c r="U14" s="4" t="str">
        <f t="shared" si="1"/>
        <v>Customer service-Miscellaneous customer service-Advertising 9100-04044</v>
      </c>
      <c r="V14" t="str">
        <f t="shared" si="2"/>
        <v>04044</v>
      </c>
    </row>
    <row r="15" spans="1:22" x14ac:dyDescent="0.25">
      <c r="A15" s="2" t="s">
        <v>19</v>
      </c>
      <c r="B15" s="3" t="s">
        <v>20</v>
      </c>
      <c r="C15" s="2" t="s">
        <v>199</v>
      </c>
      <c r="D15" s="3" t="s">
        <v>200</v>
      </c>
      <c r="E15" s="2" t="s">
        <v>160</v>
      </c>
      <c r="F15" s="3" t="s">
        <v>187</v>
      </c>
      <c r="G15" s="4">
        <v>0</v>
      </c>
      <c r="H15" s="4">
        <v>0</v>
      </c>
      <c r="I15" s="4">
        <v>0</v>
      </c>
      <c r="J15" s="4">
        <v>0</v>
      </c>
      <c r="K15" s="4">
        <v>90</v>
      </c>
      <c r="L15" s="4">
        <v>3000</v>
      </c>
      <c r="M15" s="4">
        <v>0</v>
      </c>
      <c r="N15" s="4">
        <v>90</v>
      </c>
      <c r="O15" s="4">
        <v>0</v>
      </c>
      <c r="P15" s="4">
        <v>0</v>
      </c>
      <c r="Q15" s="4">
        <v>0</v>
      </c>
      <c r="R15" s="4">
        <v>0</v>
      </c>
      <c r="S15" s="4">
        <v>3180</v>
      </c>
      <c r="T15" s="4" t="str">
        <f t="shared" si="0"/>
        <v>Sales</v>
      </c>
      <c r="U15" s="4" t="str">
        <f t="shared" si="1"/>
        <v>Sales-Supervision-Community Rel&amp;Trade Shows 9110-04040</v>
      </c>
      <c r="V15" t="str">
        <f t="shared" si="2"/>
        <v>04040</v>
      </c>
    </row>
    <row r="16" spans="1:22" x14ac:dyDescent="0.25">
      <c r="A16" s="2" t="s">
        <v>19</v>
      </c>
      <c r="B16" s="3" t="s">
        <v>20</v>
      </c>
      <c r="C16" s="2" t="s">
        <v>199</v>
      </c>
      <c r="D16" s="3" t="s">
        <v>200</v>
      </c>
      <c r="E16" s="2" t="s">
        <v>163</v>
      </c>
      <c r="F16" s="3" t="s">
        <v>193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2192.67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2192.67</v>
      </c>
      <c r="T16" s="4" t="str">
        <f t="shared" si="0"/>
        <v>Sales</v>
      </c>
      <c r="U16" s="4" t="str">
        <f t="shared" si="1"/>
        <v>Sales-Supervision-Customer Relations &amp; Assist 9110-04046</v>
      </c>
      <c r="V16" t="str">
        <f t="shared" si="2"/>
        <v>04046</v>
      </c>
    </row>
    <row r="17" spans="1:23" x14ac:dyDescent="0.25">
      <c r="A17" s="2" t="s">
        <v>19</v>
      </c>
      <c r="B17" s="3" t="s">
        <v>20</v>
      </c>
      <c r="C17" s="2" t="s">
        <v>201</v>
      </c>
      <c r="D17" s="3" t="s">
        <v>202</v>
      </c>
      <c r="E17" s="2" t="s">
        <v>162</v>
      </c>
      <c r="F17" s="3" t="s">
        <v>196</v>
      </c>
      <c r="G17" s="4">
        <v>2119.8000000000002</v>
      </c>
      <c r="H17" s="4">
        <v>0</v>
      </c>
      <c r="I17" s="4">
        <v>2000</v>
      </c>
      <c r="J17" s="4">
        <v>1150</v>
      </c>
      <c r="K17" s="4">
        <v>1655.95</v>
      </c>
      <c r="L17" s="4">
        <v>500</v>
      </c>
      <c r="M17" s="4">
        <v>1150</v>
      </c>
      <c r="N17" s="4">
        <v>1000</v>
      </c>
      <c r="O17" s="4">
        <v>1985</v>
      </c>
      <c r="P17" s="4">
        <v>5000</v>
      </c>
      <c r="Q17" s="4">
        <v>350</v>
      </c>
      <c r="R17" s="4">
        <v>0</v>
      </c>
      <c r="S17" s="4">
        <v>16910.75</v>
      </c>
      <c r="T17" s="4" t="str">
        <f t="shared" si="0"/>
        <v>Sales</v>
      </c>
      <c r="U17" s="4" t="str">
        <f t="shared" si="1"/>
        <v>Sales-Demonstrating and selling expenses-Advertising 9120-04044</v>
      </c>
      <c r="V17" t="str">
        <f t="shared" si="2"/>
        <v>04044</v>
      </c>
    </row>
    <row r="18" spans="1:23" x14ac:dyDescent="0.25">
      <c r="A18" s="2" t="s">
        <v>19</v>
      </c>
      <c r="B18" s="3" t="s">
        <v>20</v>
      </c>
      <c r="C18" s="2" t="s">
        <v>201</v>
      </c>
      <c r="D18" s="3" t="s">
        <v>202</v>
      </c>
      <c r="E18" s="2" t="s">
        <v>163</v>
      </c>
      <c r="F18" s="3" t="s">
        <v>193</v>
      </c>
      <c r="G18" s="4">
        <v>371</v>
      </c>
      <c r="H18" s="4">
        <v>3796.69</v>
      </c>
      <c r="I18" s="4">
        <v>0</v>
      </c>
      <c r="J18" s="4">
        <v>812</v>
      </c>
      <c r="K18" s="4">
        <v>10145.51</v>
      </c>
      <c r="L18" s="4">
        <v>10801.45</v>
      </c>
      <c r="M18" s="4">
        <v>1371.88</v>
      </c>
      <c r="N18" s="4">
        <v>2627.7</v>
      </c>
      <c r="O18" s="4">
        <v>0</v>
      </c>
      <c r="P18" s="4">
        <v>3593.27</v>
      </c>
      <c r="Q18" s="4">
        <v>10246.120000000001</v>
      </c>
      <c r="R18" s="4">
        <v>811.94</v>
      </c>
      <c r="S18" s="4">
        <v>44577.560000000005</v>
      </c>
      <c r="T18" s="4" t="str">
        <f t="shared" si="0"/>
        <v>Sales</v>
      </c>
      <c r="U18" s="4" t="str">
        <f t="shared" si="1"/>
        <v>Sales-Demonstrating and selling expenses-Customer Relations &amp; Assist 9120-04046</v>
      </c>
      <c r="V18" t="str">
        <f t="shared" si="2"/>
        <v>04046</v>
      </c>
    </row>
    <row r="19" spans="1:23" x14ac:dyDescent="0.25">
      <c r="A19" s="2" t="s">
        <v>19</v>
      </c>
      <c r="B19" s="3" t="s">
        <v>20</v>
      </c>
      <c r="C19" s="2" t="s">
        <v>203</v>
      </c>
      <c r="D19" s="3" t="s">
        <v>204</v>
      </c>
      <c r="E19" s="2" t="s">
        <v>160</v>
      </c>
      <c r="F19" s="3" t="s">
        <v>187</v>
      </c>
      <c r="G19" s="4">
        <v>1196.3</v>
      </c>
      <c r="H19" s="4">
        <v>0</v>
      </c>
      <c r="I19" s="4">
        <v>0</v>
      </c>
      <c r="J19" s="4">
        <v>0</v>
      </c>
      <c r="K19" s="4">
        <v>199.92</v>
      </c>
      <c r="L19" s="4">
        <v>50</v>
      </c>
      <c r="M19" s="4">
        <v>1200.6500000000001</v>
      </c>
      <c r="N19" s="4">
        <v>0</v>
      </c>
      <c r="O19" s="4">
        <v>1640.76</v>
      </c>
      <c r="P19" s="4">
        <v>1247.5</v>
      </c>
      <c r="Q19" s="4">
        <v>13386.03</v>
      </c>
      <c r="R19" s="4">
        <v>469.5</v>
      </c>
      <c r="S19" s="4">
        <v>19390.66</v>
      </c>
      <c r="T19" s="4" t="str">
        <f t="shared" si="0"/>
        <v>Sales</v>
      </c>
      <c r="U19" s="4" t="str">
        <f t="shared" si="1"/>
        <v>Sales-Advertising expenses-Community Rel&amp;Trade Shows 9130-04040</v>
      </c>
      <c r="V19" t="str">
        <f t="shared" si="2"/>
        <v>04040</v>
      </c>
    </row>
    <row r="20" spans="1:23" x14ac:dyDescent="0.25">
      <c r="A20" s="2" t="s">
        <v>19</v>
      </c>
      <c r="B20" s="3" t="s">
        <v>20</v>
      </c>
      <c r="C20" s="2" t="s">
        <v>203</v>
      </c>
      <c r="D20" s="3" t="s">
        <v>204</v>
      </c>
      <c r="E20" s="2" t="s">
        <v>162</v>
      </c>
      <c r="F20" s="3" t="s">
        <v>196</v>
      </c>
      <c r="G20" s="4">
        <v>2515.25</v>
      </c>
      <c r="H20" s="4">
        <v>2575.02</v>
      </c>
      <c r="I20" s="4">
        <v>534</v>
      </c>
      <c r="J20" s="4">
        <v>2050</v>
      </c>
      <c r="K20" s="4">
        <v>2184</v>
      </c>
      <c r="L20" s="4">
        <v>350</v>
      </c>
      <c r="M20" s="4">
        <v>250</v>
      </c>
      <c r="N20" s="4">
        <v>1174.49</v>
      </c>
      <c r="O20" s="4">
        <v>3723.65</v>
      </c>
      <c r="P20" s="4">
        <v>599</v>
      </c>
      <c r="Q20" s="4">
        <v>1694.74</v>
      </c>
      <c r="R20" s="4">
        <v>1197.5</v>
      </c>
      <c r="S20" s="4">
        <v>18847.650000000001</v>
      </c>
      <c r="T20" s="4" t="str">
        <f t="shared" si="0"/>
        <v>Sales</v>
      </c>
      <c r="U20" s="4" t="str">
        <f t="shared" si="1"/>
        <v>Sales-Advertising expenses-Advertising 9130-04044</v>
      </c>
      <c r="V20" t="str">
        <f t="shared" si="2"/>
        <v>04044</v>
      </c>
    </row>
    <row r="21" spans="1:23" x14ac:dyDescent="0.25">
      <c r="A21" s="2" t="s">
        <v>19</v>
      </c>
      <c r="B21" s="3" t="s">
        <v>20</v>
      </c>
      <c r="C21" s="2" t="s">
        <v>205</v>
      </c>
      <c r="D21" s="3" t="s">
        <v>206</v>
      </c>
      <c r="E21" s="2" t="s">
        <v>207</v>
      </c>
      <c r="F21" s="3" t="s">
        <v>208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2191.71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2191.71</v>
      </c>
      <c r="T21" s="4" t="str">
        <f t="shared" si="0"/>
        <v>Sales</v>
      </c>
      <c r="U21" s="4" t="str">
        <f t="shared" si="1"/>
        <v>A&amp;G-Office supplies &amp; expense-GCA Public Notice Publication 9210-04023</v>
      </c>
      <c r="V21" t="str">
        <f t="shared" si="2"/>
        <v>04023</v>
      </c>
    </row>
    <row r="22" spans="1:23" x14ac:dyDescent="0.25">
      <c r="A22" s="2" t="s">
        <v>19</v>
      </c>
      <c r="B22" s="3" t="s">
        <v>20</v>
      </c>
      <c r="C22" s="2" t="s">
        <v>205</v>
      </c>
      <c r="D22" s="3" t="s">
        <v>206</v>
      </c>
      <c r="E22" s="2" t="s">
        <v>163</v>
      </c>
      <c r="F22" s="3" t="s">
        <v>193</v>
      </c>
      <c r="G22" s="4">
        <v>664.85</v>
      </c>
      <c r="H22" s="4">
        <v>395</v>
      </c>
      <c r="I22" s="4">
        <v>395</v>
      </c>
      <c r="J22" s="4">
        <v>0</v>
      </c>
      <c r="K22" s="4">
        <v>395</v>
      </c>
      <c r="L22" s="4">
        <v>779.13</v>
      </c>
      <c r="M22" s="4">
        <v>395</v>
      </c>
      <c r="N22" s="4">
        <v>395</v>
      </c>
      <c r="O22" s="4">
        <v>395</v>
      </c>
      <c r="P22" s="4">
        <v>395</v>
      </c>
      <c r="Q22" s="4">
        <v>395</v>
      </c>
      <c r="R22" s="4">
        <v>395</v>
      </c>
      <c r="S22" s="4">
        <v>4998.9799999999996</v>
      </c>
      <c r="T22" s="4" t="str">
        <f t="shared" si="0"/>
        <v>Sales</v>
      </c>
      <c r="U22" s="4" t="str">
        <f t="shared" si="1"/>
        <v>A&amp;G-Office supplies &amp; expense-Customer Relations &amp; Assist 9210-04046</v>
      </c>
      <c r="V22" t="str">
        <f t="shared" si="2"/>
        <v>04046</v>
      </c>
    </row>
    <row r="23" spans="1:23" x14ac:dyDescent="0.25">
      <c r="A23" s="2" t="s">
        <v>19</v>
      </c>
      <c r="B23" s="3" t="s">
        <v>20</v>
      </c>
      <c r="C23" s="2" t="s">
        <v>209</v>
      </c>
      <c r="D23" s="3" t="s">
        <v>210</v>
      </c>
      <c r="E23" s="65" t="s">
        <v>157</v>
      </c>
      <c r="F23" s="66" t="s">
        <v>211</v>
      </c>
      <c r="G23" s="67">
        <v>0</v>
      </c>
      <c r="H23" s="67">
        <v>0</v>
      </c>
      <c r="I23" s="67">
        <v>0</v>
      </c>
      <c r="J23" s="67">
        <v>530.49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530.49</v>
      </c>
      <c r="T23" s="67" t="str">
        <f t="shared" si="0"/>
        <v>Safety</v>
      </c>
      <c r="U23" s="67" t="str">
        <f t="shared" si="1"/>
        <v>A&amp;G-Injuries &amp; damages-Safety 9250-04018</v>
      </c>
      <c r="V23" s="72" t="str">
        <f t="shared" si="2"/>
        <v>04018</v>
      </c>
    </row>
    <row r="24" spans="1:23" x14ac:dyDescent="0.25">
      <c r="A24" s="2" t="s">
        <v>59</v>
      </c>
      <c r="B24" s="3" t="s">
        <v>60</v>
      </c>
      <c r="C24" s="2" t="s">
        <v>21</v>
      </c>
      <c r="D24" s="3" t="s">
        <v>22</v>
      </c>
      <c r="E24" s="2" t="s">
        <v>61</v>
      </c>
      <c r="F24" s="3" t="s">
        <v>62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38.15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38.15</v>
      </c>
      <c r="T24" s="63" t="str">
        <f t="shared" si="0"/>
        <v>Safety</v>
      </c>
      <c r="U24" s="63" t="str">
        <f t="shared" si="1"/>
        <v>Civic, Political and Related-Promo Sales, Consumer Rel 4264-04017</v>
      </c>
      <c r="V24" s="73" t="str">
        <f t="shared" si="2"/>
        <v>04017</v>
      </c>
      <c r="W24" s="71" t="s">
        <v>251</v>
      </c>
    </row>
    <row r="25" spans="1:23" x14ac:dyDescent="0.25">
      <c r="A25" s="2" t="s">
        <v>59</v>
      </c>
      <c r="B25" s="3" t="s">
        <v>60</v>
      </c>
      <c r="C25" s="2" t="s">
        <v>188</v>
      </c>
      <c r="D25" s="3" t="s">
        <v>189</v>
      </c>
      <c r="E25" s="2" t="s">
        <v>156</v>
      </c>
      <c r="F25" s="3" t="s">
        <v>190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667.01</v>
      </c>
      <c r="O25" s="4">
        <v>0</v>
      </c>
      <c r="P25" s="4">
        <v>0</v>
      </c>
      <c r="Q25" s="4">
        <v>0</v>
      </c>
      <c r="R25" s="4">
        <v>0</v>
      </c>
      <c r="S25" s="4">
        <v>667.01</v>
      </c>
      <c r="T25" s="4" t="str">
        <f t="shared" si="0"/>
        <v>Safety</v>
      </c>
      <c r="U25" s="4" t="str">
        <f t="shared" si="1"/>
        <v>Transmission-Operation supervision and engineering-Required By Law, Safety 8500-04002</v>
      </c>
      <c r="V25" t="str">
        <f t="shared" si="2"/>
        <v>04002</v>
      </c>
    </row>
    <row r="26" spans="1:23" x14ac:dyDescent="0.25">
      <c r="A26" s="2" t="s">
        <v>59</v>
      </c>
      <c r="B26" s="3" t="s">
        <v>60</v>
      </c>
      <c r="C26" s="2" t="s">
        <v>191</v>
      </c>
      <c r="D26" s="3" t="s">
        <v>192</v>
      </c>
      <c r="E26" s="2" t="s">
        <v>156</v>
      </c>
      <c r="F26" s="3" t="s">
        <v>190</v>
      </c>
      <c r="G26" s="4">
        <v>57249.29</v>
      </c>
      <c r="H26" s="4">
        <v>10659.88</v>
      </c>
      <c r="I26" s="4">
        <v>0</v>
      </c>
      <c r="J26" s="4">
        <v>43351.56</v>
      </c>
      <c r="K26" s="4">
        <v>55539.54</v>
      </c>
      <c r="L26" s="4">
        <v>24309.33</v>
      </c>
      <c r="M26" s="4">
        <v>3112.19</v>
      </c>
      <c r="N26" s="4">
        <v>3156.66</v>
      </c>
      <c r="O26" s="4">
        <v>2850.09</v>
      </c>
      <c r="P26" s="4">
        <v>52356.22</v>
      </c>
      <c r="Q26" s="4">
        <v>40603.919999999998</v>
      </c>
      <c r="R26" s="4">
        <v>517.62</v>
      </c>
      <c r="S26" s="4">
        <v>293706.3</v>
      </c>
      <c r="T26" s="4" t="str">
        <f t="shared" si="0"/>
        <v>Safety</v>
      </c>
      <c r="U26" s="4" t="str">
        <f t="shared" si="1"/>
        <v>Distribution-Operation supervision and engineering-Required By Law, Safety 8700-04002</v>
      </c>
      <c r="V26" t="str">
        <f t="shared" si="2"/>
        <v>04002</v>
      </c>
    </row>
    <row r="27" spans="1:23" x14ac:dyDescent="0.25">
      <c r="A27" s="2" t="s">
        <v>59</v>
      </c>
      <c r="B27" s="3" t="s">
        <v>60</v>
      </c>
      <c r="C27" s="2" t="s">
        <v>191</v>
      </c>
      <c r="D27" s="3" t="s">
        <v>192</v>
      </c>
      <c r="E27" s="2" t="s">
        <v>157</v>
      </c>
      <c r="F27" s="3" t="s">
        <v>211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 t="str">
        <f t="shared" si="0"/>
        <v>Safety</v>
      </c>
      <c r="U27" s="4" t="str">
        <f t="shared" si="1"/>
        <v>Distribution-Operation supervision and engineering-Safety 8700-04018</v>
      </c>
      <c r="V27" t="str">
        <f t="shared" si="2"/>
        <v>04018</v>
      </c>
    </row>
    <row r="28" spans="1:23" x14ac:dyDescent="0.25">
      <c r="A28" s="2" t="s">
        <v>59</v>
      </c>
      <c r="B28" s="3" t="s">
        <v>60</v>
      </c>
      <c r="C28" s="2" t="s">
        <v>191</v>
      </c>
      <c r="D28" s="3" t="s">
        <v>192</v>
      </c>
      <c r="E28" s="2" t="s">
        <v>161</v>
      </c>
      <c r="F28" s="3" t="s">
        <v>212</v>
      </c>
      <c r="G28" s="4">
        <v>4485.97</v>
      </c>
      <c r="H28" s="4">
        <v>500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4985.97</v>
      </c>
      <c r="T28" s="4" t="str">
        <f t="shared" si="0"/>
        <v>Sales</v>
      </c>
      <c r="U28" s="4" t="str">
        <f t="shared" si="1"/>
        <v>Distribution-Operation supervision and engineering-Promo Sales, Misc 8700-04022</v>
      </c>
      <c r="V28" t="str">
        <f t="shared" si="2"/>
        <v>04022</v>
      </c>
    </row>
    <row r="29" spans="1:23" x14ac:dyDescent="0.25">
      <c r="A29" s="2" t="s">
        <v>59</v>
      </c>
      <c r="B29" s="3" t="s">
        <v>60</v>
      </c>
      <c r="C29" s="2" t="s">
        <v>191</v>
      </c>
      <c r="D29" s="3" t="s">
        <v>192</v>
      </c>
      <c r="E29" s="2" t="s">
        <v>160</v>
      </c>
      <c r="F29" s="3" t="s">
        <v>187</v>
      </c>
      <c r="G29" s="4">
        <v>0</v>
      </c>
      <c r="H29" s="4">
        <v>0</v>
      </c>
      <c r="I29" s="4">
        <v>0</v>
      </c>
      <c r="J29" s="4">
        <v>0</v>
      </c>
      <c r="K29" s="4">
        <v>376.96</v>
      </c>
      <c r="L29" s="4">
        <v>114.57</v>
      </c>
      <c r="M29" s="4">
        <v>0</v>
      </c>
      <c r="N29" s="4">
        <v>0</v>
      </c>
      <c r="O29" s="4">
        <v>0</v>
      </c>
      <c r="P29" s="4">
        <v>0</v>
      </c>
      <c r="Q29" s="4">
        <v>450</v>
      </c>
      <c r="R29" s="4">
        <v>0</v>
      </c>
      <c r="S29" s="4">
        <v>941.53</v>
      </c>
      <c r="T29" s="4" t="str">
        <f t="shared" si="0"/>
        <v>Sales</v>
      </c>
      <c r="U29" s="4" t="str">
        <f t="shared" si="1"/>
        <v>Distribution-Operation supervision and engineering-Community Rel&amp;Trade Shows 8700-04040</v>
      </c>
      <c r="V29" t="str">
        <f t="shared" si="2"/>
        <v>04040</v>
      </c>
    </row>
    <row r="30" spans="1:23" x14ac:dyDescent="0.25">
      <c r="A30" s="2" t="s">
        <v>59</v>
      </c>
      <c r="B30" s="3" t="s">
        <v>60</v>
      </c>
      <c r="C30" s="2" t="s">
        <v>213</v>
      </c>
      <c r="D30" s="3" t="s">
        <v>214</v>
      </c>
      <c r="E30" s="2" t="s">
        <v>157</v>
      </c>
      <c r="F30" s="3" t="s">
        <v>211</v>
      </c>
      <c r="G30" s="4">
        <v>0</v>
      </c>
      <c r="H30" s="4">
        <v>0</v>
      </c>
      <c r="I30" s="4">
        <v>0</v>
      </c>
      <c r="J30" s="4">
        <v>24.01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24.01</v>
      </c>
      <c r="T30" s="4" t="str">
        <f t="shared" si="0"/>
        <v>Safety</v>
      </c>
      <c r="U30" s="4" t="str">
        <f t="shared" si="1"/>
        <v>Distribution-Measuring and regulating station expenses-Safety 8750-04018</v>
      </c>
      <c r="V30" t="str">
        <f t="shared" si="2"/>
        <v>04018</v>
      </c>
    </row>
    <row r="31" spans="1:23" x14ac:dyDescent="0.25">
      <c r="A31" s="2" t="s">
        <v>59</v>
      </c>
      <c r="B31" s="3" t="s">
        <v>60</v>
      </c>
      <c r="C31" s="2" t="s">
        <v>194</v>
      </c>
      <c r="D31" s="3" t="s">
        <v>195</v>
      </c>
      <c r="E31" s="2" t="s">
        <v>61</v>
      </c>
      <c r="F31" s="3" t="s">
        <v>62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724.8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724.8</v>
      </c>
      <c r="T31" s="4" t="str">
        <f t="shared" si="0"/>
        <v>Safety</v>
      </c>
      <c r="U31" s="4" t="str">
        <f t="shared" si="1"/>
        <v>Customer service-Operating informational and instructional advertising expense-Promo Sales, Consumer Rel 9090-04017</v>
      </c>
      <c r="V31" t="str">
        <f t="shared" si="2"/>
        <v>04017</v>
      </c>
    </row>
    <row r="32" spans="1:23" x14ac:dyDescent="0.25">
      <c r="A32" s="2" t="s">
        <v>59</v>
      </c>
      <c r="B32" s="3" t="s">
        <v>60</v>
      </c>
      <c r="C32" s="2" t="s">
        <v>197</v>
      </c>
      <c r="D32" s="3" t="s">
        <v>198</v>
      </c>
      <c r="E32" s="2" t="s">
        <v>163</v>
      </c>
      <c r="F32" s="3" t="s">
        <v>193</v>
      </c>
      <c r="G32" s="4">
        <v>32.86</v>
      </c>
      <c r="H32" s="4">
        <v>0</v>
      </c>
      <c r="I32" s="4">
        <v>57.68</v>
      </c>
      <c r="J32" s="4">
        <v>30.18</v>
      </c>
      <c r="K32" s="4">
        <v>2.68</v>
      </c>
      <c r="L32" s="4">
        <v>27.5</v>
      </c>
      <c r="M32" s="4">
        <v>60.36</v>
      </c>
      <c r="N32" s="4">
        <v>25.3</v>
      </c>
      <c r="O32" s="4">
        <v>2.4700000000000002</v>
      </c>
      <c r="P32" s="4">
        <v>53.07</v>
      </c>
      <c r="Q32" s="4">
        <v>27.77</v>
      </c>
      <c r="R32" s="4">
        <v>30.24</v>
      </c>
      <c r="S32" s="4">
        <v>350.11</v>
      </c>
      <c r="T32" s="4" t="str">
        <f t="shared" si="0"/>
        <v>Sales</v>
      </c>
      <c r="U32" s="4" t="str">
        <f t="shared" si="1"/>
        <v>Customer service-Miscellaneous customer service-Customer Relations &amp; Assist 9100-04046</v>
      </c>
      <c r="V32" t="str">
        <f t="shared" si="2"/>
        <v>04046</v>
      </c>
    </row>
    <row r="33" spans="1:22" x14ac:dyDescent="0.25">
      <c r="A33" s="2" t="s">
        <v>59</v>
      </c>
      <c r="B33" s="3" t="s">
        <v>60</v>
      </c>
      <c r="C33" s="2" t="s">
        <v>199</v>
      </c>
      <c r="D33" s="3" t="s">
        <v>200</v>
      </c>
      <c r="E33" s="2" t="s">
        <v>161</v>
      </c>
      <c r="F33" s="3" t="s">
        <v>212</v>
      </c>
      <c r="G33" s="4">
        <v>0</v>
      </c>
      <c r="H33" s="4">
        <v>1993.16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1993.16</v>
      </c>
      <c r="T33" s="4" t="str">
        <f t="shared" si="0"/>
        <v>Sales</v>
      </c>
      <c r="U33" s="4" t="str">
        <f t="shared" si="1"/>
        <v>Sales-Supervision-Promo Sales, Misc 9110-04022</v>
      </c>
      <c r="V33" t="str">
        <f t="shared" si="2"/>
        <v>04022</v>
      </c>
    </row>
    <row r="34" spans="1:22" x14ac:dyDescent="0.25">
      <c r="A34" s="2" t="s">
        <v>59</v>
      </c>
      <c r="B34" s="3" t="s">
        <v>60</v>
      </c>
      <c r="C34" s="2" t="s">
        <v>199</v>
      </c>
      <c r="D34" s="3" t="s">
        <v>200</v>
      </c>
      <c r="E34" s="2" t="s">
        <v>162</v>
      </c>
      <c r="F34" s="3" t="s">
        <v>196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1747.5</v>
      </c>
      <c r="O34" s="4">
        <v>0</v>
      </c>
      <c r="P34" s="4">
        <v>0</v>
      </c>
      <c r="Q34" s="4">
        <v>0</v>
      </c>
      <c r="R34" s="4">
        <v>0</v>
      </c>
      <c r="S34" s="4">
        <v>1747.5</v>
      </c>
      <c r="T34" s="4" t="str">
        <f t="shared" si="0"/>
        <v>Sales</v>
      </c>
      <c r="U34" s="4" t="str">
        <f t="shared" si="1"/>
        <v>Sales-Supervision-Advertising 9110-04044</v>
      </c>
      <c r="V34" t="str">
        <f t="shared" si="2"/>
        <v>04044</v>
      </c>
    </row>
    <row r="35" spans="1:22" x14ac:dyDescent="0.25">
      <c r="A35" s="2" t="s">
        <v>59</v>
      </c>
      <c r="B35" s="3" t="s">
        <v>60</v>
      </c>
      <c r="C35" s="2" t="s">
        <v>199</v>
      </c>
      <c r="D35" s="3" t="s">
        <v>200</v>
      </c>
      <c r="E35" s="2" t="s">
        <v>163</v>
      </c>
      <c r="F35" s="3" t="s">
        <v>193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1747.5</v>
      </c>
      <c r="O35" s="4">
        <v>0</v>
      </c>
      <c r="P35" s="4">
        <v>0</v>
      </c>
      <c r="Q35" s="4">
        <v>0</v>
      </c>
      <c r="R35" s="4">
        <v>1449.57</v>
      </c>
      <c r="S35" s="4">
        <v>3197.0699999999997</v>
      </c>
      <c r="T35" s="4" t="str">
        <f t="shared" si="0"/>
        <v>Sales</v>
      </c>
      <c r="U35" s="4" t="str">
        <f t="shared" si="1"/>
        <v>Sales-Supervision-Customer Relations &amp; Assist 9110-04046</v>
      </c>
      <c r="V35" t="str">
        <f t="shared" si="2"/>
        <v>04046</v>
      </c>
    </row>
    <row r="36" spans="1:22" x14ac:dyDescent="0.25">
      <c r="A36" s="2" t="s">
        <v>59</v>
      </c>
      <c r="B36" s="3" t="s">
        <v>60</v>
      </c>
      <c r="C36" s="2" t="s">
        <v>201</v>
      </c>
      <c r="D36" s="3" t="s">
        <v>202</v>
      </c>
      <c r="E36" s="2" t="s">
        <v>160</v>
      </c>
      <c r="F36" s="3" t="s">
        <v>187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18336.849999999999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18336.849999999999</v>
      </c>
      <c r="T36" s="4" t="str">
        <f t="shared" si="0"/>
        <v>Sales</v>
      </c>
      <c r="U36" s="4" t="str">
        <f t="shared" si="1"/>
        <v>Sales-Demonstrating and selling expenses-Community Rel&amp;Trade Shows 9120-04040</v>
      </c>
      <c r="V36" t="str">
        <f t="shared" si="2"/>
        <v>04040</v>
      </c>
    </row>
    <row r="37" spans="1:22" x14ac:dyDescent="0.25">
      <c r="A37" s="2" t="s">
        <v>59</v>
      </c>
      <c r="B37" s="3" t="s">
        <v>60</v>
      </c>
      <c r="C37" s="2" t="s">
        <v>201</v>
      </c>
      <c r="D37" s="3" t="s">
        <v>202</v>
      </c>
      <c r="E37" s="2" t="s">
        <v>163</v>
      </c>
      <c r="F37" s="3" t="s">
        <v>193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2638.03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2638.03</v>
      </c>
      <c r="T37" s="4" t="str">
        <f t="shared" si="0"/>
        <v>Sales</v>
      </c>
      <c r="U37" s="4" t="str">
        <f t="shared" si="1"/>
        <v>Sales-Demonstrating and selling expenses-Customer Relations &amp; Assist 9120-04046</v>
      </c>
      <c r="V37" t="str">
        <f t="shared" si="2"/>
        <v>04046</v>
      </c>
    </row>
    <row r="38" spans="1:22" x14ac:dyDescent="0.25">
      <c r="A38" s="2" t="s">
        <v>59</v>
      </c>
      <c r="B38" s="3" t="s">
        <v>60</v>
      </c>
      <c r="C38" s="2" t="s">
        <v>203</v>
      </c>
      <c r="D38" s="3" t="s">
        <v>204</v>
      </c>
      <c r="E38" s="2" t="s">
        <v>159</v>
      </c>
      <c r="F38" s="3" t="s">
        <v>215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7838.37</v>
      </c>
      <c r="M38" s="4">
        <v>0</v>
      </c>
      <c r="N38" s="4">
        <v>0</v>
      </c>
      <c r="O38" s="4">
        <v>0</v>
      </c>
      <c r="P38" s="4">
        <v>0</v>
      </c>
      <c r="Q38" s="4">
        <v>381.56</v>
      </c>
      <c r="R38" s="4">
        <v>0</v>
      </c>
      <c r="S38" s="4">
        <v>8219.93</v>
      </c>
      <c r="T38" s="4" t="str">
        <f t="shared" si="0"/>
        <v>Sales</v>
      </c>
      <c r="U38" s="4" t="str">
        <f t="shared" si="1"/>
        <v>Sales-Advertising expenses-Promo Other, Misc 9130-04021</v>
      </c>
      <c r="V38" t="str">
        <f t="shared" si="2"/>
        <v>04021</v>
      </c>
    </row>
    <row r="39" spans="1:22" x14ac:dyDescent="0.25">
      <c r="A39" s="2" t="s">
        <v>59</v>
      </c>
      <c r="B39" s="3" t="s">
        <v>60</v>
      </c>
      <c r="C39" s="2" t="s">
        <v>203</v>
      </c>
      <c r="D39" s="3" t="s">
        <v>204</v>
      </c>
      <c r="E39" s="2" t="s">
        <v>162</v>
      </c>
      <c r="F39" s="3" t="s">
        <v>196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11370.85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11370.85</v>
      </c>
      <c r="T39" s="4" t="str">
        <f t="shared" si="0"/>
        <v>Sales</v>
      </c>
      <c r="U39" s="4" t="str">
        <f t="shared" si="1"/>
        <v>Sales-Advertising expenses-Advertising 9130-04044</v>
      </c>
      <c r="V39" t="str">
        <f t="shared" si="2"/>
        <v>04044</v>
      </c>
    </row>
  </sheetData>
  <autoFilter ref="A5:V39" xr:uid="{07CC603B-F3D7-46CF-83FF-FE7C9C521941}"/>
  <mergeCells count="1">
    <mergeCell ref="A1:D1"/>
  </mergeCells>
  <pageMargins left="0.36" right="0.26" top="0.87" bottom="0.75" header="0.3" footer="0.3"/>
  <pageSetup scale="3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C53B2-136A-44BB-B421-747B0FE13667}">
  <sheetPr filterMode="1">
    <tabColor theme="9" tint="0.79998168889431442"/>
    <pageSetUpPr fitToPage="1"/>
  </sheetPr>
  <dimension ref="A1:V17"/>
  <sheetViews>
    <sheetView workbookViewId="0">
      <selection activeCell="D4" sqref="D4"/>
    </sheetView>
  </sheetViews>
  <sheetFormatPr defaultRowHeight="15" outlineLevelCol="1" x14ac:dyDescent="0.25"/>
  <cols>
    <col min="1" max="1" width="8.140625" bestFit="1" customWidth="1"/>
    <col min="2" max="2" width="27.28515625" bestFit="1" customWidth="1"/>
    <col min="3" max="3" width="8.28515625" bestFit="1" customWidth="1"/>
    <col min="4" max="4" width="55.5703125" bestFit="1" customWidth="1"/>
    <col min="5" max="5" width="12.42578125" bestFit="1" customWidth="1"/>
    <col min="6" max="6" width="26.28515625" bestFit="1" customWidth="1"/>
    <col min="7" max="7" width="8.5703125" hidden="1" customWidth="1" outlineLevel="1"/>
    <col min="8" max="8" width="8.7109375" hidden="1" customWidth="1" outlineLevel="1"/>
    <col min="9" max="9" width="8.28515625" hidden="1" customWidth="1" outlineLevel="1"/>
    <col min="10" max="10" width="8.140625" hidden="1" customWidth="1" outlineLevel="1"/>
    <col min="11" max="11" width="8.7109375" hidden="1" customWidth="1" outlineLevel="1"/>
    <col min="12" max="12" width="8.42578125" hidden="1" customWidth="1" outlineLevel="1"/>
    <col min="13" max="13" width="8.5703125" bestFit="1" customWidth="1" collapsed="1"/>
    <col min="14" max="14" width="8.7109375" bestFit="1" customWidth="1"/>
    <col min="15" max="15" width="8.42578125" bestFit="1" customWidth="1"/>
    <col min="16" max="17" width="8.28515625" bestFit="1" customWidth="1"/>
    <col min="18" max="18" width="8.85546875" bestFit="1" customWidth="1"/>
    <col min="19" max="19" width="8.7109375" bestFit="1" customWidth="1"/>
    <col min="21" max="21" width="76.7109375" bestFit="1" customWidth="1"/>
  </cols>
  <sheetData>
    <row r="1" spans="1:22" x14ac:dyDescent="0.25">
      <c r="A1" s="89" t="s">
        <v>236</v>
      </c>
      <c r="B1" s="89"/>
      <c r="C1" s="89"/>
      <c r="D1" s="89"/>
    </row>
    <row r="5" spans="1:22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  <c r="Q5" s="6" t="s">
        <v>16</v>
      </c>
      <c r="R5" s="6" t="s">
        <v>17</v>
      </c>
      <c r="S5" s="7" t="s">
        <v>18</v>
      </c>
    </row>
    <row r="6" spans="1:22" hidden="1" x14ac:dyDescent="0.25">
      <c r="A6" s="2" t="s">
        <v>71</v>
      </c>
      <c r="B6" s="3" t="s">
        <v>72</v>
      </c>
      <c r="C6" s="8" t="s">
        <v>191</v>
      </c>
      <c r="D6" s="3" t="s">
        <v>192</v>
      </c>
      <c r="E6" s="8" t="s">
        <v>156</v>
      </c>
      <c r="F6" s="3" t="s">
        <v>190</v>
      </c>
      <c r="G6" s="9">
        <v>0</v>
      </c>
      <c r="H6" s="9">
        <v>0</v>
      </c>
      <c r="I6" s="9">
        <v>0</v>
      </c>
      <c r="J6" s="9">
        <v>0</v>
      </c>
      <c r="K6" s="9">
        <v>832.39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832.39</v>
      </c>
      <c r="T6" s="4" t="str">
        <f>IF(VALUE(E6)&lt;=4018, "Safety", IF(VALUE(E6)&gt;4018,"Sales","ERROR"))</f>
        <v>Safety</v>
      </c>
      <c r="U6" s="4" t="str">
        <f>CONCATENATE(D6, "-",F6, " ", C6, "-",E6)</f>
        <v>Distribution-Operation supervision and engineering-Required By Law, Safety 8700-04002</v>
      </c>
      <c r="V6" s="70" t="str">
        <f>E6</f>
        <v>04002</v>
      </c>
    </row>
    <row r="7" spans="1:22" hidden="1" x14ac:dyDescent="0.25">
      <c r="A7" s="2" t="s">
        <v>71</v>
      </c>
      <c r="B7" s="3" t="s">
        <v>72</v>
      </c>
      <c r="C7" s="8" t="s">
        <v>201</v>
      </c>
      <c r="D7" s="3" t="s">
        <v>202</v>
      </c>
      <c r="E7" s="8" t="s">
        <v>159</v>
      </c>
      <c r="F7" s="3" t="s">
        <v>215</v>
      </c>
      <c r="G7" s="9">
        <v>0</v>
      </c>
      <c r="H7" s="9">
        <v>0</v>
      </c>
      <c r="I7" s="9">
        <v>0</v>
      </c>
      <c r="J7" s="9">
        <v>0</v>
      </c>
      <c r="K7" s="9">
        <v>225.1</v>
      </c>
      <c r="L7" s="9">
        <v>1347.23</v>
      </c>
      <c r="M7" s="9">
        <v>0</v>
      </c>
      <c r="N7" s="9">
        <v>4039.01</v>
      </c>
      <c r="O7" s="9">
        <v>119.11</v>
      </c>
      <c r="P7" s="9">
        <v>0</v>
      </c>
      <c r="Q7" s="9">
        <v>0</v>
      </c>
      <c r="R7" s="9">
        <v>0</v>
      </c>
      <c r="S7" s="9">
        <v>5730.45</v>
      </c>
      <c r="T7" s="4" t="str">
        <f t="shared" ref="T7:T17" si="0">IF(VALUE(E7)&lt;=4018, "Safety", IF(VALUE(E7)&gt;4018,"Sales","ERROR"))</f>
        <v>Sales</v>
      </c>
      <c r="U7" s="4" t="str">
        <f t="shared" ref="U7:U17" si="1">CONCATENATE(D7, "-",F7, " ", C7, "-",E7)</f>
        <v>Sales-Demonstrating and selling expenses-Promo Other, Misc 9120-04021</v>
      </c>
      <c r="V7" s="70" t="str">
        <f t="shared" ref="V7:V17" si="2">E7</f>
        <v>04021</v>
      </c>
    </row>
    <row r="8" spans="1:22" hidden="1" x14ac:dyDescent="0.25">
      <c r="A8" s="2" t="s">
        <v>71</v>
      </c>
      <c r="B8" s="3" t="s">
        <v>72</v>
      </c>
      <c r="C8" s="8" t="s">
        <v>201</v>
      </c>
      <c r="D8" s="3" t="s">
        <v>202</v>
      </c>
      <c r="E8" s="8" t="s">
        <v>162</v>
      </c>
      <c r="F8" s="3" t="s">
        <v>196</v>
      </c>
      <c r="G8" s="9">
        <v>9825.7900000000009</v>
      </c>
      <c r="H8" s="9">
        <v>9867.66</v>
      </c>
      <c r="I8" s="9">
        <v>1544.23</v>
      </c>
      <c r="J8" s="9">
        <v>16659.849999999999</v>
      </c>
      <c r="K8" s="9">
        <v>9883.1</v>
      </c>
      <c r="L8" s="9">
        <v>9221.5499999999993</v>
      </c>
      <c r="M8" s="9">
        <v>9867.66</v>
      </c>
      <c r="N8" s="9">
        <v>8323.43</v>
      </c>
      <c r="O8" s="9">
        <v>20500.650000000001</v>
      </c>
      <c r="P8" s="9">
        <v>10106.09</v>
      </c>
      <c r="Q8" s="9">
        <v>10099.299999999999</v>
      </c>
      <c r="R8" s="9">
        <v>9867.66</v>
      </c>
      <c r="S8" s="9">
        <v>125766.96999999999</v>
      </c>
      <c r="T8" s="4" t="str">
        <f t="shared" si="0"/>
        <v>Sales</v>
      </c>
      <c r="U8" s="4" t="str">
        <f t="shared" si="1"/>
        <v>Sales-Demonstrating and selling expenses-Advertising 9120-04044</v>
      </c>
      <c r="V8" s="70" t="str">
        <f t="shared" si="2"/>
        <v>04044</v>
      </c>
    </row>
    <row r="9" spans="1:22" hidden="1" x14ac:dyDescent="0.25">
      <c r="A9" s="2" t="s">
        <v>71</v>
      </c>
      <c r="B9" s="3" t="s">
        <v>72</v>
      </c>
      <c r="C9" s="8" t="s">
        <v>201</v>
      </c>
      <c r="D9" s="3" t="s">
        <v>202</v>
      </c>
      <c r="E9" s="8" t="s">
        <v>163</v>
      </c>
      <c r="F9" s="3" t="s">
        <v>193</v>
      </c>
      <c r="G9" s="9">
        <v>777.41</v>
      </c>
      <c r="H9" s="9">
        <v>463.27</v>
      </c>
      <c r="I9" s="9">
        <v>257.37</v>
      </c>
      <c r="J9" s="9">
        <v>0</v>
      </c>
      <c r="K9" s="9">
        <v>0</v>
      </c>
      <c r="L9" s="9">
        <v>1297.1600000000001</v>
      </c>
      <c r="M9" s="9">
        <v>0</v>
      </c>
      <c r="N9" s="9">
        <v>500</v>
      </c>
      <c r="O9" s="9">
        <v>14.74</v>
      </c>
      <c r="P9" s="9">
        <v>0</v>
      </c>
      <c r="Q9" s="9">
        <v>180.16</v>
      </c>
      <c r="R9" s="9">
        <v>0</v>
      </c>
      <c r="S9" s="9">
        <v>3490.1099999999997</v>
      </c>
      <c r="T9" s="4" t="str">
        <f t="shared" si="0"/>
        <v>Sales</v>
      </c>
      <c r="U9" s="4" t="str">
        <f t="shared" si="1"/>
        <v>Sales-Demonstrating and selling expenses-Customer Relations &amp; Assist 9120-04046</v>
      </c>
      <c r="V9" s="70" t="str">
        <f t="shared" si="2"/>
        <v>04046</v>
      </c>
    </row>
    <row r="10" spans="1:22" hidden="1" x14ac:dyDescent="0.25">
      <c r="A10" s="2" t="s">
        <v>71</v>
      </c>
      <c r="B10" s="3" t="s">
        <v>72</v>
      </c>
      <c r="C10" s="8" t="s">
        <v>205</v>
      </c>
      <c r="D10" s="3" t="s">
        <v>206</v>
      </c>
      <c r="E10" s="8" t="s">
        <v>159</v>
      </c>
      <c r="F10" s="3" t="s">
        <v>215</v>
      </c>
      <c r="G10" s="9">
        <v>0</v>
      </c>
      <c r="H10" s="9">
        <v>0</v>
      </c>
      <c r="I10" s="9">
        <v>0</v>
      </c>
      <c r="J10" s="9">
        <v>0</v>
      </c>
      <c r="K10" s="9">
        <v>2068.35</v>
      </c>
      <c r="L10" s="9">
        <v>0</v>
      </c>
      <c r="M10" s="9">
        <v>0</v>
      </c>
      <c r="N10" s="9">
        <v>258.79000000000002</v>
      </c>
      <c r="O10" s="9">
        <v>1647.18</v>
      </c>
      <c r="P10" s="9">
        <v>0</v>
      </c>
      <c r="Q10" s="9">
        <v>0</v>
      </c>
      <c r="R10" s="9">
        <v>0</v>
      </c>
      <c r="S10" s="9">
        <v>3974.3199999999997</v>
      </c>
      <c r="T10" s="4" t="str">
        <f t="shared" si="0"/>
        <v>Sales</v>
      </c>
      <c r="U10" s="4" t="str">
        <f t="shared" si="1"/>
        <v>A&amp;G-Office supplies &amp; expense-Promo Other, Misc 9210-04021</v>
      </c>
      <c r="V10" s="70" t="str">
        <f t="shared" si="2"/>
        <v>04021</v>
      </c>
    </row>
    <row r="11" spans="1:22" hidden="1" x14ac:dyDescent="0.25">
      <c r="A11" s="2" t="s">
        <v>71</v>
      </c>
      <c r="B11" s="3" t="s">
        <v>72</v>
      </c>
      <c r="C11" s="8" t="s">
        <v>205</v>
      </c>
      <c r="D11" s="3" t="s">
        <v>206</v>
      </c>
      <c r="E11" s="8" t="s">
        <v>160</v>
      </c>
      <c r="F11" s="3" t="s">
        <v>187</v>
      </c>
      <c r="G11" s="9">
        <v>-2562.8000000000002</v>
      </c>
      <c r="H11" s="9">
        <v>0</v>
      </c>
      <c r="I11" s="9">
        <v>2562.8000000000002</v>
      </c>
      <c r="J11" s="9">
        <v>0</v>
      </c>
      <c r="K11" s="9">
        <v>0</v>
      </c>
      <c r="L11" s="9">
        <v>6535.72</v>
      </c>
      <c r="M11" s="9">
        <v>15634.03</v>
      </c>
      <c r="N11" s="9">
        <v>0</v>
      </c>
      <c r="O11" s="9">
        <v>24.42</v>
      </c>
      <c r="P11" s="9">
        <v>0</v>
      </c>
      <c r="Q11" s="9">
        <v>0</v>
      </c>
      <c r="R11" s="9">
        <v>0</v>
      </c>
      <c r="S11" s="9">
        <v>22194.17</v>
      </c>
      <c r="T11" s="4" t="str">
        <f t="shared" si="0"/>
        <v>Sales</v>
      </c>
      <c r="U11" s="4" t="str">
        <f t="shared" si="1"/>
        <v>A&amp;G-Office supplies &amp; expense-Community Rel&amp;Trade Shows 9210-04040</v>
      </c>
      <c r="V11" s="70" t="str">
        <f t="shared" si="2"/>
        <v>04040</v>
      </c>
    </row>
    <row r="12" spans="1:22" hidden="1" x14ac:dyDescent="0.25">
      <c r="A12" s="2" t="s">
        <v>71</v>
      </c>
      <c r="B12" s="3" t="s">
        <v>72</v>
      </c>
      <c r="C12" s="8" t="s">
        <v>205</v>
      </c>
      <c r="D12" s="3" t="s">
        <v>206</v>
      </c>
      <c r="E12" s="8" t="s">
        <v>162</v>
      </c>
      <c r="F12" s="3" t="s">
        <v>196</v>
      </c>
      <c r="G12" s="9">
        <v>0</v>
      </c>
      <c r="H12" s="9">
        <v>0</v>
      </c>
      <c r="I12" s="9">
        <v>1544.23</v>
      </c>
      <c r="J12" s="9">
        <v>0</v>
      </c>
      <c r="K12" s="9">
        <v>0</v>
      </c>
      <c r="L12" s="9">
        <v>0</v>
      </c>
      <c r="M12" s="9">
        <v>0</v>
      </c>
      <c r="N12" s="9">
        <v>1544.23</v>
      </c>
      <c r="O12" s="9">
        <v>124.49</v>
      </c>
      <c r="P12" s="9">
        <v>0</v>
      </c>
      <c r="Q12" s="9">
        <v>0</v>
      </c>
      <c r="R12" s="9">
        <v>0</v>
      </c>
      <c r="S12" s="9">
        <v>3212.95</v>
      </c>
      <c r="T12" s="4" t="str">
        <f t="shared" si="0"/>
        <v>Sales</v>
      </c>
      <c r="U12" s="4" t="str">
        <f t="shared" si="1"/>
        <v>A&amp;G-Office supplies &amp; expense-Advertising 9210-04044</v>
      </c>
      <c r="V12" s="70" t="str">
        <f t="shared" si="2"/>
        <v>04044</v>
      </c>
    </row>
    <row r="13" spans="1:22" hidden="1" x14ac:dyDescent="0.25">
      <c r="A13" s="2" t="s">
        <v>71</v>
      </c>
      <c r="B13" s="3" t="s">
        <v>72</v>
      </c>
      <c r="C13" s="8" t="s">
        <v>205</v>
      </c>
      <c r="D13" s="3" t="s">
        <v>206</v>
      </c>
      <c r="E13" s="8" t="s">
        <v>163</v>
      </c>
      <c r="F13" s="3" t="s">
        <v>193</v>
      </c>
      <c r="G13" s="9">
        <v>0</v>
      </c>
      <c r="H13" s="9">
        <v>129.22999999999999</v>
      </c>
      <c r="I13" s="9">
        <v>0</v>
      </c>
      <c r="J13" s="9">
        <v>0</v>
      </c>
      <c r="K13" s="9">
        <v>0</v>
      </c>
      <c r="L13" s="9">
        <v>64.95</v>
      </c>
      <c r="M13" s="9">
        <v>0</v>
      </c>
      <c r="N13" s="9">
        <v>0</v>
      </c>
      <c r="O13" s="9">
        <v>0</v>
      </c>
      <c r="P13" s="9">
        <v>231.64</v>
      </c>
      <c r="Q13" s="9">
        <v>0</v>
      </c>
      <c r="R13" s="9">
        <v>0</v>
      </c>
      <c r="S13" s="9">
        <v>425.82</v>
      </c>
      <c r="T13" s="4" t="str">
        <f t="shared" si="0"/>
        <v>Sales</v>
      </c>
      <c r="U13" s="4" t="str">
        <f t="shared" si="1"/>
        <v>A&amp;G-Office supplies &amp; expense-Customer Relations &amp; Assist 9210-04046</v>
      </c>
      <c r="V13" s="70" t="str">
        <f t="shared" si="2"/>
        <v>04046</v>
      </c>
    </row>
    <row r="14" spans="1:22" hidden="1" x14ac:dyDescent="0.25">
      <c r="A14" s="65" t="s">
        <v>71</v>
      </c>
      <c r="B14" s="66" t="s">
        <v>72</v>
      </c>
      <c r="C14" s="68" t="s">
        <v>216</v>
      </c>
      <c r="D14" s="66" t="s">
        <v>217</v>
      </c>
      <c r="E14" s="68" t="s">
        <v>159</v>
      </c>
      <c r="F14" s="66" t="s">
        <v>215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v>0</v>
      </c>
      <c r="P14" s="69">
        <v>0</v>
      </c>
      <c r="Q14" s="69">
        <v>160.99</v>
      </c>
      <c r="R14" s="69">
        <v>4.75</v>
      </c>
      <c r="S14" s="69">
        <v>165.74</v>
      </c>
      <c r="T14" s="67" t="str">
        <f t="shared" si="0"/>
        <v>Sales</v>
      </c>
      <c r="U14" s="67" t="str">
        <f t="shared" si="1"/>
        <v>A&amp;G-Maintenance of general plant-Promo Other, Misc 9320-04021</v>
      </c>
      <c r="V14" s="74" t="str">
        <f t="shared" si="2"/>
        <v>04021</v>
      </c>
    </row>
    <row r="15" spans="1:22" x14ac:dyDescent="0.25">
      <c r="A15" s="2" t="s">
        <v>218</v>
      </c>
      <c r="B15" s="3" t="s">
        <v>219</v>
      </c>
      <c r="C15" s="8" t="s">
        <v>185</v>
      </c>
      <c r="D15" s="3" t="s">
        <v>186</v>
      </c>
      <c r="E15" s="8" t="s">
        <v>160</v>
      </c>
      <c r="F15" s="3" t="s">
        <v>187</v>
      </c>
      <c r="G15" s="9">
        <v>5000</v>
      </c>
      <c r="H15" s="9">
        <v>147.16</v>
      </c>
      <c r="I15" s="9">
        <v>0</v>
      </c>
      <c r="J15" s="9">
        <v>3000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93.04</v>
      </c>
      <c r="R15" s="9">
        <v>0</v>
      </c>
      <c r="S15" s="9">
        <v>8240.2000000000007</v>
      </c>
      <c r="T15" s="4" t="str">
        <f t="shared" si="0"/>
        <v>Sales</v>
      </c>
      <c r="U15" s="4" t="str">
        <f t="shared" si="1"/>
        <v>Other deductions-Community Rel&amp;Trade Shows 4265-04040</v>
      </c>
      <c r="V15" s="70" t="str">
        <f t="shared" si="2"/>
        <v>04040</v>
      </c>
    </row>
    <row r="16" spans="1:22" x14ac:dyDescent="0.25">
      <c r="A16" s="2" t="s">
        <v>218</v>
      </c>
      <c r="B16" s="3" t="s">
        <v>219</v>
      </c>
      <c r="C16" s="8" t="s">
        <v>220</v>
      </c>
      <c r="D16" s="3" t="s">
        <v>221</v>
      </c>
      <c r="E16" s="8" t="s">
        <v>160</v>
      </c>
      <c r="F16" s="3" t="s">
        <v>187</v>
      </c>
      <c r="G16" s="9">
        <v>235.66</v>
      </c>
      <c r="H16" s="9">
        <v>0</v>
      </c>
      <c r="I16" s="9">
        <v>0</v>
      </c>
      <c r="J16" s="9">
        <v>0</v>
      </c>
      <c r="K16" s="9">
        <v>0</v>
      </c>
      <c r="L16" s="9">
        <v>300</v>
      </c>
      <c r="M16" s="9">
        <v>0</v>
      </c>
      <c r="N16" s="9">
        <v>0</v>
      </c>
      <c r="O16" s="9">
        <v>408.23</v>
      </c>
      <c r="P16" s="9">
        <v>0</v>
      </c>
      <c r="Q16" s="9">
        <v>0</v>
      </c>
      <c r="R16" s="9">
        <v>426.04</v>
      </c>
      <c r="S16" s="9">
        <v>1369.93</v>
      </c>
      <c r="T16" s="4" t="str">
        <f t="shared" si="0"/>
        <v>Sales</v>
      </c>
      <c r="U16" s="4" t="str">
        <f t="shared" si="1"/>
        <v>Customer accounts-Customer records and collections expenses-Community Rel&amp;Trade Shows 9030-04040</v>
      </c>
      <c r="V16" s="70" t="str">
        <f t="shared" si="2"/>
        <v>04040</v>
      </c>
    </row>
    <row r="17" spans="1:22" x14ac:dyDescent="0.25">
      <c r="A17" s="2" t="s">
        <v>218</v>
      </c>
      <c r="B17" s="3" t="s">
        <v>219</v>
      </c>
      <c r="C17" s="8" t="s">
        <v>205</v>
      </c>
      <c r="D17" s="3" t="s">
        <v>206</v>
      </c>
      <c r="E17" s="8" t="s">
        <v>160</v>
      </c>
      <c r="F17" s="3" t="s">
        <v>187</v>
      </c>
      <c r="G17" s="9">
        <v>645.83000000000004</v>
      </c>
      <c r="H17" s="9">
        <v>0</v>
      </c>
      <c r="I17" s="9">
        <v>1286.8599999999999</v>
      </c>
      <c r="J17" s="9">
        <v>640.70000000000005</v>
      </c>
      <c r="K17" s="9">
        <v>2573.7199999999998</v>
      </c>
      <c r="L17" s="9">
        <v>0</v>
      </c>
      <c r="M17" s="9">
        <v>369.59</v>
      </c>
      <c r="N17" s="9">
        <v>0</v>
      </c>
      <c r="O17" s="9">
        <v>0</v>
      </c>
      <c r="P17" s="9">
        <v>1286.8599999999999</v>
      </c>
      <c r="Q17" s="9">
        <v>0</v>
      </c>
      <c r="R17" s="9">
        <v>2573.7199999999998</v>
      </c>
      <c r="S17" s="9">
        <v>9377.2800000000007</v>
      </c>
      <c r="T17" s="4" t="str">
        <f t="shared" si="0"/>
        <v>Sales</v>
      </c>
      <c r="U17" s="4" t="str">
        <f t="shared" si="1"/>
        <v>A&amp;G-Office supplies &amp; expense-Community Rel&amp;Trade Shows 9210-04040</v>
      </c>
      <c r="V17" s="70" t="str">
        <f t="shared" si="2"/>
        <v>04040</v>
      </c>
    </row>
  </sheetData>
  <autoFilter ref="A5:V17" xr:uid="{0D391FC8-256F-4977-A973-FE99787BF449}">
    <filterColumn colId="0">
      <filters>
        <filter val="012"/>
      </filters>
    </filterColumn>
  </autoFilter>
  <mergeCells count="1">
    <mergeCell ref="A1:D1"/>
  </mergeCells>
  <pageMargins left="0.36" right="0.26" top="0.87" bottom="0.75" header="0.3" footer="0.3"/>
  <pageSetup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3A5B3-49C2-4B20-AF36-CB8F27BED65A}">
  <sheetPr>
    <tabColor theme="9" tint="0.79998168889431442"/>
    <pageSetUpPr fitToPage="1"/>
  </sheetPr>
  <dimension ref="A1:BB20"/>
  <sheetViews>
    <sheetView zoomScale="85" zoomScaleNormal="85" workbookViewId="0">
      <pane xSplit="1" ySplit="11" topLeftCell="B12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RowHeight="12.75" x14ac:dyDescent="0.2"/>
  <cols>
    <col min="1" max="1" width="72.7109375" style="11" bestFit="1" customWidth="1"/>
    <col min="2" max="53" width="18.42578125" style="28" customWidth="1"/>
    <col min="54" max="54" width="13.85546875" style="28" bestFit="1" customWidth="1"/>
    <col min="55" max="16384" width="9.140625" style="11"/>
  </cols>
  <sheetData>
    <row r="1" spans="1:54" ht="15.75" x14ac:dyDescent="0.25">
      <c r="A1" s="62" t="s">
        <v>238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27" t="s">
        <v>109</v>
      </c>
    </row>
    <row r="2" spans="1:54" x14ac:dyDescent="0.2">
      <c r="A2" s="10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27" t="s">
        <v>110</v>
      </c>
    </row>
    <row r="3" spans="1:54" ht="26.25" x14ac:dyDescent="0.4">
      <c r="A3" s="13" t="s">
        <v>145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27" t="s">
        <v>111</v>
      </c>
    </row>
    <row r="4" spans="1:54" x14ac:dyDescent="0.2">
      <c r="A4" s="10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27" t="s">
        <v>112</v>
      </c>
    </row>
    <row r="5" spans="1:54" s="17" customFormat="1" ht="23.25" x14ac:dyDescent="0.35">
      <c r="A5" s="15" t="s">
        <v>146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7"/>
    </row>
    <row r="6" spans="1:54" ht="18" x14ac:dyDescent="0.25">
      <c r="A6" s="21"/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</row>
    <row r="7" spans="1:54" x14ac:dyDescent="0.2">
      <c r="A7" s="10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</row>
    <row r="8" spans="1:54" x14ac:dyDescent="0.2">
      <c r="A8" s="10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</row>
    <row r="9" spans="1:54" ht="38.25" x14ac:dyDescent="0.2">
      <c r="A9" s="40"/>
      <c r="B9" s="24" t="s">
        <v>113</v>
      </c>
      <c r="C9" s="24" t="s">
        <v>113</v>
      </c>
      <c r="D9" s="24" t="s">
        <v>113</v>
      </c>
      <c r="E9" s="24" t="s">
        <v>113</v>
      </c>
      <c r="F9" s="24" t="s">
        <v>113</v>
      </c>
      <c r="G9" s="24" t="s">
        <v>113</v>
      </c>
      <c r="H9" s="24" t="s">
        <v>113</v>
      </c>
      <c r="I9" s="24" t="s">
        <v>113</v>
      </c>
      <c r="J9" s="24" t="s">
        <v>113</v>
      </c>
      <c r="K9" s="24" t="s">
        <v>113</v>
      </c>
      <c r="L9" s="24" t="s">
        <v>113</v>
      </c>
      <c r="M9" s="24" t="s">
        <v>113</v>
      </c>
      <c r="N9" s="24" t="s">
        <v>113</v>
      </c>
      <c r="O9" s="25" t="s">
        <v>114</v>
      </c>
      <c r="P9" s="25" t="s">
        <v>114</v>
      </c>
      <c r="Q9" s="25" t="s">
        <v>114</v>
      </c>
      <c r="R9" s="25" t="s">
        <v>114</v>
      </c>
      <c r="S9" s="25" t="s">
        <v>114</v>
      </c>
      <c r="T9" s="25" t="s">
        <v>114</v>
      </c>
      <c r="U9" s="25" t="s">
        <v>114</v>
      </c>
      <c r="V9" s="25" t="s">
        <v>114</v>
      </c>
      <c r="W9" s="25" t="s">
        <v>114</v>
      </c>
      <c r="X9" s="25" t="s">
        <v>114</v>
      </c>
      <c r="Y9" s="25" t="s">
        <v>114</v>
      </c>
      <c r="Z9" s="25" t="s">
        <v>114</v>
      </c>
      <c r="AA9" s="25" t="s">
        <v>114</v>
      </c>
      <c r="AB9" s="26" t="s">
        <v>115</v>
      </c>
      <c r="AC9" s="26" t="s">
        <v>115</v>
      </c>
      <c r="AD9" s="26" t="s">
        <v>115</v>
      </c>
      <c r="AE9" s="26" t="s">
        <v>115</v>
      </c>
      <c r="AF9" s="26" t="s">
        <v>115</v>
      </c>
      <c r="AG9" s="26" t="s">
        <v>115</v>
      </c>
      <c r="AH9" s="26" t="s">
        <v>115</v>
      </c>
      <c r="AI9" s="26" t="s">
        <v>115</v>
      </c>
      <c r="AJ9" s="26" t="s">
        <v>115</v>
      </c>
      <c r="AK9" s="26" t="s">
        <v>115</v>
      </c>
      <c r="AL9" s="26" t="s">
        <v>115</v>
      </c>
      <c r="AM9" s="26" t="s">
        <v>115</v>
      </c>
      <c r="AN9" s="26" t="s">
        <v>115</v>
      </c>
      <c r="AO9" s="27" t="s">
        <v>116</v>
      </c>
      <c r="AP9" s="27" t="s">
        <v>116</v>
      </c>
      <c r="AQ9" s="27" t="s">
        <v>116</v>
      </c>
      <c r="AR9" s="27" t="s">
        <v>116</v>
      </c>
      <c r="AS9" s="27" t="s">
        <v>116</v>
      </c>
      <c r="AT9" s="27" t="s">
        <v>116</v>
      </c>
      <c r="AU9" s="27" t="s">
        <v>116</v>
      </c>
      <c r="AV9" s="27" t="s">
        <v>116</v>
      </c>
      <c r="AW9" s="27" t="s">
        <v>116</v>
      </c>
      <c r="AX9" s="27" t="s">
        <v>116</v>
      </c>
      <c r="AY9" s="27" t="s">
        <v>116</v>
      </c>
      <c r="AZ9" s="27" t="s">
        <v>116</v>
      </c>
      <c r="BA9" s="27" t="s">
        <v>116</v>
      </c>
    </row>
    <row r="10" spans="1:54" x14ac:dyDescent="0.2">
      <c r="A10" s="40"/>
      <c r="B10" s="24" t="s">
        <v>117</v>
      </c>
      <c r="C10" s="24" t="s">
        <v>117</v>
      </c>
      <c r="D10" s="24" t="s">
        <v>117</v>
      </c>
      <c r="E10" s="24" t="s">
        <v>117</v>
      </c>
      <c r="F10" s="24" t="s">
        <v>117</v>
      </c>
      <c r="G10" s="24" t="s">
        <v>117</v>
      </c>
      <c r="H10" s="24" t="s">
        <v>117</v>
      </c>
      <c r="I10" s="24" t="s">
        <v>117</v>
      </c>
      <c r="J10" s="24" t="s">
        <v>117</v>
      </c>
      <c r="K10" s="24" t="s">
        <v>117</v>
      </c>
      <c r="L10" s="24" t="s">
        <v>117</v>
      </c>
      <c r="M10" s="24" t="s">
        <v>117</v>
      </c>
      <c r="N10" s="24" t="s">
        <v>117</v>
      </c>
      <c r="O10" s="25" t="s">
        <v>117</v>
      </c>
      <c r="P10" s="25" t="s">
        <v>117</v>
      </c>
      <c r="Q10" s="25" t="s">
        <v>117</v>
      </c>
      <c r="R10" s="25" t="s">
        <v>117</v>
      </c>
      <c r="S10" s="25" t="s">
        <v>117</v>
      </c>
      <c r="T10" s="25" t="s">
        <v>117</v>
      </c>
      <c r="U10" s="25" t="s">
        <v>117</v>
      </c>
      <c r="V10" s="25" t="s">
        <v>117</v>
      </c>
      <c r="W10" s="25" t="s">
        <v>117</v>
      </c>
      <c r="X10" s="25" t="s">
        <v>117</v>
      </c>
      <c r="Y10" s="25" t="s">
        <v>117</v>
      </c>
      <c r="Z10" s="25" t="s">
        <v>117</v>
      </c>
      <c r="AA10" s="25" t="s">
        <v>117</v>
      </c>
      <c r="AB10" s="26" t="s">
        <v>117</v>
      </c>
      <c r="AC10" s="26" t="s">
        <v>117</v>
      </c>
      <c r="AD10" s="26" t="s">
        <v>117</v>
      </c>
      <c r="AE10" s="26" t="s">
        <v>117</v>
      </c>
      <c r="AF10" s="26" t="s">
        <v>117</v>
      </c>
      <c r="AG10" s="26" t="s">
        <v>117</v>
      </c>
      <c r="AH10" s="26" t="s">
        <v>117</v>
      </c>
      <c r="AI10" s="26" t="s">
        <v>117</v>
      </c>
      <c r="AJ10" s="26" t="s">
        <v>117</v>
      </c>
      <c r="AK10" s="26" t="s">
        <v>117</v>
      </c>
      <c r="AL10" s="26" t="s">
        <v>117</v>
      </c>
      <c r="AM10" s="26" t="s">
        <v>117</v>
      </c>
      <c r="AN10" s="26" t="s">
        <v>117</v>
      </c>
      <c r="AO10" s="27" t="s">
        <v>117</v>
      </c>
      <c r="AP10" s="27" t="s">
        <v>117</v>
      </c>
      <c r="AQ10" s="27" t="s">
        <v>117</v>
      </c>
      <c r="AR10" s="27" t="s">
        <v>117</v>
      </c>
      <c r="AS10" s="27" t="s">
        <v>117</v>
      </c>
      <c r="AT10" s="27" t="s">
        <v>117</v>
      </c>
      <c r="AU10" s="27" t="s">
        <v>117</v>
      </c>
      <c r="AV10" s="27" t="s">
        <v>117</v>
      </c>
      <c r="AW10" s="27" t="s">
        <v>117</v>
      </c>
      <c r="AX10" s="27" t="s">
        <v>117</v>
      </c>
      <c r="AY10" s="27" t="s">
        <v>117</v>
      </c>
      <c r="AZ10" s="27" t="s">
        <v>117</v>
      </c>
      <c r="BA10" s="27" t="s">
        <v>117</v>
      </c>
    </row>
    <row r="11" spans="1:54" x14ac:dyDescent="0.2">
      <c r="A11" s="40"/>
      <c r="B11" s="24" t="s">
        <v>118</v>
      </c>
      <c r="C11" s="24" t="s">
        <v>119</v>
      </c>
      <c r="D11" s="24" t="s">
        <v>120</v>
      </c>
      <c r="E11" s="24" t="s">
        <v>121</v>
      </c>
      <c r="F11" s="24" t="s">
        <v>122</v>
      </c>
      <c r="G11" s="24" t="s">
        <v>123</v>
      </c>
      <c r="H11" s="24" t="s">
        <v>124</v>
      </c>
      <c r="I11" s="24" t="s">
        <v>125</v>
      </c>
      <c r="J11" s="24" t="s">
        <v>126</v>
      </c>
      <c r="K11" s="24" t="s">
        <v>127</v>
      </c>
      <c r="L11" s="24" t="s">
        <v>128</v>
      </c>
      <c r="M11" s="24" t="s">
        <v>129</v>
      </c>
      <c r="N11" s="24" t="s">
        <v>130</v>
      </c>
      <c r="O11" s="25" t="s">
        <v>118</v>
      </c>
      <c r="P11" s="25" t="s">
        <v>119</v>
      </c>
      <c r="Q11" s="25" t="s">
        <v>120</v>
      </c>
      <c r="R11" s="25" t="s">
        <v>121</v>
      </c>
      <c r="S11" s="25" t="s">
        <v>122</v>
      </c>
      <c r="T11" s="25" t="s">
        <v>123</v>
      </c>
      <c r="U11" s="25" t="s">
        <v>124</v>
      </c>
      <c r="V11" s="25" t="s">
        <v>125</v>
      </c>
      <c r="W11" s="25" t="s">
        <v>126</v>
      </c>
      <c r="X11" s="25" t="s">
        <v>127</v>
      </c>
      <c r="Y11" s="25" t="s">
        <v>128</v>
      </c>
      <c r="Z11" s="25" t="s">
        <v>129</v>
      </c>
      <c r="AA11" s="25" t="s">
        <v>130</v>
      </c>
      <c r="AB11" s="26" t="s">
        <v>118</v>
      </c>
      <c r="AC11" s="26" t="s">
        <v>119</v>
      </c>
      <c r="AD11" s="26" t="s">
        <v>120</v>
      </c>
      <c r="AE11" s="26" t="s">
        <v>121</v>
      </c>
      <c r="AF11" s="26" t="s">
        <v>122</v>
      </c>
      <c r="AG11" s="26" t="s">
        <v>123</v>
      </c>
      <c r="AH11" s="26" t="s">
        <v>124</v>
      </c>
      <c r="AI11" s="26" t="s">
        <v>125</v>
      </c>
      <c r="AJ11" s="26" t="s">
        <v>126</v>
      </c>
      <c r="AK11" s="26" t="s">
        <v>127</v>
      </c>
      <c r="AL11" s="26" t="s">
        <v>128</v>
      </c>
      <c r="AM11" s="26" t="s">
        <v>129</v>
      </c>
      <c r="AN11" s="26" t="s">
        <v>130</v>
      </c>
      <c r="AO11" s="27" t="s">
        <v>118</v>
      </c>
      <c r="AP11" s="27" t="s">
        <v>119</v>
      </c>
      <c r="AQ11" s="27" t="s">
        <v>120</v>
      </c>
      <c r="AR11" s="27" t="s">
        <v>121</v>
      </c>
      <c r="AS11" s="27" t="s">
        <v>122</v>
      </c>
      <c r="AT11" s="27" t="s">
        <v>123</v>
      </c>
      <c r="AU11" s="27" t="s">
        <v>124</v>
      </c>
      <c r="AV11" s="27" t="s">
        <v>125</v>
      </c>
      <c r="AW11" s="27" t="s">
        <v>126</v>
      </c>
      <c r="AX11" s="27" t="s">
        <v>127</v>
      </c>
      <c r="AY11" s="27" t="s">
        <v>128</v>
      </c>
      <c r="AZ11" s="27" t="s">
        <v>129</v>
      </c>
      <c r="BA11" s="27" t="s">
        <v>130</v>
      </c>
    </row>
    <row r="12" spans="1:54" s="28" customFormat="1" ht="15" x14ac:dyDescent="0.25">
      <c r="A12" s="41" t="s">
        <v>147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834</v>
      </c>
      <c r="AC12" s="42">
        <v>834</v>
      </c>
      <c r="AD12" s="42">
        <v>834</v>
      </c>
      <c r="AE12" s="42">
        <v>2034</v>
      </c>
      <c r="AF12" s="42">
        <v>834</v>
      </c>
      <c r="AG12" s="42">
        <v>834</v>
      </c>
      <c r="AH12" s="42">
        <v>834</v>
      </c>
      <c r="AI12" s="42">
        <v>834</v>
      </c>
      <c r="AJ12" s="42">
        <v>834</v>
      </c>
      <c r="AK12" s="42">
        <v>834</v>
      </c>
      <c r="AL12" s="42">
        <v>834</v>
      </c>
      <c r="AM12" s="42">
        <v>826</v>
      </c>
      <c r="AN12" s="42">
        <v>11200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42">
        <v>0</v>
      </c>
      <c r="AY12" s="42">
        <v>0</v>
      </c>
      <c r="AZ12" s="42">
        <v>0</v>
      </c>
      <c r="BA12" s="42">
        <v>0</v>
      </c>
    </row>
    <row r="13" spans="1:54" s="28" customFormat="1" ht="15" x14ac:dyDescent="0.25">
      <c r="A13" s="41" t="s">
        <v>148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884</v>
      </c>
      <c r="P13" s="42">
        <v>9272.9599999999991</v>
      </c>
      <c r="Q13" s="42">
        <v>52304.51</v>
      </c>
      <c r="R13" s="42">
        <v>104258.96</v>
      </c>
      <c r="S13" s="42">
        <v>176.8</v>
      </c>
      <c r="T13" s="42">
        <v>12146.16</v>
      </c>
      <c r="U13" s="42">
        <v>59796.72</v>
      </c>
      <c r="V13" s="42">
        <v>15562</v>
      </c>
      <c r="W13" s="42">
        <v>6651.4400000000005</v>
      </c>
      <c r="X13" s="42">
        <v>22100</v>
      </c>
      <c r="Y13" s="42">
        <v>32354.400000000001</v>
      </c>
      <c r="Z13" s="42">
        <v>707.2</v>
      </c>
      <c r="AA13" s="42">
        <v>316215.15000000002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</row>
    <row r="14" spans="1:54" s="28" customFormat="1" ht="15" x14ac:dyDescent="0.25">
      <c r="A14" s="41" t="s">
        <v>149</v>
      </c>
      <c r="B14" s="42">
        <v>0</v>
      </c>
      <c r="C14" s="42">
        <v>195</v>
      </c>
      <c r="D14" s="42">
        <v>0</v>
      </c>
      <c r="E14" s="42">
        <v>0</v>
      </c>
      <c r="F14" s="42">
        <v>0</v>
      </c>
      <c r="G14" s="42">
        <v>0</v>
      </c>
      <c r="H14" s="42" t="s">
        <v>287</v>
      </c>
      <c r="I14" s="42">
        <v>0</v>
      </c>
      <c r="J14" s="42">
        <v>435</v>
      </c>
      <c r="K14" s="42">
        <v>215</v>
      </c>
      <c r="L14" s="42">
        <v>0</v>
      </c>
      <c r="M14" s="42">
        <v>310</v>
      </c>
      <c r="N14" s="42">
        <v>1300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50</v>
      </c>
      <c r="AC14" s="42">
        <v>50</v>
      </c>
      <c r="AD14" s="42">
        <v>50</v>
      </c>
      <c r="AE14" s="42">
        <v>50</v>
      </c>
      <c r="AF14" s="42">
        <v>50</v>
      </c>
      <c r="AG14" s="42">
        <v>50</v>
      </c>
      <c r="AH14" s="42">
        <v>50</v>
      </c>
      <c r="AI14" s="42">
        <v>50</v>
      </c>
      <c r="AJ14" s="42">
        <v>50</v>
      </c>
      <c r="AK14" s="42">
        <v>50</v>
      </c>
      <c r="AL14" s="42">
        <v>50</v>
      </c>
      <c r="AM14" s="42">
        <v>50</v>
      </c>
      <c r="AN14" s="42">
        <v>600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</row>
    <row r="15" spans="1:54" s="28" customFormat="1" ht="15" x14ac:dyDescent="0.25">
      <c r="A15" s="41" t="s">
        <v>150</v>
      </c>
      <c r="B15" s="42">
        <v>1427.5</v>
      </c>
      <c r="C15" s="42">
        <v>917.5</v>
      </c>
      <c r="D15" s="42">
        <v>747.5</v>
      </c>
      <c r="E15" s="42">
        <v>747.5</v>
      </c>
      <c r="F15" s="42">
        <v>917.5</v>
      </c>
      <c r="G15" s="42">
        <v>1087.5</v>
      </c>
      <c r="H15" s="42">
        <v>1087.5</v>
      </c>
      <c r="I15" s="42">
        <v>1427.5</v>
      </c>
      <c r="J15" s="42">
        <v>1767.5</v>
      </c>
      <c r="K15" s="42">
        <v>1767.5</v>
      </c>
      <c r="L15" s="42">
        <v>1291.5</v>
      </c>
      <c r="M15" s="42">
        <v>1291.5</v>
      </c>
      <c r="N15" s="42">
        <v>14478</v>
      </c>
      <c r="O15" s="42">
        <v>80</v>
      </c>
      <c r="P15" s="42">
        <v>80</v>
      </c>
      <c r="Q15" s="42">
        <v>80</v>
      </c>
      <c r="R15" s="42">
        <v>80</v>
      </c>
      <c r="S15" s="42">
        <v>80</v>
      </c>
      <c r="T15" s="42">
        <v>80</v>
      </c>
      <c r="U15" s="42">
        <v>80</v>
      </c>
      <c r="V15" s="42">
        <v>80</v>
      </c>
      <c r="W15" s="42">
        <v>80</v>
      </c>
      <c r="X15" s="42">
        <v>80</v>
      </c>
      <c r="Y15" s="42">
        <v>80</v>
      </c>
      <c r="Z15" s="42">
        <v>80</v>
      </c>
      <c r="AA15" s="42">
        <v>960</v>
      </c>
      <c r="AB15" s="42">
        <v>1540</v>
      </c>
      <c r="AC15" s="42">
        <v>290</v>
      </c>
      <c r="AD15" s="42">
        <v>2290</v>
      </c>
      <c r="AE15" s="42">
        <v>1540</v>
      </c>
      <c r="AF15" s="42">
        <v>290</v>
      </c>
      <c r="AG15" s="42">
        <v>290</v>
      </c>
      <c r="AH15" s="42">
        <v>1540</v>
      </c>
      <c r="AI15" s="42">
        <v>290</v>
      </c>
      <c r="AJ15" s="42">
        <v>290</v>
      </c>
      <c r="AK15" s="42">
        <v>4540</v>
      </c>
      <c r="AL15" s="42">
        <v>3290</v>
      </c>
      <c r="AM15" s="42">
        <v>3290</v>
      </c>
      <c r="AN15" s="42">
        <v>19480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</row>
    <row r="16" spans="1:54" s="28" customFormat="1" ht="15" x14ac:dyDescent="0.25">
      <c r="A16" s="41" t="s">
        <v>151</v>
      </c>
      <c r="B16" s="42">
        <v>135</v>
      </c>
      <c r="C16" s="42">
        <v>135</v>
      </c>
      <c r="D16" s="42">
        <v>135</v>
      </c>
      <c r="E16" s="42">
        <v>135</v>
      </c>
      <c r="F16" s="42">
        <v>135</v>
      </c>
      <c r="G16" s="42">
        <v>135</v>
      </c>
      <c r="H16" s="42">
        <v>135</v>
      </c>
      <c r="I16" s="42">
        <v>135</v>
      </c>
      <c r="J16" s="42">
        <v>135</v>
      </c>
      <c r="K16" s="42">
        <v>135</v>
      </c>
      <c r="L16" s="42">
        <v>135</v>
      </c>
      <c r="M16" s="42">
        <v>135</v>
      </c>
      <c r="N16" s="42">
        <v>1620</v>
      </c>
      <c r="O16" s="42">
        <v>160</v>
      </c>
      <c r="P16" s="42">
        <v>160</v>
      </c>
      <c r="Q16" s="42">
        <v>160</v>
      </c>
      <c r="R16" s="42">
        <v>160</v>
      </c>
      <c r="S16" s="42">
        <v>160</v>
      </c>
      <c r="T16" s="42">
        <v>160</v>
      </c>
      <c r="U16" s="42">
        <v>160</v>
      </c>
      <c r="V16" s="42">
        <v>160</v>
      </c>
      <c r="W16" s="42">
        <v>160</v>
      </c>
      <c r="X16" s="42">
        <v>160</v>
      </c>
      <c r="Y16" s="42">
        <v>160</v>
      </c>
      <c r="Z16" s="42">
        <v>160</v>
      </c>
      <c r="AA16" s="42">
        <v>1920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0</v>
      </c>
      <c r="BA16" s="42">
        <v>0</v>
      </c>
    </row>
    <row r="17" spans="1:53" s="28" customFormat="1" ht="15" x14ac:dyDescent="0.25">
      <c r="A17" s="41" t="s">
        <v>152</v>
      </c>
      <c r="B17" s="42">
        <v>1779</v>
      </c>
      <c r="C17" s="42">
        <v>2007</v>
      </c>
      <c r="D17" s="42">
        <v>58</v>
      </c>
      <c r="E17" s="42">
        <v>58</v>
      </c>
      <c r="F17" s="42">
        <v>738</v>
      </c>
      <c r="G17" s="42">
        <v>58</v>
      </c>
      <c r="H17" s="42">
        <v>58</v>
      </c>
      <c r="I17" s="42">
        <v>58</v>
      </c>
      <c r="J17" s="42">
        <v>738</v>
      </c>
      <c r="K17" s="42">
        <v>58</v>
      </c>
      <c r="L17" s="42">
        <v>58</v>
      </c>
      <c r="M17" s="42">
        <v>62</v>
      </c>
      <c r="N17" s="42">
        <v>5730</v>
      </c>
      <c r="O17" s="42">
        <v>6010</v>
      </c>
      <c r="P17" s="42">
        <v>3601</v>
      </c>
      <c r="Q17" s="42">
        <v>3621</v>
      </c>
      <c r="R17" s="42">
        <v>1963</v>
      </c>
      <c r="S17" s="42">
        <v>1940</v>
      </c>
      <c r="T17" s="42">
        <v>1679</v>
      </c>
      <c r="U17" s="42">
        <v>7298</v>
      </c>
      <c r="V17" s="42">
        <v>3774</v>
      </c>
      <c r="W17" s="42">
        <v>955</v>
      </c>
      <c r="X17" s="42">
        <v>1487</v>
      </c>
      <c r="Y17" s="42">
        <v>772</v>
      </c>
      <c r="Z17" s="42">
        <v>6314</v>
      </c>
      <c r="AA17" s="42">
        <v>39414</v>
      </c>
      <c r="AB17" s="42">
        <v>5000</v>
      </c>
      <c r="AC17" s="42">
        <v>0</v>
      </c>
      <c r="AD17" s="42">
        <v>5750</v>
      </c>
      <c r="AE17" s="42">
        <v>3500</v>
      </c>
      <c r="AF17" s="42">
        <v>1950</v>
      </c>
      <c r="AG17" s="42">
        <v>0</v>
      </c>
      <c r="AH17" s="42">
        <v>0</v>
      </c>
      <c r="AI17" s="42">
        <v>2500</v>
      </c>
      <c r="AJ17" s="42">
        <v>0</v>
      </c>
      <c r="AK17" s="42">
        <v>0</v>
      </c>
      <c r="AL17" s="42">
        <v>0</v>
      </c>
      <c r="AM17" s="42">
        <v>0</v>
      </c>
      <c r="AN17" s="42">
        <v>18700</v>
      </c>
      <c r="AO17" s="42">
        <v>3625</v>
      </c>
      <c r="AP17" s="42">
        <v>3500</v>
      </c>
      <c r="AQ17" s="42">
        <v>3500</v>
      </c>
      <c r="AR17" s="42">
        <v>3625</v>
      </c>
      <c r="AS17" s="42">
        <v>3500</v>
      </c>
      <c r="AT17" s="42">
        <v>3500</v>
      </c>
      <c r="AU17" s="42">
        <v>3625</v>
      </c>
      <c r="AV17" s="42">
        <v>3500</v>
      </c>
      <c r="AW17" s="42">
        <v>3500</v>
      </c>
      <c r="AX17" s="42">
        <v>3625</v>
      </c>
      <c r="AY17" s="42">
        <v>3500</v>
      </c>
      <c r="AZ17" s="42">
        <v>3500</v>
      </c>
      <c r="BA17" s="42">
        <v>42500</v>
      </c>
    </row>
    <row r="18" spans="1:53" s="28" customFormat="1" ht="15" x14ac:dyDescent="0.25">
      <c r="A18" s="41" t="s">
        <v>153</v>
      </c>
      <c r="B18" s="42">
        <v>2809.91</v>
      </c>
      <c r="C18" s="42">
        <v>2809.91</v>
      </c>
      <c r="D18" s="42">
        <v>1109.9100000000001</v>
      </c>
      <c r="E18" s="42">
        <v>2469.91</v>
      </c>
      <c r="F18" s="42">
        <v>2809.91</v>
      </c>
      <c r="G18" s="42">
        <v>2469.91</v>
      </c>
      <c r="H18" s="42">
        <v>2129.91</v>
      </c>
      <c r="I18" s="42">
        <v>2129.91</v>
      </c>
      <c r="J18" s="42">
        <v>2129.91</v>
      </c>
      <c r="K18" s="42">
        <v>1789.91</v>
      </c>
      <c r="L18" s="42">
        <v>2129.91</v>
      </c>
      <c r="M18" s="42">
        <v>2810.99</v>
      </c>
      <c r="N18" s="42">
        <v>27600</v>
      </c>
      <c r="O18" s="42">
        <v>2771.56</v>
      </c>
      <c r="P18" s="42">
        <v>4729.5600000000004</v>
      </c>
      <c r="Q18" s="42">
        <v>5171.5600000000004</v>
      </c>
      <c r="R18" s="42">
        <v>2967.56</v>
      </c>
      <c r="S18" s="42">
        <v>2473.56</v>
      </c>
      <c r="T18" s="42">
        <v>2552.56</v>
      </c>
      <c r="U18" s="42">
        <v>3621.56</v>
      </c>
      <c r="V18" s="42">
        <v>1275.56</v>
      </c>
      <c r="W18" s="42">
        <v>1483.56</v>
      </c>
      <c r="X18" s="42">
        <v>1296.56</v>
      </c>
      <c r="Y18" s="42">
        <v>2735.56</v>
      </c>
      <c r="Z18" s="42">
        <v>1532.84</v>
      </c>
      <c r="AA18" s="42">
        <v>32612.000000000007</v>
      </c>
      <c r="AB18" s="42">
        <v>3750</v>
      </c>
      <c r="AC18" s="42">
        <v>3750</v>
      </c>
      <c r="AD18" s="42">
        <v>3750</v>
      </c>
      <c r="AE18" s="42">
        <v>3750</v>
      </c>
      <c r="AF18" s="42">
        <v>3750</v>
      </c>
      <c r="AG18" s="42">
        <v>3750</v>
      </c>
      <c r="AH18" s="42">
        <v>3750</v>
      </c>
      <c r="AI18" s="42">
        <v>3750</v>
      </c>
      <c r="AJ18" s="42">
        <v>3750</v>
      </c>
      <c r="AK18" s="42">
        <v>3750</v>
      </c>
      <c r="AL18" s="42">
        <v>3750</v>
      </c>
      <c r="AM18" s="42">
        <v>3750</v>
      </c>
      <c r="AN18" s="42">
        <v>45000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</row>
    <row r="19" spans="1:53" s="28" customFormat="1" ht="15" x14ac:dyDescent="0.25">
      <c r="A19" s="41" t="s">
        <v>154</v>
      </c>
      <c r="B19" s="42">
        <v>9904.91</v>
      </c>
      <c r="C19" s="42">
        <v>7024.91</v>
      </c>
      <c r="D19" s="42">
        <v>8724.91</v>
      </c>
      <c r="E19" s="42">
        <v>8724.91</v>
      </c>
      <c r="F19" s="42">
        <v>8724.91</v>
      </c>
      <c r="G19" s="42">
        <v>8044.91</v>
      </c>
      <c r="H19" s="42">
        <v>7024.91</v>
      </c>
      <c r="I19" s="42">
        <v>8044.91</v>
      </c>
      <c r="J19" s="42">
        <v>8044.91</v>
      </c>
      <c r="K19" s="42">
        <v>8044.91</v>
      </c>
      <c r="L19" s="42">
        <v>7024.91</v>
      </c>
      <c r="M19" s="42">
        <v>8045.99</v>
      </c>
      <c r="N19" s="42">
        <v>97380.000000000029</v>
      </c>
      <c r="O19" s="42">
        <v>266.56</v>
      </c>
      <c r="P19" s="42">
        <v>266.56</v>
      </c>
      <c r="Q19" s="42">
        <v>266.56</v>
      </c>
      <c r="R19" s="42">
        <v>266.56</v>
      </c>
      <c r="S19" s="42">
        <v>266.56</v>
      </c>
      <c r="T19" s="42">
        <v>266.56</v>
      </c>
      <c r="U19" s="42">
        <v>266.56</v>
      </c>
      <c r="V19" s="42">
        <v>266.56</v>
      </c>
      <c r="W19" s="42">
        <v>266.56</v>
      </c>
      <c r="X19" s="42">
        <v>266.56</v>
      </c>
      <c r="Y19" s="42">
        <v>266.56</v>
      </c>
      <c r="Z19" s="42">
        <v>267.83999999999997</v>
      </c>
      <c r="AA19" s="42">
        <v>3200</v>
      </c>
      <c r="AB19" s="42">
        <v>12750</v>
      </c>
      <c r="AC19" s="42">
        <v>12750</v>
      </c>
      <c r="AD19" s="42">
        <v>12750</v>
      </c>
      <c r="AE19" s="42">
        <v>12750</v>
      </c>
      <c r="AF19" s="42">
        <v>12750</v>
      </c>
      <c r="AG19" s="42">
        <v>12750</v>
      </c>
      <c r="AH19" s="42">
        <v>12750</v>
      </c>
      <c r="AI19" s="42">
        <v>12750</v>
      </c>
      <c r="AJ19" s="42">
        <v>12750</v>
      </c>
      <c r="AK19" s="42">
        <v>12750</v>
      </c>
      <c r="AL19" s="42">
        <v>12750</v>
      </c>
      <c r="AM19" s="42">
        <v>12750</v>
      </c>
      <c r="AN19" s="42">
        <v>153000</v>
      </c>
      <c r="AO19" s="42">
        <v>0</v>
      </c>
      <c r="AP19" s="42">
        <v>0</v>
      </c>
      <c r="AQ19" s="42">
        <v>0</v>
      </c>
      <c r="AR19" s="42">
        <v>0</v>
      </c>
      <c r="AS19" s="42">
        <v>0</v>
      </c>
      <c r="AT19" s="42">
        <v>0</v>
      </c>
      <c r="AU19" s="42">
        <v>0</v>
      </c>
      <c r="AV19" s="42">
        <v>0</v>
      </c>
      <c r="AW19" s="42">
        <v>0</v>
      </c>
      <c r="AX19" s="42">
        <v>0</v>
      </c>
      <c r="AY19" s="42">
        <v>0</v>
      </c>
      <c r="AZ19" s="42">
        <v>0</v>
      </c>
      <c r="BA19" s="42">
        <v>0</v>
      </c>
    </row>
    <row r="20" spans="1:53" s="28" customFormat="1" x14ac:dyDescent="0.2">
      <c r="A20" s="43" t="s">
        <v>155</v>
      </c>
      <c r="B20" s="44">
        <v>16056.32</v>
      </c>
      <c r="C20" s="44">
        <v>13089.32</v>
      </c>
      <c r="D20" s="44">
        <v>10775.32</v>
      </c>
      <c r="E20" s="44">
        <v>12135.32</v>
      </c>
      <c r="F20" s="44">
        <v>13325.32</v>
      </c>
      <c r="G20" s="44">
        <v>11795.32</v>
      </c>
      <c r="H20" s="44">
        <v>10580.32</v>
      </c>
      <c r="I20" s="44">
        <v>11795.32</v>
      </c>
      <c r="J20" s="44">
        <v>13250.32</v>
      </c>
      <c r="K20" s="44">
        <v>12010.32</v>
      </c>
      <c r="L20" s="44">
        <v>10639.32</v>
      </c>
      <c r="M20" s="44">
        <v>12655.48</v>
      </c>
      <c r="N20" s="44">
        <v>148108.00000000003</v>
      </c>
      <c r="O20" s="44">
        <v>10172.119999999999</v>
      </c>
      <c r="P20" s="44">
        <v>18110.080000000002</v>
      </c>
      <c r="Q20" s="44">
        <v>61603.63</v>
      </c>
      <c r="R20" s="44">
        <v>109696.08</v>
      </c>
      <c r="S20" s="44">
        <v>5096.920000000001</v>
      </c>
      <c r="T20" s="44">
        <v>16884.280000000002</v>
      </c>
      <c r="U20" s="44">
        <v>71222.84</v>
      </c>
      <c r="V20" s="44">
        <v>21118.120000000003</v>
      </c>
      <c r="W20" s="44">
        <v>9596.56</v>
      </c>
      <c r="X20" s="44">
        <v>25390.120000000003</v>
      </c>
      <c r="Y20" s="44">
        <v>36368.519999999997</v>
      </c>
      <c r="Z20" s="44">
        <v>9061.8799999999992</v>
      </c>
      <c r="AA20" s="44">
        <v>394321.15</v>
      </c>
      <c r="AB20" s="44">
        <v>23924</v>
      </c>
      <c r="AC20" s="44">
        <v>17674</v>
      </c>
      <c r="AD20" s="44">
        <v>25424</v>
      </c>
      <c r="AE20" s="44">
        <v>23624</v>
      </c>
      <c r="AF20" s="44">
        <v>19624</v>
      </c>
      <c r="AG20" s="44">
        <v>17674</v>
      </c>
      <c r="AH20" s="44">
        <v>18924</v>
      </c>
      <c r="AI20" s="44">
        <v>20174</v>
      </c>
      <c r="AJ20" s="44">
        <v>17674</v>
      </c>
      <c r="AK20" s="44">
        <v>21924</v>
      </c>
      <c r="AL20" s="44">
        <v>20674</v>
      </c>
      <c r="AM20" s="44">
        <v>20666</v>
      </c>
      <c r="AN20" s="44">
        <v>247980</v>
      </c>
      <c r="AO20" s="44">
        <v>3625</v>
      </c>
      <c r="AP20" s="44">
        <v>3500</v>
      </c>
      <c r="AQ20" s="44">
        <v>3500</v>
      </c>
      <c r="AR20" s="44">
        <v>3625</v>
      </c>
      <c r="AS20" s="44">
        <v>3500</v>
      </c>
      <c r="AT20" s="44">
        <v>3500</v>
      </c>
      <c r="AU20" s="44">
        <v>3625</v>
      </c>
      <c r="AV20" s="44">
        <v>3500</v>
      </c>
      <c r="AW20" s="44">
        <v>3500</v>
      </c>
      <c r="AX20" s="44">
        <v>3625</v>
      </c>
      <c r="AY20" s="44">
        <v>3500</v>
      </c>
      <c r="AZ20" s="44">
        <v>3500</v>
      </c>
      <c r="BA20" s="44">
        <v>42500</v>
      </c>
    </row>
  </sheetData>
  <pageMargins left="0.36" right="0.26" top="0.87" bottom="0.75" header="0.3" footer="0.3"/>
  <pageSetup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FCDEE-66DD-4D12-965F-01178CBAB514}">
  <sheetPr>
    <tabColor rgb="FF92D050"/>
    <pageSetUpPr fitToPage="1"/>
  </sheetPr>
  <dimension ref="A4:T106"/>
  <sheetViews>
    <sheetView workbookViewId="0">
      <selection activeCell="D4" sqref="D4"/>
    </sheetView>
  </sheetViews>
  <sheetFormatPr defaultRowHeight="12.75" x14ac:dyDescent="0.2"/>
  <cols>
    <col min="1" max="1" width="8.140625" style="3" bestFit="1" customWidth="1"/>
    <col min="2" max="2" width="27.28515625" style="3" bestFit="1" customWidth="1"/>
    <col min="3" max="3" width="8.28515625" style="3" bestFit="1" customWidth="1"/>
    <col min="4" max="4" width="23.42578125" style="3" bestFit="1" customWidth="1"/>
    <col min="5" max="5" width="12.42578125" style="3" bestFit="1" customWidth="1"/>
    <col min="6" max="6" width="35.85546875" style="3" bestFit="1" customWidth="1"/>
    <col min="7" max="7" width="11.7109375" style="3" bestFit="1" customWidth="1"/>
    <col min="8" max="8" width="9.7109375" style="3" bestFit="1" customWidth="1"/>
    <col min="9" max="9" width="10.28515625" style="3" bestFit="1" customWidth="1"/>
    <col min="10" max="10" width="9.7109375" style="3" bestFit="1" customWidth="1"/>
    <col min="11" max="11" width="9.28515625" style="3" bestFit="1" customWidth="1"/>
    <col min="12" max="12" width="9.7109375" style="3" bestFit="1" customWidth="1"/>
    <col min="13" max="18" width="8.7109375" style="3" bestFit="1" customWidth="1"/>
    <col min="19" max="19" width="12" style="3" bestFit="1" customWidth="1"/>
    <col min="20" max="16384" width="9.140625" style="3"/>
  </cols>
  <sheetData>
    <row r="4" spans="1:19" x14ac:dyDescent="0.2">
      <c r="G4" s="83" t="s">
        <v>227</v>
      </c>
      <c r="H4" s="84"/>
      <c r="I4" s="84"/>
      <c r="J4" s="84"/>
      <c r="K4" s="84"/>
      <c r="L4" s="85"/>
      <c r="M4" s="86" t="s">
        <v>228</v>
      </c>
      <c r="N4" s="87"/>
      <c r="O4" s="87"/>
      <c r="P4" s="87"/>
      <c r="Q4" s="87"/>
      <c r="R4" s="88"/>
    </row>
    <row r="5" spans="1:19" x14ac:dyDescent="0.2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55">
        <v>44135</v>
      </c>
      <c r="H5" s="55">
        <v>44165</v>
      </c>
      <c r="I5" s="55">
        <v>44196</v>
      </c>
      <c r="J5" s="55">
        <v>44227</v>
      </c>
      <c r="K5" s="55">
        <v>44255</v>
      </c>
      <c r="L5" s="55">
        <v>44286</v>
      </c>
      <c r="M5" s="55">
        <v>44316</v>
      </c>
      <c r="N5" s="55">
        <v>44347</v>
      </c>
      <c r="O5" s="55">
        <v>44377</v>
      </c>
      <c r="P5" s="55">
        <v>44408</v>
      </c>
      <c r="Q5" s="55">
        <v>44439</v>
      </c>
      <c r="R5" s="55">
        <v>44469</v>
      </c>
      <c r="S5" s="56" t="s">
        <v>165</v>
      </c>
    </row>
    <row r="7" spans="1:19" x14ac:dyDescent="0.2">
      <c r="A7" s="2" t="s">
        <v>19</v>
      </c>
      <c r="B7" s="3" t="s">
        <v>20</v>
      </c>
      <c r="C7" s="2" t="s">
        <v>21</v>
      </c>
      <c r="D7" s="3" t="s">
        <v>22</v>
      </c>
      <c r="E7" s="2" t="s">
        <v>23</v>
      </c>
      <c r="F7" s="3" t="s">
        <v>24</v>
      </c>
      <c r="G7" s="59">
        <f>'009 &amp; 091 Acct 4264 History'!M5</f>
        <v>459.51</v>
      </c>
      <c r="H7" s="59">
        <f>'009 &amp; 091 Acct 4264 History'!N5</f>
        <v>464.92</v>
      </c>
      <c r="I7" s="59">
        <f>'009 &amp; 091 Acct 4264 History'!O5</f>
        <v>697.37</v>
      </c>
      <c r="J7" s="59">
        <f>'009 &amp; 091 Acct 4264 History'!P5</f>
        <v>464.92</v>
      </c>
      <c r="K7" s="59">
        <f>'009 &amp; 091 Acct 4264 History'!Q5</f>
        <v>464.92</v>
      </c>
      <c r="L7" s="59">
        <f>'009 &amp; 091 Acct 4264 History'!R5</f>
        <v>464.92</v>
      </c>
      <c r="M7" s="76"/>
      <c r="N7" s="76"/>
      <c r="O7" s="76"/>
      <c r="P7" s="76"/>
      <c r="Q7" s="76"/>
      <c r="R7" s="76"/>
      <c r="S7" s="61">
        <f>SUM(G7:R7)</f>
        <v>3016.5600000000004</v>
      </c>
    </row>
    <row r="8" spans="1:19" x14ac:dyDescent="0.2">
      <c r="A8" s="2" t="s">
        <v>19</v>
      </c>
      <c r="B8" s="3" t="s">
        <v>20</v>
      </c>
      <c r="C8" s="2" t="s">
        <v>21</v>
      </c>
      <c r="D8" s="3" t="s">
        <v>22</v>
      </c>
      <c r="E8" s="2" t="s">
        <v>25</v>
      </c>
      <c r="F8" s="3" t="s">
        <v>26</v>
      </c>
      <c r="G8" s="4">
        <f>'009 &amp; 091 Acct 4264 History'!M6</f>
        <v>49.21</v>
      </c>
      <c r="H8" s="4">
        <f>'009 &amp; 091 Acct 4264 History'!N6</f>
        <v>25.95</v>
      </c>
      <c r="I8" s="4">
        <f>'009 &amp; 091 Acct 4264 History'!O6</f>
        <v>-162.72999999999999</v>
      </c>
      <c r="J8" s="4">
        <f>'009 &amp; 091 Acct 4264 History'!P6</f>
        <v>23.25</v>
      </c>
      <c r="K8" s="4">
        <f>'009 &amp; 091 Acct 4264 History'!Q6</f>
        <v>0</v>
      </c>
      <c r="L8" s="4">
        <f>'009 &amp; 091 Acct 4264 History'!R6</f>
        <v>69.739999999999995</v>
      </c>
      <c r="M8" s="77"/>
      <c r="N8" s="77"/>
      <c r="O8" s="77"/>
      <c r="P8" s="77"/>
      <c r="Q8" s="77"/>
      <c r="R8" s="77"/>
      <c r="S8" s="4">
        <f t="shared" ref="S8:S25" si="0">SUM(G8:R8)</f>
        <v>5.4200000000000017</v>
      </c>
    </row>
    <row r="9" spans="1:19" x14ac:dyDescent="0.2">
      <c r="A9" s="2" t="s">
        <v>19</v>
      </c>
      <c r="B9" s="3" t="s">
        <v>20</v>
      </c>
      <c r="C9" s="2" t="s">
        <v>21</v>
      </c>
      <c r="D9" s="3" t="s">
        <v>22</v>
      </c>
      <c r="E9" s="2" t="s">
        <v>27</v>
      </c>
      <c r="F9" s="3" t="s">
        <v>28</v>
      </c>
      <c r="G9" s="4">
        <f>'009 &amp; 091 Acct 4264 History'!M7</f>
        <v>27.06</v>
      </c>
      <c r="H9" s="4">
        <f>'009 &amp; 091 Acct 4264 History'!N7</f>
        <v>26.11</v>
      </c>
      <c r="I9" s="4">
        <f>'009 &amp; 091 Acct 4264 History'!O7</f>
        <v>28.44</v>
      </c>
      <c r="J9" s="4">
        <f>'009 &amp; 091 Acct 4264 History'!P7</f>
        <v>25.97</v>
      </c>
      <c r="K9" s="4">
        <f>'009 &amp; 091 Acct 4264 History'!Q7</f>
        <v>24.73</v>
      </c>
      <c r="L9" s="4">
        <f>'009 &amp; 091 Acct 4264 History'!R7</f>
        <v>28.44</v>
      </c>
      <c r="M9" s="77"/>
      <c r="N9" s="77"/>
      <c r="O9" s="77"/>
      <c r="P9" s="77"/>
      <c r="Q9" s="77"/>
      <c r="R9" s="77"/>
      <c r="S9" s="4">
        <f t="shared" si="0"/>
        <v>160.75</v>
      </c>
    </row>
    <row r="10" spans="1:19" x14ac:dyDescent="0.2">
      <c r="A10" s="2" t="s">
        <v>19</v>
      </c>
      <c r="B10" s="3" t="s">
        <v>20</v>
      </c>
      <c r="C10" s="2" t="s">
        <v>21</v>
      </c>
      <c r="D10" s="3" t="s">
        <v>22</v>
      </c>
      <c r="E10" s="2" t="s">
        <v>29</v>
      </c>
      <c r="F10" s="3" t="s">
        <v>30</v>
      </c>
      <c r="G10" s="4">
        <f>'009 &amp; 091 Acct 4264 History'!M8</f>
        <v>24.11</v>
      </c>
      <c r="H10" s="4">
        <f>'009 &amp; 091 Acct 4264 History'!N8</f>
        <v>23.27</v>
      </c>
      <c r="I10" s="4">
        <f>'009 &amp; 091 Acct 4264 History'!O8</f>
        <v>25.34</v>
      </c>
      <c r="J10" s="4">
        <f>'009 &amp; 091 Acct 4264 History'!P8</f>
        <v>23.14</v>
      </c>
      <c r="K10" s="4">
        <f>'009 &amp; 091 Acct 4264 History'!Q8</f>
        <v>22.04</v>
      </c>
      <c r="L10" s="4">
        <f>'009 &amp; 091 Acct 4264 History'!R8</f>
        <v>25.34</v>
      </c>
      <c r="M10" s="77"/>
      <c r="N10" s="77"/>
      <c r="O10" s="77"/>
      <c r="P10" s="77"/>
      <c r="Q10" s="77"/>
      <c r="R10" s="77"/>
      <c r="S10" s="4">
        <f t="shared" si="0"/>
        <v>143.24</v>
      </c>
    </row>
    <row r="11" spans="1:19" x14ac:dyDescent="0.2">
      <c r="A11" s="2" t="s">
        <v>19</v>
      </c>
      <c r="B11" s="3" t="s">
        <v>20</v>
      </c>
      <c r="C11" s="2" t="s">
        <v>21</v>
      </c>
      <c r="D11" s="3" t="s">
        <v>22</v>
      </c>
      <c r="E11" s="2" t="s">
        <v>31</v>
      </c>
      <c r="F11" s="3" t="s">
        <v>32</v>
      </c>
      <c r="G11" s="4">
        <f>'009 &amp; 091 Acct 4264 History'!M9</f>
        <v>6.05</v>
      </c>
      <c r="H11" s="4">
        <f>'009 &amp; 091 Acct 4264 History'!N9</f>
        <v>5.84</v>
      </c>
      <c r="I11" s="4">
        <f>'009 &amp; 091 Acct 4264 History'!O9</f>
        <v>6.36</v>
      </c>
      <c r="J11" s="4">
        <f>'009 &amp; 091 Acct 4264 History'!P9</f>
        <v>5.81</v>
      </c>
      <c r="K11" s="4">
        <f>'009 &amp; 091 Acct 4264 History'!Q9</f>
        <v>5.53</v>
      </c>
      <c r="L11" s="4">
        <f>'009 &amp; 091 Acct 4264 History'!R9</f>
        <v>6.36</v>
      </c>
      <c r="M11" s="77"/>
      <c r="N11" s="77"/>
      <c r="O11" s="77"/>
      <c r="P11" s="77"/>
      <c r="Q11" s="77"/>
      <c r="R11" s="77"/>
      <c r="S11" s="4">
        <f t="shared" si="0"/>
        <v>35.950000000000003</v>
      </c>
    </row>
    <row r="12" spans="1:19" x14ac:dyDescent="0.2">
      <c r="A12" s="2" t="s">
        <v>19</v>
      </c>
      <c r="B12" s="3" t="s">
        <v>20</v>
      </c>
      <c r="C12" s="2" t="s">
        <v>21</v>
      </c>
      <c r="D12" s="3" t="s">
        <v>22</v>
      </c>
      <c r="E12" s="2" t="s">
        <v>33</v>
      </c>
      <c r="F12" s="3" t="s">
        <v>34</v>
      </c>
      <c r="G12" s="4">
        <f>'009 &amp; 091 Acct 4264 History'!M10</f>
        <v>103.78</v>
      </c>
      <c r="H12" s="4">
        <f>'009 &amp; 091 Acct 4264 History'!N10</f>
        <v>100.14</v>
      </c>
      <c r="I12" s="4">
        <f>'009 &amp; 091 Acct 4264 History'!O10</f>
        <v>109.07</v>
      </c>
      <c r="J12" s="4">
        <f>'009 &amp; 091 Acct 4264 History'!P10</f>
        <v>99.59</v>
      </c>
      <c r="K12" s="4">
        <f>'009 &amp; 091 Acct 4264 History'!Q10</f>
        <v>94.84</v>
      </c>
      <c r="L12" s="4">
        <f>'009 &amp; 091 Acct 4264 History'!R10</f>
        <v>109.07</v>
      </c>
      <c r="M12" s="77"/>
      <c r="N12" s="77"/>
      <c r="O12" s="77"/>
      <c r="P12" s="77"/>
      <c r="Q12" s="77"/>
      <c r="R12" s="77"/>
      <c r="S12" s="4">
        <f t="shared" si="0"/>
        <v>616.49</v>
      </c>
    </row>
    <row r="13" spans="1:19" x14ac:dyDescent="0.2">
      <c r="A13" s="2" t="s">
        <v>19</v>
      </c>
      <c r="B13" s="3" t="s">
        <v>20</v>
      </c>
      <c r="C13" s="2" t="s">
        <v>21</v>
      </c>
      <c r="D13" s="3" t="s">
        <v>22</v>
      </c>
      <c r="E13" s="2" t="s">
        <v>35</v>
      </c>
      <c r="F13" s="3" t="s">
        <v>36</v>
      </c>
      <c r="G13" s="4">
        <f>'009 &amp; 091 Acct 4264 History'!M11</f>
        <v>20.86</v>
      </c>
      <c r="H13" s="4">
        <f>'009 &amp; 091 Acct 4264 History'!N11</f>
        <v>20.13</v>
      </c>
      <c r="I13" s="4">
        <f>'009 &amp; 091 Acct 4264 History'!O11</f>
        <v>21.92</v>
      </c>
      <c r="J13" s="4">
        <f>'009 &amp; 091 Acct 4264 History'!P11</f>
        <v>20.010000000000002</v>
      </c>
      <c r="K13" s="4">
        <f>'009 &amp; 091 Acct 4264 History'!Q11</f>
        <v>19.059999999999999</v>
      </c>
      <c r="L13" s="4">
        <f>'009 &amp; 091 Acct 4264 History'!R11</f>
        <v>21.92</v>
      </c>
      <c r="M13" s="77"/>
      <c r="N13" s="77"/>
      <c r="O13" s="77"/>
      <c r="P13" s="77"/>
      <c r="Q13" s="77"/>
      <c r="R13" s="77"/>
      <c r="S13" s="4">
        <f t="shared" si="0"/>
        <v>123.9</v>
      </c>
    </row>
    <row r="14" spans="1:19" x14ac:dyDescent="0.2">
      <c r="A14" s="2" t="s">
        <v>19</v>
      </c>
      <c r="B14" s="3" t="s">
        <v>20</v>
      </c>
      <c r="C14" s="2" t="s">
        <v>21</v>
      </c>
      <c r="D14" s="3" t="s">
        <v>22</v>
      </c>
      <c r="E14" s="2" t="s">
        <v>37</v>
      </c>
      <c r="F14" s="3" t="s">
        <v>38</v>
      </c>
      <c r="G14" s="4">
        <f>'009 &amp; 091 Acct 4264 History'!M12</f>
        <v>5.09</v>
      </c>
      <c r="H14" s="4">
        <f>'009 &amp; 091 Acct 4264 History'!N12</f>
        <v>4.91</v>
      </c>
      <c r="I14" s="4">
        <f>'009 &amp; 091 Acct 4264 History'!O12</f>
        <v>5.35</v>
      </c>
      <c r="J14" s="4">
        <f>'009 &amp; 091 Acct 4264 History'!P12</f>
        <v>4.88</v>
      </c>
      <c r="K14" s="4">
        <f>'009 &amp; 091 Acct 4264 History'!Q12</f>
        <v>4.6500000000000004</v>
      </c>
      <c r="L14" s="4">
        <f>'009 &amp; 091 Acct 4264 History'!R12</f>
        <v>5.35</v>
      </c>
      <c r="M14" s="77"/>
      <c r="N14" s="77"/>
      <c r="O14" s="77"/>
      <c r="P14" s="77"/>
      <c r="Q14" s="77"/>
      <c r="R14" s="77"/>
      <c r="S14" s="4">
        <f t="shared" si="0"/>
        <v>30.230000000000004</v>
      </c>
    </row>
    <row r="15" spans="1:19" x14ac:dyDescent="0.2">
      <c r="A15" s="2" t="s">
        <v>19</v>
      </c>
      <c r="B15" s="3" t="s">
        <v>20</v>
      </c>
      <c r="C15" s="2" t="s">
        <v>21</v>
      </c>
      <c r="D15" s="3" t="s">
        <v>22</v>
      </c>
      <c r="E15" s="2" t="s">
        <v>39</v>
      </c>
      <c r="F15" s="3" t="s">
        <v>40</v>
      </c>
      <c r="G15" s="4">
        <f>'009 &amp; 091 Acct 4264 History'!M13</f>
        <v>1.02</v>
      </c>
      <c r="H15" s="4">
        <f>'009 &amp; 091 Acct 4264 History'!N13</f>
        <v>0.98</v>
      </c>
      <c r="I15" s="4">
        <f>'009 &amp; 091 Acct 4264 History'!O13</f>
        <v>1.07</v>
      </c>
      <c r="J15" s="4">
        <f>'009 &amp; 091 Acct 4264 History'!P13</f>
        <v>0.98</v>
      </c>
      <c r="K15" s="4">
        <f>'009 &amp; 091 Acct 4264 History'!Q13</f>
        <v>0.93</v>
      </c>
      <c r="L15" s="4">
        <f>'009 &amp; 091 Acct 4264 History'!R13</f>
        <v>1.07</v>
      </c>
      <c r="M15" s="77"/>
      <c r="N15" s="77"/>
      <c r="O15" s="77"/>
      <c r="P15" s="77"/>
      <c r="Q15" s="77"/>
      <c r="R15" s="77"/>
      <c r="S15" s="4">
        <f t="shared" si="0"/>
        <v>6.0500000000000007</v>
      </c>
    </row>
    <row r="16" spans="1:19" x14ac:dyDescent="0.2">
      <c r="A16" s="2" t="s">
        <v>19</v>
      </c>
      <c r="B16" s="3" t="s">
        <v>20</v>
      </c>
      <c r="C16" s="2" t="s">
        <v>21</v>
      </c>
      <c r="D16" s="3" t="s">
        <v>22</v>
      </c>
      <c r="E16" s="2" t="s">
        <v>41</v>
      </c>
      <c r="F16" s="3" t="s">
        <v>42</v>
      </c>
      <c r="G16" s="4">
        <f>'009 &amp; 091 Acct 4264 History'!M14</f>
        <v>3.56</v>
      </c>
      <c r="H16" s="4">
        <f>'009 &amp; 091 Acct 4264 History'!N14</f>
        <v>3.44</v>
      </c>
      <c r="I16" s="4">
        <f>'009 &amp; 091 Acct 4264 History'!O14</f>
        <v>3.74</v>
      </c>
      <c r="J16" s="4">
        <f>'009 &amp; 091 Acct 4264 History'!P14</f>
        <v>3.42</v>
      </c>
      <c r="K16" s="4">
        <f>'009 &amp; 091 Acct 4264 History'!Q14</f>
        <v>3.25</v>
      </c>
      <c r="L16" s="4">
        <f>'009 &amp; 091 Acct 4264 History'!R14</f>
        <v>3.74</v>
      </c>
      <c r="M16" s="77"/>
      <c r="N16" s="77"/>
      <c r="O16" s="77"/>
      <c r="P16" s="77"/>
      <c r="Q16" s="77"/>
      <c r="R16" s="77"/>
      <c r="S16" s="4">
        <f t="shared" si="0"/>
        <v>21.15</v>
      </c>
    </row>
    <row r="17" spans="1:20" x14ac:dyDescent="0.2">
      <c r="A17" s="2" t="s">
        <v>19</v>
      </c>
      <c r="B17" s="3" t="s">
        <v>20</v>
      </c>
      <c r="C17" s="2" t="s">
        <v>21</v>
      </c>
      <c r="D17" s="3" t="s">
        <v>22</v>
      </c>
      <c r="E17" s="2" t="s">
        <v>43</v>
      </c>
      <c r="F17" s="3" t="s">
        <v>44</v>
      </c>
      <c r="G17" s="4">
        <f>'009 &amp; 091 Acct 4264 History'!M15</f>
        <v>-29.81</v>
      </c>
      <c r="H17" s="4">
        <f>'009 &amp; 091 Acct 4264 History'!N15</f>
        <v>-28.76</v>
      </c>
      <c r="I17" s="4">
        <f>'009 &amp; 091 Acct 4264 History'!O15</f>
        <v>-31.33</v>
      </c>
      <c r="J17" s="4">
        <f>'009 &amp; 091 Acct 4264 History'!P15</f>
        <v>-28.61</v>
      </c>
      <c r="K17" s="4">
        <f>'009 &amp; 091 Acct 4264 History'!Q15</f>
        <v>-27.24</v>
      </c>
      <c r="L17" s="4">
        <f>'009 &amp; 091 Acct 4264 History'!R15</f>
        <v>-31.33</v>
      </c>
      <c r="M17" s="77"/>
      <c r="N17" s="77"/>
      <c r="O17" s="77"/>
      <c r="P17" s="77"/>
      <c r="Q17" s="77"/>
      <c r="R17" s="77"/>
      <c r="S17" s="4">
        <f t="shared" si="0"/>
        <v>-177.07999999999998</v>
      </c>
    </row>
    <row r="18" spans="1:20" x14ac:dyDescent="0.2">
      <c r="A18" s="2" t="s">
        <v>19</v>
      </c>
      <c r="B18" s="3" t="s">
        <v>20</v>
      </c>
      <c r="C18" s="2" t="s">
        <v>21</v>
      </c>
      <c r="D18" s="3" t="s">
        <v>22</v>
      </c>
      <c r="E18" s="2" t="s">
        <v>45</v>
      </c>
      <c r="F18" s="3" t="s">
        <v>46</v>
      </c>
      <c r="G18" s="4">
        <f>'009 &amp; 091 Acct 4264 History'!M16</f>
        <v>-1.37</v>
      </c>
      <c r="H18" s="4">
        <f>'009 &amp; 091 Acct 4264 History'!N16</f>
        <v>-1.33</v>
      </c>
      <c r="I18" s="4">
        <f>'009 &amp; 091 Acct 4264 History'!O16</f>
        <v>-1.44</v>
      </c>
      <c r="J18" s="4">
        <f>'009 &amp; 091 Acct 4264 History'!P16</f>
        <v>-1.32</v>
      </c>
      <c r="K18" s="4">
        <f>'009 &amp; 091 Acct 4264 History'!Q16</f>
        <v>-1.26</v>
      </c>
      <c r="L18" s="4">
        <f>'009 &amp; 091 Acct 4264 History'!R16</f>
        <v>-1.44</v>
      </c>
      <c r="M18" s="77"/>
      <c r="N18" s="77"/>
      <c r="O18" s="77"/>
      <c r="P18" s="77"/>
      <c r="Q18" s="77"/>
      <c r="R18" s="77"/>
      <c r="S18" s="4">
        <f t="shared" si="0"/>
        <v>-8.16</v>
      </c>
    </row>
    <row r="19" spans="1:20" x14ac:dyDescent="0.2">
      <c r="A19" s="2" t="s">
        <v>19</v>
      </c>
      <c r="B19" s="3" t="s">
        <v>20</v>
      </c>
      <c r="C19" s="2" t="s">
        <v>21</v>
      </c>
      <c r="D19" s="3" t="s">
        <v>22</v>
      </c>
      <c r="E19" s="2" t="s">
        <v>47</v>
      </c>
      <c r="F19" s="3" t="s">
        <v>48</v>
      </c>
      <c r="G19" s="4">
        <f>'009 &amp; 091 Acct 4264 History'!M17</f>
        <v>0</v>
      </c>
      <c r="H19" s="4">
        <f>'009 &amp; 091 Acct 4264 History'!N17</f>
        <v>0</v>
      </c>
      <c r="I19" s="4">
        <f>'009 &amp; 091 Acct 4264 History'!O17</f>
        <v>0</v>
      </c>
      <c r="J19" s="4">
        <f>'009 &amp; 091 Acct 4264 History'!P17</f>
        <v>0</v>
      </c>
      <c r="K19" s="4">
        <f>'009 &amp; 091 Acct 4264 History'!Q17</f>
        <v>0</v>
      </c>
      <c r="L19" s="4">
        <f>'009 &amp; 091 Acct 4264 History'!R17</f>
        <v>9.86</v>
      </c>
      <c r="M19" s="77">
        <f>'Acct 4262 Budget'!H24</f>
        <v>328</v>
      </c>
      <c r="N19" s="77">
        <f>'Acct 4262 Budget'!I24</f>
        <v>294</v>
      </c>
      <c r="O19" s="77">
        <f>'Acct 4262 Budget'!J24</f>
        <v>0</v>
      </c>
      <c r="P19" s="77">
        <f>'Acct 4262 Budget'!K24</f>
        <v>0</v>
      </c>
      <c r="Q19" s="77">
        <f>'Acct 4262 Budget'!L24</f>
        <v>902</v>
      </c>
      <c r="R19" s="77">
        <f>'Acct 4262 Budget'!M24</f>
        <v>1222</v>
      </c>
      <c r="S19" s="4">
        <f t="shared" si="0"/>
        <v>2755.86</v>
      </c>
    </row>
    <row r="20" spans="1:20" x14ac:dyDescent="0.2">
      <c r="A20" s="2" t="s">
        <v>19</v>
      </c>
      <c r="B20" s="3" t="s">
        <v>20</v>
      </c>
      <c r="C20" s="2" t="s">
        <v>21</v>
      </c>
      <c r="D20" s="3" t="s">
        <v>22</v>
      </c>
      <c r="E20" s="2" t="s">
        <v>49</v>
      </c>
      <c r="F20" s="3" t="s">
        <v>50</v>
      </c>
      <c r="G20" s="4">
        <f>'009 &amp; 091 Acct 4264 History'!M18</f>
        <v>0</v>
      </c>
      <c r="H20" s="4">
        <f>'009 &amp; 091 Acct 4264 History'!N18</f>
        <v>0</v>
      </c>
      <c r="I20" s="4">
        <f>'009 &amp; 091 Acct 4264 History'!O18</f>
        <v>0</v>
      </c>
      <c r="J20" s="4">
        <f>'009 &amp; 091 Acct 4264 History'!P18</f>
        <v>0</v>
      </c>
      <c r="K20" s="4">
        <f>'009 &amp; 091 Acct 4264 History'!Q18</f>
        <v>0</v>
      </c>
      <c r="L20" s="4">
        <f>'009 &amp; 091 Acct 4264 History'!R18</f>
        <v>41.57</v>
      </c>
      <c r="M20" s="77"/>
      <c r="N20" s="77"/>
      <c r="O20" s="77"/>
      <c r="P20" s="77"/>
      <c r="Q20" s="77"/>
      <c r="R20" s="77"/>
      <c r="S20" s="4">
        <f t="shared" si="0"/>
        <v>41.57</v>
      </c>
    </row>
    <row r="21" spans="1:20" x14ac:dyDescent="0.2">
      <c r="A21" s="2" t="s">
        <v>19</v>
      </c>
      <c r="B21" s="3" t="s">
        <v>20</v>
      </c>
      <c r="C21" s="2" t="s">
        <v>21</v>
      </c>
      <c r="D21" s="3" t="s">
        <v>22</v>
      </c>
      <c r="E21" s="2" t="s">
        <v>51</v>
      </c>
      <c r="F21" s="3" t="s">
        <v>52</v>
      </c>
      <c r="G21" s="4">
        <f>'009 &amp; 091 Acct 4264 History'!M19</f>
        <v>0</v>
      </c>
      <c r="H21" s="4">
        <f>'009 &amp; 091 Acct 4264 History'!N19</f>
        <v>0</v>
      </c>
      <c r="I21" s="4">
        <f>'009 &amp; 091 Acct 4264 History'!O19</f>
        <v>0</v>
      </c>
      <c r="J21" s="4">
        <f>'009 &amp; 091 Acct 4264 History'!P19</f>
        <v>0</v>
      </c>
      <c r="K21" s="4">
        <f>'009 &amp; 091 Acct 4264 History'!Q19</f>
        <v>0</v>
      </c>
      <c r="L21" s="4">
        <f>'009 &amp; 091 Acct 4264 History'!R19</f>
        <v>20.010000000000002</v>
      </c>
      <c r="M21" s="77"/>
      <c r="N21" s="77"/>
      <c r="O21" s="77"/>
      <c r="P21" s="77"/>
      <c r="Q21" s="77"/>
      <c r="R21" s="77"/>
      <c r="S21" s="4">
        <f t="shared" si="0"/>
        <v>20.010000000000002</v>
      </c>
    </row>
    <row r="22" spans="1:20" x14ac:dyDescent="0.2">
      <c r="A22" s="2" t="s">
        <v>19</v>
      </c>
      <c r="B22" s="3" t="s">
        <v>20</v>
      </c>
      <c r="C22" s="2" t="s">
        <v>21</v>
      </c>
      <c r="D22" s="3" t="s">
        <v>22</v>
      </c>
      <c r="E22" s="2" t="s">
        <v>53</v>
      </c>
      <c r="F22" s="3" t="s">
        <v>54</v>
      </c>
      <c r="G22" s="4">
        <f>'009 &amp; 091 Acct 4264 History'!M20</f>
        <v>6000</v>
      </c>
      <c r="H22" s="4">
        <f>'009 &amp; 091 Acct 4264 History'!N20</f>
        <v>3000</v>
      </c>
      <c r="I22" s="4">
        <f>'009 &amp; 091 Acct 4264 History'!O20</f>
        <v>3498</v>
      </c>
      <c r="J22" s="4">
        <f>'009 &amp; 091 Acct 4264 History'!P20</f>
        <v>3000</v>
      </c>
      <c r="K22" s="4">
        <f>'009 &amp; 091 Acct 4264 History'!Q20</f>
        <v>0</v>
      </c>
      <c r="L22" s="4">
        <f>'009 &amp; 091 Acct 4264 History'!R20</f>
        <v>6000</v>
      </c>
      <c r="M22" s="77">
        <f>'Acct 4262 Budget'!H15</f>
        <v>3000</v>
      </c>
      <c r="N22" s="77">
        <f>'Acct 4262 Budget'!I15</f>
        <v>3000</v>
      </c>
      <c r="O22" s="77">
        <f>'Acct 4262 Budget'!J15</f>
        <v>3000</v>
      </c>
      <c r="P22" s="77">
        <f>'Acct 4262 Budget'!K15</f>
        <v>3000</v>
      </c>
      <c r="Q22" s="77">
        <f>'Acct 4262 Budget'!L15</f>
        <v>3000</v>
      </c>
      <c r="R22" s="77">
        <f>'Acct 4262 Budget'!M15</f>
        <v>3000</v>
      </c>
      <c r="S22" s="4">
        <f t="shared" si="0"/>
        <v>39498</v>
      </c>
    </row>
    <row r="23" spans="1:20" x14ac:dyDescent="0.2">
      <c r="A23" s="2" t="s">
        <v>239</v>
      </c>
      <c r="B23" s="3" t="s">
        <v>20</v>
      </c>
      <c r="C23" s="2" t="s">
        <v>185</v>
      </c>
      <c r="D23" s="3" t="s">
        <v>22</v>
      </c>
      <c r="E23" s="2">
        <v>41106</v>
      </c>
      <c r="F23" s="3" t="s">
        <v>240</v>
      </c>
      <c r="G23" s="4"/>
      <c r="H23" s="4"/>
      <c r="I23" s="4"/>
      <c r="J23" s="4"/>
      <c r="K23" s="4"/>
      <c r="L23" s="4"/>
      <c r="M23" s="77">
        <f>'Acct 4262 Budget'!H16</f>
        <v>391</v>
      </c>
      <c r="N23" s="77">
        <f>'Acct 4262 Budget'!I16</f>
        <v>391</v>
      </c>
      <c r="O23" s="77">
        <f>'Acct 4262 Budget'!J16</f>
        <v>391</v>
      </c>
      <c r="P23" s="77">
        <f>'Acct 4262 Budget'!K16</f>
        <v>391</v>
      </c>
      <c r="Q23" s="77">
        <f>'Acct 4262 Budget'!L16</f>
        <v>391</v>
      </c>
      <c r="R23" s="77">
        <f>'Acct 4262 Budget'!M16</f>
        <v>391</v>
      </c>
      <c r="S23" s="4">
        <f t="shared" si="0"/>
        <v>2346</v>
      </c>
    </row>
    <row r="24" spans="1:20" x14ac:dyDescent="0.2">
      <c r="A24" s="2" t="s">
        <v>19</v>
      </c>
      <c r="B24" s="3" t="s">
        <v>20</v>
      </c>
      <c r="C24" s="2" t="s">
        <v>21</v>
      </c>
      <c r="D24" s="3" t="s">
        <v>22</v>
      </c>
      <c r="E24" s="2" t="s">
        <v>55</v>
      </c>
      <c r="F24" s="3" t="s">
        <v>56</v>
      </c>
      <c r="G24" s="4">
        <f>'009 &amp; 091 Acct 4264 History'!M21</f>
        <v>328.08</v>
      </c>
      <c r="H24" s="4">
        <f>'009 &amp; 091 Acct 4264 History'!N21</f>
        <v>305.89</v>
      </c>
      <c r="I24" s="4">
        <f>'009 &amp; 091 Acct 4264 History'!O21</f>
        <v>1012.74</v>
      </c>
      <c r="J24" s="4">
        <f>'009 &amp; 091 Acct 4264 History'!P21</f>
        <v>308.88</v>
      </c>
      <c r="K24" s="4">
        <f>'009 &amp; 091 Acct 4264 History'!Q21</f>
        <v>473.49</v>
      </c>
      <c r="L24" s="4">
        <f>'009 &amp; 091 Acct 4264 History'!R21</f>
        <v>2995.31</v>
      </c>
      <c r="M24" s="77"/>
      <c r="N24" s="77"/>
      <c r="O24" s="77"/>
      <c r="P24" s="77"/>
      <c r="Q24" s="77"/>
      <c r="R24" s="77"/>
      <c r="S24" s="4">
        <f>SUM(G24:R24)</f>
        <v>5424.3899999999994</v>
      </c>
    </row>
    <row r="25" spans="1:20" x14ac:dyDescent="0.2">
      <c r="A25" s="2" t="s">
        <v>19</v>
      </c>
      <c r="B25" s="3" t="s">
        <v>20</v>
      </c>
      <c r="C25" s="2" t="s">
        <v>21</v>
      </c>
      <c r="D25" s="3" t="s">
        <v>22</v>
      </c>
      <c r="E25" s="2" t="s">
        <v>57</v>
      </c>
      <c r="F25" s="3" t="s">
        <v>58</v>
      </c>
      <c r="G25" s="4">
        <f>'009 &amp; 091 Acct 4264 History'!M22</f>
        <v>1112.1500000000001</v>
      </c>
      <c r="H25" s="4">
        <f>'009 &amp; 091 Acct 4264 History'!N22</f>
        <v>56.34</v>
      </c>
      <c r="I25" s="4">
        <f>'009 &amp; 091 Acct 4264 History'!O22</f>
        <v>1395.61</v>
      </c>
      <c r="J25" s="4">
        <f>'009 &amp; 091 Acct 4264 History'!P22</f>
        <v>899.13</v>
      </c>
      <c r="K25" s="4">
        <f>'009 &amp; 091 Acct 4264 History'!Q22</f>
        <v>887.34</v>
      </c>
      <c r="L25" s="4">
        <f>'009 &amp; 091 Acct 4264 History'!R22</f>
        <v>1018.14</v>
      </c>
      <c r="M25" s="77"/>
      <c r="N25" s="77"/>
      <c r="O25" s="77"/>
      <c r="P25" s="77"/>
      <c r="Q25" s="77"/>
      <c r="R25" s="77"/>
      <c r="S25" s="4">
        <f t="shared" si="0"/>
        <v>5368.71</v>
      </c>
    </row>
    <row r="26" spans="1:20" x14ac:dyDescent="0.2"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</row>
    <row r="27" spans="1:20" x14ac:dyDescent="0.2">
      <c r="F27" s="57" t="s">
        <v>229</v>
      </c>
      <c r="G27" s="61">
        <f t="shared" ref="G27:S27" si="1">SUM(G7:G25)</f>
        <v>8109.2999999999993</v>
      </c>
      <c r="H27" s="61">
        <f t="shared" si="1"/>
        <v>4007.83</v>
      </c>
      <c r="I27" s="61">
        <f t="shared" si="1"/>
        <v>6609.5099999999993</v>
      </c>
      <c r="J27" s="61">
        <f t="shared" si="1"/>
        <v>4850.05</v>
      </c>
      <c r="K27" s="61">
        <f t="shared" si="1"/>
        <v>1972.2800000000002</v>
      </c>
      <c r="L27" s="61">
        <f t="shared" si="1"/>
        <v>10788.07</v>
      </c>
      <c r="M27" s="61">
        <f t="shared" si="1"/>
        <v>3719</v>
      </c>
      <c r="N27" s="61">
        <f t="shared" si="1"/>
        <v>3685</v>
      </c>
      <c r="O27" s="61">
        <f t="shared" si="1"/>
        <v>3391</v>
      </c>
      <c r="P27" s="61">
        <f t="shared" si="1"/>
        <v>3391</v>
      </c>
      <c r="Q27" s="61">
        <f t="shared" si="1"/>
        <v>4293</v>
      </c>
      <c r="R27" s="61">
        <f t="shared" si="1"/>
        <v>4613</v>
      </c>
      <c r="S27" s="61">
        <f t="shared" si="1"/>
        <v>59429.04</v>
      </c>
      <c r="T27" s="61"/>
    </row>
    <row r="28" spans="1:20" x14ac:dyDescent="0.2">
      <c r="F28" s="57" t="s">
        <v>230</v>
      </c>
      <c r="G28" s="61">
        <f t="shared" ref="G28:S28" si="2">SUM(G7:G22)</f>
        <v>6669.07</v>
      </c>
      <c r="H28" s="61">
        <f t="shared" si="2"/>
        <v>3645.6</v>
      </c>
      <c r="I28" s="61">
        <f t="shared" si="2"/>
        <v>4201.16</v>
      </c>
      <c r="J28" s="61">
        <f t="shared" si="2"/>
        <v>3642.04</v>
      </c>
      <c r="K28" s="61">
        <f t="shared" si="2"/>
        <v>611.44999999999993</v>
      </c>
      <c r="L28" s="61">
        <f t="shared" si="2"/>
        <v>6774.62</v>
      </c>
      <c r="M28" s="61">
        <f t="shared" si="2"/>
        <v>3328</v>
      </c>
      <c r="N28" s="61">
        <f t="shared" si="2"/>
        <v>3294</v>
      </c>
      <c r="O28" s="61">
        <f t="shared" si="2"/>
        <v>3000</v>
      </c>
      <c r="P28" s="61">
        <f t="shared" si="2"/>
        <v>3000</v>
      </c>
      <c r="Q28" s="61">
        <f t="shared" si="2"/>
        <v>3902</v>
      </c>
      <c r="R28" s="61">
        <f t="shared" si="2"/>
        <v>4222</v>
      </c>
      <c r="S28" s="61">
        <f t="shared" si="2"/>
        <v>46289.94</v>
      </c>
      <c r="T28" s="61"/>
    </row>
    <row r="31" spans="1:20" x14ac:dyDescent="0.2">
      <c r="A31" s="2" t="s">
        <v>59</v>
      </c>
      <c r="B31" s="3" t="s">
        <v>60</v>
      </c>
      <c r="C31" s="2" t="s">
        <v>21</v>
      </c>
      <c r="D31" s="3" t="s">
        <v>22</v>
      </c>
      <c r="E31" s="2" t="s">
        <v>23</v>
      </c>
      <c r="F31" s="3" t="s">
        <v>24</v>
      </c>
      <c r="G31" s="59">
        <f>'009 &amp; 091 Acct 4264 History'!M24</f>
        <v>1400.59</v>
      </c>
      <c r="H31" s="59">
        <f>'009 &amp; 091 Acct 4264 History'!N24</f>
        <v>467.07</v>
      </c>
      <c r="I31" s="59">
        <f>'009 &amp; 091 Acct 4264 History'!O24</f>
        <v>1930.3400000000001</v>
      </c>
      <c r="J31" s="59">
        <f>'009 &amp; 091 Acct 4264 History'!P24</f>
        <v>1268.8899999999999</v>
      </c>
      <c r="K31" s="59">
        <f>'009 &amp; 091 Acct 4264 History'!Q24</f>
        <v>1269.8200000000002</v>
      </c>
      <c r="L31" s="59">
        <f>'009 &amp; 091 Acct 4264 History'!R24</f>
        <v>1269.8200000000002</v>
      </c>
      <c r="M31" s="76"/>
      <c r="N31" s="78"/>
      <c r="O31" s="78"/>
      <c r="P31" s="78"/>
      <c r="Q31" s="78"/>
      <c r="R31" s="78"/>
      <c r="S31" s="61">
        <f>SUM(G31:R31)</f>
        <v>7606.5299999999988</v>
      </c>
    </row>
    <row r="32" spans="1:20" x14ac:dyDescent="0.2">
      <c r="A32" s="2" t="s">
        <v>59</v>
      </c>
      <c r="B32" s="3" t="s">
        <v>60</v>
      </c>
      <c r="C32" s="2" t="s">
        <v>21</v>
      </c>
      <c r="D32" s="3" t="s">
        <v>22</v>
      </c>
      <c r="E32" s="2" t="s">
        <v>25</v>
      </c>
      <c r="F32" s="3" t="s">
        <v>26</v>
      </c>
      <c r="G32" s="4">
        <f>'009 &amp; 091 Acct 4264 History'!M25</f>
        <v>152.32000000000002</v>
      </c>
      <c r="H32" s="4">
        <f>'009 &amp; 091 Acct 4264 History'!N25</f>
        <v>-443.41</v>
      </c>
      <c r="I32" s="4">
        <f>'009 &amp; 091 Acct 4264 History'!O25</f>
        <v>0.48999999999998067</v>
      </c>
      <c r="J32" s="4">
        <f>'009 &amp; 091 Acct 4264 History'!P25</f>
        <v>59.84</v>
      </c>
      <c r="K32" s="4">
        <f>'009 &amp; 091 Acct 4264 History'!Q25</f>
        <v>0.24</v>
      </c>
      <c r="L32" s="4">
        <f>'009 &amp; 091 Acct 4264 History'!R25</f>
        <v>190.47</v>
      </c>
      <c r="M32" s="77"/>
      <c r="N32" s="78"/>
      <c r="O32" s="78"/>
      <c r="P32" s="78"/>
      <c r="Q32" s="78"/>
      <c r="R32" s="78"/>
      <c r="S32" s="4">
        <f t="shared" ref="S32:S50" si="3">SUM(G32:R32)</f>
        <v>-40.050000000000011</v>
      </c>
    </row>
    <row r="33" spans="1:19" x14ac:dyDescent="0.2">
      <c r="A33" s="2" t="s">
        <v>59</v>
      </c>
      <c r="B33" s="3" t="s">
        <v>60</v>
      </c>
      <c r="C33" s="2" t="s">
        <v>21</v>
      </c>
      <c r="D33" s="3" t="s">
        <v>22</v>
      </c>
      <c r="E33" s="2" t="s">
        <v>27</v>
      </c>
      <c r="F33" s="3" t="s">
        <v>28</v>
      </c>
      <c r="G33" s="4">
        <f>'009 &amp; 091 Acct 4264 History'!M26</f>
        <v>82.61</v>
      </c>
      <c r="H33" s="4">
        <f>'009 &amp; 091 Acct 4264 History'!N26</f>
        <v>1.259999999999998</v>
      </c>
      <c r="I33" s="4">
        <f>'009 &amp; 091 Acct 4264 History'!O26</f>
        <v>102.72</v>
      </c>
      <c r="J33" s="4">
        <f>'009 &amp; 091 Acct 4264 History'!P26</f>
        <v>70.69</v>
      </c>
      <c r="K33" s="4">
        <f>'009 &amp; 091 Acct 4264 History'!Q26</f>
        <v>67.569999999999993</v>
      </c>
      <c r="L33" s="4">
        <f>'009 &amp; 091 Acct 4264 History'!R26</f>
        <v>77.680000000000007</v>
      </c>
      <c r="M33" s="77"/>
      <c r="N33" s="78"/>
      <c r="O33" s="78"/>
      <c r="P33" s="78"/>
      <c r="Q33" s="78"/>
      <c r="R33" s="78"/>
      <c r="S33" s="4">
        <f t="shared" si="3"/>
        <v>402.53</v>
      </c>
    </row>
    <row r="34" spans="1:19" x14ac:dyDescent="0.2">
      <c r="A34" s="2" t="s">
        <v>59</v>
      </c>
      <c r="B34" s="3" t="s">
        <v>60</v>
      </c>
      <c r="C34" s="2" t="s">
        <v>21</v>
      </c>
      <c r="D34" s="3" t="s">
        <v>22</v>
      </c>
      <c r="E34" s="2" t="s">
        <v>29</v>
      </c>
      <c r="F34" s="3" t="s">
        <v>30</v>
      </c>
      <c r="G34" s="4">
        <f>'009 &amp; 091 Acct 4264 History'!M27</f>
        <v>73.610000000000014</v>
      </c>
      <c r="H34" s="4">
        <f>'009 &amp; 091 Acct 4264 History'!N27</f>
        <v>1.1199999999999974</v>
      </c>
      <c r="I34" s="4">
        <f>'009 &amp; 091 Acct 4264 History'!O27</f>
        <v>91.52</v>
      </c>
      <c r="J34" s="4">
        <f>'009 &amp; 091 Acct 4264 History'!P27</f>
        <v>62.98</v>
      </c>
      <c r="K34" s="4">
        <f>'009 &amp; 091 Acct 4264 History'!Q27</f>
        <v>60.2</v>
      </c>
      <c r="L34" s="4">
        <f>'009 &amp; 091 Acct 4264 History'!R27</f>
        <v>69.22</v>
      </c>
      <c r="M34" s="77"/>
      <c r="N34" s="78"/>
      <c r="O34" s="78"/>
      <c r="P34" s="78"/>
      <c r="Q34" s="78"/>
      <c r="R34" s="78"/>
      <c r="S34" s="4">
        <f t="shared" si="3"/>
        <v>358.65</v>
      </c>
    </row>
    <row r="35" spans="1:19" x14ac:dyDescent="0.2">
      <c r="A35" s="2" t="s">
        <v>59</v>
      </c>
      <c r="B35" s="3" t="s">
        <v>60</v>
      </c>
      <c r="C35" s="2" t="s">
        <v>21</v>
      </c>
      <c r="D35" s="3" t="s">
        <v>22</v>
      </c>
      <c r="E35" s="2" t="s">
        <v>31</v>
      </c>
      <c r="F35" s="3" t="s">
        <v>32</v>
      </c>
      <c r="G35" s="4">
        <f>'009 &amp; 091 Acct 4264 History'!M28</f>
        <v>18.479999999999997</v>
      </c>
      <c r="H35" s="4">
        <f>'009 &amp; 091 Acct 4264 History'!N28</f>
        <v>0.27999999999999936</v>
      </c>
      <c r="I35" s="4">
        <f>'009 &amp; 091 Acct 4264 History'!O28</f>
        <v>22.98</v>
      </c>
      <c r="J35" s="4">
        <f>'009 &amp; 091 Acct 4264 History'!P28</f>
        <v>15.809999999999999</v>
      </c>
      <c r="K35" s="4">
        <f>'009 &amp; 091 Acct 4264 History'!Q28</f>
        <v>15.11</v>
      </c>
      <c r="L35" s="4">
        <f>'009 &amp; 091 Acct 4264 History'!R28</f>
        <v>17.38</v>
      </c>
      <c r="M35" s="77"/>
      <c r="N35" s="78"/>
      <c r="O35" s="78"/>
      <c r="P35" s="78"/>
      <c r="Q35" s="78"/>
      <c r="R35" s="78"/>
      <c r="S35" s="4">
        <f t="shared" si="3"/>
        <v>90.039999999999992</v>
      </c>
    </row>
    <row r="36" spans="1:19" x14ac:dyDescent="0.2">
      <c r="A36" s="2" t="s">
        <v>59</v>
      </c>
      <c r="B36" s="3" t="s">
        <v>60</v>
      </c>
      <c r="C36" s="2" t="s">
        <v>21</v>
      </c>
      <c r="D36" s="3" t="s">
        <v>22</v>
      </c>
      <c r="E36" s="2" t="s">
        <v>33</v>
      </c>
      <c r="F36" s="3" t="s">
        <v>34</v>
      </c>
      <c r="G36" s="4">
        <f>'009 &amp; 091 Acct 4264 History'!M29</f>
        <v>316.78999999999996</v>
      </c>
      <c r="H36" s="4">
        <f>'009 &amp; 091 Acct 4264 History'!N29</f>
        <v>4.8300000000000125</v>
      </c>
      <c r="I36" s="4">
        <f>'009 &amp; 091 Acct 4264 History'!O29</f>
        <v>393.89</v>
      </c>
      <c r="J36" s="4">
        <f>'009 &amp; 091 Acct 4264 History'!P29</f>
        <v>271.06</v>
      </c>
      <c r="K36" s="4">
        <f>'009 &amp; 091 Acct 4264 History'!Q29</f>
        <v>259.09000000000003</v>
      </c>
      <c r="L36" s="4">
        <f>'009 &amp; 091 Acct 4264 History'!R29</f>
        <v>297.89999999999998</v>
      </c>
      <c r="M36" s="77"/>
      <c r="N36" s="78"/>
      <c r="O36" s="78"/>
      <c r="P36" s="78"/>
      <c r="Q36" s="78"/>
      <c r="R36" s="78"/>
      <c r="S36" s="4">
        <f t="shared" si="3"/>
        <v>1543.56</v>
      </c>
    </row>
    <row r="37" spans="1:19" x14ac:dyDescent="0.2">
      <c r="A37" s="2" t="s">
        <v>59</v>
      </c>
      <c r="B37" s="3" t="s">
        <v>60</v>
      </c>
      <c r="C37" s="2" t="s">
        <v>21</v>
      </c>
      <c r="D37" s="3" t="s">
        <v>22</v>
      </c>
      <c r="E37" s="2" t="s">
        <v>35</v>
      </c>
      <c r="F37" s="3" t="s">
        <v>36</v>
      </c>
      <c r="G37" s="4">
        <f>'009 &amp; 091 Acct 4264 History'!M30</f>
        <v>63.669999999999995</v>
      </c>
      <c r="H37" s="4">
        <f>'009 &amp; 091 Acct 4264 History'!N30</f>
        <v>0.97000000000000597</v>
      </c>
      <c r="I37" s="4">
        <f>'009 &amp; 091 Acct 4264 History'!O30</f>
        <v>79.16</v>
      </c>
      <c r="J37" s="4">
        <f>'009 &amp; 091 Acct 4264 History'!P30</f>
        <v>54.480000000000004</v>
      </c>
      <c r="K37" s="4">
        <f>'009 &amp; 091 Acct 4264 History'!Q30</f>
        <v>52.07</v>
      </c>
      <c r="L37" s="4">
        <f>'009 &amp; 091 Acct 4264 History'!R30</f>
        <v>59.879999999999995</v>
      </c>
      <c r="M37" s="77"/>
      <c r="N37" s="78"/>
      <c r="O37" s="78"/>
      <c r="P37" s="78"/>
      <c r="Q37" s="78"/>
      <c r="R37" s="78"/>
      <c r="S37" s="4">
        <f t="shared" si="3"/>
        <v>310.23</v>
      </c>
    </row>
    <row r="38" spans="1:19" x14ac:dyDescent="0.2">
      <c r="A38" s="2" t="s">
        <v>59</v>
      </c>
      <c r="B38" s="3" t="s">
        <v>60</v>
      </c>
      <c r="C38" s="2" t="s">
        <v>21</v>
      </c>
      <c r="D38" s="3" t="s">
        <v>22</v>
      </c>
      <c r="E38" s="2" t="s">
        <v>37</v>
      </c>
      <c r="F38" s="3" t="s">
        <v>38</v>
      </c>
      <c r="G38" s="4">
        <f>'009 &amp; 091 Acct 4264 History'!M31</f>
        <v>15.530000000000001</v>
      </c>
      <c r="H38" s="4">
        <f>'009 &amp; 091 Acct 4264 History'!N31</f>
        <v>0.24000000000000021</v>
      </c>
      <c r="I38" s="4">
        <f>'009 &amp; 091 Acct 4264 History'!O31</f>
        <v>19.299999999999997</v>
      </c>
      <c r="J38" s="4">
        <f>'009 &amp; 091 Acct 4264 History'!P31</f>
        <v>13.29</v>
      </c>
      <c r="K38" s="4">
        <f>'009 &amp; 091 Acct 4264 History'!Q31</f>
        <v>12.7</v>
      </c>
      <c r="L38" s="4">
        <f>'009 &amp; 091 Acct 4264 History'!R31</f>
        <v>14.61</v>
      </c>
      <c r="M38" s="77"/>
      <c r="N38" s="78"/>
      <c r="O38" s="78"/>
      <c r="P38" s="78"/>
      <c r="Q38" s="78"/>
      <c r="R38" s="78"/>
      <c r="S38" s="4">
        <f t="shared" si="3"/>
        <v>75.67</v>
      </c>
    </row>
    <row r="39" spans="1:19" x14ac:dyDescent="0.2">
      <c r="A39" s="2" t="s">
        <v>59</v>
      </c>
      <c r="B39" s="3" t="s">
        <v>60</v>
      </c>
      <c r="C39" s="2" t="s">
        <v>21</v>
      </c>
      <c r="D39" s="3" t="s">
        <v>22</v>
      </c>
      <c r="E39" s="2" t="s">
        <v>39</v>
      </c>
      <c r="F39" s="3" t="s">
        <v>40</v>
      </c>
      <c r="G39" s="4">
        <f>'009 &amp; 091 Acct 4264 History'!M32</f>
        <v>3.11</v>
      </c>
      <c r="H39" s="4">
        <f>'009 &amp; 091 Acct 4264 History'!N32</f>
        <v>5.0000000000000044E-2</v>
      </c>
      <c r="I39" s="4">
        <f>'009 &amp; 091 Acct 4264 History'!O32</f>
        <v>3.8600000000000003</v>
      </c>
      <c r="J39" s="4">
        <f>'009 &amp; 091 Acct 4264 History'!P32</f>
        <v>2.66</v>
      </c>
      <c r="K39" s="4">
        <f>'009 &amp; 091 Acct 4264 History'!Q32</f>
        <v>2.54</v>
      </c>
      <c r="L39" s="4">
        <f>'009 &amp; 091 Acct 4264 History'!R32</f>
        <v>2.92</v>
      </c>
      <c r="M39" s="77"/>
      <c r="N39" s="78"/>
      <c r="O39" s="78"/>
      <c r="P39" s="78"/>
      <c r="Q39" s="78"/>
      <c r="R39" s="78"/>
      <c r="S39" s="4">
        <f t="shared" si="3"/>
        <v>15.139999999999999</v>
      </c>
    </row>
    <row r="40" spans="1:19" x14ac:dyDescent="0.2">
      <c r="A40" s="2" t="s">
        <v>59</v>
      </c>
      <c r="B40" s="3" t="s">
        <v>60</v>
      </c>
      <c r="C40" s="2" t="s">
        <v>21</v>
      </c>
      <c r="D40" s="3" t="s">
        <v>22</v>
      </c>
      <c r="E40" s="2" t="s">
        <v>41</v>
      </c>
      <c r="F40" s="3" t="s">
        <v>42</v>
      </c>
      <c r="G40" s="4">
        <f>'009 &amp; 091 Acct 4264 History'!M33</f>
        <v>10.870000000000001</v>
      </c>
      <c r="H40" s="4">
        <f>'009 &amp; 091 Acct 4264 History'!N33</f>
        <v>0.16000000000000014</v>
      </c>
      <c r="I40" s="4">
        <f>'009 &amp; 091 Acct 4264 History'!O33</f>
        <v>13.51</v>
      </c>
      <c r="J40" s="4">
        <f>'009 &amp; 091 Acct 4264 History'!P33</f>
        <v>9.3000000000000007</v>
      </c>
      <c r="K40" s="4">
        <f>'009 &amp; 091 Acct 4264 History'!Q33</f>
        <v>8.89</v>
      </c>
      <c r="L40" s="4">
        <f>'009 &amp; 091 Acct 4264 History'!R33</f>
        <v>10.220000000000001</v>
      </c>
      <c r="M40" s="77"/>
      <c r="N40" s="78"/>
      <c r="O40" s="78"/>
      <c r="P40" s="78"/>
      <c r="Q40" s="78"/>
      <c r="R40" s="78"/>
      <c r="S40" s="4">
        <f t="shared" si="3"/>
        <v>52.95</v>
      </c>
    </row>
    <row r="41" spans="1:19" x14ac:dyDescent="0.2">
      <c r="A41" s="2" t="s">
        <v>59</v>
      </c>
      <c r="B41" s="3" t="s">
        <v>60</v>
      </c>
      <c r="C41" s="2" t="s">
        <v>21</v>
      </c>
      <c r="D41" s="3" t="s">
        <v>22</v>
      </c>
      <c r="E41" s="2" t="s">
        <v>43</v>
      </c>
      <c r="F41" s="3" t="s">
        <v>44</v>
      </c>
      <c r="G41" s="4">
        <f>'009 &amp; 091 Acct 4264 History'!M34</f>
        <v>-91</v>
      </c>
      <c r="H41" s="4">
        <f>'009 &amp; 091 Acct 4264 History'!N34</f>
        <v>-1.3900000000000006</v>
      </c>
      <c r="I41" s="4">
        <f>'009 &amp; 091 Acct 4264 History'!O34</f>
        <v>-113.13999999999999</v>
      </c>
      <c r="J41" s="4">
        <f>'009 &amp; 091 Acct 4264 History'!P34</f>
        <v>-77.87</v>
      </c>
      <c r="K41" s="4">
        <f>'009 &amp; 091 Acct 4264 History'!Q34</f>
        <v>-74.42</v>
      </c>
      <c r="L41" s="4">
        <f>'009 &amp; 091 Acct 4264 History'!R34</f>
        <v>-85.580000000000013</v>
      </c>
      <c r="M41" s="77"/>
      <c r="N41" s="78"/>
      <c r="O41" s="78"/>
      <c r="P41" s="78"/>
      <c r="Q41" s="78"/>
      <c r="R41" s="78"/>
      <c r="S41" s="4">
        <f t="shared" si="3"/>
        <v>-443.4</v>
      </c>
    </row>
    <row r="42" spans="1:19" x14ac:dyDescent="0.2">
      <c r="A42" s="2" t="s">
        <v>59</v>
      </c>
      <c r="B42" s="3" t="s">
        <v>60</v>
      </c>
      <c r="C42" s="2" t="s">
        <v>21</v>
      </c>
      <c r="D42" s="3" t="s">
        <v>22</v>
      </c>
      <c r="E42" s="2" t="s">
        <v>45</v>
      </c>
      <c r="F42" s="3" t="s">
        <v>46</v>
      </c>
      <c r="G42" s="4">
        <f>'009 &amp; 091 Acct 4264 History'!M35</f>
        <v>-4.1900000000000004</v>
      </c>
      <c r="H42" s="4">
        <f>'009 &amp; 091 Acct 4264 History'!N35</f>
        <v>-7.0000000000000284E-2</v>
      </c>
      <c r="I42" s="4">
        <f>'009 &amp; 091 Acct 4264 History'!O35</f>
        <v>-5.21</v>
      </c>
      <c r="J42" s="4">
        <f>'009 &amp; 091 Acct 4264 History'!P35</f>
        <v>-3.59</v>
      </c>
      <c r="K42" s="4">
        <f>'009 &amp; 091 Acct 4264 History'!Q35</f>
        <v>-3.42</v>
      </c>
      <c r="L42" s="4">
        <f>'009 &amp; 091 Acct 4264 History'!R35</f>
        <v>-3.9399999999999995</v>
      </c>
      <c r="M42" s="77"/>
      <c r="N42" s="78"/>
      <c r="O42" s="78"/>
      <c r="P42" s="78"/>
      <c r="Q42" s="78"/>
      <c r="R42" s="78"/>
      <c r="S42" s="4">
        <f t="shared" si="3"/>
        <v>-20.420000000000002</v>
      </c>
    </row>
    <row r="43" spans="1:19" x14ac:dyDescent="0.2">
      <c r="A43" s="2" t="s">
        <v>59</v>
      </c>
      <c r="B43" s="3" t="s">
        <v>60</v>
      </c>
      <c r="C43" s="2" t="s">
        <v>21</v>
      </c>
      <c r="D43" s="3" t="s">
        <v>22</v>
      </c>
      <c r="E43" s="2" t="s">
        <v>61</v>
      </c>
      <c r="F43" s="3" t="s">
        <v>62</v>
      </c>
      <c r="G43" s="4">
        <f>'009 &amp; 091 Acct 4264 History'!M36</f>
        <v>38.15</v>
      </c>
      <c r="H43" s="4">
        <f>'009 &amp; 091 Acct 4264 History'!N36</f>
        <v>0</v>
      </c>
      <c r="I43" s="4">
        <f>'009 &amp; 091 Acct 4264 History'!O36</f>
        <v>0</v>
      </c>
      <c r="J43" s="4">
        <f>'009 &amp; 091 Acct 4264 History'!P36</f>
        <v>0</v>
      </c>
      <c r="K43" s="4">
        <f>'009 &amp; 091 Acct 4264 History'!Q36</f>
        <v>0</v>
      </c>
      <c r="L43" s="4">
        <f>'009 &amp; 091 Acct 4264 History'!R36</f>
        <v>0</v>
      </c>
      <c r="M43" s="77"/>
      <c r="N43" s="78"/>
      <c r="O43" s="78"/>
      <c r="P43" s="78"/>
      <c r="Q43" s="78"/>
      <c r="R43" s="78"/>
      <c r="S43" s="4">
        <f t="shared" si="3"/>
        <v>38.15</v>
      </c>
    </row>
    <row r="44" spans="1:19" x14ac:dyDescent="0.2">
      <c r="A44" s="2" t="s">
        <v>59</v>
      </c>
      <c r="B44" s="3" t="s">
        <v>60</v>
      </c>
      <c r="C44" s="2" t="s">
        <v>21</v>
      </c>
      <c r="D44" s="3" t="s">
        <v>22</v>
      </c>
      <c r="E44" s="2" t="s">
        <v>63</v>
      </c>
      <c r="F44" s="3" t="s">
        <v>64</v>
      </c>
      <c r="G44" s="4">
        <f>'009 &amp; 091 Acct 4264 History'!M37</f>
        <v>0</v>
      </c>
      <c r="H44" s="4">
        <f>'009 &amp; 091 Acct 4264 History'!N37</f>
        <v>0</v>
      </c>
      <c r="I44" s="4">
        <f>'009 &amp; 091 Acct 4264 History'!O37</f>
        <v>0</v>
      </c>
      <c r="J44" s="4">
        <f>'009 &amp; 091 Acct 4264 History'!P37</f>
        <v>0</v>
      </c>
      <c r="K44" s="4">
        <f>'009 &amp; 091 Acct 4264 History'!Q37</f>
        <v>0</v>
      </c>
      <c r="L44" s="4">
        <f>'009 &amp; 091 Acct 4264 History'!R37</f>
        <v>0</v>
      </c>
      <c r="M44" s="77"/>
      <c r="N44" s="78"/>
      <c r="O44" s="78"/>
      <c r="P44" s="78"/>
      <c r="Q44" s="78"/>
      <c r="R44" s="78"/>
      <c r="S44" s="4">
        <f t="shared" si="3"/>
        <v>0</v>
      </c>
    </row>
    <row r="45" spans="1:19" x14ac:dyDescent="0.2">
      <c r="A45" s="2" t="s">
        <v>59</v>
      </c>
      <c r="B45" s="3" t="s">
        <v>60</v>
      </c>
      <c r="C45" s="2" t="s">
        <v>21</v>
      </c>
      <c r="D45" s="3" t="s">
        <v>22</v>
      </c>
      <c r="E45" s="2" t="s">
        <v>47</v>
      </c>
      <c r="F45" s="3" t="s">
        <v>48</v>
      </c>
      <c r="G45" s="4">
        <f>'009 &amp; 091 Acct 4264 History'!M38</f>
        <v>5.78</v>
      </c>
      <c r="H45" s="4">
        <f>'009 &amp; 091 Acct 4264 History'!N38</f>
        <v>0</v>
      </c>
      <c r="I45" s="4">
        <f>'009 &amp; 091 Acct 4264 History'!O38</f>
        <v>9.94</v>
      </c>
      <c r="J45" s="4">
        <f>'009 &amp; 091 Acct 4264 History'!P38</f>
        <v>5.83</v>
      </c>
      <c r="K45" s="4">
        <f>'009 &amp; 091 Acct 4264 History'!Q38</f>
        <v>3.54</v>
      </c>
      <c r="L45" s="4">
        <f>'009 &amp; 091 Acct 4264 History'!R38</f>
        <v>3.87</v>
      </c>
      <c r="M45" s="77">
        <f>'Acct 4262 Budget'!T24</f>
        <v>375</v>
      </c>
      <c r="N45" s="77">
        <f>'Acct 4262 Budget'!U24</f>
        <v>375</v>
      </c>
      <c r="O45" s="77">
        <f>'Acct 4262 Budget'!V24</f>
        <v>375</v>
      </c>
      <c r="P45" s="77">
        <f>'Acct 4262 Budget'!W24</f>
        <v>375</v>
      </c>
      <c r="Q45" s="77">
        <f>'Acct 4262 Budget'!X24</f>
        <v>375</v>
      </c>
      <c r="R45" s="77">
        <f>'Acct 4262 Budget'!Y24</f>
        <v>375</v>
      </c>
      <c r="S45" s="4">
        <f t="shared" si="3"/>
        <v>2278.96</v>
      </c>
    </row>
    <row r="46" spans="1:19" x14ac:dyDescent="0.2">
      <c r="A46" s="2" t="s">
        <v>59</v>
      </c>
      <c r="B46" s="3" t="s">
        <v>60</v>
      </c>
      <c r="C46" s="2" t="s">
        <v>21</v>
      </c>
      <c r="D46" s="3" t="s">
        <v>22</v>
      </c>
      <c r="E46" s="2" t="s">
        <v>49</v>
      </c>
      <c r="F46" s="3" t="s">
        <v>50</v>
      </c>
      <c r="G46" s="4">
        <f>'009 &amp; 091 Acct 4264 History'!M39</f>
        <v>42.78</v>
      </c>
      <c r="H46" s="4">
        <f>'009 &amp; 091 Acct 4264 History'!N39</f>
        <v>0</v>
      </c>
      <c r="I46" s="4">
        <f>'009 &amp; 091 Acct 4264 History'!O39</f>
        <v>37.06</v>
      </c>
      <c r="J46" s="4">
        <f>'009 &amp; 091 Acct 4264 History'!P39</f>
        <v>0</v>
      </c>
      <c r="K46" s="4">
        <f>'009 &amp; 091 Acct 4264 History'!Q39</f>
        <v>49.95</v>
      </c>
      <c r="L46" s="4">
        <f>'009 &amp; 091 Acct 4264 History'!R39</f>
        <v>61.01</v>
      </c>
      <c r="M46" s="77"/>
      <c r="N46" s="78"/>
      <c r="O46" s="78"/>
      <c r="P46" s="78"/>
      <c r="Q46" s="78"/>
      <c r="R46" s="78"/>
      <c r="S46" s="4">
        <f t="shared" si="3"/>
        <v>190.8</v>
      </c>
    </row>
    <row r="47" spans="1:19" x14ac:dyDescent="0.2">
      <c r="A47" s="2" t="s">
        <v>59</v>
      </c>
      <c r="B47" s="3" t="s">
        <v>60</v>
      </c>
      <c r="C47" s="2" t="s">
        <v>21</v>
      </c>
      <c r="D47" s="3" t="s">
        <v>22</v>
      </c>
      <c r="E47" s="2" t="s">
        <v>51</v>
      </c>
      <c r="F47" s="3" t="s">
        <v>52</v>
      </c>
      <c r="G47" s="4">
        <f>'009 &amp; 091 Acct 4264 History'!M40</f>
        <v>20.43</v>
      </c>
      <c r="H47" s="4">
        <f>'009 &amp; 091 Acct 4264 History'!N40</f>
        <v>0</v>
      </c>
      <c r="I47" s="4">
        <f>'009 &amp; 091 Acct 4264 History'!O40</f>
        <v>16.13</v>
      </c>
      <c r="J47" s="4">
        <f>'009 &amp; 091 Acct 4264 History'!P40</f>
        <v>0</v>
      </c>
      <c r="K47" s="4">
        <f>'009 &amp; 091 Acct 4264 History'!Q40</f>
        <v>0</v>
      </c>
      <c r="L47" s="4">
        <f>'009 &amp; 091 Acct 4264 History'!R40</f>
        <v>0</v>
      </c>
      <c r="M47" s="77"/>
      <c r="N47" s="78"/>
      <c r="O47" s="78"/>
      <c r="P47" s="78"/>
      <c r="Q47" s="78"/>
      <c r="R47" s="78"/>
      <c r="S47" s="4">
        <f t="shared" si="3"/>
        <v>36.56</v>
      </c>
    </row>
    <row r="48" spans="1:19" x14ac:dyDescent="0.2">
      <c r="A48" s="2" t="s">
        <v>59</v>
      </c>
      <c r="B48" s="3" t="s">
        <v>60</v>
      </c>
      <c r="C48" s="2" t="s">
        <v>21</v>
      </c>
      <c r="D48" s="3" t="s">
        <v>22</v>
      </c>
      <c r="E48" s="2" t="s">
        <v>65</v>
      </c>
      <c r="F48" s="3" t="s">
        <v>66</v>
      </c>
      <c r="G48" s="4">
        <f>'009 &amp; 091 Acct 4264 History'!M41</f>
        <v>19.25</v>
      </c>
      <c r="H48" s="4">
        <f>'009 &amp; 091 Acct 4264 History'!N41</f>
        <v>76.739999999999995</v>
      </c>
      <c r="I48" s="4">
        <f>'009 &amp; 091 Acct 4264 History'!O41</f>
        <v>118.99</v>
      </c>
      <c r="J48" s="4">
        <f>'009 &amp; 091 Acct 4264 History'!P41</f>
        <v>0</v>
      </c>
      <c r="K48" s="4">
        <f>'009 &amp; 091 Acct 4264 History'!Q41</f>
        <v>6.5</v>
      </c>
      <c r="L48" s="4">
        <f>'009 &amp; 091 Acct 4264 History'!R41</f>
        <v>0</v>
      </c>
      <c r="M48" s="77"/>
      <c r="N48" s="78"/>
      <c r="O48" s="78"/>
      <c r="P48" s="78"/>
      <c r="Q48" s="78"/>
      <c r="R48" s="78"/>
      <c r="S48" s="4">
        <f t="shared" si="3"/>
        <v>221.48</v>
      </c>
    </row>
    <row r="49" spans="1:20" x14ac:dyDescent="0.2">
      <c r="A49" s="2" t="s">
        <v>59</v>
      </c>
      <c r="B49" s="3" t="s">
        <v>60</v>
      </c>
      <c r="C49" s="2" t="s">
        <v>21</v>
      </c>
      <c r="D49" s="3" t="s">
        <v>22</v>
      </c>
      <c r="E49" s="2" t="s">
        <v>67</v>
      </c>
      <c r="F49" s="3" t="s">
        <v>68</v>
      </c>
      <c r="G49" s="4">
        <f>'009 &amp; 091 Acct 4264 History'!M42</f>
        <v>0</v>
      </c>
      <c r="H49" s="4">
        <f>'009 &amp; 091 Acct 4264 History'!N42</f>
        <v>2.0099999999999998</v>
      </c>
      <c r="I49" s="4">
        <f>'009 &amp; 091 Acct 4264 History'!O42</f>
        <v>0</v>
      </c>
      <c r="J49" s="4">
        <f>'009 &amp; 091 Acct 4264 History'!P42</f>
        <v>0</v>
      </c>
      <c r="K49" s="4">
        <f>'009 &amp; 091 Acct 4264 History'!Q42</f>
        <v>0</v>
      </c>
      <c r="L49" s="4">
        <f>'009 &amp; 091 Acct 4264 History'!R42</f>
        <v>0</v>
      </c>
      <c r="M49" s="77"/>
      <c r="N49" s="78"/>
      <c r="O49" s="78"/>
      <c r="P49" s="78"/>
      <c r="Q49" s="78"/>
      <c r="R49" s="78"/>
      <c r="S49" s="4">
        <f t="shared" si="3"/>
        <v>2.0099999999999998</v>
      </c>
    </row>
    <row r="50" spans="1:20" x14ac:dyDescent="0.2">
      <c r="A50" s="2" t="s">
        <v>59</v>
      </c>
      <c r="B50" s="3" t="s">
        <v>60</v>
      </c>
      <c r="C50" s="2" t="s">
        <v>21</v>
      </c>
      <c r="D50" s="3" t="s">
        <v>22</v>
      </c>
      <c r="E50" s="2" t="s">
        <v>57</v>
      </c>
      <c r="F50" s="3" t="s">
        <v>58</v>
      </c>
      <c r="G50" s="4">
        <f>'009 &amp; 091 Acct 4264 History'!M43</f>
        <v>-2168.7800000000002</v>
      </c>
      <c r="H50" s="4">
        <f>'009 &amp; 091 Acct 4264 History'!N43</f>
        <v>-109.86</v>
      </c>
      <c r="I50" s="4">
        <f>'009 &amp; 091 Acct 4264 History'!O43</f>
        <v>-2721.54</v>
      </c>
      <c r="J50" s="4">
        <f>'009 &amp; 091 Acct 4264 History'!P43</f>
        <v>-1753.38</v>
      </c>
      <c r="K50" s="4">
        <f>'009 &amp; 091 Acct 4264 History'!Q43</f>
        <v>-1730.38</v>
      </c>
      <c r="L50" s="4">
        <f>'009 &amp; 091 Acct 4264 History'!R43</f>
        <v>-1985.46</v>
      </c>
      <c r="M50" s="77"/>
      <c r="N50" s="78"/>
      <c r="O50" s="78"/>
      <c r="P50" s="78"/>
      <c r="Q50" s="78"/>
      <c r="R50" s="78"/>
      <c r="S50" s="4">
        <f t="shared" si="3"/>
        <v>-10469.400000000001</v>
      </c>
    </row>
    <row r="51" spans="1:20" x14ac:dyDescent="0.2"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20" x14ac:dyDescent="0.2">
      <c r="F52" s="57" t="s">
        <v>229</v>
      </c>
      <c r="G52" s="61">
        <f>SUM(G31:G50)</f>
        <v>0</v>
      </c>
      <c r="H52" s="61">
        <f t="shared" ref="H52:L52" si="4">SUM(H31:H50)</f>
        <v>0</v>
      </c>
      <c r="I52" s="61">
        <f t="shared" si="4"/>
        <v>0</v>
      </c>
      <c r="J52" s="61">
        <f t="shared" si="4"/>
        <v>-1.0000000000445652E-2</v>
      </c>
      <c r="K52" s="61">
        <f t="shared" si="4"/>
        <v>0</v>
      </c>
      <c r="L52" s="61">
        <f t="shared" si="4"/>
        <v>0</v>
      </c>
      <c r="M52" s="61">
        <f t="shared" ref="M52:R52" si="5">SUM(M31:M50)</f>
        <v>375</v>
      </c>
      <c r="N52" s="61">
        <f t="shared" si="5"/>
        <v>375</v>
      </c>
      <c r="O52" s="61">
        <f t="shared" si="5"/>
        <v>375</v>
      </c>
      <c r="P52" s="61">
        <f t="shared" si="5"/>
        <v>375</v>
      </c>
      <c r="Q52" s="61">
        <f t="shared" si="5"/>
        <v>375</v>
      </c>
      <c r="R52" s="61">
        <f t="shared" si="5"/>
        <v>375</v>
      </c>
      <c r="S52" s="61">
        <f t="shared" ref="S52" si="6">SUM(S31:S50)</f>
        <v>2249.9899999999943</v>
      </c>
      <c r="T52" s="61"/>
    </row>
    <row r="53" spans="1:20" x14ac:dyDescent="0.2">
      <c r="F53" s="57" t="s">
        <v>230</v>
      </c>
      <c r="G53" s="61">
        <f>SUM(G31:G49)</f>
        <v>2168.7800000000002</v>
      </c>
      <c r="H53" s="61">
        <f t="shared" ref="H53:L53" si="7">SUM(H31:H49)</f>
        <v>109.85999999999997</v>
      </c>
      <c r="I53" s="61">
        <f t="shared" si="7"/>
        <v>2721.5400000000004</v>
      </c>
      <c r="J53" s="61">
        <f t="shared" si="7"/>
        <v>1753.3699999999997</v>
      </c>
      <c r="K53" s="61">
        <f t="shared" si="7"/>
        <v>1730.38</v>
      </c>
      <c r="L53" s="61">
        <f t="shared" si="7"/>
        <v>1985.4600000000003</v>
      </c>
      <c r="M53" s="61">
        <f t="shared" ref="M53:R53" si="8">SUM(M31:M49)</f>
        <v>375</v>
      </c>
      <c r="N53" s="61">
        <f t="shared" si="8"/>
        <v>375</v>
      </c>
      <c r="O53" s="61">
        <f t="shared" si="8"/>
        <v>375</v>
      </c>
      <c r="P53" s="61">
        <f t="shared" si="8"/>
        <v>375</v>
      </c>
      <c r="Q53" s="61">
        <f t="shared" si="8"/>
        <v>375</v>
      </c>
      <c r="R53" s="61">
        <f t="shared" si="8"/>
        <v>375</v>
      </c>
      <c r="S53" s="61">
        <f t="shared" ref="S53" si="9">SUM(S31:S49)</f>
        <v>12719.389999999996</v>
      </c>
      <c r="T53" s="61"/>
    </row>
    <row r="54" spans="1:20" x14ac:dyDescent="0.2">
      <c r="F54" s="57"/>
      <c r="G54" s="61"/>
      <c r="H54" s="61"/>
      <c r="I54" s="61"/>
      <c r="J54" s="61"/>
      <c r="K54" s="61"/>
      <c r="L54" s="61"/>
      <c r="M54" s="61"/>
    </row>
    <row r="56" spans="1:20" x14ac:dyDescent="0.2">
      <c r="A56" s="2" t="s">
        <v>71</v>
      </c>
      <c r="B56" s="3" t="s">
        <v>72</v>
      </c>
      <c r="C56" s="8" t="s">
        <v>21</v>
      </c>
      <c r="D56" s="3" t="s">
        <v>22</v>
      </c>
      <c r="E56" s="8" t="s">
        <v>23</v>
      </c>
      <c r="F56" s="3" t="s">
        <v>24</v>
      </c>
      <c r="G56" s="59">
        <f>'002 &amp; 012 Acct 4264 History'!M6</f>
        <v>10644.03</v>
      </c>
      <c r="H56" s="59">
        <f>'002 &amp; 012 Acct 4264 History'!N6</f>
        <v>10759.22</v>
      </c>
      <c r="I56" s="59">
        <f>'002 &amp; 012 Acct 4264 History'!O6</f>
        <v>16138.85</v>
      </c>
      <c r="J56" s="59">
        <f>'002 &amp; 012 Acct 4264 History'!P6</f>
        <v>10780.18</v>
      </c>
      <c r="K56" s="59">
        <f>'002 &amp; 012 Acct 4264 History'!Q6</f>
        <v>10785.4</v>
      </c>
      <c r="L56" s="59">
        <f>'002 &amp; 012 Acct 4264 History'!R6</f>
        <v>10785.4</v>
      </c>
      <c r="M56" s="79">
        <f>'Acct 4262 Budget'!AG14</f>
        <v>9380.93</v>
      </c>
      <c r="N56" s="79">
        <f>'Acct 4262 Budget'!AH14</f>
        <v>8973.06</v>
      </c>
      <c r="O56" s="79">
        <f>'Acct 4262 Budget'!AI14</f>
        <v>8565.2000000000007</v>
      </c>
      <c r="P56" s="79">
        <f>'Acct 4262 Budget'!AJ14</f>
        <v>8973.06</v>
      </c>
      <c r="Q56" s="79">
        <f>'Acct 4262 Budget'!AK14</f>
        <v>8973.06</v>
      </c>
      <c r="R56" s="79">
        <f>'Acct 4262 Budget'!AL14</f>
        <v>8973.06</v>
      </c>
      <c r="S56" s="61">
        <f>SUM(G56:R56)</f>
        <v>123731.45</v>
      </c>
    </row>
    <row r="57" spans="1:20" x14ac:dyDescent="0.2">
      <c r="A57" s="2" t="s">
        <v>71</v>
      </c>
      <c r="B57" s="3" t="s">
        <v>72</v>
      </c>
      <c r="C57" s="8" t="s">
        <v>21</v>
      </c>
      <c r="D57" s="3" t="s">
        <v>22</v>
      </c>
      <c r="E57" s="8" t="s">
        <v>25</v>
      </c>
      <c r="F57" s="3" t="s">
        <v>26</v>
      </c>
      <c r="G57" s="4">
        <f>'002 &amp; 012 Acct 4264 History'!M7</f>
        <v>1133.51</v>
      </c>
      <c r="H57" s="4">
        <f>'002 &amp; 012 Acct 4264 History'!N7</f>
        <v>595.55999999999995</v>
      </c>
      <c r="I57" s="4">
        <f>'002 &amp; 012 Acct 4264 History'!O7</f>
        <v>-3765.7400000000002</v>
      </c>
      <c r="J57" s="4">
        <f>'002 &amp; 012 Acct 4264 History'!P7</f>
        <v>543.21</v>
      </c>
      <c r="K57" s="4">
        <f>'002 &amp; 012 Acct 4264 History'!Q7</f>
        <v>1.31</v>
      </c>
      <c r="L57" s="4">
        <f>'002 &amp; 012 Acct 4264 History'!R7</f>
        <v>1617.8</v>
      </c>
      <c r="M57" s="78"/>
      <c r="N57" s="78"/>
      <c r="O57" s="78"/>
      <c r="P57" s="78"/>
      <c r="Q57" s="78"/>
      <c r="R57" s="78"/>
      <c r="S57" s="4">
        <f t="shared" ref="S57:S95" si="10">SUM(G57:R57)</f>
        <v>125.64999999999964</v>
      </c>
    </row>
    <row r="58" spans="1:20" x14ac:dyDescent="0.2">
      <c r="A58" s="2" t="s">
        <v>241</v>
      </c>
      <c r="B58" s="3" t="s">
        <v>72</v>
      </c>
      <c r="C58" s="8" t="s">
        <v>185</v>
      </c>
      <c r="D58" s="3" t="s">
        <v>22</v>
      </c>
      <c r="E58" s="8" t="s">
        <v>245</v>
      </c>
      <c r="F58" s="3" t="s">
        <v>246</v>
      </c>
      <c r="G58" s="4"/>
      <c r="H58" s="4"/>
      <c r="I58" s="4"/>
      <c r="J58" s="4"/>
      <c r="K58" s="4"/>
      <c r="L58" s="4"/>
      <c r="M58" s="79">
        <f>'Acct 4262 Budget'!AG18</f>
        <v>3003.63</v>
      </c>
      <c r="N58" s="79">
        <f>'Acct 4262 Budget'!AH18</f>
        <v>2873.04</v>
      </c>
      <c r="O58" s="79">
        <f>'Acct 4262 Budget'!AI18</f>
        <v>2742.45</v>
      </c>
      <c r="P58" s="79">
        <f>'Acct 4262 Budget'!AJ18</f>
        <v>2873.04</v>
      </c>
      <c r="Q58" s="79">
        <f>'Acct 4262 Budget'!AK18</f>
        <v>2873.04</v>
      </c>
      <c r="R58" s="79">
        <f>'Acct 4262 Budget'!AL18</f>
        <v>2873.04</v>
      </c>
      <c r="S58" s="4">
        <f t="shared" si="10"/>
        <v>17238.240000000002</v>
      </c>
    </row>
    <row r="59" spans="1:20" x14ac:dyDescent="0.2">
      <c r="A59" s="2" t="s">
        <v>71</v>
      </c>
      <c r="B59" s="3" t="s">
        <v>72</v>
      </c>
      <c r="C59" s="8" t="s">
        <v>21</v>
      </c>
      <c r="D59" s="3" t="s">
        <v>22</v>
      </c>
      <c r="E59" s="8" t="s">
        <v>27</v>
      </c>
      <c r="F59" s="3" t="s">
        <v>28</v>
      </c>
      <c r="G59" s="4">
        <f>'002 &amp; 012 Acct 4264 History'!M8</f>
        <v>467.57</v>
      </c>
      <c r="H59" s="4">
        <f>'002 &amp; 012 Acct 4264 History'!N8</f>
        <v>450.78000000000003</v>
      </c>
      <c r="I59" s="4">
        <f>'002 &amp; 012 Acct 4264 History'!O8</f>
        <v>491.22</v>
      </c>
      <c r="J59" s="4">
        <f>'002 &amp; 012 Acct 4264 History'!P8</f>
        <v>449.54</v>
      </c>
      <c r="K59" s="4">
        <f>'002 &amp; 012 Acct 4264 History'!Q8</f>
        <v>428.22999999999996</v>
      </c>
      <c r="L59" s="4">
        <f>'002 &amp; 012 Acct 4264 History'!R8</f>
        <v>492.40000000000003</v>
      </c>
      <c r="M59" s="78"/>
      <c r="N59" s="78"/>
      <c r="O59" s="78"/>
      <c r="P59" s="78"/>
      <c r="Q59" s="78"/>
      <c r="R59" s="78"/>
      <c r="S59" s="4">
        <f t="shared" si="10"/>
        <v>2779.7400000000002</v>
      </c>
    </row>
    <row r="60" spans="1:20" x14ac:dyDescent="0.2">
      <c r="A60" s="2" t="s">
        <v>71</v>
      </c>
      <c r="B60" s="3" t="s">
        <v>72</v>
      </c>
      <c r="C60" s="8" t="s">
        <v>21</v>
      </c>
      <c r="D60" s="3" t="s">
        <v>22</v>
      </c>
      <c r="E60" s="8" t="s">
        <v>29</v>
      </c>
      <c r="F60" s="3" t="s">
        <v>30</v>
      </c>
      <c r="G60" s="4">
        <f>'002 &amp; 012 Acct 4264 History'!M9</f>
        <v>517.04</v>
      </c>
      <c r="H60" s="4">
        <f>'002 &amp; 012 Acct 4264 History'!N9</f>
        <v>498.47</v>
      </c>
      <c r="I60" s="4">
        <f>'002 &amp; 012 Acct 4264 History'!O9</f>
        <v>543.18000000000006</v>
      </c>
      <c r="J60" s="4">
        <f>'002 &amp; 012 Acct 4264 History'!P9</f>
        <v>497.09999999999997</v>
      </c>
      <c r="K60" s="4">
        <f>'002 &amp; 012 Acct 4264 History'!Q9</f>
        <v>473.53000000000003</v>
      </c>
      <c r="L60" s="4">
        <f>'002 &amp; 012 Acct 4264 History'!R9</f>
        <v>544.5</v>
      </c>
      <c r="M60" s="78"/>
      <c r="N60" s="78"/>
      <c r="O60" s="78"/>
      <c r="P60" s="78"/>
      <c r="Q60" s="78"/>
      <c r="R60" s="78"/>
      <c r="S60" s="4">
        <f t="shared" si="10"/>
        <v>3073.82</v>
      </c>
    </row>
    <row r="61" spans="1:20" x14ac:dyDescent="0.2">
      <c r="A61" s="2" t="s">
        <v>71</v>
      </c>
      <c r="B61" s="3" t="s">
        <v>72</v>
      </c>
      <c r="C61" s="8" t="s">
        <v>21</v>
      </c>
      <c r="D61" s="3" t="s">
        <v>22</v>
      </c>
      <c r="E61" s="8" t="s">
        <v>31</v>
      </c>
      <c r="F61" s="3" t="s">
        <v>32</v>
      </c>
      <c r="G61" s="4">
        <f>'002 &amp; 012 Acct 4264 History'!M10</f>
        <v>15.55</v>
      </c>
      <c r="H61" s="4">
        <f>'002 &amp; 012 Acct 4264 History'!N10</f>
        <v>14.99</v>
      </c>
      <c r="I61" s="4">
        <f>'002 &amp; 012 Acct 4264 History'!O10</f>
        <v>16.329999999999998</v>
      </c>
      <c r="J61" s="4">
        <f>'002 &amp; 012 Acct 4264 History'!P10</f>
        <v>14.95</v>
      </c>
      <c r="K61" s="4">
        <f>'002 &amp; 012 Acct 4264 History'!Q10</f>
        <v>14.24</v>
      </c>
      <c r="L61" s="4">
        <f>'002 &amp; 012 Acct 4264 History'!R10</f>
        <v>16.37</v>
      </c>
      <c r="M61" s="78"/>
      <c r="N61" s="78"/>
      <c r="O61" s="78"/>
      <c r="P61" s="78"/>
      <c r="Q61" s="78"/>
      <c r="R61" s="78"/>
      <c r="S61" s="4">
        <f t="shared" si="10"/>
        <v>92.429999999999993</v>
      </c>
    </row>
    <row r="62" spans="1:20" x14ac:dyDescent="0.2">
      <c r="A62" s="2" t="s">
        <v>71</v>
      </c>
      <c r="B62" s="3" t="s">
        <v>72</v>
      </c>
      <c r="C62" s="8" t="s">
        <v>21</v>
      </c>
      <c r="D62" s="3" t="s">
        <v>22</v>
      </c>
      <c r="E62" s="8" t="s">
        <v>33</v>
      </c>
      <c r="F62" s="3" t="s">
        <v>34</v>
      </c>
      <c r="G62" s="4">
        <f>'002 &amp; 012 Acct 4264 History'!M11</f>
        <v>2296.62</v>
      </c>
      <c r="H62" s="4">
        <f>'002 &amp; 012 Acct 4264 History'!N11</f>
        <v>2214.1800000000003</v>
      </c>
      <c r="I62" s="4">
        <f>'002 &amp; 012 Acct 4264 History'!O11</f>
        <v>2412.7600000000002</v>
      </c>
      <c r="J62" s="4">
        <f>'002 &amp; 012 Acct 4264 History'!P11</f>
        <v>2208.06</v>
      </c>
      <c r="K62" s="4">
        <f>'002 &amp; 012 Acct 4264 History'!Q11</f>
        <v>2103.41</v>
      </c>
      <c r="L62" s="4">
        <f>'002 &amp; 012 Acct 4264 History'!R11</f>
        <v>2418.63</v>
      </c>
      <c r="M62" s="78"/>
      <c r="N62" s="78"/>
      <c r="O62" s="78"/>
      <c r="P62" s="78"/>
      <c r="Q62" s="78"/>
      <c r="R62" s="78"/>
      <c r="S62" s="4">
        <f t="shared" si="10"/>
        <v>13653.66</v>
      </c>
    </row>
    <row r="63" spans="1:20" x14ac:dyDescent="0.2">
      <c r="A63" s="2" t="s">
        <v>71</v>
      </c>
      <c r="B63" s="3" t="s">
        <v>72</v>
      </c>
      <c r="C63" s="8" t="s">
        <v>21</v>
      </c>
      <c r="D63" s="3" t="s">
        <v>22</v>
      </c>
      <c r="E63" s="8" t="s">
        <v>35</v>
      </c>
      <c r="F63" s="3" t="s">
        <v>36</v>
      </c>
      <c r="G63" s="4">
        <f>'002 &amp; 012 Acct 4264 History'!M12</f>
        <v>424</v>
      </c>
      <c r="H63" s="4">
        <f>'002 &amp; 012 Acct 4264 History'!N12</f>
        <v>408.77</v>
      </c>
      <c r="I63" s="4">
        <f>'002 &amp; 012 Acct 4264 History'!O12</f>
        <v>445.43</v>
      </c>
      <c r="J63" s="4">
        <f>'002 &amp; 012 Acct 4264 History'!P12</f>
        <v>407.64</v>
      </c>
      <c r="K63" s="4">
        <f>'002 &amp; 012 Acct 4264 History'!Q12</f>
        <v>388.32000000000005</v>
      </c>
      <c r="L63" s="4">
        <f>'002 &amp; 012 Acct 4264 History'!R12</f>
        <v>446.51</v>
      </c>
      <c r="M63" s="78"/>
      <c r="N63" s="78"/>
      <c r="O63" s="78"/>
      <c r="P63" s="78"/>
      <c r="Q63" s="78"/>
      <c r="R63" s="78"/>
      <c r="S63" s="4">
        <f t="shared" si="10"/>
        <v>2520.67</v>
      </c>
    </row>
    <row r="64" spans="1:20" x14ac:dyDescent="0.2">
      <c r="A64" s="2" t="s">
        <v>71</v>
      </c>
      <c r="B64" s="3" t="s">
        <v>72</v>
      </c>
      <c r="C64" s="8" t="s">
        <v>21</v>
      </c>
      <c r="D64" s="3" t="s">
        <v>22</v>
      </c>
      <c r="E64" s="8" t="s">
        <v>37</v>
      </c>
      <c r="F64" s="3" t="s">
        <v>38</v>
      </c>
      <c r="G64" s="4">
        <f>'002 &amp; 012 Acct 4264 History'!M13</f>
        <v>164.89</v>
      </c>
      <c r="H64" s="4">
        <f>'002 &amp; 012 Acct 4264 History'!N13</f>
        <v>158.97</v>
      </c>
      <c r="I64" s="4">
        <f>'002 &amp; 012 Acct 4264 History'!O13</f>
        <v>173.23000000000002</v>
      </c>
      <c r="J64" s="4">
        <f>'002 &amp; 012 Acct 4264 History'!P13</f>
        <v>158.52000000000001</v>
      </c>
      <c r="K64" s="4">
        <f>'002 &amp; 012 Acct 4264 History'!Q13</f>
        <v>151.01</v>
      </c>
      <c r="L64" s="4">
        <f>'002 &amp; 012 Acct 4264 History'!R13</f>
        <v>173.65</v>
      </c>
      <c r="M64" s="78"/>
      <c r="N64" s="78"/>
      <c r="O64" s="78"/>
      <c r="P64" s="78"/>
      <c r="Q64" s="78"/>
      <c r="R64" s="78"/>
      <c r="S64" s="4">
        <f t="shared" si="10"/>
        <v>980.27</v>
      </c>
    </row>
    <row r="65" spans="1:19" x14ac:dyDescent="0.2">
      <c r="A65" s="2" t="s">
        <v>71</v>
      </c>
      <c r="B65" s="3" t="s">
        <v>72</v>
      </c>
      <c r="C65" s="8" t="s">
        <v>21</v>
      </c>
      <c r="D65" s="3" t="s">
        <v>22</v>
      </c>
      <c r="E65" s="8" t="s">
        <v>39</v>
      </c>
      <c r="F65" s="3" t="s">
        <v>40</v>
      </c>
      <c r="G65" s="4">
        <f>'002 &amp; 012 Acct 4264 History'!M14</f>
        <v>23.560000000000002</v>
      </c>
      <c r="H65" s="4">
        <f>'002 &amp; 012 Acct 4264 History'!N14</f>
        <v>22.71</v>
      </c>
      <c r="I65" s="4">
        <f>'002 &amp; 012 Acct 4264 History'!O14</f>
        <v>24.74</v>
      </c>
      <c r="J65" s="4">
        <f>'002 &amp; 012 Acct 4264 History'!P14</f>
        <v>22.65</v>
      </c>
      <c r="K65" s="4">
        <f>'002 &amp; 012 Acct 4264 History'!Q14</f>
        <v>21.58</v>
      </c>
      <c r="L65" s="4">
        <f>'002 &amp; 012 Acct 4264 History'!R14</f>
        <v>24.799999999999997</v>
      </c>
      <c r="M65" s="78"/>
      <c r="N65" s="78"/>
      <c r="O65" s="78"/>
      <c r="P65" s="78"/>
      <c r="Q65" s="78"/>
      <c r="R65" s="78"/>
      <c r="S65" s="4">
        <f t="shared" si="10"/>
        <v>140.04</v>
      </c>
    </row>
    <row r="66" spans="1:19" x14ac:dyDescent="0.2">
      <c r="A66" s="2" t="s">
        <v>71</v>
      </c>
      <c r="B66" s="3" t="s">
        <v>72</v>
      </c>
      <c r="C66" s="8" t="s">
        <v>21</v>
      </c>
      <c r="D66" s="3" t="s">
        <v>22</v>
      </c>
      <c r="E66" s="8" t="s">
        <v>41</v>
      </c>
      <c r="F66" s="3" t="s">
        <v>42</v>
      </c>
      <c r="G66" s="4">
        <f>'002 &amp; 012 Acct 4264 History'!M15</f>
        <v>82.44</v>
      </c>
      <c r="H66" s="4">
        <f>'002 &amp; 012 Acct 4264 History'!N15</f>
        <v>79.48</v>
      </c>
      <c r="I66" s="4">
        <f>'002 &amp; 012 Acct 4264 History'!O15</f>
        <v>86.61</v>
      </c>
      <c r="J66" s="4">
        <f>'002 &amp; 012 Acct 4264 History'!P15</f>
        <v>79.27</v>
      </c>
      <c r="K66" s="4">
        <f>'002 &amp; 012 Acct 4264 History'!Q15</f>
        <v>75.510000000000005</v>
      </c>
      <c r="L66" s="4">
        <f>'002 &amp; 012 Acct 4264 History'!R15</f>
        <v>86.82</v>
      </c>
      <c r="M66" s="78"/>
      <c r="N66" s="78"/>
      <c r="O66" s="78"/>
      <c r="P66" s="78"/>
      <c r="Q66" s="78"/>
      <c r="R66" s="78"/>
      <c r="S66" s="4">
        <f t="shared" si="10"/>
        <v>490.13</v>
      </c>
    </row>
    <row r="67" spans="1:19" x14ac:dyDescent="0.2">
      <c r="A67" s="2" t="s">
        <v>71</v>
      </c>
      <c r="B67" s="3" t="s">
        <v>72</v>
      </c>
      <c r="C67" s="8" t="s">
        <v>21</v>
      </c>
      <c r="D67" s="3" t="s">
        <v>22</v>
      </c>
      <c r="E67" s="8" t="s">
        <v>43</v>
      </c>
      <c r="F67" s="3" t="s">
        <v>44</v>
      </c>
      <c r="G67" s="4">
        <f>'002 &amp; 012 Acct 4264 History'!M16</f>
        <v>102.46000000000001</v>
      </c>
      <c r="H67" s="4">
        <f>'002 &amp; 012 Acct 4264 History'!N16</f>
        <v>98.789999999999992</v>
      </c>
      <c r="I67" s="4">
        <f>'002 &amp; 012 Acct 4264 History'!O16</f>
        <v>107.65</v>
      </c>
      <c r="J67" s="4">
        <f>'002 &amp; 012 Acct 4264 History'!P16</f>
        <v>98.509999999999991</v>
      </c>
      <c r="K67" s="4">
        <f>'002 &amp; 012 Acct 4264 History'!Q16</f>
        <v>93.84</v>
      </c>
      <c r="L67" s="4">
        <f>'002 &amp; 012 Acct 4264 History'!R16</f>
        <v>107.91000000000001</v>
      </c>
      <c r="M67" s="78"/>
      <c r="N67" s="78"/>
      <c r="O67" s="78"/>
      <c r="P67" s="78"/>
      <c r="Q67" s="78"/>
      <c r="R67" s="78"/>
      <c r="S67" s="4">
        <f t="shared" si="10"/>
        <v>609.16</v>
      </c>
    </row>
    <row r="68" spans="1:19" x14ac:dyDescent="0.2">
      <c r="A68" s="2" t="s">
        <v>71</v>
      </c>
      <c r="B68" s="3" t="s">
        <v>72</v>
      </c>
      <c r="C68" s="8" t="s">
        <v>21</v>
      </c>
      <c r="D68" s="3" t="s">
        <v>22</v>
      </c>
      <c r="E68" s="8" t="s">
        <v>45</v>
      </c>
      <c r="F68" s="3" t="s">
        <v>46</v>
      </c>
      <c r="G68" s="4">
        <f>'002 &amp; 012 Acct 4264 History'!M17</f>
        <v>-22.369999999999997</v>
      </c>
      <c r="H68" s="4">
        <f>'002 &amp; 012 Acct 4264 History'!N17</f>
        <v>-21.58</v>
      </c>
      <c r="I68" s="4">
        <f>'002 &amp; 012 Acct 4264 History'!O17</f>
        <v>-23.51</v>
      </c>
      <c r="J68" s="4">
        <f>'002 &amp; 012 Acct 4264 History'!P17</f>
        <v>-21.52</v>
      </c>
      <c r="K68" s="4">
        <f>'002 &amp; 012 Acct 4264 History'!Q17</f>
        <v>-20.5</v>
      </c>
      <c r="L68" s="4">
        <f>'002 &amp; 012 Acct 4264 History'!R17</f>
        <v>-23.560000000000002</v>
      </c>
      <c r="M68" s="78"/>
      <c r="N68" s="78"/>
      <c r="O68" s="78"/>
      <c r="P68" s="78"/>
      <c r="Q68" s="78"/>
      <c r="R68" s="78"/>
      <c r="S68" s="4">
        <f t="shared" si="10"/>
        <v>-133.04</v>
      </c>
    </row>
    <row r="69" spans="1:19" x14ac:dyDescent="0.2">
      <c r="A69" s="2" t="s">
        <v>71</v>
      </c>
      <c r="B69" s="3" t="s">
        <v>72</v>
      </c>
      <c r="C69" s="8" t="s">
        <v>21</v>
      </c>
      <c r="D69" s="3" t="s">
        <v>22</v>
      </c>
      <c r="E69" s="8" t="s">
        <v>73</v>
      </c>
      <c r="F69" s="3" t="s">
        <v>74</v>
      </c>
      <c r="G69" s="4">
        <f>'002 &amp; 012 Acct 4264 History'!M18</f>
        <v>1962.03</v>
      </c>
      <c r="H69" s="4">
        <f>'002 &amp; 012 Acct 4264 History'!N18</f>
        <v>0</v>
      </c>
      <c r="I69" s="4">
        <f>'002 &amp; 012 Acct 4264 History'!O18</f>
        <v>3924.06</v>
      </c>
      <c r="J69" s="4">
        <f>'002 &amp; 012 Acct 4264 History'!P18</f>
        <v>2162.71</v>
      </c>
      <c r="K69" s="4">
        <f>'002 &amp; 012 Acct 4264 History'!Q18</f>
        <v>0</v>
      </c>
      <c r="L69" s="4">
        <f>'002 &amp; 012 Acct 4264 History'!R18</f>
        <v>4019.9</v>
      </c>
      <c r="M69" s="78"/>
      <c r="N69" s="78"/>
      <c r="O69" s="78"/>
      <c r="P69" s="78"/>
      <c r="Q69" s="78"/>
      <c r="R69" s="78"/>
      <c r="S69" s="4">
        <f t="shared" si="10"/>
        <v>12068.7</v>
      </c>
    </row>
    <row r="70" spans="1:19" x14ac:dyDescent="0.2">
      <c r="A70" s="2" t="s">
        <v>71</v>
      </c>
      <c r="B70" s="3" t="s">
        <v>72</v>
      </c>
      <c r="C70" s="8" t="s">
        <v>21</v>
      </c>
      <c r="D70" s="3" t="s">
        <v>22</v>
      </c>
      <c r="E70" s="8" t="s">
        <v>75</v>
      </c>
      <c r="F70" s="3" t="s">
        <v>76</v>
      </c>
      <c r="G70" s="4">
        <f>'002 &amp; 012 Acct 4264 History'!M19</f>
        <v>4198.5</v>
      </c>
      <c r="H70" s="4">
        <f>'002 &amp; 012 Acct 4264 History'!N19</f>
        <v>4198.5</v>
      </c>
      <c r="I70" s="4">
        <f>'002 &amp; 012 Acct 4264 History'!O19</f>
        <v>4198.5</v>
      </c>
      <c r="J70" s="4">
        <f>'002 &amp; 012 Acct 4264 History'!P19</f>
        <v>4198.5</v>
      </c>
      <c r="K70" s="4">
        <f>'002 &amp; 012 Acct 4264 History'!Q19</f>
        <v>4198.5</v>
      </c>
      <c r="L70" s="4">
        <f>'002 &amp; 012 Acct 4264 History'!R19</f>
        <v>4198.5</v>
      </c>
      <c r="M70" s="78"/>
      <c r="N70" s="78"/>
      <c r="O70" s="78"/>
      <c r="P70" s="78"/>
      <c r="Q70" s="78"/>
      <c r="R70" s="78"/>
      <c r="S70" s="4">
        <f t="shared" si="10"/>
        <v>25191</v>
      </c>
    </row>
    <row r="71" spans="1:19" x14ac:dyDescent="0.2">
      <c r="A71" s="2" t="s">
        <v>71</v>
      </c>
      <c r="B71" s="3" t="s">
        <v>72</v>
      </c>
      <c r="C71" s="8" t="s">
        <v>21</v>
      </c>
      <c r="D71" s="3" t="s">
        <v>22</v>
      </c>
      <c r="E71" s="8" t="s">
        <v>77</v>
      </c>
      <c r="F71" s="3" t="s">
        <v>78</v>
      </c>
      <c r="G71" s="4">
        <f>'002 &amp; 012 Acct 4264 History'!M20</f>
        <v>0</v>
      </c>
      <c r="H71" s="4">
        <f>'002 &amp; 012 Acct 4264 History'!N20</f>
        <v>0</v>
      </c>
      <c r="I71" s="4">
        <f>'002 &amp; 012 Acct 4264 History'!O20</f>
        <v>0</v>
      </c>
      <c r="J71" s="4">
        <f>'002 &amp; 012 Acct 4264 History'!P20</f>
        <v>0</v>
      </c>
      <c r="K71" s="4">
        <f>'002 &amp; 012 Acct 4264 History'!Q20</f>
        <v>0</v>
      </c>
      <c r="L71" s="4">
        <f>'002 &amp; 012 Acct 4264 History'!R20</f>
        <v>0</v>
      </c>
      <c r="M71" s="79">
        <f>'Acct 4262 Budget'!AG19</f>
        <v>5750</v>
      </c>
      <c r="N71" s="79">
        <f>'Acct 4262 Budget'!AH19</f>
        <v>5750</v>
      </c>
      <c r="O71" s="79">
        <f>'Acct 4262 Budget'!AI19</f>
        <v>5750</v>
      </c>
      <c r="P71" s="79">
        <f>'Acct 4262 Budget'!AJ19</f>
        <v>5750</v>
      </c>
      <c r="Q71" s="79">
        <f>'Acct 4262 Budget'!AK19</f>
        <v>5750</v>
      </c>
      <c r="R71" s="79">
        <f>'Acct 4262 Budget'!AL19</f>
        <v>5750</v>
      </c>
      <c r="S71" s="4">
        <f t="shared" si="10"/>
        <v>34500</v>
      </c>
    </row>
    <row r="72" spans="1:19" x14ac:dyDescent="0.2">
      <c r="A72" s="2" t="s">
        <v>71</v>
      </c>
      <c r="B72" s="3" t="s">
        <v>72</v>
      </c>
      <c r="C72" s="8" t="s">
        <v>21</v>
      </c>
      <c r="D72" s="3" t="s">
        <v>22</v>
      </c>
      <c r="E72" s="8" t="s">
        <v>79</v>
      </c>
      <c r="F72" s="3" t="s">
        <v>80</v>
      </c>
      <c r="G72" s="4">
        <f>'002 &amp; 012 Acct 4264 History'!M21</f>
        <v>1.49</v>
      </c>
      <c r="H72" s="4">
        <f>'002 &amp; 012 Acct 4264 History'!N21</f>
        <v>0</v>
      </c>
      <c r="I72" s="4">
        <f>'002 &amp; 012 Acct 4264 History'!O21</f>
        <v>0</v>
      </c>
      <c r="J72" s="4">
        <f>'002 &amp; 012 Acct 4264 History'!P21</f>
        <v>6.63</v>
      </c>
      <c r="K72" s="4">
        <f>'002 &amp; 012 Acct 4264 History'!Q21</f>
        <v>0</v>
      </c>
      <c r="L72" s="4">
        <f>'002 &amp; 012 Acct 4264 History'!R21</f>
        <v>0</v>
      </c>
      <c r="M72" s="79">
        <f>'Acct 4262 Budget'!AG23</f>
        <v>167</v>
      </c>
      <c r="N72" s="79">
        <f>'Acct 4262 Budget'!AH23</f>
        <v>167</v>
      </c>
      <c r="O72" s="79">
        <f>'Acct 4262 Budget'!AI23</f>
        <v>167</v>
      </c>
      <c r="P72" s="79">
        <f>'Acct 4262 Budget'!AJ23</f>
        <v>167</v>
      </c>
      <c r="Q72" s="79">
        <f>'Acct 4262 Budget'!AK23</f>
        <v>167</v>
      </c>
      <c r="R72" s="79">
        <f>'Acct 4262 Budget'!AL23</f>
        <v>167</v>
      </c>
      <c r="S72" s="4">
        <f t="shared" si="10"/>
        <v>1010.12</v>
      </c>
    </row>
    <row r="73" spans="1:19" x14ac:dyDescent="0.2">
      <c r="A73" s="2" t="s">
        <v>71</v>
      </c>
      <c r="B73" s="3" t="s">
        <v>72</v>
      </c>
      <c r="C73" s="8" t="s">
        <v>21</v>
      </c>
      <c r="D73" s="3" t="s">
        <v>22</v>
      </c>
      <c r="E73" s="8" t="s">
        <v>81</v>
      </c>
      <c r="F73" s="3" t="s">
        <v>82</v>
      </c>
      <c r="G73" s="4">
        <f>'002 &amp; 012 Acct 4264 History'!M22</f>
        <v>27.5</v>
      </c>
      <c r="H73" s="4">
        <f>'002 &amp; 012 Acct 4264 History'!N22</f>
        <v>0</v>
      </c>
      <c r="I73" s="4">
        <f>'002 &amp; 012 Acct 4264 History'!O22</f>
        <v>0</v>
      </c>
      <c r="J73" s="4">
        <f>'002 &amp; 012 Acct 4264 History'!P22</f>
        <v>35.1</v>
      </c>
      <c r="K73" s="4">
        <f>'002 &amp; 012 Acct 4264 History'!Q22</f>
        <v>16.05</v>
      </c>
      <c r="L73" s="4">
        <f>'002 &amp; 012 Acct 4264 History'!R22</f>
        <v>0</v>
      </c>
      <c r="M73" s="78"/>
      <c r="N73" s="78"/>
      <c r="O73" s="78"/>
      <c r="P73" s="78"/>
      <c r="Q73" s="78"/>
      <c r="R73" s="78"/>
      <c r="S73" s="4">
        <f t="shared" si="10"/>
        <v>78.650000000000006</v>
      </c>
    </row>
    <row r="74" spans="1:19" x14ac:dyDescent="0.2">
      <c r="A74" s="2" t="s">
        <v>241</v>
      </c>
      <c r="B74" s="3" t="s">
        <v>72</v>
      </c>
      <c r="C74" s="8" t="s">
        <v>185</v>
      </c>
      <c r="D74" s="3" t="s">
        <v>22</v>
      </c>
      <c r="E74" s="8" t="s">
        <v>242</v>
      </c>
      <c r="F74" s="3" t="s">
        <v>243</v>
      </c>
      <c r="G74" s="4"/>
      <c r="H74" s="4"/>
      <c r="I74" s="4"/>
      <c r="J74" s="4"/>
      <c r="K74" s="4"/>
      <c r="L74" s="4"/>
      <c r="M74" s="79">
        <f>'Acct 4262 Budget'!AG13</f>
        <v>467</v>
      </c>
      <c r="N74" s="79">
        <f>'Acct 4262 Budget'!AH13</f>
        <v>467</v>
      </c>
      <c r="O74" s="79">
        <f>'Acct 4262 Budget'!AI13</f>
        <v>467</v>
      </c>
      <c r="P74" s="79">
        <f>'Acct 4262 Budget'!AJ13</f>
        <v>467</v>
      </c>
      <c r="Q74" s="79">
        <f>'Acct 4262 Budget'!AK13</f>
        <v>467</v>
      </c>
      <c r="R74" s="79">
        <f>'Acct 4262 Budget'!AL13</f>
        <v>467</v>
      </c>
      <c r="S74" s="4">
        <f t="shared" si="10"/>
        <v>2802</v>
      </c>
    </row>
    <row r="75" spans="1:19" x14ac:dyDescent="0.2">
      <c r="A75" s="2" t="s">
        <v>247</v>
      </c>
      <c r="B75" s="3" t="s">
        <v>72</v>
      </c>
      <c r="C75" s="8" t="s">
        <v>248</v>
      </c>
      <c r="D75" s="3" t="s">
        <v>22</v>
      </c>
      <c r="E75" s="8" t="s">
        <v>249</v>
      </c>
      <c r="F75" s="3" t="s">
        <v>250</v>
      </c>
      <c r="G75" s="4"/>
      <c r="H75" s="4"/>
      <c r="I75" s="4"/>
      <c r="J75" s="4"/>
      <c r="K75" s="4"/>
      <c r="L75" s="4"/>
      <c r="M75" s="79">
        <f>'Acct 4262 Budget'!AG20</f>
        <v>333</v>
      </c>
      <c r="N75" s="79">
        <f>'Acct 4262 Budget'!AH20</f>
        <v>333</v>
      </c>
      <c r="O75" s="79">
        <f>'Acct 4262 Budget'!AI20</f>
        <v>333</v>
      </c>
      <c r="P75" s="79">
        <f>'Acct 4262 Budget'!AJ20</f>
        <v>333</v>
      </c>
      <c r="Q75" s="79">
        <f>'Acct 4262 Budget'!AK20</f>
        <v>333</v>
      </c>
      <c r="R75" s="79">
        <f>'Acct 4262 Budget'!AL20</f>
        <v>333</v>
      </c>
      <c r="S75" s="4">
        <f t="shared" si="10"/>
        <v>1998</v>
      </c>
    </row>
    <row r="76" spans="1:19" x14ac:dyDescent="0.2">
      <c r="A76" s="2" t="s">
        <v>71</v>
      </c>
      <c r="B76" s="3" t="s">
        <v>72</v>
      </c>
      <c r="C76" s="8" t="s">
        <v>21</v>
      </c>
      <c r="D76" s="3" t="s">
        <v>22</v>
      </c>
      <c r="E76" s="8" t="s">
        <v>47</v>
      </c>
      <c r="F76" s="3" t="s">
        <v>48</v>
      </c>
      <c r="G76" s="4">
        <f>'002 &amp; 012 Acct 4264 History'!M23</f>
        <v>508.94</v>
      </c>
      <c r="H76" s="4">
        <f>'002 &amp; 012 Acct 4264 History'!N23</f>
        <v>0</v>
      </c>
      <c r="I76" s="4">
        <f>'002 &amp; 012 Acct 4264 History'!O23</f>
        <v>3.25</v>
      </c>
      <c r="J76" s="4">
        <f>'002 &amp; 012 Acct 4264 History'!P23</f>
        <v>0</v>
      </c>
      <c r="K76" s="4">
        <f>'002 &amp; 012 Acct 4264 History'!Q23</f>
        <v>0</v>
      </c>
      <c r="L76" s="4">
        <f>'002 &amp; 012 Acct 4264 History'!R23</f>
        <v>48.23</v>
      </c>
      <c r="M76" s="79">
        <f>'Acct 4262 Budget'!AG24</f>
        <v>2117</v>
      </c>
      <c r="N76" s="79">
        <f>'Acct 4262 Budget'!AH24</f>
        <v>2117</v>
      </c>
      <c r="O76" s="79">
        <f>'Acct 4262 Budget'!AI24</f>
        <v>2117</v>
      </c>
      <c r="P76" s="79">
        <f>'Acct 4262 Budget'!AJ24</f>
        <v>2117</v>
      </c>
      <c r="Q76" s="79">
        <f>'Acct 4262 Budget'!AK24</f>
        <v>2117</v>
      </c>
      <c r="R76" s="79">
        <f>'Acct 4262 Budget'!AL24</f>
        <v>2117</v>
      </c>
      <c r="S76" s="4">
        <f t="shared" si="10"/>
        <v>13262.42</v>
      </c>
    </row>
    <row r="77" spans="1:19" x14ac:dyDescent="0.2">
      <c r="A77" s="2" t="s">
        <v>71</v>
      </c>
      <c r="B77" s="3" t="s">
        <v>72</v>
      </c>
      <c r="C77" s="8" t="s">
        <v>21</v>
      </c>
      <c r="D77" s="3" t="s">
        <v>22</v>
      </c>
      <c r="E77" s="8" t="s">
        <v>49</v>
      </c>
      <c r="F77" s="3" t="s">
        <v>50</v>
      </c>
      <c r="G77" s="4">
        <f>'002 &amp; 012 Acct 4264 History'!M24</f>
        <v>0</v>
      </c>
      <c r="H77" s="4">
        <f>'002 &amp; 012 Acct 4264 History'!N24</f>
        <v>0</v>
      </c>
      <c r="I77" s="4">
        <f>'002 &amp; 012 Acct 4264 History'!O24</f>
        <v>0</v>
      </c>
      <c r="J77" s="4">
        <f>'002 &amp; 012 Acct 4264 History'!P24</f>
        <v>0</v>
      </c>
      <c r="K77" s="4">
        <f>'002 &amp; 012 Acct 4264 History'!Q24</f>
        <v>0</v>
      </c>
      <c r="L77" s="4">
        <f>'002 &amp; 012 Acct 4264 History'!R24</f>
        <v>0</v>
      </c>
      <c r="M77" s="79">
        <f>'Acct 4262 Budget'!AG25</f>
        <v>1683</v>
      </c>
      <c r="N77" s="79">
        <f>'Acct 4262 Budget'!AH25</f>
        <v>1683</v>
      </c>
      <c r="O77" s="79">
        <f>'Acct 4262 Budget'!AI25</f>
        <v>1683</v>
      </c>
      <c r="P77" s="79">
        <f>'Acct 4262 Budget'!AJ25</f>
        <v>1683</v>
      </c>
      <c r="Q77" s="79">
        <f>'Acct 4262 Budget'!AK25</f>
        <v>1683</v>
      </c>
      <c r="R77" s="79">
        <f>'Acct 4262 Budget'!AL25</f>
        <v>1683</v>
      </c>
      <c r="S77" s="4">
        <f t="shared" si="10"/>
        <v>10098</v>
      </c>
    </row>
    <row r="78" spans="1:19" x14ac:dyDescent="0.2">
      <c r="A78" s="2" t="s">
        <v>71</v>
      </c>
      <c r="B78" s="3" t="s">
        <v>72</v>
      </c>
      <c r="C78" s="8" t="s">
        <v>21</v>
      </c>
      <c r="D78" s="3" t="s">
        <v>22</v>
      </c>
      <c r="E78" s="8" t="s">
        <v>51</v>
      </c>
      <c r="F78" s="3" t="s">
        <v>52</v>
      </c>
      <c r="G78" s="4">
        <f>'002 &amp; 012 Acct 4264 History'!M25</f>
        <v>0</v>
      </c>
      <c r="H78" s="4">
        <f>'002 &amp; 012 Acct 4264 History'!N25</f>
        <v>0</v>
      </c>
      <c r="I78" s="4">
        <f>'002 &amp; 012 Acct 4264 History'!O25</f>
        <v>0</v>
      </c>
      <c r="J78" s="4">
        <f>'002 &amp; 012 Acct 4264 History'!P25</f>
        <v>0</v>
      </c>
      <c r="K78" s="4">
        <f>'002 &amp; 012 Acct 4264 History'!Q25</f>
        <v>0</v>
      </c>
      <c r="L78" s="4">
        <f>'002 &amp; 012 Acct 4264 History'!R25</f>
        <v>0</v>
      </c>
      <c r="M78" s="79">
        <f>'Acct 4262 Budget'!AG21</f>
        <v>833</v>
      </c>
      <c r="N78" s="79">
        <f>'Acct 4262 Budget'!AH21</f>
        <v>1133</v>
      </c>
      <c r="O78" s="79">
        <f>'Acct 4262 Budget'!AI21</f>
        <v>833</v>
      </c>
      <c r="P78" s="79">
        <f>'Acct 4262 Budget'!AJ21</f>
        <v>1133</v>
      </c>
      <c r="Q78" s="79">
        <f>'Acct 4262 Budget'!AK21</f>
        <v>833</v>
      </c>
      <c r="R78" s="79">
        <f>'Acct 4262 Budget'!AL21</f>
        <v>1133</v>
      </c>
      <c r="S78" s="4">
        <f t="shared" si="10"/>
        <v>5898</v>
      </c>
    </row>
    <row r="79" spans="1:19" x14ac:dyDescent="0.2">
      <c r="A79" s="2" t="s">
        <v>71</v>
      </c>
      <c r="B79" s="3" t="s">
        <v>72</v>
      </c>
      <c r="C79" s="8" t="s">
        <v>21</v>
      </c>
      <c r="D79" s="3" t="s">
        <v>22</v>
      </c>
      <c r="E79" s="8" t="s">
        <v>83</v>
      </c>
      <c r="F79" s="3" t="s">
        <v>84</v>
      </c>
      <c r="G79" s="4">
        <f>'002 &amp; 012 Acct 4264 History'!M26</f>
        <v>2998.39</v>
      </c>
      <c r="H79" s="4">
        <f>'002 &amp; 012 Acct 4264 History'!N26</f>
        <v>2998.39</v>
      </c>
      <c r="I79" s="4">
        <f>'002 &amp; 012 Acct 4264 History'!O26</f>
        <v>2998.39</v>
      </c>
      <c r="J79" s="4">
        <f>'002 &amp; 012 Acct 4264 History'!P26</f>
        <v>3088.94</v>
      </c>
      <c r="K79" s="4">
        <f>'002 &amp; 012 Acct 4264 History'!Q26</f>
        <v>3088.94</v>
      </c>
      <c r="L79" s="4">
        <f>'002 &amp; 012 Acct 4264 History'!R26</f>
        <v>3088.94</v>
      </c>
      <c r="M79" s="79">
        <f>'Acct 4262 Budget'!AG26</f>
        <v>500</v>
      </c>
      <c r="N79" s="79">
        <f>'Acct 4262 Budget'!AH26</f>
        <v>500</v>
      </c>
      <c r="O79" s="79">
        <f>'Acct 4262 Budget'!AI26</f>
        <v>500</v>
      </c>
      <c r="P79" s="79">
        <f>'Acct 4262 Budget'!AJ26</f>
        <v>500</v>
      </c>
      <c r="Q79" s="79">
        <f>'Acct 4262 Budget'!AK26</f>
        <v>500</v>
      </c>
      <c r="R79" s="79">
        <f>'Acct 4262 Budget'!AL26</f>
        <v>500</v>
      </c>
      <c r="S79" s="4">
        <f t="shared" si="10"/>
        <v>21261.99</v>
      </c>
    </row>
    <row r="80" spans="1:19" x14ac:dyDescent="0.2">
      <c r="A80" s="2" t="s">
        <v>71</v>
      </c>
      <c r="B80" s="3" t="s">
        <v>72</v>
      </c>
      <c r="C80" s="8" t="s">
        <v>21</v>
      </c>
      <c r="D80" s="3" t="s">
        <v>22</v>
      </c>
      <c r="E80" s="8" t="s">
        <v>65</v>
      </c>
      <c r="F80" s="3" t="s">
        <v>66</v>
      </c>
      <c r="G80" s="4">
        <f>'002 &amp; 012 Acct 4264 History'!M27</f>
        <v>0</v>
      </c>
      <c r="H80" s="4">
        <f>'002 &amp; 012 Acct 4264 History'!N27</f>
        <v>0</v>
      </c>
      <c r="I80" s="4">
        <f>'002 &amp; 012 Acct 4264 History'!O27</f>
        <v>38.35</v>
      </c>
      <c r="J80" s="4">
        <f>'002 &amp; 012 Acct 4264 History'!P27</f>
        <v>0</v>
      </c>
      <c r="K80" s="4">
        <f>'002 &amp; 012 Acct 4264 History'!Q27</f>
        <v>0</v>
      </c>
      <c r="L80" s="4">
        <f>'002 &amp; 012 Acct 4264 History'!R27</f>
        <v>0</v>
      </c>
      <c r="M80" s="78"/>
      <c r="N80" s="78"/>
      <c r="O80" s="78"/>
      <c r="P80" s="78"/>
      <c r="Q80" s="78"/>
      <c r="R80" s="78"/>
      <c r="S80" s="4">
        <f t="shared" si="10"/>
        <v>38.35</v>
      </c>
    </row>
    <row r="81" spans="1:19" x14ac:dyDescent="0.2">
      <c r="A81" s="2" t="s">
        <v>71</v>
      </c>
      <c r="B81" s="3" t="s">
        <v>72</v>
      </c>
      <c r="C81" s="8" t="s">
        <v>21</v>
      </c>
      <c r="D81" s="3" t="s">
        <v>22</v>
      </c>
      <c r="E81" s="8" t="s">
        <v>85</v>
      </c>
      <c r="F81" s="3" t="s">
        <v>86</v>
      </c>
      <c r="G81" s="4">
        <f>'002 &amp; 012 Acct 4264 History'!M28</f>
        <v>475.81</v>
      </c>
      <c r="H81" s="4">
        <f>'002 &amp; 012 Acct 4264 History'!N28</f>
        <v>462.91</v>
      </c>
      <c r="I81" s="4">
        <f>'002 &amp; 012 Acct 4264 History'!O28</f>
        <v>462.91</v>
      </c>
      <c r="J81" s="4">
        <f>'002 &amp; 012 Acct 4264 History'!P28</f>
        <v>827.73</v>
      </c>
      <c r="K81" s="4">
        <f>'002 &amp; 012 Acct 4264 History'!Q28</f>
        <v>467.73</v>
      </c>
      <c r="L81" s="4">
        <f>'002 &amp; 012 Acct 4264 History'!R28</f>
        <v>467.75</v>
      </c>
      <c r="M81" s="79">
        <f>'Acct 4262 Budget'!AG17</f>
        <v>0</v>
      </c>
      <c r="N81" s="79">
        <f>'Acct 4262 Budget'!AH17</f>
        <v>0</v>
      </c>
      <c r="O81" s="79">
        <f>'Acct 4262 Budget'!AI17</f>
        <v>0</v>
      </c>
      <c r="P81" s="79">
        <f>'Acct 4262 Budget'!AJ17</f>
        <v>0</v>
      </c>
      <c r="Q81" s="79">
        <f>'Acct 4262 Budget'!AK17</f>
        <v>0</v>
      </c>
      <c r="R81" s="79">
        <f>'Acct 4262 Budget'!AL17</f>
        <v>0</v>
      </c>
      <c r="S81" s="4">
        <f t="shared" si="10"/>
        <v>3164.84</v>
      </c>
    </row>
    <row r="82" spans="1:19" x14ac:dyDescent="0.2">
      <c r="A82" s="2" t="s">
        <v>71</v>
      </c>
      <c r="B82" s="3" t="s">
        <v>72</v>
      </c>
      <c r="C82" s="8" t="s">
        <v>21</v>
      </c>
      <c r="D82" s="3" t="s">
        <v>22</v>
      </c>
      <c r="E82" s="8" t="s">
        <v>87</v>
      </c>
      <c r="F82" s="3" t="s">
        <v>88</v>
      </c>
      <c r="G82" s="4">
        <f>'002 &amp; 012 Acct 4264 History'!M29</f>
        <v>50</v>
      </c>
      <c r="H82" s="4">
        <f>'002 &amp; 012 Acct 4264 History'!N29</f>
        <v>0</v>
      </c>
      <c r="I82" s="4">
        <f>'002 &amp; 012 Acct 4264 History'!O29</f>
        <v>0</v>
      </c>
      <c r="J82" s="4">
        <f>'002 &amp; 012 Acct 4264 History'!P29</f>
        <v>0</v>
      </c>
      <c r="K82" s="4">
        <f>'002 &amp; 012 Acct 4264 History'!Q29</f>
        <v>0</v>
      </c>
      <c r="L82" s="4">
        <f>'002 &amp; 012 Acct 4264 History'!R29</f>
        <v>0</v>
      </c>
      <c r="M82" s="79">
        <f>'Acct 4262 Budget'!AG22</f>
        <v>250</v>
      </c>
      <c r="N82" s="79">
        <f>'Acct 4262 Budget'!AH22</f>
        <v>250</v>
      </c>
      <c r="O82" s="79">
        <f>'Acct 4262 Budget'!AI22</f>
        <v>250</v>
      </c>
      <c r="P82" s="79">
        <f>'Acct 4262 Budget'!AJ22</f>
        <v>250</v>
      </c>
      <c r="Q82" s="79">
        <f>'Acct 4262 Budget'!AK22</f>
        <v>250</v>
      </c>
      <c r="R82" s="79">
        <f>'Acct 4262 Budget'!AL22</f>
        <v>250</v>
      </c>
      <c r="S82" s="4">
        <f t="shared" si="10"/>
        <v>1550</v>
      </c>
    </row>
    <row r="83" spans="1:19" x14ac:dyDescent="0.2">
      <c r="A83" s="2" t="s">
        <v>71</v>
      </c>
      <c r="B83" s="3" t="s">
        <v>72</v>
      </c>
      <c r="C83" s="8" t="s">
        <v>21</v>
      </c>
      <c r="D83" s="3" t="s">
        <v>22</v>
      </c>
      <c r="E83" s="8" t="s">
        <v>89</v>
      </c>
      <c r="F83" s="3" t="s">
        <v>90</v>
      </c>
      <c r="G83" s="4">
        <f>'002 &amp; 012 Acct 4264 History'!M30</f>
        <v>0</v>
      </c>
      <c r="H83" s="4">
        <f>'002 &amp; 012 Acct 4264 History'!N30</f>
        <v>0</v>
      </c>
      <c r="I83" s="4">
        <f>'002 &amp; 012 Acct 4264 History'!O30</f>
        <v>0</v>
      </c>
      <c r="J83" s="4">
        <f>'002 &amp; 012 Acct 4264 History'!P30</f>
        <v>62.5</v>
      </c>
      <c r="K83" s="4">
        <f>'002 &amp; 012 Acct 4264 History'!Q30</f>
        <v>0</v>
      </c>
      <c r="L83" s="4">
        <f>'002 &amp; 012 Acct 4264 History'!R30</f>
        <v>0</v>
      </c>
      <c r="M83" s="78"/>
      <c r="N83" s="78"/>
      <c r="O83" s="78"/>
      <c r="P83" s="78"/>
      <c r="Q83" s="78"/>
      <c r="R83" s="78"/>
      <c r="S83" s="4">
        <f t="shared" si="10"/>
        <v>62.5</v>
      </c>
    </row>
    <row r="84" spans="1:19" x14ac:dyDescent="0.2">
      <c r="A84" s="2" t="s">
        <v>71</v>
      </c>
      <c r="B84" s="3" t="s">
        <v>72</v>
      </c>
      <c r="C84" s="8" t="s">
        <v>21</v>
      </c>
      <c r="D84" s="3" t="s">
        <v>22</v>
      </c>
      <c r="E84" s="8" t="s">
        <v>67</v>
      </c>
      <c r="F84" s="3" t="s">
        <v>68</v>
      </c>
      <c r="G84" s="4">
        <f>'002 &amp; 012 Acct 4264 History'!M31</f>
        <v>41.56</v>
      </c>
      <c r="H84" s="4">
        <f>'002 &amp; 012 Acct 4264 History'!N31</f>
        <v>0</v>
      </c>
      <c r="I84" s="4">
        <f>'002 &amp; 012 Acct 4264 History'!O31</f>
        <v>0</v>
      </c>
      <c r="J84" s="4">
        <f>'002 &amp; 012 Acct 4264 History'!P31</f>
        <v>3.34</v>
      </c>
      <c r="K84" s="4">
        <f>'002 &amp; 012 Acct 4264 History'!Q31</f>
        <v>0</v>
      </c>
      <c r="L84" s="4">
        <f>'002 &amp; 012 Acct 4264 History'!R31</f>
        <v>220.71</v>
      </c>
      <c r="M84" s="78"/>
      <c r="N84" s="78"/>
      <c r="O84" s="78"/>
      <c r="P84" s="78"/>
      <c r="Q84" s="78"/>
      <c r="R84" s="78"/>
      <c r="S84" s="4">
        <f t="shared" si="10"/>
        <v>265.61</v>
      </c>
    </row>
    <row r="85" spans="1:19" x14ac:dyDescent="0.2">
      <c r="A85" s="2" t="s">
        <v>71</v>
      </c>
      <c r="B85" s="3" t="s">
        <v>72</v>
      </c>
      <c r="C85" s="8" t="s">
        <v>21</v>
      </c>
      <c r="D85" s="3" t="s">
        <v>22</v>
      </c>
      <c r="E85" s="8" t="s">
        <v>91</v>
      </c>
      <c r="F85" s="3" t="s">
        <v>92</v>
      </c>
      <c r="G85" s="4">
        <f>'002 &amp; 012 Acct 4264 History'!M32</f>
        <v>0</v>
      </c>
      <c r="H85" s="4">
        <f>'002 &amp; 012 Acct 4264 History'!N32</f>
        <v>0</v>
      </c>
      <c r="I85" s="4">
        <f>'002 &amp; 012 Acct 4264 History'!O32</f>
        <v>0</v>
      </c>
      <c r="J85" s="4">
        <f>'002 &amp; 012 Acct 4264 History'!P32</f>
        <v>0</v>
      </c>
      <c r="K85" s="4">
        <f>'002 &amp; 012 Acct 4264 History'!Q32</f>
        <v>307.42</v>
      </c>
      <c r="L85" s="4">
        <f>'002 &amp; 012 Acct 4264 History'!R32</f>
        <v>10000</v>
      </c>
      <c r="M85" s="78"/>
      <c r="N85" s="78"/>
      <c r="O85" s="78"/>
      <c r="P85" s="78"/>
      <c r="Q85" s="78"/>
      <c r="R85" s="78"/>
      <c r="S85" s="4">
        <f t="shared" si="10"/>
        <v>10307.42</v>
      </c>
    </row>
    <row r="86" spans="1:19" x14ac:dyDescent="0.2">
      <c r="A86" s="2" t="s">
        <v>71</v>
      </c>
      <c r="B86" s="3" t="s">
        <v>72</v>
      </c>
      <c r="C86" s="8" t="s">
        <v>21</v>
      </c>
      <c r="D86" s="3" t="s">
        <v>22</v>
      </c>
      <c r="E86" s="8" t="s">
        <v>53</v>
      </c>
      <c r="F86" s="3" t="s">
        <v>54</v>
      </c>
      <c r="G86" s="4">
        <f>'002 &amp; 012 Acct 4264 History'!M33</f>
        <v>539.71</v>
      </c>
      <c r="H86" s="4">
        <f>'002 &amp; 012 Acct 4264 History'!N33</f>
        <v>153.71</v>
      </c>
      <c r="I86" s="4">
        <f>'002 &amp; 012 Acct 4264 History'!O33</f>
        <v>564.71</v>
      </c>
      <c r="J86" s="4">
        <f>'002 &amp; 012 Acct 4264 History'!P33</f>
        <v>539.71</v>
      </c>
      <c r="K86" s="4">
        <f>'002 &amp; 012 Acct 4264 History'!Q33</f>
        <v>3920.84</v>
      </c>
      <c r="L86" s="4">
        <f>'002 &amp; 012 Acct 4264 History'!R33</f>
        <v>49339.71</v>
      </c>
      <c r="M86" s="79">
        <f>'Acct 4262 Budget'!AG15</f>
        <v>7458</v>
      </c>
      <c r="N86" s="79">
        <f>'Acct 4262 Budget'!AH15</f>
        <v>7458</v>
      </c>
      <c r="O86" s="79">
        <f>'Acct 4262 Budget'!AI15</f>
        <v>7458</v>
      </c>
      <c r="P86" s="79">
        <f>'Acct 4262 Budget'!AJ15</f>
        <v>7458</v>
      </c>
      <c r="Q86" s="79">
        <f>'Acct 4262 Budget'!AK15</f>
        <v>7458</v>
      </c>
      <c r="R86" s="79">
        <f>'Acct 4262 Budget'!AL15</f>
        <v>7458</v>
      </c>
      <c r="S86" s="4">
        <f t="shared" si="10"/>
        <v>99806.39</v>
      </c>
    </row>
    <row r="87" spans="1:19" x14ac:dyDescent="0.2">
      <c r="A87" s="2" t="s">
        <v>71</v>
      </c>
      <c r="B87" s="3" t="s">
        <v>72</v>
      </c>
      <c r="C87" s="8" t="s">
        <v>21</v>
      </c>
      <c r="D87" s="3" t="s">
        <v>22</v>
      </c>
      <c r="E87" s="8" t="s">
        <v>93</v>
      </c>
      <c r="F87" s="3" t="s">
        <v>94</v>
      </c>
      <c r="G87" s="4">
        <f>'002 &amp; 012 Acct 4264 History'!M34</f>
        <v>0</v>
      </c>
      <c r="H87" s="4">
        <f>'002 &amp; 012 Acct 4264 History'!N34</f>
        <v>0</v>
      </c>
      <c r="I87" s="4">
        <f>'002 &amp; 012 Acct 4264 History'!O34</f>
        <v>14922.5</v>
      </c>
      <c r="J87" s="4">
        <f>'002 &amp; 012 Acct 4264 History'!P34</f>
        <v>0</v>
      </c>
      <c r="K87" s="4">
        <f>'002 &amp; 012 Acct 4264 History'!Q34</f>
        <v>0</v>
      </c>
      <c r="L87" s="4">
        <f>'002 &amp; 012 Acct 4264 History'!R34</f>
        <v>0</v>
      </c>
      <c r="M87" s="78"/>
      <c r="N87" s="78"/>
      <c r="O87" s="78"/>
      <c r="P87" s="78"/>
      <c r="Q87" s="78"/>
      <c r="R87" s="78"/>
      <c r="S87" s="4">
        <f t="shared" si="10"/>
        <v>14922.5</v>
      </c>
    </row>
    <row r="88" spans="1:19" x14ac:dyDescent="0.2">
      <c r="A88" s="2" t="s">
        <v>241</v>
      </c>
      <c r="B88" s="3" t="s">
        <v>72</v>
      </c>
      <c r="C88" s="8" t="s">
        <v>185</v>
      </c>
      <c r="D88" s="3" t="s">
        <v>22</v>
      </c>
      <c r="E88" s="8" t="s">
        <v>244</v>
      </c>
      <c r="F88" s="3" t="s">
        <v>240</v>
      </c>
      <c r="G88" s="4"/>
      <c r="H88" s="4"/>
      <c r="I88" s="4"/>
      <c r="J88" s="4"/>
      <c r="K88" s="4"/>
      <c r="L88" s="4"/>
      <c r="M88" s="79">
        <f>'Acct 4262 Budget'!AG16</f>
        <v>-7458</v>
      </c>
      <c r="N88" s="79">
        <f>'Acct 4262 Budget'!AH16</f>
        <v>-7458</v>
      </c>
      <c r="O88" s="79">
        <f>'Acct 4262 Budget'!AI16</f>
        <v>-7458</v>
      </c>
      <c r="P88" s="79">
        <f>'Acct 4262 Budget'!AJ16</f>
        <v>-7458</v>
      </c>
      <c r="Q88" s="79">
        <f>'Acct 4262 Budget'!AK16</f>
        <v>-7458</v>
      </c>
      <c r="R88" s="79">
        <f>'Acct 4262 Budget'!AL16</f>
        <v>-7458</v>
      </c>
      <c r="S88" s="4">
        <f t="shared" si="10"/>
        <v>-44748</v>
      </c>
    </row>
    <row r="89" spans="1:19" x14ac:dyDescent="0.2">
      <c r="A89" s="2" t="s">
        <v>71</v>
      </c>
      <c r="B89" s="3" t="s">
        <v>72</v>
      </c>
      <c r="C89" s="8" t="s">
        <v>21</v>
      </c>
      <c r="D89" s="3" t="s">
        <v>22</v>
      </c>
      <c r="E89" s="8" t="s">
        <v>95</v>
      </c>
      <c r="F89" s="3" t="s">
        <v>96</v>
      </c>
      <c r="G89" s="4">
        <f>'002 &amp; 012 Acct 4264 History'!M35</f>
        <v>-2827.54</v>
      </c>
      <c r="H89" s="4">
        <f>'002 &amp; 012 Acct 4264 History'!N35</f>
        <v>-2425.67</v>
      </c>
      <c r="I89" s="4">
        <f>'002 &amp; 012 Acct 4264 History'!O35</f>
        <v>-4110.7199999999993</v>
      </c>
      <c r="J89" s="4">
        <f>'002 &amp; 012 Acct 4264 History'!P35</f>
        <v>-2790.35</v>
      </c>
      <c r="K89" s="4">
        <f>'002 &amp; 012 Acct 4264 History'!Q35</f>
        <v>-2647.83</v>
      </c>
      <c r="L89" s="4">
        <f>'002 &amp; 012 Acct 4264 History'!R35</f>
        <v>-7198.7899999999991</v>
      </c>
      <c r="M89" s="78"/>
      <c r="N89" s="78"/>
      <c r="O89" s="78"/>
      <c r="P89" s="78"/>
      <c r="Q89" s="78"/>
      <c r="R89" s="78"/>
      <c r="S89" s="4">
        <f t="shared" si="10"/>
        <v>-22000.9</v>
      </c>
    </row>
    <row r="90" spans="1:19" x14ac:dyDescent="0.2">
      <c r="A90" s="2" t="s">
        <v>71</v>
      </c>
      <c r="B90" s="3" t="s">
        <v>72</v>
      </c>
      <c r="C90" s="8" t="s">
        <v>21</v>
      </c>
      <c r="D90" s="3" t="s">
        <v>22</v>
      </c>
      <c r="E90" s="8" t="s">
        <v>97</v>
      </c>
      <c r="F90" s="3" t="s">
        <v>98</v>
      </c>
      <c r="G90" s="4">
        <f>'002 &amp; 012 Acct 4264 History'!M36</f>
        <v>-290.17</v>
      </c>
      <c r="H90" s="4">
        <f>'002 &amp; 012 Acct 4264 History'!N36</f>
        <v>-270.55</v>
      </c>
      <c r="I90" s="4">
        <f>'002 &amp; 012 Acct 4264 History'!O36</f>
        <v>-895.71</v>
      </c>
      <c r="J90" s="4">
        <f>'002 &amp; 012 Acct 4264 History'!P36</f>
        <v>-273.19</v>
      </c>
      <c r="K90" s="4">
        <f>'002 &amp; 012 Acct 4264 History'!Q36</f>
        <v>-418.78</v>
      </c>
      <c r="L90" s="4">
        <f>'002 &amp; 012 Acct 4264 History'!R36</f>
        <v>-2649.19</v>
      </c>
      <c r="M90" s="78"/>
      <c r="N90" s="78"/>
      <c r="O90" s="78"/>
      <c r="P90" s="78"/>
      <c r="Q90" s="78"/>
      <c r="R90" s="78"/>
      <c r="S90" s="4">
        <f t="shared" si="10"/>
        <v>-4797.59</v>
      </c>
    </row>
    <row r="91" spans="1:19" x14ac:dyDescent="0.2">
      <c r="A91" s="2" t="s">
        <v>71</v>
      </c>
      <c r="B91" s="3" t="s">
        <v>72</v>
      </c>
      <c r="C91" s="8" t="s">
        <v>21</v>
      </c>
      <c r="D91" s="3" t="s">
        <v>22</v>
      </c>
      <c r="E91" s="8" t="s">
        <v>99</v>
      </c>
      <c r="F91" s="3" t="s">
        <v>100</v>
      </c>
      <c r="G91" s="4">
        <f>'002 &amp; 012 Acct 4264 History'!M37</f>
        <v>-605.13</v>
      </c>
      <c r="H91" s="4">
        <f>'002 &amp; 012 Acct 4264 History'!N37</f>
        <v>-564.20000000000005</v>
      </c>
      <c r="I91" s="4">
        <f>'002 &amp; 012 Acct 4264 History'!O37</f>
        <v>-1867.94</v>
      </c>
      <c r="J91" s="4">
        <f>'002 &amp; 012 Acct 4264 History'!P37</f>
        <v>-569.70000000000005</v>
      </c>
      <c r="K91" s="4">
        <f>'002 &amp; 012 Acct 4264 History'!Q37</f>
        <v>-873.32</v>
      </c>
      <c r="L91" s="4">
        <f>'002 &amp; 012 Acct 4264 History'!R37</f>
        <v>-5524.69</v>
      </c>
      <c r="M91" s="78"/>
      <c r="N91" s="78"/>
      <c r="O91" s="78"/>
      <c r="P91" s="78"/>
      <c r="Q91" s="78"/>
      <c r="R91" s="78"/>
      <c r="S91" s="4">
        <f t="shared" si="10"/>
        <v>-10004.98</v>
      </c>
    </row>
    <row r="92" spans="1:19" x14ac:dyDescent="0.2">
      <c r="A92" s="2" t="s">
        <v>71</v>
      </c>
      <c r="B92" s="3" t="s">
        <v>72</v>
      </c>
      <c r="C92" s="8" t="s">
        <v>21</v>
      </c>
      <c r="D92" s="3" t="s">
        <v>22</v>
      </c>
      <c r="E92" s="8" t="s">
        <v>101</v>
      </c>
      <c r="F92" s="3" t="s">
        <v>102</v>
      </c>
      <c r="G92" s="4">
        <f>'002 &amp; 012 Acct 4264 History'!M38</f>
        <v>-640.12</v>
      </c>
      <c r="H92" s="4">
        <f>'002 &amp; 012 Acct 4264 History'!N38</f>
        <v>-596.83000000000004</v>
      </c>
      <c r="I92" s="4">
        <f>'002 &amp; 012 Acct 4264 History'!O38</f>
        <v>-1975.96</v>
      </c>
      <c r="J92" s="4">
        <f>'002 &amp; 012 Acct 4264 History'!P38</f>
        <v>-602.66</v>
      </c>
      <c r="K92" s="4">
        <f>'002 &amp; 012 Acct 4264 History'!Q38</f>
        <v>-923.83</v>
      </c>
      <c r="L92" s="4">
        <f>'002 &amp; 012 Acct 4264 History'!R38</f>
        <v>-5844.18</v>
      </c>
      <c r="M92" s="78"/>
      <c r="N92" s="78"/>
      <c r="O92" s="78"/>
      <c r="P92" s="78"/>
      <c r="Q92" s="78"/>
      <c r="R92" s="78"/>
      <c r="S92" s="4">
        <f t="shared" si="10"/>
        <v>-10583.58</v>
      </c>
    </row>
    <row r="93" spans="1:19" x14ac:dyDescent="0.2">
      <c r="A93" s="2" t="s">
        <v>71</v>
      </c>
      <c r="B93" s="3" t="s">
        <v>72</v>
      </c>
      <c r="C93" s="8" t="s">
        <v>21</v>
      </c>
      <c r="D93" s="3" t="s">
        <v>22</v>
      </c>
      <c r="E93" s="8" t="s">
        <v>103</v>
      </c>
      <c r="F93" s="3" t="s">
        <v>104</v>
      </c>
      <c r="G93" s="4">
        <f>'002 &amp; 012 Acct 4264 History'!M39</f>
        <v>-15050.210000000001</v>
      </c>
      <c r="H93" s="4">
        <f>'002 &amp; 012 Acct 4264 History'!N39</f>
        <v>-12934.529999999999</v>
      </c>
      <c r="I93" s="4">
        <f>'002 &amp; 012 Acct 4264 History'!O39</f>
        <v>-22392.1</v>
      </c>
      <c r="J93" s="4">
        <f>'002 &amp; 012 Acct 4264 History'!P39</f>
        <v>-14837.99</v>
      </c>
      <c r="K93" s="4">
        <f>'002 &amp; 012 Acct 4264 History'!Q39</f>
        <v>-14252.5</v>
      </c>
      <c r="L93" s="4">
        <f>'002 &amp; 012 Acct 4264 History'!R39</f>
        <v>-40381</v>
      </c>
      <c r="M93" s="78"/>
      <c r="N93" s="78"/>
      <c r="O93" s="78"/>
      <c r="P93" s="78"/>
      <c r="Q93" s="78"/>
      <c r="R93" s="78"/>
      <c r="S93" s="4">
        <f t="shared" si="10"/>
        <v>-119848.32999999999</v>
      </c>
    </row>
    <row r="94" spans="1:19" x14ac:dyDescent="0.2">
      <c r="A94" s="2" t="s">
        <v>71</v>
      </c>
      <c r="B94" s="3" t="s">
        <v>72</v>
      </c>
      <c r="C94" s="8" t="s">
        <v>21</v>
      </c>
      <c r="D94" s="3" t="s">
        <v>22</v>
      </c>
      <c r="E94" s="8" t="s">
        <v>105</v>
      </c>
      <c r="F94" s="3" t="s">
        <v>106</v>
      </c>
      <c r="G94" s="4">
        <f>'002 &amp; 012 Acct 4264 History'!M40</f>
        <v>-475.35</v>
      </c>
      <c r="H94" s="4">
        <f>'002 &amp; 012 Acct 4264 History'!N40</f>
        <v>-443.2</v>
      </c>
      <c r="I94" s="4">
        <f>'002 &amp; 012 Acct 4264 History'!O40</f>
        <v>-1467.34</v>
      </c>
      <c r="J94" s="4">
        <f>'002 &amp; 012 Acct 4264 History'!P40</f>
        <v>-447.53</v>
      </c>
      <c r="K94" s="4">
        <f>'002 &amp; 012 Acct 4264 History'!Q40</f>
        <v>-686.04</v>
      </c>
      <c r="L94" s="4">
        <f>'002 &amp; 012 Acct 4264 History'!R40</f>
        <v>-4339.87</v>
      </c>
      <c r="M94" s="78"/>
      <c r="N94" s="78"/>
      <c r="O94" s="78"/>
      <c r="P94" s="78"/>
      <c r="Q94" s="78"/>
      <c r="R94" s="78"/>
      <c r="S94" s="4">
        <f t="shared" si="10"/>
        <v>-7859.33</v>
      </c>
    </row>
    <row r="95" spans="1:19" x14ac:dyDescent="0.2">
      <c r="A95" s="2" t="s">
        <v>71</v>
      </c>
      <c r="B95" s="3" t="s">
        <v>72</v>
      </c>
      <c r="C95" s="8" t="s">
        <v>21</v>
      </c>
      <c r="D95" s="3" t="s">
        <v>22</v>
      </c>
      <c r="E95" s="8" t="s">
        <v>107</v>
      </c>
      <c r="F95" s="3" t="s">
        <v>108</v>
      </c>
      <c r="G95" s="4">
        <f>'002 &amp; 012 Acct 4264 History'!M41</f>
        <v>-6764.72</v>
      </c>
      <c r="H95" s="4">
        <f>'002 &amp; 012 Acct 4264 History'!N41</f>
        <v>-5858.88</v>
      </c>
      <c r="I95" s="4">
        <f>'002 &amp; 012 Acct 4264 History'!O41</f>
        <v>-11053.65</v>
      </c>
      <c r="J95" s="4">
        <f>'002 &amp; 012 Acct 4264 History'!P41</f>
        <v>-6641.86</v>
      </c>
      <c r="K95" s="4">
        <f>'002 &amp; 012 Acct 4264 History'!Q41</f>
        <v>-6713.0599999999995</v>
      </c>
      <c r="L95" s="4">
        <f>'002 &amp; 012 Acct 4264 History'!R41</f>
        <v>-22137.260000000002</v>
      </c>
      <c r="M95" s="78"/>
      <c r="N95" s="78"/>
      <c r="O95" s="78"/>
      <c r="P95" s="78"/>
      <c r="Q95" s="78"/>
      <c r="R95" s="78"/>
      <c r="S95" s="4">
        <f t="shared" si="10"/>
        <v>-59169.43</v>
      </c>
    </row>
    <row r="96" spans="1:19" x14ac:dyDescent="0.2"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</row>
    <row r="97" spans="6:20" x14ac:dyDescent="0.2">
      <c r="F97" s="57" t="s">
        <v>229</v>
      </c>
      <c r="G97" s="61">
        <f t="shared" ref="G97:S97" si="11">SUM(G56:G95)</f>
        <v>-1.0000000001127773E-2</v>
      </c>
      <c r="H97" s="61">
        <f t="shared" si="11"/>
        <v>-1.0000000007494236E-2</v>
      </c>
      <c r="I97" s="61">
        <f t="shared" si="11"/>
        <v>0</v>
      </c>
      <c r="J97" s="61">
        <f t="shared" si="11"/>
        <v>-1.0000000000218279E-2</v>
      </c>
      <c r="K97" s="61">
        <f t="shared" si="11"/>
        <v>-8.1854523159563541E-12</v>
      </c>
      <c r="L97" s="61">
        <f t="shared" si="11"/>
        <v>-1.0000000005675247E-2</v>
      </c>
      <c r="M97" s="61">
        <f t="shared" si="11"/>
        <v>24484.560000000001</v>
      </c>
      <c r="N97" s="61">
        <f t="shared" si="11"/>
        <v>24246.1</v>
      </c>
      <c r="O97" s="61">
        <f t="shared" si="11"/>
        <v>23407.65</v>
      </c>
      <c r="P97" s="61">
        <f t="shared" si="11"/>
        <v>24246.1</v>
      </c>
      <c r="Q97" s="61">
        <f t="shared" si="11"/>
        <v>23946.1</v>
      </c>
      <c r="R97" s="61">
        <f t="shared" si="11"/>
        <v>24246.1</v>
      </c>
      <c r="S97" s="61">
        <f t="shared" si="11"/>
        <v>144576.56999999995</v>
      </c>
      <c r="T97" s="61"/>
    </row>
    <row r="98" spans="6:20" x14ac:dyDescent="0.2">
      <c r="F98" s="57" t="s">
        <v>230</v>
      </c>
      <c r="G98" s="61">
        <f t="shared" ref="G98:S98" si="12">SUM(G56:G87)</f>
        <v>26653.23</v>
      </c>
      <c r="H98" s="61">
        <f t="shared" si="12"/>
        <v>23093.849999999995</v>
      </c>
      <c r="I98" s="61">
        <f t="shared" si="12"/>
        <v>43763.420000000006</v>
      </c>
      <c r="J98" s="61">
        <f t="shared" si="12"/>
        <v>26163.269999999997</v>
      </c>
      <c r="K98" s="61">
        <f t="shared" si="12"/>
        <v>26515.359999999993</v>
      </c>
      <c r="L98" s="61">
        <f t="shared" si="12"/>
        <v>88074.97</v>
      </c>
      <c r="M98" s="61">
        <f t="shared" si="12"/>
        <v>31942.560000000001</v>
      </c>
      <c r="N98" s="61">
        <f t="shared" si="12"/>
        <v>31704.1</v>
      </c>
      <c r="O98" s="61">
        <f t="shared" si="12"/>
        <v>30865.65</v>
      </c>
      <c r="P98" s="61">
        <f t="shared" si="12"/>
        <v>31704.1</v>
      </c>
      <c r="Q98" s="61">
        <f t="shared" si="12"/>
        <v>31404.1</v>
      </c>
      <c r="R98" s="61">
        <f t="shared" si="12"/>
        <v>31704.1</v>
      </c>
      <c r="S98" s="61">
        <f t="shared" si="12"/>
        <v>423588.70999999996</v>
      </c>
      <c r="T98" s="61"/>
    </row>
    <row r="101" spans="6:20" x14ac:dyDescent="0.2">
      <c r="F101" s="58" t="s">
        <v>231</v>
      </c>
      <c r="S101" s="56" t="s">
        <v>165</v>
      </c>
    </row>
    <row r="102" spans="6:20" x14ac:dyDescent="0.2">
      <c r="F102" s="3" t="s">
        <v>232</v>
      </c>
      <c r="G102" s="61">
        <f t="shared" ref="G102:R102" si="13">G28</f>
        <v>6669.07</v>
      </c>
      <c r="H102" s="61">
        <f t="shared" si="13"/>
        <v>3645.6</v>
      </c>
      <c r="I102" s="61">
        <f t="shared" si="13"/>
        <v>4201.16</v>
      </c>
      <c r="J102" s="61">
        <f t="shared" si="13"/>
        <v>3642.04</v>
      </c>
      <c r="K102" s="61">
        <f t="shared" si="13"/>
        <v>611.44999999999993</v>
      </c>
      <c r="L102" s="61">
        <f t="shared" si="13"/>
        <v>6774.62</v>
      </c>
      <c r="M102" s="61">
        <f t="shared" si="13"/>
        <v>3328</v>
      </c>
      <c r="N102" s="61">
        <f t="shared" si="13"/>
        <v>3294</v>
      </c>
      <c r="O102" s="61">
        <f t="shared" si="13"/>
        <v>3000</v>
      </c>
      <c r="P102" s="61">
        <f t="shared" si="13"/>
        <v>3000</v>
      </c>
      <c r="Q102" s="61">
        <f t="shared" si="13"/>
        <v>3902</v>
      </c>
      <c r="R102" s="61">
        <f t="shared" si="13"/>
        <v>4222</v>
      </c>
      <c r="S102" s="82">
        <f>SUM(G102:R102)</f>
        <v>46289.94</v>
      </c>
      <c r="T102" s="61"/>
    </row>
    <row r="103" spans="6:20" x14ac:dyDescent="0.2">
      <c r="F103" s="3" t="s">
        <v>233</v>
      </c>
      <c r="G103" s="61">
        <f t="shared" ref="G103:R103" si="14">G53</f>
        <v>2168.7800000000002</v>
      </c>
      <c r="H103" s="61">
        <f t="shared" si="14"/>
        <v>109.85999999999997</v>
      </c>
      <c r="I103" s="61">
        <f t="shared" si="14"/>
        <v>2721.5400000000004</v>
      </c>
      <c r="J103" s="61">
        <f t="shared" si="14"/>
        <v>1753.3699999999997</v>
      </c>
      <c r="K103" s="61">
        <f t="shared" si="14"/>
        <v>1730.38</v>
      </c>
      <c r="L103" s="61">
        <f t="shared" si="14"/>
        <v>1985.4600000000003</v>
      </c>
      <c r="M103" s="61">
        <f t="shared" si="14"/>
        <v>375</v>
      </c>
      <c r="N103" s="61">
        <f t="shared" si="14"/>
        <v>375</v>
      </c>
      <c r="O103" s="61">
        <f t="shared" si="14"/>
        <v>375</v>
      </c>
      <c r="P103" s="61">
        <f t="shared" si="14"/>
        <v>375</v>
      </c>
      <c r="Q103" s="61">
        <f t="shared" si="14"/>
        <v>375</v>
      </c>
      <c r="R103" s="61">
        <f t="shared" si="14"/>
        <v>375</v>
      </c>
      <c r="S103" s="82">
        <f t="shared" ref="S103:S104" si="15">SUM(G103:R103)</f>
        <v>12719.390000000001</v>
      </c>
      <c r="T103" s="61"/>
    </row>
    <row r="104" spans="6:20" x14ac:dyDescent="0.2">
      <c r="F104" s="3" t="s">
        <v>234</v>
      </c>
      <c r="G104" s="61">
        <f>G98</f>
        <v>26653.23</v>
      </c>
      <c r="H104" s="61">
        <f t="shared" ref="H104:R104" si="16">H98</f>
        <v>23093.849999999995</v>
      </c>
      <c r="I104" s="61">
        <f t="shared" si="16"/>
        <v>43763.420000000006</v>
      </c>
      <c r="J104" s="61">
        <f t="shared" si="16"/>
        <v>26163.269999999997</v>
      </c>
      <c r="K104" s="61">
        <f t="shared" si="16"/>
        <v>26515.359999999993</v>
      </c>
      <c r="L104" s="61">
        <f t="shared" si="16"/>
        <v>88074.97</v>
      </c>
      <c r="M104" s="61">
        <f t="shared" si="16"/>
        <v>31942.560000000001</v>
      </c>
      <c r="N104" s="61">
        <f t="shared" si="16"/>
        <v>31704.1</v>
      </c>
      <c r="O104" s="61">
        <f t="shared" si="16"/>
        <v>30865.65</v>
      </c>
      <c r="P104" s="61">
        <f t="shared" si="16"/>
        <v>31704.1</v>
      </c>
      <c r="Q104" s="61">
        <f t="shared" si="16"/>
        <v>31404.1</v>
      </c>
      <c r="R104" s="61">
        <f t="shared" si="16"/>
        <v>31704.1</v>
      </c>
      <c r="S104" s="82">
        <f t="shared" si="15"/>
        <v>423588.7099999999</v>
      </c>
      <c r="T104" s="61"/>
    </row>
    <row r="106" spans="6:20" x14ac:dyDescent="0.2">
      <c r="F106" s="3" t="s">
        <v>235</v>
      </c>
    </row>
  </sheetData>
  <mergeCells count="2">
    <mergeCell ref="G4:L4"/>
    <mergeCell ref="M4:R4"/>
  </mergeCells>
  <phoneticPr fontId="18" type="noConversion"/>
  <pageMargins left="0.36" right="0.26" top="0.87" bottom="0.75" header="0.3" footer="0.3"/>
  <pageSetup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F8A90-C5C5-42D6-95DB-4C04D78B70FE}">
  <sheetPr>
    <tabColor theme="9" tint="0.79998168889431442"/>
    <pageSetUpPr fitToPage="1"/>
  </sheetPr>
  <dimension ref="A1:S43"/>
  <sheetViews>
    <sheetView workbookViewId="0">
      <selection activeCell="D4" sqref="D4"/>
    </sheetView>
  </sheetViews>
  <sheetFormatPr defaultRowHeight="15" x14ac:dyDescent="0.25"/>
  <cols>
    <col min="1" max="1" width="8.140625" bestFit="1" customWidth="1"/>
    <col min="2" max="2" width="25.85546875" bestFit="1" customWidth="1"/>
    <col min="3" max="3" width="8.28515625" bestFit="1" customWidth="1"/>
    <col min="4" max="4" width="23.42578125" bestFit="1" customWidth="1"/>
    <col min="5" max="5" width="12.42578125" bestFit="1" customWidth="1"/>
    <col min="6" max="6" width="27.42578125" bestFit="1" customWidth="1"/>
    <col min="7" max="7" width="7.42578125" bestFit="1" customWidth="1"/>
    <col min="8" max="8" width="7.5703125" bestFit="1" customWidth="1"/>
    <col min="9" max="10" width="7.28515625" bestFit="1" customWidth="1"/>
    <col min="11" max="11" width="7.5703125" bestFit="1" customWidth="1"/>
    <col min="12" max="12" width="7.28515625" bestFit="1" customWidth="1"/>
    <col min="13" max="13" width="7.42578125" bestFit="1" customWidth="1"/>
    <col min="14" max="14" width="7.5703125" bestFit="1" customWidth="1"/>
    <col min="15" max="17" width="7.28515625" bestFit="1" customWidth="1"/>
    <col min="18" max="18" width="7.7109375" bestFit="1" customWidth="1"/>
    <col min="19" max="19" width="8.28515625" bestFit="1" customWidth="1"/>
  </cols>
  <sheetData>
    <row r="1" spans="1:19" x14ac:dyDescent="0.25">
      <c r="A1" s="89" t="s">
        <v>69</v>
      </c>
      <c r="B1" s="89"/>
      <c r="C1" s="89"/>
      <c r="D1" s="89"/>
    </row>
    <row r="4" spans="1:19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</row>
    <row r="5" spans="1:19" x14ac:dyDescent="0.25">
      <c r="A5" s="2" t="s">
        <v>19</v>
      </c>
      <c r="B5" s="3" t="s">
        <v>20</v>
      </c>
      <c r="C5" s="2" t="s">
        <v>21</v>
      </c>
      <c r="D5" s="3" t="s">
        <v>22</v>
      </c>
      <c r="E5" s="2" t="s">
        <v>23</v>
      </c>
      <c r="F5" s="3" t="s">
        <v>24</v>
      </c>
      <c r="G5" s="4">
        <v>451.38</v>
      </c>
      <c r="H5" s="4">
        <v>451.38</v>
      </c>
      <c r="I5" s="4">
        <v>451.38</v>
      </c>
      <c r="J5" s="4">
        <v>677.06</v>
      </c>
      <c r="K5" s="4">
        <v>451.38</v>
      </c>
      <c r="L5" s="4">
        <v>451.38</v>
      </c>
      <c r="M5" s="4">
        <v>459.51</v>
      </c>
      <c r="N5" s="4">
        <v>464.92</v>
      </c>
      <c r="O5" s="4">
        <v>697.37</v>
      </c>
      <c r="P5" s="4">
        <v>464.92</v>
      </c>
      <c r="Q5" s="4">
        <v>464.92</v>
      </c>
      <c r="R5" s="4">
        <v>464.92</v>
      </c>
      <c r="S5" s="4">
        <v>5950.52</v>
      </c>
    </row>
    <row r="6" spans="1:19" x14ac:dyDescent="0.25">
      <c r="A6" s="2" t="s">
        <v>19</v>
      </c>
      <c r="B6" s="3" t="s">
        <v>20</v>
      </c>
      <c r="C6" s="2" t="s">
        <v>21</v>
      </c>
      <c r="D6" s="3" t="s">
        <v>22</v>
      </c>
      <c r="E6" s="2" t="s">
        <v>25</v>
      </c>
      <c r="F6" s="3" t="s">
        <v>26</v>
      </c>
      <c r="G6" s="4">
        <v>45.14</v>
      </c>
      <c r="H6" s="4">
        <v>22.57</v>
      </c>
      <c r="I6" s="4">
        <v>45.14</v>
      </c>
      <c r="J6" s="4">
        <v>-157.99</v>
      </c>
      <c r="K6" s="4">
        <v>22.57</v>
      </c>
      <c r="L6" s="4">
        <v>45.14</v>
      </c>
      <c r="M6" s="4">
        <v>49.21</v>
      </c>
      <c r="N6" s="4">
        <v>25.95</v>
      </c>
      <c r="O6" s="4">
        <v>-162.72999999999999</v>
      </c>
      <c r="P6" s="4">
        <v>23.25</v>
      </c>
      <c r="Q6" s="4">
        <v>0</v>
      </c>
      <c r="R6" s="4">
        <v>69.739999999999995</v>
      </c>
      <c r="S6" s="4">
        <v>27.990000000000009</v>
      </c>
    </row>
    <row r="7" spans="1:19" x14ac:dyDescent="0.25">
      <c r="A7" s="2" t="s">
        <v>19</v>
      </c>
      <c r="B7" s="3" t="s">
        <v>20</v>
      </c>
      <c r="C7" s="2" t="s">
        <v>21</v>
      </c>
      <c r="D7" s="3" t="s">
        <v>22</v>
      </c>
      <c r="E7" s="2" t="s">
        <v>27</v>
      </c>
      <c r="F7" s="3" t="s">
        <v>28</v>
      </c>
      <c r="G7" s="4">
        <v>24.93</v>
      </c>
      <c r="H7" s="4">
        <v>23.79</v>
      </c>
      <c r="I7" s="4">
        <v>24.93</v>
      </c>
      <c r="J7" s="4">
        <v>26.06</v>
      </c>
      <c r="K7" s="4">
        <v>23.79</v>
      </c>
      <c r="L7" s="4">
        <v>24.93</v>
      </c>
      <c r="M7" s="4">
        <v>27.06</v>
      </c>
      <c r="N7" s="4">
        <v>26.11</v>
      </c>
      <c r="O7" s="4">
        <v>28.44</v>
      </c>
      <c r="P7" s="4">
        <v>25.97</v>
      </c>
      <c r="Q7" s="4">
        <v>24.73</v>
      </c>
      <c r="R7" s="4">
        <v>28.44</v>
      </c>
      <c r="S7" s="4">
        <v>309.18</v>
      </c>
    </row>
    <row r="8" spans="1:19" x14ac:dyDescent="0.25">
      <c r="A8" s="2" t="s">
        <v>19</v>
      </c>
      <c r="B8" s="3" t="s">
        <v>20</v>
      </c>
      <c r="C8" s="2" t="s">
        <v>21</v>
      </c>
      <c r="D8" s="3" t="s">
        <v>22</v>
      </c>
      <c r="E8" s="2" t="s">
        <v>29</v>
      </c>
      <c r="F8" s="3" t="s">
        <v>30</v>
      </c>
      <c r="G8" s="4">
        <v>17.73</v>
      </c>
      <c r="H8" s="4">
        <v>16.920000000000002</v>
      </c>
      <c r="I8" s="4">
        <v>17.73</v>
      </c>
      <c r="J8" s="4">
        <v>18.53</v>
      </c>
      <c r="K8" s="4">
        <v>16.920000000000002</v>
      </c>
      <c r="L8" s="4">
        <v>17.73</v>
      </c>
      <c r="M8" s="4">
        <v>24.11</v>
      </c>
      <c r="N8" s="4">
        <v>23.27</v>
      </c>
      <c r="O8" s="4">
        <v>25.34</v>
      </c>
      <c r="P8" s="4">
        <v>23.14</v>
      </c>
      <c r="Q8" s="4">
        <v>22.04</v>
      </c>
      <c r="R8" s="4">
        <v>25.34</v>
      </c>
      <c r="S8" s="4">
        <v>248.8</v>
      </c>
    </row>
    <row r="9" spans="1:19" x14ac:dyDescent="0.25">
      <c r="A9" s="2" t="s">
        <v>19</v>
      </c>
      <c r="B9" s="3" t="s">
        <v>20</v>
      </c>
      <c r="C9" s="2" t="s">
        <v>21</v>
      </c>
      <c r="D9" s="3" t="s">
        <v>22</v>
      </c>
      <c r="E9" s="2" t="s">
        <v>31</v>
      </c>
      <c r="F9" s="3" t="s">
        <v>32</v>
      </c>
      <c r="G9" s="4">
        <v>6.45</v>
      </c>
      <c r="H9" s="4">
        <v>6.16</v>
      </c>
      <c r="I9" s="4">
        <v>6.45</v>
      </c>
      <c r="J9" s="4">
        <v>6.75</v>
      </c>
      <c r="K9" s="4">
        <v>6.16</v>
      </c>
      <c r="L9" s="4">
        <v>6.45</v>
      </c>
      <c r="M9" s="4">
        <v>6.05</v>
      </c>
      <c r="N9" s="4">
        <v>5.84</v>
      </c>
      <c r="O9" s="4">
        <v>6.36</v>
      </c>
      <c r="P9" s="4">
        <v>5.81</v>
      </c>
      <c r="Q9" s="4">
        <v>5.53</v>
      </c>
      <c r="R9" s="4">
        <v>6.36</v>
      </c>
      <c r="S9" s="4">
        <v>74.37</v>
      </c>
    </row>
    <row r="10" spans="1:19" x14ac:dyDescent="0.25">
      <c r="A10" s="2" t="s">
        <v>19</v>
      </c>
      <c r="B10" s="3" t="s">
        <v>20</v>
      </c>
      <c r="C10" s="2" t="s">
        <v>21</v>
      </c>
      <c r="D10" s="3" t="s">
        <v>22</v>
      </c>
      <c r="E10" s="2" t="s">
        <v>33</v>
      </c>
      <c r="F10" s="3" t="s">
        <v>34</v>
      </c>
      <c r="G10" s="4">
        <v>107.25</v>
      </c>
      <c r="H10" s="4">
        <v>102.37</v>
      </c>
      <c r="I10" s="4">
        <v>107.25</v>
      </c>
      <c r="J10" s="4">
        <v>112.12</v>
      </c>
      <c r="K10" s="4">
        <v>102.37</v>
      </c>
      <c r="L10" s="4">
        <v>107.25</v>
      </c>
      <c r="M10" s="4">
        <v>103.78</v>
      </c>
      <c r="N10" s="4">
        <v>100.14</v>
      </c>
      <c r="O10" s="4">
        <v>109.07</v>
      </c>
      <c r="P10" s="4">
        <v>99.59</v>
      </c>
      <c r="Q10" s="4">
        <v>94.84</v>
      </c>
      <c r="R10" s="4">
        <v>109.07</v>
      </c>
      <c r="S10" s="4">
        <v>1255.0999999999997</v>
      </c>
    </row>
    <row r="11" spans="1:19" x14ac:dyDescent="0.25">
      <c r="A11" s="2" t="s">
        <v>19</v>
      </c>
      <c r="B11" s="3" t="s">
        <v>20</v>
      </c>
      <c r="C11" s="2" t="s">
        <v>21</v>
      </c>
      <c r="D11" s="3" t="s">
        <v>22</v>
      </c>
      <c r="E11" s="2" t="s">
        <v>35</v>
      </c>
      <c r="F11" s="3" t="s">
        <v>36</v>
      </c>
      <c r="G11" s="4">
        <v>19.86</v>
      </c>
      <c r="H11" s="4">
        <v>18.96</v>
      </c>
      <c r="I11" s="4">
        <v>19.86</v>
      </c>
      <c r="J11" s="4">
        <v>20.76</v>
      </c>
      <c r="K11" s="4">
        <v>18.96</v>
      </c>
      <c r="L11" s="4">
        <v>19.86</v>
      </c>
      <c r="M11" s="4">
        <v>20.86</v>
      </c>
      <c r="N11" s="4">
        <v>20.13</v>
      </c>
      <c r="O11" s="4">
        <v>21.92</v>
      </c>
      <c r="P11" s="4">
        <v>20.010000000000002</v>
      </c>
      <c r="Q11" s="4">
        <v>19.059999999999999</v>
      </c>
      <c r="R11" s="4">
        <v>21.92</v>
      </c>
      <c r="S11" s="4">
        <v>242.16000000000003</v>
      </c>
    </row>
    <row r="12" spans="1:19" x14ac:dyDescent="0.25">
      <c r="A12" s="2" t="s">
        <v>19</v>
      </c>
      <c r="B12" s="3" t="s">
        <v>20</v>
      </c>
      <c r="C12" s="2" t="s">
        <v>21</v>
      </c>
      <c r="D12" s="3" t="s">
        <v>22</v>
      </c>
      <c r="E12" s="2" t="s">
        <v>37</v>
      </c>
      <c r="F12" s="3" t="s">
        <v>38</v>
      </c>
      <c r="G12" s="4">
        <v>3.97</v>
      </c>
      <c r="H12" s="4">
        <v>3.79</v>
      </c>
      <c r="I12" s="4">
        <v>3.97</v>
      </c>
      <c r="J12" s="4">
        <v>4.1500000000000004</v>
      </c>
      <c r="K12" s="4">
        <v>3.79</v>
      </c>
      <c r="L12" s="4">
        <v>3.97</v>
      </c>
      <c r="M12" s="4">
        <v>5.09</v>
      </c>
      <c r="N12" s="4">
        <v>4.91</v>
      </c>
      <c r="O12" s="4">
        <v>5.35</v>
      </c>
      <c r="P12" s="4">
        <v>4.88</v>
      </c>
      <c r="Q12" s="4">
        <v>4.6500000000000004</v>
      </c>
      <c r="R12" s="4">
        <v>5.35</v>
      </c>
      <c r="S12" s="4">
        <v>53.870000000000005</v>
      </c>
    </row>
    <row r="13" spans="1:19" x14ac:dyDescent="0.25">
      <c r="A13" s="2" t="s">
        <v>19</v>
      </c>
      <c r="B13" s="3" t="s">
        <v>20</v>
      </c>
      <c r="C13" s="2" t="s">
        <v>21</v>
      </c>
      <c r="D13" s="3" t="s">
        <v>22</v>
      </c>
      <c r="E13" s="2" t="s">
        <v>39</v>
      </c>
      <c r="F13" s="3" t="s">
        <v>40</v>
      </c>
      <c r="G13" s="4">
        <v>0.99</v>
      </c>
      <c r="H13" s="4">
        <v>0.95</v>
      </c>
      <c r="I13" s="4">
        <v>0.99</v>
      </c>
      <c r="J13" s="4">
        <v>1.04</v>
      </c>
      <c r="K13" s="4">
        <v>0.95</v>
      </c>
      <c r="L13" s="4">
        <v>0.99</v>
      </c>
      <c r="M13" s="4">
        <v>1.02</v>
      </c>
      <c r="N13" s="4">
        <v>0.98</v>
      </c>
      <c r="O13" s="4">
        <v>1.07</v>
      </c>
      <c r="P13" s="4">
        <v>0.98</v>
      </c>
      <c r="Q13" s="4">
        <v>0.93</v>
      </c>
      <c r="R13" s="4">
        <v>1.07</v>
      </c>
      <c r="S13" s="4">
        <v>11.96</v>
      </c>
    </row>
    <row r="14" spans="1:19" x14ac:dyDescent="0.25">
      <c r="A14" s="2" t="s">
        <v>19</v>
      </c>
      <c r="B14" s="3" t="s">
        <v>20</v>
      </c>
      <c r="C14" s="2" t="s">
        <v>21</v>
      </c>
      <c r="D14" s="3" t="s">
        <v>22</v>
      </c>
      <c r="E14" s="2" t="s">
        <v>41</v>
      </c>
      <c r="F14" s="3" t="s">
        <v>42</v>
      </c>
      <c r="G14" s="4">
        <v>2.48</v>
      </c>
      <c r="H14" s="4">
        <v>2.37</v>
      </c>
      <c r="I14" s="4">
        <v>2.48</v>
      </c>
      <c r="J14" s="4">
        <v>2.6</v>
      </c>
      <c r="K14" s="4">
        <v>2.37</v>
      </c>
      <c r="L14" s="4">
        <v>2.48</v>
      </c>
      <c r="M14" s="4">
        <v>3.56</v>
      </c>
      <c r="N14" s="4">
        <v>3.44</v>
      </c>
      <c r="O14" s="4">
        <v>3.74</v>
      </c>
      <c r="P14" s="4">
        <v>3.42</v>
      </c>
      <c r="Q14" s="4">
        <v>3.25</v>
      </c>
      <c r="R14" s="4">
        <v>3.74</v>
      </c>
      <c r="S14" s="4">
        <v>35.930000000000007</v>
      </c>
    </row>
    <row r="15" spans="1:19" x14ac:dyDescent="0.25">
      <c r="A15" s="2" t="s">
        <v>19</v>
      </c>
      <c r="B15" s="3" t="s">
        <v>20</v>
      </c>
      <c r="C15" s="2" t="s">
        <v>21</v>
      </c>
      <c r="D15" s="3" t="s">
        <v>22</v>
      </c>
      <c r="E15" s="2" t="s">
        <v>43</v>
      </c>
      <c r="F15" s="3" t="s">
        <v>44</v>
      </c>
      <c r="G15" s="4">
        <v>-39.130000000000003</v>
      </c>
      <c r="H15" s="4">
        <v>-37.35</v>
      </c>
      <c r="I15" s="4">
        <v>-39.130000000000003</v>
      </c>
      <c r="J15" s="4">
        <v>-40.9</v>
      </c>
      <c r="K15" s="4">
        <v>-37.35</v>
      </c>
      <c r="L15" s="4">
        <v>-39.130000000000003</v>
      </c>
      <c r="M15" s="4">
        <v>-29.81</v>
      </c>
      <c r="N15" s="4">
        <v>-28.76</v>
      </c>
      <c r="O15" s="4">
        <v>-31.33</v>
      </c>
      <c r="P15" s="4">
        <v>-28.61</v>
      </c>
      <c r="Q15" s="4">
        <v>-27.24</v>
      </c>
      <c r="R15" s="4">
        <v>-31.33</v>
      </c>
      <c r="S15" s="4">
        <v>-410.07</v>
      </c>
    </row>
    <row r="16" spans="1:19" x14ac:dyDescent="0.25">
      <c r="A16" s="2" t="s">
        <v>19</v>
      </c>
      <c r="B16" s="3" t="s">
        <v>20</v>
      </c>
      <c r="C16" s="2" t="s">
        <v>21</v>
      </c>
      <c r="D16" s="3" t="s">
        <v>22</v>
      </c>
      <c r="E16" s="2" t="s">
        <v>45</v>
      </c>
      <c r="F16" s="3" t="s">
        <v>46</v>
      </c>
      <c r="G16" s="4">
        <v>-4.57</v>
      </c>
      <c r="H16" s="4">
        <v>-4.3600000000000003</v>
      </c>
      <c r="I16" s="4">
        <v>-4.57</v>
      </c>
      <c r="J16" s="4">
        <v>-4.78</v>
      </c>
      <c r="K16" s="4">
        <v>-4.3600000000000003</v>
      </c>
      <c r="L16" s="4">
        <v>-4.57</v>
      </c>
      <c r="M16" s="4">
        <v>-1.37</v>
      </c>
      <c r="N16" s="4">
        <v>-1.33</v>
      </c>
      <c r="O16" s="4">
        <v>-1.44</v>
      </c>
      <c r="P16" s="4">
        <v>-1.32</v>
      </c>
      <c r="Q16" s="4">
        <v>-1.26</v>
      </c>
      <c r="R16" s="4">
        <v>-1.44</v>
      </c>
      <c r="S16" s="4">
        <v>-35.369999999999997</v>
      </c>
    </row>
    <row r="17" spans="1:19" x14ac:dyDescent="0.25">
      <c r="A17" s="2" t="s">
        <v>19</v>
      </c>
      <c r="B17" s="3" t="s">
        <v>20</v>
      </c>
      <c r="C17" s="2" t="s">
        <v>21</v>
      </c>
      <c r="D17" s="3" t="s">
        <v>22</v>
      </c>
      <c r="E17" s="2" t="s">
        <v>47</v>
      </c>
      <c r="F17" s="3" t="s">
        <v>48</v>
      </c>
      <c r="G17" s="4">
        <v>6.24</v>
      </c>
      <c r="H17" s="4">
        <v>0</v>
      </c>
      <c r="I17" s="4">
        <v>11.07</v>
      </c>
      <c r="J17" s="4">
        <v>0.47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9.86</v>
      </c>
      <c r="S17" s="4">
        <v>27.64</v>
      </c>
    </row>
    <row r="18" spans="1:19" x14ac:dyDescent="0.25">
      <c r="A18" s="2" t="s">
        <v>19</v>
      </c>
      <c r="B18" s="3" t="s">
        <v>20</v>
      </c>
      <c r="C18" s="2" t="s">
        <v>21</v>
      </c>
      <c r="D18" s="3" t="s">
        <v>22</v>
      </c>
      <c r="E18" s="2" t="s">
        <v>49</v>
      </c>
      <c r="F18" s="3" t="s">
        <v>50</v>
      </c>
      <c r="G18" s="4">
        <v>11.16</v>
      </c>
      <c r="H18" s="4">
        <v>5.77</v>
      </c>
      <c r="I18" s="4">
        <v>339.23</v>
      </c>
      <c r="J18" s="4">
        <v>16.8</v>
      </c>
      <c r="K18" s="4">
        <v>0</v>
      </c>
      <c r="L18" s="4">
        <v>4.26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41.57</v>
      </c>
      <c r="S18" s="4">
        <v>418.79</v>
      </c>
    </row>
    <row r="19" spans="1:19" x14ac:dyDescent="0.25">
      <c r="A19" s="2" t="s">
        <v>19</v>
      </c>
      <c r="B19" s="3" t="s">
        <v>20</v>
      </c>
      <c r="C19" s="2" t="s">
        <v>21</v>
      </c>
      <c r="D19" s="3" t="s">
        <v>22</v>
      </c>
      <c r="E19" s="2" t="s">
        <v>51</v>
      </c>
      <c r="F19" s="3" t="s">
        <v>52</v>
      </c>
      <c r="G19" s="4">
        <v>310.65999999999997</v>
      </c>
      <c r="H19" s="4">
        <v>0</v>
      </c>
      <c r="I19" s="4">
        <v>179.54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20.010000000000002</v>
      </c>
      <c r="S19" s="4">
        <v>510.20999999999992</v>
      </c>
    </row>
    <row r="20" spans="1:19" x14ac:dyDescent="0.25">
      <c r="A20" s="2" t="s">
        <v>19</v>
      </c>
      <c r="B20" s="3" t="s">
        <v>20</v>
      </c>
      <c r="C20" s="2" t="s">
        <v>21</v>
      </c>
      <c r="D20" s="3" t="s">
        <v>22</v>
      </c>
      <c r="E20" s="2" t="s">
        <v>53</v>
      </c>
      <c r="F20" s="3" t="s">
        <v>54</v>
      </c>
      <c r="G20" s="4">
        <v>3000</v>
      </c>
      <c r="H20" s="4">
        <v>0</v>
      </c>
      <c r="I20" s="4">
        <v>6000</v>
      </c>
      <c r="J20" s="4">
        <v>0</v>
      </c>
      <c r="K20" s="4">
        <v>3000</v>
      </c>
      <c r="L20" s="4">
        <v>3000</v>
      </c>
      <c r="M20" s="4">
        <v>6000</v>
      </c>
      <c r="N20" s="4">
        <v>3000</v>
      </c>
      <c r="O20" s="4">
        <v>3498</v>
      </c>
      <c r="P20" s="4">
        <v>3000</v>
      </c>
      <c r="Q20" s="4">
        <v>0</v>
      </c>
      <c r="R20" s="4">
        <v>6000</v>
      </c>
      <c r="S20" s="4">
        <v>36498</v>
      </c>
    </row>
    <row r="21" spans="1:19" x14ac:dyDescent="0.25">
      <c r="A21" s="2" t="s">
        <v>19</v>
      </c>
      <c r="B21" s="3" t="s">
        <v>20</v>
      </c>
      <c r="C21" s="2" t="s">
        <v>21</v>
      </c>
      <c r="D21" s="3" t="s">
        <v>22</v>
      </c>
      <c r="E21" s="2" t="s">
        <v>55</v>
      </c>
      <c r="F21" s="3" t="s">
        <v>56</v>
      </c>
      <c r="G21" s="4">
        <v>938.62</v>
      </c>
      <c r="H21" s="4">
        <v>312.06</v>
      </c>
      <c r="I21" s="4">
        <v>2625.24</v>
      </c>
      <c r="J21" s="4">
        <v>354.59</v>
      </c>
      <c r="K21" s="4">
        <v>1994.34</v>
      </c>
      <c r="L21" s="4">
        <v>3134.54</v>
      </c>
      <c r="M21" s="4">
        <v>328.08</v>
      </c>
      <c r="N21" s="4">
        <v>305.89</v>
      </c>
      <c r="O21" s="4">
        <v>1012.74</v>
      </c>
      <c r="P21" s="4">
        <v>308.88</v>
      </c>
      <c r="Q21" s="4">
        <v>473.49</v>
      </c>
      <c r="R21" s="4">
        <v>2995.31</v>
      </c>
      <c r="S21" s="4">
        <v>14783.779999999997</v>
      </c>
    </row>
    <row r="22" spans="1:19" x14ac:dyDescent="0.25">
      <c r="A22" s="2" t="s">
        <v>19</v>
      </c>
      <c r="B22" s="3" t="s">
        <v>20</v>
      </c>
      <c r="C22" s="2" t="s">
        <v>21</v>
      </c>
      <c r="D22" s="3" t="s">
        <v>22</v>
      </c>
      <c r="E22" s="2" t="s">
        <v>57</v>
      </c>
      <c r="F22" s="3" t="s">
        <v>58</v>
      </c>
      <c r="G22" s="4">
        <v>947.96</v>
      </c>
      <c r="H22" s="4">
        <v>904.86</v>
      </c>
      <c r="I22" s="4">
        <v>1127.8</v>
      </c>
      <c r="J22" s="4">
        <v>1127.1099999999999</v>
      </c>
      <c r="K22" s="4">
        <v>993.47</v>
      </c>
      <c r="L22" s="4">
        <v>1084.71</v>
      </c>
      <c r="M22" s="4">
        <v>1112.1500000000001</v>
      </c>
      <c r="N22" s="4">
        <v>56.34</v>
      </c>
      <c r="O22" s="4">
        <v>1395.61</v>
      </c>
      <c r="P22" s="4">
        <v>899.13</v>
      </c>
      <c r="Q22" s="4">
        <v>887.34</v>
      </c>
      <c r="R22" s="4">
        <v>1018.14</v>
      </c>
      <c r="S22" s="4">
        <v>11554.619999999999</v>
      </c>
    </row>
    <row r="23" spans="1:19" x14ac:dyDescent="0.25">
      <c r="A23" s="2"/>
      <c r="B23" s="3"/>
      <c r="C23" s="2"/>
      <c r="D23" s="3"/>
      <c r="E23" s="2"/>
      <c r="F23" s="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5">
      <c r="A24" s="2" t="s">
        <v>59</v>
      </c>
      <c r="B24" s="3" t="s">
        <v>60</v>
      </c>
      <c r="C24" s="2" t="s">
        <v>21</v>
      </c>
      <c r="D24" s="3" t="s">
        <v>22</v>
      </c>
      <c r="E24" s="2" t="s">
        <v>23</v>
      </c>
      <c r="F24" s="3" t="s">
        <v>24</v>
      </c>
      <c r="G24" s="4">
        <v>1302.5999999999999</v>
      </c>
      <c r="H24" s="4">
        <v>1302.5999999999999</v>
      </c>
      <c r="I24" s="4">
        <v>1302.5999999999999</v>
      </c>
      <c r="J24" s="4">
        <v>1953.9</v>
      </c>
      <c r="K24" s="4">
        <v>1369.94</v>
      </c>
      <c r="L24" s="4">
        <v>1369.94</v>
      </c>
      <c r="M24" s="4">
        <v>1400.59</v>
      </c>
      <c r="N24" s="4">
        <v>467.07</v>
      </c>
      <c r="O24" s="4">
        <v>1930.3400000000001</v>
      </c>
      <c r="P24" s="4">
        <v>1268.8899999999999</v>
      </c>
      <c r="Q24" s="4">
        <v>1269.8200000000002</v>
      </c>
      <c r="R24" s="4">
        <v>1269.8200000000002</v>
      </c>
      <c r="S24" s="4">
        <v>16208.109999999999</v>
      </c>
    </row>
    <row r="25" spans="1:19" x14ac:dyDescent="0.25">
      <c r="A25" s="2" t="s">
        <v>59</v>
      </c>
      <c r="B25" s="3" t="s">
        <v>60</v>
      </c>
      <c r="C25" s="2" t="s">
        <v>21</v>
      </c>
      <c r="D25" s="3" t="s">
        <v>22</v>
      </c>
      <c r="E25" s="2" t="s">
        <v>25</v>
      </c>
      <c r="F25" s="3" t="s">
        <v>26</v>
      </c>
      <c r="G25" s="4">
        <v>130.26</v>
      </c>
      <c r="H25" s="4">
        <v>65.13</v>
      </c>
      <c r="I25" s="4">
        <v>130.26</v>
      </c>
      <c r="J25" s="4">
        <v>-455.9</v>
      </c>
      <c r="K25" s="4">
        <v>85.32</v>
      </c>
      <c r="L25" s="4">
        <v>137</v>
      </c>
      <c r="M25" s="4">
        <v>152.32000000000002</v>
      </c>
      <c r="N25" s="4">
        <v>-443.41</v>
      </c>
      <c r="O25" s="4">
        <v>0.48999999999998067</v>
      </c>
      <c r="P25" s="4">
        <v>59.84</v>
      </c>
      <c r="Q25" s="4">
        <v>0.24</v>
      </c>
      <c r="R25" s="4">
        <v>190.47</v>
      </c>
      <c r="S25" s="4">
        <v>52.019999999999982</v>
      </c>
    </row>
    <row r="26" spans="1:19" x14ac:dyDescent="0.25">
      <c r="A26" s="2" t="s">
        <v>59</v>
      </c>
      <c r="B26" s="3" t="s">
        <v>60</v>
      </c>
      <c r="C26" s="2" t="s">
        <v>21</v>
      </c>
      <c r="D26" s="3" t="s">
        <v>22</v>
      </c>
      <c r="E26" s="2" t="s">
        <v>27</v>
      </c>
      <c r="F26" s="3" t="s">
        <v>28</v>
      </c>
      <c r="G26" s="4">
        <v>71.930000000000007</v>
      </c>
      <c r="H26" s="4">
        <v>68.66</v>
      </c>
      <c r="I26" s="4">
        <v>71.930000000000007</v>
      </c>
      <c r="J26" s="4">
        <v>75.2</v>
      </c>
      <c r="K26" s="4">
        <v>73.05</v>
      </c>
      <c r="L26" s="4">
        <v>75.650000000000006</v>
      </c>
      <c r="M26" s="4">
        <v>82.61</v>
      </c>
      <c r="N26" s="4">
        <v>1.259999999999998</v>
      </c>
      <c r="O26" s="4">
        <v>102.72</v>
      </c>
      <c r="P26" s="4">
        <v>70.69</v>
      </c>
      <c r="Q26" s="4">
        <v>67.569999999999993</v>
      </c>
      <c r="R26" s="4">
        <v>77.680000000000007</v>
      </c>
      <c r="S26" s="4">
        <v>838.95</v>
      </c>
    </row>
    <row r="27" spans="1:19" x14ac:dyDescent="0.25">
      <c r="A27" s="2" t="s">
        <v>59</v>
      </c>
      <c r="B27" s="3" t="s">
        <v>60</v>
      </c>
      <c r="C27" s="2" t="s">
        <v>21</v>
      </c>
      <c r="D27" s="3" t="s">
        <v>22</v>
      </c>
      <c r="E27" s="2" t="s">
        <v>29</v>
      </c>
      <c r="F27" s="3" t="s">
        <v>30</v>
      </c>
      <c r="G27" s="4">
        <v>51.16</v>
      </c>
      <c r="H27" s="4">
        <v>48.819999999999993</v>
      </c>
      <c r="I27" s="4">
        <v>51.16</v>
      </c>
      <c r="J27" s="4">
        <v>53.48</v>
      </c>
      <c r="K27" s="4">
        <v>51.95</v>
      </c>
      <c r="L27" s="4">
        <v>53.8</v>
      </c>
      <c r="M27" s="4">
        <v>73.610000000000014</v>
      </c>
      <c r="N27" s="4">
        <v>1.1199999999999974</v>
      </c>
      <c r="O27" s="4">
        <v>91.52</v>
      </c>
      <c r="P27" s="4">
        <v>62.98</v>
      </c>
      <c r="Q27" s="4">
        <v>60.2</v>
      </c>
      <c r="R27" s="4">
        <v>69.22</v>
      </c>
      <c r="S27" s="4">
        <v>669.0200000000001</v>
      </c>
    </row>
    <row r="28" spans="1:19" x14ac:dyDescent="0.25">
      <c r="A28" s="2" t="s">
        <v>59</v>
      </c>
      <c r="B28" s="3" t="s">
        <v>60</v>
      </c>
      <c r="C28" s="2" t="s">
        <v>21</v>
      </c>
      <c r="D28" s="3" t="s">
        <v>22</v>
      </c>
      <c r="E28" s="2" t="s">
        <v>31</v>
      </c>
      <c r="F28" s="3" t="s">
        <v>32</v>
      </c>
      <c r="G28" s="4">
        <v>18.630000000000003</v>
      </c>
      <c r="H28" s="4">
        <v>17.78</v>
      </c>
      <c r="I28" s="4">
        <v>18.630000000000003</v>
      </c>
      <c r="J28" s="4">
        <v>19.48</v>
      </c>
      <c r="K28" s="4">
        <v>18.920000000000002</v>
      </c>
      <c r="L28" s="4">
        <v>19.59</v>
      </c>
      <c r="M28" s="4">
        <v>18.479999999999997</v>
      </c>
      <c r="N28" s="4">
        <v>0.27999999999999936</v>
      </c>
      <c r="O28" s="4">
        <v>22.98</v>
      </c>
      <c r="P28" s="4">
        <v>15.809999999999999</v>
      </c>
      <c r="Q28" s="4">
        <v>15.11</v>
      </c>
      <c r="R28" s="4">
        <v>17.38</v>
      </c>
      <c r="S28" s="4">
        <v>203.07</v>
      </c>
    </row>
    <row r="29" spans="1:19" x14ac:dyDescent="0.25">
      <c r="A29" s="2" t="s">
        <v>59</v>
      </c>
      <c r="B29" s="3" t="s">
        <v>60</v>
      </c>
      <c r="C29" s="2" t="s">
        <v>21</v>
      </c>
      <c r="D29" s="3" t="s">
        <v>22</v>
      </c>
      <c r="E29" s="2" t="s">
        <v>33</v>
      </c>
      <c r="F29" s="3" t="s">
        <v>34</v>
      </c>
      <c r="G29" s="4">
        <v>309.49</v>
      </c>
      <c r="H29" s="4">
        <v>295.43</v>
      </c>
      <c r="I29" s="4">
        <v>309.49</v>
      </c>
      <c r="J29" s="4">
        <v>323.57</v>
      </c>
      <c r="K29" s="4">
        <v>314.34000000000003</v>
      </c>
      <c r="L29" s="4">
        <v>325.49</v>
      </c>
      <c r="M29" s="4">
        <v>316.78999999999996</v>
      </c>
      <c r="N29" s="4">
        <v>4.8300000000000125</v>
      </c>
      <c r="O29" s="4">
        <v>393.89</v>
      </c>
      <c r="P29" s="4">
        <v>271.06</v>
      </c>
      <c r="Q29" s="4">
        <v>259.09000000000003</v>
      </c>
      <c r="R29" s="4">
        <v>297.89999999999998</v>
      </c>
      <c r="S29" s="4">
        <v>3421.3700000000003</v>
      </c>
    </row>
    <row r="30" spans="1:19" x14ac:dyDescent="0.25">
      <c r="A30" s="2" t="s">
        <v>59</v>
      </c>
      <c r="B30" s="3" t="s">
        <v>60</v>
      </c>
      <c r="C30" s="2" t="s">
        <v>21</v>
      </c>
      <c r="D30" s="3" t="s">
        <v>22</v>
      </c>
      <c r="E30" s="2" t="s">
        <v>35</v>
      </c>
      <c r="F30" s="3" t="s">
        <v>36</v>
      </c>
      <c r="G30" s="4">
        <v>57.31</v>
      </c>
      <c r="H30" s="4">
        <v>54.71</v>
      </c>
      <c r="I30" s="4">
        <v>57.31</v>
      </c>
      <c r="J30" s="4">
        <v>59.92</v>
      </c>
      <c r="K30" s="4">
        <v>58.21</v>
      </c>
      <c r="L30" s="4">
        <v>60.28</v>
      </c>
      <c r="M30" s="4">
        <v>63.669999999999995</v>
      </c>
      <c r="N30" s="4">
        <v>0.97000000000000597</v>
      </c>
      <c r="O30" s="4">
        <v>79.16</v>
      </c>
      <c r="P30" s="4">
        <v>54.480000000000004</v>
      </c>
      <c r="Q30" s="4">
        <v>52.07</v>
      </c>
      <c r="R30" s="4">
        <v>59.879999999999995</v>
      </c>
      <c r="S30" s="4">
        <v>657.97000000000014</v>
      </c>
    </row>
    <row r="31" spans="1:19" x14ac:dyDescent="0.25">
      <c r="A31" s="2" t="s">
        <v>59</v>
      </c>
      <c r="B31" s="3" t="s">
        <v>60</v>
      </c>
      <c r="C31" s="2" t="s">
        <v>21</v>
      </c>
      <c r="D31" s="3" t="s">
        <v>22</v>
      </c>
      <c r="E31" s="2" t="s">
        <v>37</v>
      </c>
      <c r="F31" s="3" t="s">
        <v>38</v>
      </c>
      <c r="G31" s="4">
        <v>11.469999999999999</v>
      </c>
      <c r="H31" s="4">
        <v>10.940000000000001</v>
      </c>
      <c r="I31" s="4">
        <v>11.469999999999999</v>
      </c>
      <c r="J31" s="4">
        <v>11.99</v>
      </c>
      <c r="K31" s="4">
        <v>11.64</v>
      </c>
      <c r="L31" s="4">
        <v>12.059999999999999</v>
      </c>
      <c r="M31" s="4">
        <v>15.530000000000001</v>
      </c>
      <c r="N31" s="4">
        <v>0.24000000000000021</v>
      </c>
      <c r="O31" s="4">
        <v>19.299999999999997</v>
      </c>
      <c r="P31" s="4">
        <v>13.29</v>
      </c>
      <c r="Q31" s="4">
        <v>12.7</v>
      </c>
      <c r="R31" s="4">
        <v>14.61</v>
      </c>
      <c r="S31" s="4">
        <v>145.23999999999995</v>
      </c>
    </row>
    <row r="32" spans="1:19" x14ac:dyDescent="0.25">
      <c r="A32" s="2" t="s">
        <v>59</v>
      </c>
      <c r="B32" s="3" t="s">
        <v>60</v>
      </c>
      <c r="C32" s="2" t="s">
        <v>21</v>
      </c>
      <c r="D32" s="3" t="s">
        <v>22</v>
      </c>
      <c r="E32" s="2" t="s">
        <v>39</v>
      </c>
      <c r="F32" s="3" t="s">
        <v>40</v>
      </c>
      <c r="G32" s="4">
        <v>2.86</v>
      </c>
      <c r="H32" s="4">
        <v>2.73</v>
      </c>
      <c r="I32" s="4">
        <v>2.86</v>
      </c>
      <c r="J32" s="4">
        <v>3</v>
      </c>
      <c r="K32" s="4">
        <v>2.91</v>
      </c>
      <c r="L32" s="4">
        <v>3.01</v>
      </c>
      <c r="M32" s="4">
        <v>3.11</v>
      </c>
      <c r="N32" s="4">
        <v>5.0000000000000044E-2</v>
      </c>
      <c r="O32" s="4">
        <v>3.8600000000000003</v>
      </c>
      <c r="P32" s="4">
        <v>2.66</v>
      </c>
      <c r="Q32" s="4">
        <v>2.54</v>
      </c>
      <c r="R32" s="4">
        <v>2.92</v>
      </c>
      <c r="S32" s="4">
        <v>32.51</v>
      </c>
    </row>
    <row r="33" spans="1:19" x14ac:dyDescent="0.25">
      <c r="A33" s="2" t="s">
        <v>59</v>
      </c>
      <c r="B33" s="3" t="s">
        <v>60</v>
      </c>
      <c r="C33" s="2" t="s">
        <v>21</v>
      </c>
      <c r="D33" s="3" t="s">
        <v>22</v>
      </c>
      <c r="E33" s="2" t="s">
        <v>41</v>
      </c>
      <c r="F33" s="3" t="s">
        <v>42</v>
      </c>
      <c r="G33" s="4">
        <v>7.16</v>
      </c>
      <c r="H33" s="4">
        <v>6.84</v>
      </c>
      <c r="I33" s="4">
        <v>7.16</v>
      </c>
      <c r="J33" s="4">
        <v>7.49</v>
      </c>
      <c r="K33" s="4">
        <v>7.27</v>
      </c>
      <c r="L33" s="4">
        <v>7.53</v>
      </c>
      <c r="M33" s="4">
        <v>10.870000000000001</v>
      </c>
      <c r="N33" s="4">
        <v>0.16000000000000014</v>
      </c>
      <c r="O33" s="4">
        <v>13.51</v>
      </c>
      <c r="P33" s="4">
        <v>9.3000000000000007</v>
      </c>
      <c r="Q33" s="4">
        <v>8.89</v>
      </c>
      <c r="R33" s="4">
        <v>10.220000000000001</v>
      </c>
      <c r="S33" s="4">
        <v>96.4</v>
      </c>
    </row>
    <row r="34" spans="1:19" x14ac:dyDescent="0.25">
      <c r="A34" s="2" t="s">
        <v>59</v>
      </c>
      <c r="B34" s="3" t="s">
        <v>60</v>
      </c>
      <c r="C34" s="2" t="s">
        <v>21</v>
      </c>
      <c r="D34" s="3" t="s">
        <v>22</v>
      </c>
      <c r="E34" s="2" t="s">
        <v>43</v>
      </c>
      <c r="F34" s="3" t="s">
        <v>44</v>
      </c>
      <c r="G34" s="4">
        <v>-112.91</v>
      </c>
      <c r="H34" s="4">
        <v>-107.78</v>
      </c>
      <c r="I34" s="4">
        <v>-112.91</v>
      </c>
      <c r="J34" s="4">
        <v>-118.03999999999999</v>
      </c>
      <c r="K34" s="4">
        <v>-114.66999999999999</v>
      </c>
      <c r="L34" s="4">
        <v>-118.74</v>
      </c>
      <c r="M34" s="4">
        <v>-91</v>
      </c>
      <c r="N34" s="4">
        <v>-1.3900000000000006</v>
      </c>
      <c r="O34" s="4">
        <v>-113.13999999999999</v>
      </c>
      <c r="P34" s="4">
        <v>-77.87</v>
      </c>
      <c r="Q34" s="4">
        <v>-74.42</v>
      </c>
      <c r="R34" s="4">
        <v>-85.580000000000013</v>
      </c>
      <c r="S34" s="4">
        <v>-1128.4499999999998</v>
      </c>
    </row>
    <row r="35" spans="1:19" x14ac:dyDescent="0.25">
      <c r="A35" s="2" t="s">
        <v>59</v>
      </c>
      <c r="B35" s="3" t="s">
        <v>60</v>
      </c>
      <c r="C35" s="2" t="s">
        <v>21</v>
      </c>
      <c r="D35" s="3" t="s">
        <v>22</v>
      </c>
      <c r="E35" s="2" t="s">
        <v>45</v>
      </c>
      <c r="F35" s="3" t="s">
        <v>46</v>
      </c>
      <c r="G35" s="4">
        <v>-13.190000000000001</v>
      </c>
      <c r="H35" s="4">
        <v>-12.59</v>
      </c>
      <c r="I35" s="4">
        <v>-13.190000000000001</v>
      </c>
      <c r="J35" s="4">
        <v>-13.79</v>
      </c>
      <c r="K35" s="4">
        <v>-13.39</v>
      </c>
      <c r="L35" s="4">
        <v>-13.870000000000001</v>
      </c>
      <c r="M35" s="4">
        <v>-4.1900000000000004</v>
      </c>
      <c r="N35" s="4">
        <v>-7.0000000000000284E-2</v>
      </c>
      <c r="O35" s="4">
        <v>-5.21</v>
      </c>
      <c r="P35" s="4">
        <v>-3.59</v>
      </c>
      <c r="Q35" s="4">
        <v>-3.42</v>
      </c>
      <c r="R35" s="4">
        <v>-3.9399999999999995</v>
      </c>
      <c r="S35" s="4">
        <v>-100.44</v>
      </c>
    </row>
    <row r="36" spans="1:19" x14ac:dyDescent="0.25">
      <c r="A36" s="2" t="s">
        <v>59</v>
      </c>
      <c r="B36" s="3" t="s">
        <v>60</v>
      </c>
      <c r="C36" s="2" t="s">
        <v>21</v>
      </c>
      <c r="D36" s="3" t="s">
        <v>22</v>
      </c>
      <c r="E36" s="2" t="s">
        <v>61</v>
      </c>
      <c r="F36" s="3" t="s">
        <v>62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38.15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38.15</v>
      </c>
    </row>
    <row r="37" spans="1:19" x14ac:dyDescent="0.25">
      <c r="A37" s="2" t="s">
        <v>59</v>
      </c>
      <c r="B37" s="3" t="s">
        <v>60</v>
      </c>
      <c r="C37" s="2" t="s">
        <v>21</v>
      </c>
      <c r="D37" s="3" t="s">
        <v>22</v>
      </c>
      <c r="E37" s="2" t="s">
        <v>63</v>
      </c>
      <c r="F37" s="3" t="s">
        <v>64</v>
      </c>
      <c r="G37" s="4">
        <v>0</v>
      </c>
      <c r="H37" s="4">
        <v>0</v>
      </c>
      <c r="I37" s="4">
        <v>18.55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18.55</v>
      </c>
    </row>
    <row r="38" spans="1:19" x14ac:dyDescent="0.25">
      <c r="A38" s="2" t="s">
        <v>59</v>
      </c>
      <c r="B38" s="3" t="s">
        <v>60</v>
      </c>
      <c r="C38" s="2" t="s">
        <v>21</v>
      </c>
      <c r="D38" s="3" t="s">
        <v>22</v>
      </c>
      <c r="E38" s="2" t="s">
        <v>47</v>
      </c>
      <c r="F38" s="3" t="s">
        <v>48</v>
      </c>
      <c r="G38" s="4">
        <v>0</v>
      </c>
      <c r="H38" s="4">
        <v>0</v>
      </c>
      <c r="I38" s="4">
        <v>20.98</v>
      </c>
      <c r="J38" s="4">
        <v>5.66</v>
      </c>
      <c r="K38" s="4">
        <v>6.31</v>
      </c>
      <c r="L38" s="4">
        <v>10.41</v>
      </c>
      <c r="M38" s="4">
        <v>5.78</v>
      </c>
      <c r="N38" s="4">
        <v>0</v>
      </c>
      <c r="O38" s="4">
        <v>9.94</v>
      </c>
      <c r="P38" s="4">
        <v>5.83</v>
      </c>
      <c r="Q38" s="4">
        <v>3.54</v>
      </c>
      <c r="R38" s="4">
        <v>3.87</v>
      </c>
      <c r="S38" s="4">
        <v>72.320000000000007</v>
      </c>
    </row>
    <row r="39" spans="1:19" x14ac:dyDescent="0.25">
      <c r="A39" s="2" t="s">
        <v>59</v>
      </c>
      <c r="B39" s="3" t="s">
        <v>60</v>
      </c>
      <c r="C39" s="2" t="s">
        <v>21</v>
      </c>
      <c r="D39" s="3" t="s">
        <v>22</v>
      </c>
      <c r="E39" s="2" t="s">
        <v>49</v>
      </c>
      <c r="F39" s="3" t="s">
        <v>50</v>
      </c>
      <c r="G39" s="4">
        <v>0</v>
      </c>
      <c r="H39" s="4">
        <v>0</v>
      </c>
      <c r="I39" s="4">
        <v>273.12</v>
      </c>
      <c r="J39" s="4">
        <v>161.4</v>
      </c>
      <c r="K39" s="4">
        <v>19.989999999999998</v>
      </c>
      <c r="L39" s="4">
        <v>134.34</v>
      </c>
      <c r="M39" s="4">
        <v>42.78</v>
      </c>
      <c r="N39" s="4">
        <v>0</v>
      </c>
      <c r="O39" s="4">
        <v>37.06</v>
      </c>
      <c r="P39" s="4">
        <v>0</v>
      </c>
      <c r="Q39" s="4">
        <v>49.95</v>
      </c>
      <c r="R39" s="4">
        <v>61.01</v>
      </c>
      <c r="S39" s="4">
        <v>779.65000000000009</v>
      </c>
    </row>
    <row r="40" spans="1:19" x14ac:dyDescent="0.25">
      <c r="A40" s="2" t="s">
        <v>59</v>
      </c>
      <c r="B40" s="3" t="s">
        <v>60</v>
      </c>
      <c r="C40" s="2" t="s">
        <v>21</v>
      </c>
      <c r="D40" s="3" t="s">
        <v>22</v>
      </c>
      <c r="E40" s="2" t="s">
        <v>51</v>
      </c>
      <c r="F40" s="3" t="s">
        <v>52</v>
      </c>
      <c r="G40" s="4">
        <v>0</v>
      </c>
      <c r="H40" s="4">
        <v>0</v>
      </c>
      <c r="I40" s="4">
        <v>35.81</v>
      </c>
      <c r="J40" s="4">
        <v>34.03</v>
      </c>
      <c r="K40" s="4">
        <v>33.159999999999997</v>
      </c>
      <c r="L40" s="4">
        <v>25.25</v>
      </c>
      <c r="M40" s="4">
        <v>20.43</v>
      </c>
      <c r="N40" s="4">
        <v>0</v>
      </c>
      <c r="O40" s="4">
        <v>16.13</v>
      </c>
      <c r="P40" s="4">
        <v>0</v>
      </c>
      <c r="Q40" s="4">
        <v>0</v>
      </c>
      <c r="R40" s="4">
        <v>0</v>
      </c>
      <c r="S40" s="4">
        <v>164.81</v>
      </c>
    </row>
    <row r="41" spans="1:19" x14ac:dyDescent="0.25">
      <c r="A41" s="2" t="s">
        <v>59</v>
      </c>
      <c r="B41" s="3" t="s">
        <v>60</v>
      </c>
      <c r="C41" s="2" t="s">
        <v>21</v>
      </c>
      <c r="D41" s="3" t="s">
        <v>22</v>
      </c>
      <c r="E41" s="2" t="s">
        <v>65</v>
      </c>
      <c r="F41" s="3" t="s">
        <v>66</v>
      </c>
      <c r="G41" s="4">
        <v>0</v>
      </c>
      <c r="H41" s="4">
        <v>0</v>
      </c>
      <c r="I41" s="4">
        <v>0</v>
      </c>
      <c r="J41" s="4">
        <v>62.5</v>
      </c>
      <c r="K41" s="4">
        <v>0</v>
      </c>
      <c r="L41" s="4">
        <v>0</v>
      </c>
      <c r="M41" s="4">
        <v>19.25</v>
      </c>
      <c r="N41" s="4">
        <v>76.739999999999995</v>
      </c>
      <c r="O41" s="4">
        <v>118.99</v>
      </c>
      <c r="P41" s="4">
        <v>0</v>
      </c>
      <c r="Q41" s="4">
        <v>6.5</v>
      </c>
      <c r="R41" s="4">
        <v>0</v>
      </c>
      <c r="S41" s="4">
        <v>283.98</v>
      </c>
    </row>
    <row r="42" spans="1:19" x14ac:dyDescent="0.25">
      <c r="A42" s="2" t="s">
        <v>59</v>
      </c>
      <c r="B42" s="3" t="s">
        <v>60</v>
      </c>
      <c r="C42" s="2" t="s">
        <v>21</v>
      </c>
      <c r="D42" s="3" t="s">
        <v>22</v>
      </c>
      <c r="E42" s="2" t="s">
        <v>67</v>
      </c>
      <c r="F42" s="3" t="s">
        <v>68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2.0099999999999998</v>
      </c>
      <c r="O42" s="4">
        <v>0</v>
      </c>
      <c r="P42" s="4">
        <v>0</v>
      </c>
      <c r="Q42" s="4">
        <v>0</v>
      </c>
      <c r="R42" s="4">
        <v>0</v>
      </c>
      <c r="S42" s="4">
        <v>2.0099999999999998</v>
      </c>
    </row>
    <row r="43" spans="1:19" x14ac:dyDescent="0.25">
      <c r="A43" s="2" t="s">
        <v>59</v>
      </c>
      <c r="B43" s="3" t="s">
        <v>60</v>
      </c>
      <c r="C43" s="2" t="s">
        <v>21</v>
      </c>
      <c r="D43" s="3" t="s">
        <v>22</v>
      </c>
      <c r="E43" s="2" t="s">
        <v>57</v>
      </c>
      <c r="F43" s="3" t="s">
        <v>58</v>
      </c>
      <c r="G43" s="4">
        <v>-1836.77</v>
      </c>
      <c r="H43" s="4">
        <v>-1753.27</v>
      </c>
      <c r="I43" s="4">
        <v>-2185.2399999999998</v>
      </c>
      <c r="J43" s="4">
        <v>-2183.89</v>
      </c>
      <c r="K43" s="4">
        <v>-1924.95</v>
      </c>
      <c r="L43" s="4">
        <v>-2101.7399999999998</v>
      </c>
      <c r="M43" s="4">
        <v>-2168.7800000000002</v>
      </c>
      <c r="N43" s="4">
        <v>-109.86</v>
      </c>
      <c r="O43" s="4">
        <v>-2721.54</v>
      </c>
      <c r="P43" s="4">
        <v>-1753.38</v>
      </c>
      <c r="Q43" s="4">
        <v>-1730.38</v>
      </c>
      <c r="R43" s="4">
        <v>-1985.46</v>
      </c>
      <c r="S43" s="4">
        <v>-22455.260000000002</v>
      </c>
    </row>
  </sheetData>
  <mergeCells count="1">
    <mergeCell ref="A1:D1"/>
  </mergeCells>
  <pageMargins left="0.36" right="0.26" top="0.87" bottom="0.75" header="0.3" footer="0.3"/>
  <pageSetup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41778-3875-48A1-A9F6-253543419795}">
  <sheetPr>
    <tabColor theme="9" tint="0.79998168889431442"/>
    <pageSetUpPr fitToPage="1"/>
  </sheetPr>
  <dimension ref="A1:S41"/>
  <sheetViews>
    <sheetView workbookViewId="0">
      <selection activeCell="D4" sqref="D4"/>
    </sheetView>
  </sheetViews>
  <sheetFormatPr defaultRowHeight="15" x14ac:dyDescent="0.25"/>
  <cols>
    <col min="1" max="1" width="8.140625" bestFit="1" customWidth="1"/>
    <col min="2" max="2" width="27.28515625" bestFit="1" customWidth="1"/>
    <col min="3" max="3" width="8.28515625" bestFit="1" customWidth="1"/>
    <col min="4" max="4" width="23.42578125" bestFit="1" customWidth="1"/>
    <col min="5" max="5" width="12.42578125" bestFit="1" customWidth="1"/>
    <col min="6" max="6" width="35.85546875" bestFit="1" customWidth="1"/>
    <col min="7" max="7" width="8.5703125" bestFit="1" customWidth="1"/>
    <col min="8" max="8" width="8.7109375" bestFit="1" customWidth="1"/>
    <col min="9" max="10" width="8.28515625" bestFit="1" customWidth="1"/>
    <col min="11" max="11" width="8.7109375" bestFit="1" customWidth="1"/>
    <col min="12" max="12" width="8.42578125" bestFit="1" customWidth="1"/>
    <col min="13" max="13" width="8.5703125" bestFit="1" customWidth="1"/>
    <col min="14" max="14" width="8.7109375" bestFit="1" customWidth="1"/>
    <col min="15" max="15" width="8.42578125" bestFit="1" customWidth="1"/>
    <col min="16" max="17" width="8.28515625" bestFit="1" customWidth="1"/>
    <col min="18" max="18" width="8.85546875" bestFit="1" customWidth="1"/>
    <col min="19" max="19" width="9.28515625" bestFit="1" customWidth="1"/>
  </cols>
  <sheetData>
    <row r="1" spans="1:19" x14ac:dyDescent="0.25">
      <c r="A1" s="89" t="s">
        <v>70</v>
      </c>
      <c r="B1" s="89"/>
      <c r="C1" s="89"/>
      <c r="D1" s="89"/>
    </row>
    <row r="5" spans="1:1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  <c r="Q5" s="6" t="s">
        <v>16</v>
      </c>
      <c r="R5" s="6" t="s">
        <v>17</v>
      </c>
      <c r="S5" s="7" t="s">
        <v>18</v>
      </c>
    </row>
    <row r="6" spans="1:19" x14ac:dyDescent="0.25">
      <c r="A6" s="2" t="s">
        <v>71</v>
      </c>
      <c r="B6" s="3" t="s">
        <v>72</v>
      </c>
      <c r="C6" s="8" t="s">
        <v>21</v>
      </c>
      <c r="D6" s="3" t="s">
        <v>22</v>
      </c>
      <c r="E6" s="8" t="s">
        <v>23</v>
      </c>
      <c r="F6" s="3" t="s">
        <v>24</v>
      </c>
      <c r="G6" s="9">
        <v>10471.26</v>
      </c>
      <c r="H6" s="9">
        <v>10471.279999999999</v>
      </c>
      <c r="I6" s="9">
        <v>10471.27</v>
      </c>
      <c r="J6" s="9">
        <v>15706.9</v>
      </c>
      <c r="K6" s="9">
        <v>10471.27</v>
      </c>
      <c r="L6" s="9">
        <v>10471.27</v>
      </c>
      <c r="M6" s="9">
        <v>10644.03</v>
      </c>
      <c r="N6" s="9">
        <v>10759.22</v>
      </c>
      <c r="O6" s="9">
        <v>16138.85</v>
      </c>
      <c r="P6" s="9">
        <v>10780.18</v>
      </c>
      <c r="Q6" s="9">
        <v>10785.4</v>
      </c>
      <c r="R6" s="9">
        <v>10785.4</v>
      </c>
      <c r="S6" s="9">
        <v>137956.32999999999</v>
      </c>
    </row>
    <row r="7" spans="1:19" x14ac:dyDescent="0.25">
      <c r="A7" s="2" t="s">
        <v>71</v>
      </c>
      <c r="B7" s="3" t="s">
        <v>72</v>
      </c>
      <c r="C7" s="8" t="s">
        <v>21</v>
      </c>
      <c r="D7" s="3" t="s">
        <v>22</v>
      </c>
      <c r="E7" s="8" t="s">
        <v>25</v>
      </c>
      <c r="F7" s="3" t="s">
        <v>26</v>
      </c>
      <c r="G7" s="9">
        <v>1047.1300000000001</v>
      </c>
      <c r="H7" s="9">
        <v>523.56999999999994</v>
      </c>
      <c r="I7" s="9">
        <v>1047.1199999999999</v>
      </c>
      <c r="J7" s="9">
        <v>-3664.94</v>
      </c>
      <c r="K7" s="9">
        <v>523.55999999999995</v>
      </c>
      <c r="L7" s="9">
        <v>1047.1300000000001</v>
      </c>
      <c r="M7" s="9">
        <v>1133.51</v>
      </c>
      <c r="N7" s="9">
        <v>595.55999999999995</v>
      </c>
      <c r="O7" s="9">
        <v>-3765.7400000000002</v>
      </c>
      <c r="P7" s="9">
        <v>543.21</v>
      </c>
      <c r="Q7" s="9">
        <v>1.31</v>
      </c>
      <c r="R7" s="9">
        <v>1617.8</v>
      </c>
      <c r="S7" s="9">
        <v>649.21999999999912</v>
      </c>
    </row>
    <row r="8" spans="1:19" x14ac:dyDescent="0.25">
      <c r="A8" s="2" t="s">
        <v>71</v>
      </c>
      <c r="B8" s="3" t="s">
        <v>72</v>
      </c>
      <c r="C8" s="8" t="s">
        <v>21</v>
      </c>
      <c r="D8" s="3" t="s">
        <v>22</v>
      </c>
      <c r="E8" s="8" t="s">
        <v>27</v>
      </c>
      <c r="F8" s="3" t="s">
        <v>28</v>
      </c>
      <c r="G8" s="9">
        <v>438.85</v>
      </c>
      <c r="H8" s="9">
        <v>418.91</v>
      </c>
      <c r="I8" s="9">
        <v>438.85</v>
      </c>
      <c r="J8" s="9">
        <v>458.79999999999995</v>
      </c>
      <c r="K8" s="9">
        <v>418.91</v>
      </c>
      <c r="L8" s="9">
        <v>438.85</v>
      </c>
      <c r="M8" s="9">
        <v>467.57</v>
      </c>
      <c r="N8" s="9">
        <v>450.78000000000003</v>
      </c>
      <c r="O8" s="9">
        <v>491.22</v>
      </c>
      <c r="P8" s="9">
        <v>449.54</v>
      </c>
      <c r="Q8" s="9">
        <v>428.22999999999996</v>
      </c>
      <c r="R8" s="9">
        <v>492.40000000000003</v>
      </c>
      <c r="S8" s="9">
        <v>5392.91</v>
      </c>
    </row>
    <row r="9" spans="1:19" x14ac:dyDescent="0.25">
      <c r="A9" s="2" t="s">
        <v>71</v>
      </c>
      <c r="B9" s="3" t="s">
        <v>72</v>
      </c>
      <c r="C9" s="8" t="s">
        <v>21</v>
      </c>
      <c r="D9" s="3" t="s">
        <v>22</v>
      </c>
      <c r="E9" s="8" t="s">
        <v>29</v>
      </c>
      <c r="F9" s="3" t="s">
        <v>30</v>
      </c>
      <c r="G9" s="9">
        <v>359.37</v>
      </c>
      <c r="H9" s="9">
        <v>343.03999999999996</v>
      </c>
      <c r="I9" s="9">
        <v>359.37</v>
      </c>
      <c r="J9" s="9">
        <v>375.71</v>
      </c>
      <c r="K9" s="9">
        <v>343.03999999999996</v>
      </c>
      <c r="L9" s="9">
        <v>359.37</v>
      </c>
      <c r="M9" s="9">
        <v>517.04</v>
      </c>
      <c r="N9" s="9">
        <v>498.47</v>
      </c>
      <c r="O9" s="9">
        <v>543.18000000000006</v>
      </c>
      <c r="P9" s="9">
        <v>497.09999999999997</v>
      </c>
      <c r="Q9" s="9">
        <v>473.53000000000003</v>
      </c>
      <c r="R9" s="9">
        <v>544.5</v>
      </c>
      <c r="S9" s="9">
        <v>5213.72</v>
      </c>
    </row>
    <row r="10" spans="1:19" x14ac:dyDescent="0.25">
      <c r="A10" s="2" t="s">
        <v>71</v>
      </c>
      <c r="B10" s="3" t="s">
        <v>72</v>
      </c>
      <c r="C10" s="8" t="s">
        <v>21</v>
      </c>
      <c r="D10" s="3" t="s">
        <v>22</v>
      </c>
      <c r="E10" s="8" t="s">
        <v>31</v>
      </c>
      <c r="F10" s="3" t="s">
        <v>32</v>
      </c>
      <c r="G10" s="9">
        <v>11.52</v>
      </c>
      <c r="H10" s="9">
        <v>11</v>
      </c>
      <c r="I10" s="9">
        <v>11.52</v>
      </c>
      <c r="J10" s="9">
        <v>12.040000000000001</v>
      </c>
      <c r="K10" s="9">
        <v>11</v>
      </c>
      <c r="L10" s="9">
        <v>11.52</v>
      </c>
      <c r="M10" s="9">
        <v>15.55</v>
      </c>
      <c r="N10" s="9">
        <v>14.99</v>
      </c>
      <c r="O10" s="9">
        <v>16.329999999999998</v>
      </c>
      <c r="P10" s="9">
        <v>14.95</v>
      </c>
      <c r="Q10" s="9">
        <v>14.24</v>
      </c>
      <c r="R10" s="9">
        <v>16.37</v>
      </c>
      <c r="S10" s="9">
        <v>161.03</v>
      </c>
    </row>
    <row r="11" spans="1:19" x14ac:dyDescent="0.25">
      <c r="A11" s="2" t="s">
        <v>71</v>
      </c>
      <c r="B11" s="3" t="s">
        <v>72</v>
      </c>
      <c r="C11" s="8" t="s">
        <v>21</v>
      </c>
      <c r="D11" s="3" t="s">
        <v>22</v>
      </c>
      <c r="E11" s="8" t="s">
        <v>33</v>
      </c>
      <c r="F11" s="3" t="s">
        <v>34</v>
      </c>
      <c r="G11" s="9">
        <v>2361.27</v>
      </c>
      <c r="H11" s="9">
        <v>2253.94</v>
      </c>
      <c r="I11" s="9">
        <v>2361.27</v>
      </c>
      <c r="J11" s="9">
        <v>2468.6</v>
      </c>
      <c r="K11" s="9">
        <v>2253.94</v>
      </c>
      <c r="L11" s="9">
        <v>2361.27</v>
      </c>
      <c r="M11" s="9">
        <v>2296.62</v>
      </c>
      <c r="N11" s="9">
        <v>2214.1800000000003</v>
      </c>
      <c r="O11" s="9">
        <v>2412.7600000000002</v>
      </c>
      <c r="P11" s="9">
        <v>2208.06</v>
      </c>
      <c r="Q11" s="9">
        <v>2103.41</v>
      </c>
      <c r="R11" s="9">
        <v>2418.63</v>
      </c>
      <c r="S11" s="9">
        <v>27713.95</v>
      </c>
    </row>
    <row r="12" spans="1:19" x14ac:dyDescent="0.25">
      <c r="A12" s="2" t="s">
        <v>71</v>
      </c>
      <c r="B12" s="3" t="s">
        <v>72</v>
      </c>
      <c r="C12" s="8" t="s">
        <v>21</v>
      </c>
      <c r="D12" s="3" t="s">
        <v>22</v>
      </c>
      <c r="E12" s="8" t="s">
        <v>35</v>
      </c>
      <c r="F12" s="3" t="s">
        <v>36</v>
      </c>
      <c r="G12" s="9">
        <v>403.14</v>
      </c>
      <c r="H12" s="9">
        <v>384.82000000000005</v>
      </c>
      <c r="I12" s="9">
        <v>403.14</v>
      </c>
      <c r="J12" s="9">
        <v>421.47</v>
      </c>
      <c r="K12" s="9">
        <v>384.82000000000005</v>
      </c>
      <c r="L12" s="9">
        <v>403.14</v>
      </c>
      <c r="M12" s="9">
        <v>424</v>
      </c>
      <c r="N12" s="9">
        <v>408.77</v>
      </c>
      <c r="O12" s="9">
        <v>445.43</v>
      </c>
      <c r="P12" s="9">
        <v>407.64</v>
      </c>
      <c r="Q12" s="9">
        <v>388.32000000000005</v>
      </c>
      <c r="R12" s="9">
        <v>446.51</v>
      </c>
      <c r="S12" s="9">
        <v>4921.2</v>
      </c>
    </row>
    <row r="13" spans="1:19" x14ac:dyDescent="0.25">
      <c r="A13" s="2" t="s">
        <v>71</v>
      </c>
      <c r="B13" s="3" t="s">
        <v>72</v>
      </c>
      <c r="C13" s="8" t="s">
        <v>21</v>
      </c>
      <c r="D13" s="3" t="s">
        <v>22</v>
      </c>
      <c r="E13" s="8" t="s">
        <v>37</v>
      </c>
      <c r="F13" s="3" t="s">
        <v>38</v>
      </c>
      <c r="G13" s="9">
        <v>149.74</v>
      </c>
      <c r="H13" s="9">
        <v>142.93</v>
      </c>
      <c r="I13" s="9">
        <v>149.74</v>
      </c>
      <c r="J13" s="9">
        <v>156.55000000000001</v>
      </c>
      <c r="K13" s="9">
        <v>142.93</v>
      </c>
      <c r="L13" s="9">
        <v>149.74</v>
      </c>
      <c r="M13" s="9">
        <v>164.89</v>
      </c>
      <c r="N13" s="9">
        <v>158.97</v>
      </c>
      <c r="O13" s="9">
        <v>173.23000000000002</v>
      </c>
      <c r="P13" s="9">
        <v>158.52000000000001</v>
      </c>
      <c r="Q13" s="9">
        <v>151.01</v>
      </c>
      <c r="R13" s="9">
        <v>173.65</v>
      </c>
      <c r="S13" s="9">
        <v>1871.9</v>
      </c>
    </row>
    <row r="14" spans="1:19" x14ac:dyDescent="0.25">
      <c r="A14" s="2" t="s">
        <v>71</v>
      </c>
      <c r="B14" s="3" t="s">
        <v>72</v>
      </c>
      <c r="C14" s="8" t="s">
        <v>21</v>
      </c>
      <c r="D14" s="3" t="s">
        <v>22</v>
      </c>
      <c r="E14" s="8" t="s">
        <v>39</v>
      </c>
      <c r="F14" s="3" t="s">
        <v>40</v>
      </c>
      <c r="G14" s="9">
        <v>23.04</v>
      </c>
      <c r="H14" s="9">
        <v>21.99</v>
      </c>
      <c r="I14" s="9">
        <v>23.04</v>
      </c>
      <c r="J14" s="9">
        <v>24.09</v>
      </c>
      <c r="K14" s="9">
        <v>21.99</v>
      </c>
      <c r="L14" s="9">
        <v>23.04</v>
      </c>
      <c r="M14" s="9">
        <v>23.560000000000002</v>
      </c>
      <c r="N14" s="9">
        <v>22.71</v>
      </c>
      <c r="O14" s="9">
        <v>24.74</v>
      </c>
      <c r="P14" s="9">
        <v>22.65</v>
      </c>
      <c r="Q14" s="9">
        <v>21.58</v>
      </c>
      <c r="R14" s="9">
        <v>24.799999999999997</v>
      </c>
      <c r="S14" s="9">
        <v>277.23</v>
      </c>
    </row>
    <row r="15" spans="1:19" x14ac:dyDescent="0.25">
      <c r="A15" s="2" t="s">
        <v>71</v>
      </c>
      <c r="B15" s="3" t="s">
        <v>72</v>
      </c>
      <c r="C15" s="8" t="s">
        <v>21</v>
      </c>
      <c r="D15" s="3" t="s">
        <v>22</v>
      </c>
      <c r="E15" s="8" t="s">
        <v>41</v>
      </c>
      <c r="F15" s="3" t="s">
        <v>42</v>
      </c>
      <c r="G15" s="9">
        <v>57.599999999999994</v>
      </c>
      <c r="H15" s="9">
        <v>54.980000000000004</v>
      </c>
      <c r="I15" s="9">
        <v>57.599999999999994</v>
      </c>
      <c r="J15" s="9">
        <v>60.21</v>
      </c>
      <c r="K15" s="9">
        <v>54.980000000000004</v>
      </c>
      <c r="L15" s="9">
        <v>57.599999999999994</v>
      </c>
      <c r="M15" s="9">
        <v>82.44</v>
      </c>
      <c r="N15" s="9">
        <v>79.48</v>
      </c>
      <c r="O15" s="9">
        <v>86.61</v>
      </c>
      <c r="P15" s="9">
        <v>79.27</v>
      </c>
      <c r="Q15" s="9">
        <v>75.510000000000005</v>
      </c>
      <c r="R15" s="9">
        <v>86.82</v>
      </c>
      <c r="S15" s="9">
        <v>833.09999999999991</v>
      </c>
    </row>
    <row r="16" spans="1:19" x14ac:dyDescent="0.25">
      <c r="A16" s="2" t="s">
        <v>71</v>
      </c>
      <c r="B16" s="3" t="s">
        <v>72</v>
      </c>
      <c r="C16" s="8" t="s">
        <v>21</v>
      </c>
      <c r="D16" s="3" t="s">
        <v>22</v>
      </c>
      <c r="E16" s="8" t="s">
        <v>43</v>
      </c>
      <c r="F16" s="3" t="s">
        <v>44</v>
      </c>
      <c r="G16" s="9">
        <v>58.74</v>
      </c>
      <c r="H16" s="9">
        <v>56.07</v>
      </c>
      <c r="I16" s="9">
        <v>58.74</v>
      </c>
      <c r="J16" s="9">
        <v>61.42</v>
      </c>
      <c r="K16" s="9">
        <v>56.07</v>
      </c>
      <c r="L16" s="9">
        <v>58.74</v>
      </c>
      <c r="M16" s="9">
        <v>102.46000000000001</v>
      </c>
      <c r="N16" s="9">
        <v>98.789999999999992</v>
      </c>
      <c r="O16" s="9">
        <v>107.65</v>
      </c>
      <c r="P16" s="9">
        <v>98.509999999999991</v>
      </c>
      <c r="Q16" s="9">
        <v>93.84</v>
      </c>
      <c r="R16" s="9">
        <v>107.91000000000001</v>
      </c>
      <c r="S16" s="9">
        <v>958.93999999999994</v>
      </c>
    </row>
    <row r="17" spans="1:19" x14ac:dyDescent="0.25">
      <c r="A17" s="2" t="s">
        <v>71</v>
      </c>
      <c r="B17" s="3" t="s">
        <v>72</v>
      </c>
      <c r="C17" s="8" t="s">
        <v>21</v>
      </c>
      <c r="D17" s="3" t="s">
        <v>22</v>
      </c>
      <c r="E17" s="8" t="s">
        <v>45</v>
      </c>
      <c r="F17" s="3" t="s">
        <v>46</v>
      </c>
      <c r="G17" s="9">
        <v>-80.63</v>
      </c>
      <c r="H17" s="9">
        <v>-76.960000000000008</v>
      </c>
      <c r="I17" s="9">
        <v>-80.63</v>
      </c>
      <c r="J17" s="9">
        <v>-84.289999999999992</v>
      </c>
      <c r="K17" s="9">
        <v>-76.960000000000008</v>
      </c>
      <c r="L17" s="9">
        <v>-80.63</v>
      </c>
      <c r="M17" s="9">
        <v>-22.369999999999997</v>
      </c>
      <c r="N17" s="9">
        <v>-21.58</v>
      </c>
      <c r="O17" s="9">
        <v>-23.51</v>
      </c>
      <c r="P17" s="9">
        <v>-21.52</v>
      </c>
      <c r="Q17" s="9">
        <v>-20.5</v>
      </c>
      <c r="R17" s="9">
        <v>-23.560000000000002</v>
      </c>
      <c r="S17" s="9">
        <v>-613.1400000000001</v>
      </c>
    </row>
    <row r="18" spans="1:19" x14ac:dyDescent="0.25">
      <c r="A18" s="2" t="s">
        <v>71</v>
      </c>
      <c r="B18" s="3" t="s">
        <v>72</v>
      </c>
      <c r="C18" s="8" t="s">
        <v>21</v>
      </c>
      <c r="D18" s="3" t="s">
        <v>22</v>
      </c>
      <c r="E18" s="8" t="s">
        <v>73</v>
      </c>
      <c r="F18" s="3" t="s">
        <v>74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1962.03</v>
      </c>
      <c r="N18" s="9">
        <v>0</v>
      </c>
      <c r="O18" s="9">
        <v>3924.06</v>
      </c>
      <c r="P18" s="9">
        <v>2162.71</v>
      </c>
      <c r="Q18" s="9">
        <v>0</v>
      </c>
      <c r="R18" s="9">
        <v>4019.9</v>
      </c>
      <c r="S18" s="9">
        <v>12068.7</v>
      </c>
    </row>
    <row r="19" spans="1:19" x14ac:dyDescent="0.25">
      <c r="A19" s="2" t="s">
        <v>71</v>
      </c>
      <c r="B19" s="3" t="s">
        <v>72</v>
      </c>
      <c r="C19" s="8" t="s">
        <v>21</v>
      </c>
      <c r="D19" s="3" t="s">
        <v>22</v>
      </c>
      <c r="E19" s="8" t="s">
        <v>75</v>
      </c>
      <c r="F19" s="3" t="s">
        <v>76</v>
      </c>
      <c r="G19" s="9">
        <v>4198.5</v>
      </c>
      <c r="H19" s="9">
        <v>4198.5</v>
      </c>
      <c r="I19" s="9">
        <v>4198.5</v>
      </c>
      <c r="J19" s="9">
        <v>4198.5</v>
      </c>
      <c r="K19" s="9">
        <v>4198.5</v>
      </c>
      <c r="L19" s="9">
        <v>4198.5</v>
      </c>
      <c r="M19" s="9">
        <v>4198.5</v>
      </c>
      <c r="N19" s="9">
        <v>4198.5</v>
      </c>
      <c r="O19" s="9">
        <v>4198.5</v>
      </c>
      <c r="P19" s="9">
        <v>4198.5</v>
      </c>
      <c r="Q19" s="9">
        <v>4198.5</v>
      </c>
      <c r="R19" s="9">
        <v>4198.5</v>
      </c>
      <c r="S19" s="9">
        <v>50382</v>
      </c>
    </row>
    <row r="20" spans="1:19" x14ac:dyDescent="0.25">
      <c r="A20" s="2" t="s">
        <v>71</v>
      </c>
      <c r="B20" s="3" t="s">
        <v>72</v>
      </c>
      <c r="C20" s="8" t="s">
        <v>21</v>
      </c>
      <c r="D20" s="3" t="s">
        <v>22</v>
      </c>
      <c r="E20" s="8" t="s">
        <v>77</v>
      </c>
      <c r="F20" s="3" t="s">
        <v>78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29124.5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29124.5</v>
      </c>
    </row>
    <row r="21" spans="1:19" x14ac:dyDescent="0.25">
      <c r="A21" s="2" t="s">
        <v>71</v>
      </c>
      <c r="B21" s="3" t="s">
        <v>72</v>
      </c>
      <c r="C21" s="8" t="s">
        <v>21</v>
      </c>
      <c r="D21" s="3" t="s">
        <v>22</v>
      </c>
      <c r="E21" s="8" t="s">
        <v>79</v>
      </c>
      <c r="F21" s="3" t="s">
        <v>80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1.49</v>
      </c>
      <c r="N21" s="9">
        <v>0</v>
      </c>
      <c r="O21" s="9">
        <v>0</v>
      </c>
      <c r="P21" s="9">
        <v>6.63</v>
      </c>
      <c r="Q21" s="9">
        <v>0</v>
      </c>
      <c r="R21" s="9">
        <v>0</v>
      </c>
      <c r="S21" s="9">
        <v>8.1199999999999992</v>
      </c>
    </row>
    <row r="22" spans="1:19" x14ac:dyDescent="0.25">
      <c r="A22" s="2" t="s">
        <v>71</v>
      </c>
      <c r="B22" s="3" t="s">
        <v>72</v>
      </c>
      <c r="C22" s="8" t="s">
        <v>21</v>
      </c>
      <c r="D22" s="3" t="s">
        <v>22</v>
      </c>
      <c r="E22" s="8" t="s">
        <v>81</v>
      </c>
      <c r="F22" s="3" t="s">
        <v>82</v>
      </c>
      <c r="G22" s="9">
        <v>36.39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27.5</v>
      </c>
      <c r="N22" s="9">
        <v>0</v>
      </c>
      <c r="O22" s="9">
        <v>0</v>
      </c>
      <c r="P22" s="9">
        <v>35.1</v>
      </c>
      <c r="Q22" s="9">
        <v>16.05</v>
      </c>
      <c r="R22" s="9">
        <v>0</v>
      </c>
      <c r="S22" s="9">
        <v>115.04</v>
      </c>
    </row>
    <row r="23" spans="1:19" x14ac:dyDescent="0.25">
      <c r="A23" s="2" t="s">
        <v>71</v>
      </c>
      <c r="B23" s="3" t="s">
        <v>72</v>
      </c>
      <c r="C23" s="8" t="s">
        <v>21</v>
      </c>
      <c r="D23" s="3" t="s">
        <v>22</v>
      </c>
      <c r="E23" s="8" t="s">
        <v>47</v>
      </c>
      <c r="F23" s="3" t="s">
        <v>48</v>
      </c>
      <c r="G23" s="9">
        <v>474.32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508.94</v>
      </c>
      <c r="N23" s="9">
        <v>0</v>
      </c>
      <c r="O23" s="9">
        <v>3.25</v>
      </c>
      <c r="P23" s="9">
        <v>0</v>
      </c>
      <c r="Q23" s="9">
        <v>0</v>
      </c>
      <c r="R23" s="9">
        <v>48.23</v>
      </c>
      <c r="S23" s="9">
        <v>1034.74</v>
      </c>
    </row>
    <row r="24" spans="1:19" x14ac:dyDescent="0.25">
      <c r="A24" s="2" t="s">
        <v>71</v>
      </c>
      <c r="B24" s="3" t="s">
        <v>72</v>
      </c>
      <c r="C24" s="8" t="s">
        <v>21</v>
      </c>
      <c r="D24" s="3" t="s">
        <v>22</v>
      </c>
      <c r="E24" s="8" t="s">
        <v>49</v>
      </c>
      <c r="F24" s="3" t="s">
        <v>50</v>
      </c>
      <c r="G24" s="9">
        <v>3943.01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3943.01</v>
      </c>
    </row>
    <row r="25" spans="1:19" x14ac:dyDescent="0.25">
      <c r="A25" s="2" t="s">
        <v>71</v>
      </c>
      <c r="B25" s="3" t="s">
        <v>72</v>
      </c>
      <c r="C25" s="8" t="s">
        <v>21</v>
      </c>
      <c r="D25" s="3" t="s">
        <v>22</v>
      </c>
      <c r="E25" s="8" t="s">
        <v>51</v>
      </c>
      <c r="F25" s="3" t="s">
        <v>52</v>
      </c>
      <c r="G25" s="9">
        <v>2222.29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2222.29</v>
      </c>
    </row>
    <row r="26" spans="1:19" x14ac:dyDescent="0.25">
      <c r="A26" s="2" t="s">
        <v>71</v>
      </c>
      <c r="B26" s="3" t="s">
        <v>72</v>
      </c>
      <c r="C26" s="8" t="s">
        <v>21</v>
      </c>
      <c r="D26" s="3" t="s">
        <v>22</v>
      </c>
      <c r="E26" s="8" t="s">
        <v>83</v>
      </c>
      <c r="F26" s="3" t="s">
        <v>84</v>
      </c>
      <c r="G26" s="9">
        <v>8309.85</v>
      </c>
      <c r="H26" s="9">
        <v>2998.39</v>
      </c>
      <c r="I26" s="9">
        <v>2998.39</v>
      </c>
      <c r="J26" s="9">
        <v>2998.39</v>
      </c>
      <c r="K26" s="9">
        <v>2998.39</v>
      </c>
      <c r="L26" s="9">
        <v>2998.39</v>
      </c>
      <c r="M26" s="9">
        <v>2998.39</v>
      </c>
      <c r="N26" s="9">
        <v>2998.39</v>
      </c>
      <c r="O26" s="9">
        <v>2998.39</v>
      </c>
      <c r="P26" s="9">
        <v>3088.94</v>
      </c>
      <c r="Q26" s="9">
        <v>3088.94</v>
      </c>
      <c r="R26" s="9">
        <v>3088.94</v>
      </c>
      <c r="S26" s="9">
        <v>41563.79</v>
      </c>
    </row>
    <row r="27" spans="1:19" x14ac:dyDescent="0.25">
      <c r="A27" s="2" t="s">
        <v>71</v>
      </c>
      <c r="B27" s="3" t="s">
        <v>72</v>
      </c>
      <c r="C27" s="8" t="s">
        <v>21</v>
      </c>
      <c r="D27" s="3" t="s">
        <v>22</v>
      </c>
      <c r="E27" s="8" t="s">
        <v>65</v>
      </c>
      <c r="F27" s="3" t="s">
        <v>66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38.35</v>
      </c>
      <c r="P27" s="9">
        <v>0</v>
      </c>
      <c r="Q27" s="9">
        <v>0</v>
      </c>
      <c r="R27" s="9">
        <v>0</v>
      </c>
      <c r="S27" s="9">
        <v>38.35</v>
      </c>
    </row>
    <row r="28" spans="1:19" x14ac:dyDescent="0.25">
      <c r="A28" s="2" t="s">
        <v>71</v>
      </c>
      <c r="B28" s="3" t="s">
        <v>72</v>
      </c>
      <c r="C28" s="8" t="s">
        <v>21</v>
      </c>
      <c r="D28" s="3" t="s">
        <v>22</v>
      </c>
      <c r="E28" s="8" t="s">
        <v>85</v>
      </c>
      <c r="F28" s="3" t="s">
        <v>86</v>
      </c>
      <c r="G28" s="9">
        <v>460.8</v>
      </c>
      <c r="H28" s="9">
        <v>459.13</v>
      </c>
      <c r="I28" s="9">
        <v>459.86</v>
      </c>
      <c r="J28" s="9">
        <v>459.13</v>
      </c>
      <c r="K28" s="9">
        <v>458.26</v>
      </c>
      <c r="L28" s="9">
        <v>462.27</v>
      </c>
      <c r="M28" s="9">
        <v>475.81</v>
      </c>
      <c r="N28" s="9">
        <v>462.91</v>
      </c>
      <c r="O28" s="9">
        <v>462.91</v>
      </c>
      <c r="P28" s="9">
        <v>827.73</v>
      </c>
      <c r="Q28" s="9">
        <v>467.73</v>
      </c>
      <c r="R28" s="9">
        <v>467.75</v>
      </c>
      <c r="S28" s="9">
        <v>5924.2899999999991</v>
      </c>
    </row>
    <row r="29" spans="1:19" x14ac:dyDescent="0.25">
      <c r="A29" s="2" t="s">
        <v>71</v>
      </c>
      <c r="B29" s="3" t="s">
        <v>72</v>
      </c>
      <c r="C29" s="8" t="s">
        <v>21</v>
      </c>
      <c r="D29" s="3" t="s">
        <v>22</v>
      </c>
      <c r="E29" s="8" t="s">
        <v>87</v>
      </c>
      <c r="F29" s="3" t="s">
        <v>88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50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50</v>
      </c>
    </row>
    <row r="30" spans="1:19" x14ac:dyDescent="0.25">
      <c r="A30" s="2" t="s">
        <v>71</v>
      </c>
      <c r="B30" s="3" t="s">
        <v>72</v>
      </c>
      <c r="C30" s="8" t="s">
        <v>21</v>
      </c>
      <c r="D30" s="3" t="s">
        <v>22</v>
      </c>
      <c r="E30" s="8" t="s">
        <v>89</v>
      </c>
      <c r="F30" s="3" t="s">
        <v>90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62.5</v>
      </c>
      <c r="Q30" s="9">
        <v>0</v>
      </c>
      <c r="R30" s="9">
        <v>0</v>
      </c>
      <c r="S30" s="9">
        <v>62.5</v>
      </c>
    </row>
    <row r="31" spans="1:19" x14ac:dyDescent="0.25">
      <c r="A31" s="2" t="s">
        <v>71</v>
      </c>
      <c r="B31" s="3" t="s">
        <v>72</v>
      </c>
      <c r="C31" s="8" t="s">
        <v>21</v>
      </c>
      <c r="D31" s="3" t="s">
        <v>22</v>
      </c>
      <c r="E31" s="8" t="s">
        <v>67</v>
      </c>
      <c r="F31" s="3" t="s">
        <v>68</v>
      </c>
      <c r="G31" s="9">
        <v>0</v>
      </c>
      <c r="H31" s="9">
        <v>0</v>
      </c>
      <c r="I31" s="9">
        <v>0</v>
      </c>
      <c r="J31" s="9">
        <v>13.21</v>
      </c>
      <c r="K31" s="9">
        <v>0</v>
      </c>
      <c r="L31" s="9">
        <v>0</v>
      </c>
      <c r="M31" s="9">
        <v>41.56</v>
      </c>
      <c r="N31" s="9">
        <v>0</v>
      </c>
      <c r="O31" s="9">
        <v>0</v>
      </c>
      <c r="P31" s="9">
        <v>3.34</v>
      </c>
      <c r="Q31" s="9">
        <v>0</v>
      </c>
      <c r="R31" s="9">
        <v>220.71</v>
      </c>
      <c r="S31" s="9">
        <v>278.82</v>
      </c>
    </row>
    <row r="32" spans="1:19" x14ac:dyDescent="0.25">
      <c r="A32" s="2" t="s">
        <v>71</v>
      </c>
      <c r="B32" s="3" t="s">
        <v>72</v>
      </c>
      <c r="C32" s="8" t="s">
        <v>21</v>
      </c>
      <c r="D32" s="3" t="s">
        <v>22</v>
      </c>
      <c r="E32" s="8" t="s">
        <v>91</v>
      </c>
      <c r="F32" s="3" t="s">
        <v>92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307.42</v>
      </c>
      <c r="R32" s="9">
        <v>10000</v>
      </c>
      <c r="S32" s="9">
        <v>10307.42</v>
      </c>
    </row>
    <row r="33" spans="1:19" x14ac:dyDescent="0.25">
      <c r="A33" s="2" t="s">
        <v>71</v>
      </c>
      <c r="B33" s="3" t="s">
        <v>72</v>
      </c>
      <c r="C33" s="8" t="s">
        <v>21</v>
      </c>
      <c r="D33" s="3" t="s">
        <v>22</v>
      </c>
      <c r="E33" s="8" t="s">
        <v>53</v>
      </c>
      <c r="F33" s="3" t="s">
        <v>54</v>
      </c>
      <c r="G33" s="9">
        <v>925.71</v>
      </c>
      <c r="H33" s="9">
        <v>153.71</v>
      </c>
      <c r="I33" s="9">
        <v>48278.21</v>
      </c>
      <c r="J33" s="9">
        <v>539.71</v>
      </c>
      <c r="K33" s="9">
        <v>35120.71</v>
      </c>
      <c r="L33" s="9">
        <v>29632.37</v>
      </c>
      <c r="M33" s="9">
        <v>539.71</v>
      </c>
      <c r="N33" s="9">
        <v>153.71</v>
      </c>
      <c r="O33" s="9">
        <v>564.71</v>
      </c>
      <c r="P33" s="9">
        <v>539.71</v>
      </c>
      <c r="Q33" s="9">
        <v>3920.84</v>
      </c>
      <c r="R33" s="9">
        <v>49339.71</v>
      </c>
      <c r="S33" s="9">
        <v>169708.81</v>
      </c>
    </row>
    <row r="34" spans="1:19" x14ac:dyDescent="0.25">
      <c r="A34" s="2" t="s">
        <v>71</v>
      </c>
      <c r="B34" s="3" t="s">
        <v>72</v>
      </c>
      <c r="C34" s="8" t="s">
        <v>21</v>
      </c>
      <c r="D34" s="3" t="s">
        <v>22</v>
      </c>
      <c r="E34" s="8" t="s">
        <v>93</v>
      </c>
      <c r="F34" s="3" t="s">
        <v>94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14922.5</v>
      </c>
      <c r="P34" s="9">
        <v>0</v>
      </c>
      <c r="Q34" s="9">
        <v>0</v>
      </c>
      <c r="R34" s="9">
        <v>0</v>
      </c>
      <c r="S34" s="9">
        <v>14922.5</v>
      </c>
    </row>
    <row r="35" spans="1:19" x14ac:dyDescent="0.25">
      <c r="A35" s="2" t="s">
        <v>71</v>
      </c>
      <c r="B35" s="3" t="s">
        <v>72</v>
      </c>
      <c r="C35" s="8" t="s">
        <v>21</v>
      </c>
      <c r="D35" s="3" t="s">
        <v>22</v>
      </c>
      <c r="E35" s="8" t="s">
        <v>95</v>
      </c>
      <c r="F35" s="3" t="s">
        <v>96</v>
      </c>
      <c r="G35" s="9">
        <v>-3389.63</v>
      </c>
      <c r="H35" s="9">
        <v>-2428.63</v>
      </c>
      <c r="I35" s="9">
        <v>-5869.86</v>
      </c>
      <c r="J35" s="9">
        <v>-2602.6800000000003</v>
      </c>
      <c r="K35" s="9">
        <v>-4864.3899999999994</v>
      </c>
      <c r="L35" s="9">
        <v>-6594.29</v>
      </c>
      <c r="M35" s="9">
        <v>-2827.54</v>
      </c>
      <c r="N35" s="9">
        <v>-2425.67</v>
      </c>
      <c r="O35" s="9">
        <v>-4110.7199999999993</v>
      </c>
      <c r="P35" s="9">
        <v>-2790.35</v>
      </c>
      <c r="Q35" s="9">
        <v>-2647.83</v>
      </c>
      <c r="R35" s="9">
        <v>-7198.7899999999991</v>
      </c>
      <c r="S35" s="9">
        <v>-47750.380000000005</v>
      </c>
    </row>
    <row r="36" spans="1:19" x14ac:dyDescent="0.25">
      <c r="A36" s="2" t="s">
        <v>71</v>
      </c>
      <c r="B36" s="3" t="s">
        <v>72</v>
      </c>
      <c r="C36" s="8" t="s">
        <v>21</v>
      </c>
      <c r="D36" s="3" t="s">
        <v>22</v>
      </c>
      <c r="E36" s="8" t="s">
        <v>97</v>
      </c>
      <c r="F36" s="3" t="s">
        <v>98</v>
      </c>
      <c r="G36" s="9">
        <v>-836.72</v>
      </c>
      <c r="H36" s="9">
        <v>-278.18</v>
      </c>
      <c r="I36" s="9">
        <v>-2340.25</v>
      </c>
      <c r="J36" s="9">
        <v>-316.08999999999997</v>
      </c>
      <c r="K36" s="9">
        <v>-1777.84</v>
      </c>
      <c r="L36" s="9">
        <v>-2794.26</v>
      </c>
      <c r="M36" s="9">
        <v>-290.17</v>
      </c>
      <c r="N36" s="9">
        <v>-270.55</v>
      </c>
      <c r="O36" s="9">
        <v>-895.71</v>
      </c>
      <c r="P36" s="9">
        <v>-273.19</v>
      </c>
      <c r="Q36" s="9">
        <v>-418.78</v>
      </c>
      <c r="R36" s="9">
        <v>-2649.19</v>
      </c>
      <c r="S36" s="9">
        <v>-13140.930000000002</v>
      </c>
    </row>
    <row r="37" spans="1:19" x14ac:dyDescent="0.25">
      <c r="A37" s="2" t="s">
        <v>71</v>
      </c>
      <c r="B37" s="3" t="s">
        <v>72</v>
      </c>
      <c r="C37" s="8" t="s">
        <v>21</v>
      </c>
      <c r="D37" s="3" t="s">
        <v>22</v>
      </c>
      <c r="E37" s="8" t="s">
        <v>99</v>
      </c>
      <c r="F37" s="3" t="s">
        <v>100</v>
      </c>
      <c r="G37" s="9">
        <v>-1681.29</v>
      </c>
      <c r="H37" s="9">
        <v>-558.97</v>
      </c>
      <c r="I37" s="9">
        <v>-4702.42</v>
      </c>
      <c r="J37" s="9">
        <v>-635.15</v>
      </c>
      <c r="K37" s="9">
        <v>-3572.33</v>
      </c>
      <c r="L37" s="9">
        <v>-5614.68</v>
      </c>
      <c r="M37" s="9">
        <v>-605.13</v>
      </c>
      <c r="N37" s="9">
        <v>-564.20000000000005</v>
      </c>
      <c r="O37" s="9">
        <v>-1867.94</v>
      </c>
      <c r="P37" s="9">
        <v>-569.70000000000005</v>
      </c>
      <c r="Q37" s="9">
        <v>-873.32</v>
      </c>
      <c r="R37" s="9">
        <v>-5524.69</v>
      </c>
      <c r="S37" s="9">
        <v>-26769.82</v>
      </c>
    </row>
    <row r="38" spans="1:19" x14ac:dyDescent="0.25">
      <c r="A38" s="2" t="s">
        <v>71</v>
      </c>
      <c r="B38" s="3" t="s">
        <v>72</v>
      </c>
      <c r="C38" s="8" t="s">
        <v>21</v>
      </c>
      <c r="D38" s="3" t="s">
        <v>22</v>
      </c>
      <c r="E38" s="8" t="s">
        <v>101</v>
      </c>
      <c r="F38" s="3" t="s">
        <v>102</v>
      </c>
      <c r="G38" s="9">
        <v>-1818.46</v>
      </c>
      <c r="H38" s="9">
        <v>-604.57000000000005</v>
      </c>
      <c r="I38" s="9">
        <v>-5086.0600000000004</v>
      </c>
      <c r="J38" s="9">
        <v>-686.97</v>
      </c>
      <c r="K38" s="9">
        <v>-3863.78</v>
      </c>
      <c r="L38" s="9">
        <v>-6072.76</v>
      </c>
      <c r="M38" s="9">
        <v>-640.12</v>
      </c>
      <c r="N38" s="9">
        <v>-596.83000000000004</v>
      </c>
      <c r="O38" s="9">
        <v>-1975.96</v>
      </c>
      <c r="P38" s="9">
        <v>-602.66</v>
      </c>
      <c r="Q38" s="9">
        <v>-923.83</v>
      </c>
      <c r="R38" s="9">
        <v>-5844.18</v>
      </c>
      <c r="S38" s="9">
        <v>-28716.18</v>
      </c>
    </row>
    <row r="39" spans="1:19" x14ac:dyDescent="0.25">
      <c r="A39" s="2" t="s">
        <v>71</v>
      </c>
      <c r="B39" s="3" t="s">
        <v>72</v>
      </c>
      <c r="C39" s="8" t="s">
        <v>21</v>
      </c>
      <c r="D39" s="3" t="s">
        <v>22</v>
      </c>
      <c r="E39" s="8" t="s">
        <v>103</v>
      </c>
      <c r="F39" s="3" t="s">
        <v>104</v>
      </c>
      <c r="G39" s="9">
        <v>-17936.5</v>
      </c>
      <c r="H39" s="9">
        <v>-12518.960000000001</v>
      </c>
      <c r="I39" s="9">
        <v>-31982.699999999997</v>
      </c>
      <c r="J39" s="9">
        <v>-13434.710000000001</v>
      </c>
      <c r="K39" s="9">
        <v>-26337.17</v>
      </c>
      <c r="L39" s="9">
        <v>-36100.69</v>
      </c>
      <c r="M39" s="9">
        <v>-15050.210000000001</v>
      </c>
      <c r="N39" s="9">
        <v>-12934.529999999999</v>
      </c>
      <c r="O39" s="9">
        <v>-22392.1</v>
      </c>
      <c r="P39" s="9">
        <v>-14837.99</v>
      </c>
      <c r="Q39" s="9">
        <v>-14252.5</v>
      </c>
      <c r="R39" s="9">
        <v>-40381</v>
      </c>
      <c r="S39" s="9">
        <v>-258159.05999999997</v>
      </c>
    </row>
    <row r="40" spans="1:19" x14ac:dyDescent="0.25">
      <c r="A40" s="2" t="s">
        <v>71</v>
      </c>
      <c r="B40" s="3" t="s">
        <v>72</v>
      </c>
      <c r="C40" s="8" t="s">
        <v>21</v>
      </c>
      <c r="D40" s="3" t="s">
        <v>22</v>
      </c>
      <c r="E40" s="8" t="s">
        <v>105</v>
      </c>
      <c r="F40" s="3" t="s">
        <v>106</v>
      </c>
      <c r="G40" s="9">
        <v>-1281.54</v>
      </c>
      <c r="H40" s="9">
        <v>-426.07</v>
      </c>
      <c r="I40" s="9">
        <v>-3584.36</v>
      </c>
      <c r="J40" s="9">
        <v>-484.13</v>
      </c>
      <c r="K40" s="9">
        <v>-2722.96</v>
      </c>
      <c r="L40" s="9">
        <v>-4279.72</v>
      </c>
      <c r="M40" s="9">
        <v>-475.35</v>
      </c>
      <c r="N40" s="9">
        <v>-443.2</v>
      </c>
      <c r="O40" s="9">
        <v>-1467.34</v>
      </c>
      <c r="P40" s="9">
        <v>-447.53</v>
      </c>
      <c r="Q40" s="9">
        <v>-686.04</v>
      </c>
      <c r="R40" s="9">
        <v>-4339.87</v>
      </c>
      <c r="S40" s="9">
        <v>-20638.110000000004</v>
      </c>
    </row>
    <row r="41" spans="1:19" x14ac:dyDescent="0.25">
      <c r="A41" s="2" t="s">
        <v>71</v>
      </c>
      <c r="B41" s="3" t="s">
        <v>72</v>
      </c>
      <c r="C41" s="8" t="s">
        <v>21</v>
      </c>
      <c r="D41" s="3" t="s">
        <v>22</v>
      </c>
      <c r="E41" s="8" t="s">
        <v>107</v>
      </c>
      <c r="F41" s="3" t="s">
        <v>108</v>
      </c>
      <c r="G41" s="9">
        <v>-8927.76</v>
      </c>
      <c r="H41" s="9">
        <v>-5599.89</v>
      </c>
      <c r="I41" s="9">
        <v>-17670.32</v>
      </c>
      <c r="J41" s="9">
        <v>-6045.77</v>
      </c>
      <c r="K41" s="9">
        <v>-14242.949999999999</v>
      </c>
      <c r="L41" s="9">
        <v>-20260.689999999999</v>
      </c>
      <c r="M41" s="9">
        <v>-6764.72</v>
      </c>
      <c r="N41" s="9">
        <v>-5858.88</v>
      </c>
      <c r="O41" s="9">
        <v>-11053.65</v>
      </c>
      <c r="P41" s="9">
        <v>-6641.86</v>
      </c>
      <c r="Q41" s="9">
        <v>-6713.0599999999995</v>
      </c>
      <c r="R41" s="9">
        <v>-22137.260000000002</v>
      </c>
      <c r="S41" s="9">
        <v>-131916.81</v>
      </c>
    </row>
  </sheetData>
  <mergeCells count="1">
    <mergeCell ref="A1:D1"/>
  </mergeCells>
  <pageMargins left="0.36" right="0.26" top="0.87" bottom="0.75" header="0.3" footer="0.3"/>
  <pageSetup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BD0B3-62DC-47C0-B112-A2791CDBC610}">
  <sheetPr>
    <tabColor theme="9" tint="0.79998168889431442"/>
    <pageSetUpPr fitToPage="1"/>
  </sheetPr>
  <dimension ref="A1:XFC26"/>
  <sheetViews>
    <sheetView showGridLines="0" zoomScale="90" zoomScaleNormal="90" workbookViewId="0">
      <pane xSplit="1" ySplit="11" topLeftCell="B12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RowHeight="12.75" x14ac:dyDescent="0.2"/>
  <cols>
    <col min="1" max="1" width="63" style="11" bestFit="1" customWidth="1"/>
    <col min="2" max="14" width="20.140625" style="11" bestFit="1" customWidth="1"/>
    <col min="15" max="27" width="23" style="11" bestFit="1" customWidth="1"/>
    <col min="28" max="40" width="22.5703125" style="11" bestFit="1" customWidth="1"/>
    <col min="41" max="53" width="19.7109375" style="11" bestFit="1" customWidth="1"/>
    <col min="54" max="54" width="5.28515625" style="11" bestFit="1" customWidth="1"/>
    <col min="55" max="55" width="5.42578125" style="11" bestFit="1" customWidth="1"/>
    <col min="56" max="56" width="9.5703125" style="11" bestFit="1" customWidth="1"/>
    <col min="57" max="57" width="11.7109375" style="11" bestFit="1" customWidth="1"/>
    <col min="58" max="16384" width="9.140625" style="11"/>
  </cols>
  <sheetData>
    <row r="1" spans="1:1023 1026:2046 2049:4096 4099:5119 5122:6143 6146:7166 7169:9216 9219:10239 10242:11263 11266:12286 12289:14336 14339:15359 15362:16383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1" t="s">
        <v>109</v>
      </c>
      <c r="BC1" s="11" t="s">
        <v>110</v>
      </c>
      <c r="BD1" s="12" t="s">
        <v>111</v>
      </c>
      <c r="BE1" s="11" t="s">
        <v>112</v>
      </c>
    </row>
    <row r="2" spans="1:1023 1026:2046 2049:4096 4099:5119 5122:6143 6146:7166 7169:9216 9219:10239 10242:11263 11266:12286 12289:14336 14339:15359 15362:16383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D2" s="12"/>
    </row>
    <row r="3" spans="1:1023 1026:2046 2049:4096 4099:5119 5122:6143 6146:7166 7169:9216 9219:10239 10242:11263 11266:12286 12289:14336 14339:15359 15362:16383" ht="26.25" x14ac:dyDescent="0.4">
      <c r="A3" s="13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D3" s="14"/>
    </row>
    <row r="4" spans="1:1023 1026:2046 2049:4096 4099:5119 5122:6143 6146:7166 7169:9216 9219:10239 10242:11263 11266:12286 12289:14336 14339:15359 15362:16383" ht="1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D4" s="14"/>
    </row>
    <row r="5" spans="1:1023 1026:2046 2049:4096 4099:5119 5122:6143 6146:7166 7169:9216 9219:10239 10242:11263 11266:12286 12289:14336 14339:15359 15362:16383" s="17" customFormat="1" ht="23.25" x14ac:dyDescent="0.3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1023 1026:2046 2049:4096 4099:5119 5122:6143 6146:7166 7169:9216 9219:10239 10242:11263 11266:12286 12289:14336 14339:15359 15362:16383" s="20" customFormat="1" ht="15.75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1:1023 1026:2046 2049:4096 4099:5119 5122:6143 6146:7166 7169:9216 9219:10239 10242:11263 11266:12286 12289:14336 14339:15359 15362:16383" ht="18" x14ac:dyDescent="0.25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</row>
    <row r="8" spans="1:1023 1026:2046 2049:4096 4099:5119 5122:6143 6146:7166 7169:9216 9219:10239 10242:11263 11266:12286 12289:14336 14339:15359 15362:16383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1023 1026:2046 2049:4096 4099:5119 5122:6143 6146:7166 7169:9216 9219:10239 10242:11263 11266:12286 12289:14336 14339:15359 15362:16383" s="28" customFormat="1" ht="25.5" x14ac:dyDescent="0.2">
      <c r="A9" s="23"/>
      <c r="B9" s="24" t="s">
        <v>113</v>
      </c>
      <c r="C9" s="24" t="s">
        <v>113</v>
      </c>
      <c r="D9" s="24" t="s">
        <v>113</v>
      </c>
      <c r="E9" s="24" t="s">
        <v>113</v>
      </c>
      <c r="F9" s="24" t="s">
        <v>113</v>
      </c>
      <c r="G9" s="24" t="s">
        <v>113</v>
      </c>
      <c r="H9" s="24" t="s">
        <v>113</v>
      </c>
      <c r="I9" s="24" t="s">
        <v>113</v>
      </c>
      <c r="J9" s="24" t="s">
        <v>113</v>
      </c>
      <c r="K9" s="24" t="s">
        <v>113</v>
      </c>
      <c r="L9" s="24" t="s">
        <v>113</v>
      </c>
      <c r="M9" s="24" t="s">
        <v>113</v>
      </c>
      <c r="N9" s="24" t="s">
        <v>113</v>
      </c>
      <c r="O9" s="25" t="s">
        <v>114</v>
      </c>
      <c r="P9" s="25" t="s">
        <v>114</v>
      </c>
      <c r="Q9" s="25" t="s">
        <v>114</v>
      </c>
      <c r="R9" s="25" t="s">
        <v>114</v>
      </c>
      <c r="S9" s="25" t="s">
        <v>114</v>
      </c>
      <c r="T9" s="25" t="s">
        <v>114</v>
      </c>
      <c r="U9" s="25" t="s">
        <v>114</v>
      </c>
      <c r="V9" s="25" t="s">
        <v>114</v>
      </c>
      <c r="W9" s="25" t="s">
        <v>114</v>
      </c>
      <c r="X9" s="25" t="s">
        <v>114</v>
      </c>
      <c r="Y9" s="25" t="s">
        <v>114</v>
      </c>
      <c r="Z9" s="25" t="s">
        <v>114</v>
      </c>
      <c r="AA9" s="25" t="s">
        <v>114</v>
      </c>
      <c r="AB9" s="26" t="s">
        <v>115</v>
      </c>
      <c r="AC9" s="26" t="s">
        <v>115</v>
      </c>
      <c r="AD9" s="26" t="s">
        <v>115</v>
      </c>
      <c r="AE9" s="26" t="s">
        <v>115</v>
      </c>
      <c r="AF9" s="26" t="s">
        <v>115</v>
      </c>
      <c r="AG9" s="26" t="s">
        <v>115</v>
      </c>
      <c r="AH9" s="26" t="s">
        <v>115</v>
      </c>
      <c r="AI9" s="26" t="s">
        <v>115</v>
      </c>
      <c r="AJ9" s="26" t="s">
        <v>115</v>
      </c>
      <c r="AK9" s="26" t="s">
        <v>115</v>
      </c>
      <c r="AL9" s="26" t="s">
        <v>115</v>
      </c>
      <c r="AM9" s="26" t="s">
        <v>115</v>
      </c>
      <c r="AN9" s="26" t="s">
        <v>115</v>
      </c>
      <c r="AO9" s="27" t="s">
        <v>116</v>
      </c>
      <c r="AP9" s="27" t="s">
        <v>116</v>
      </c>
      <c r="AQ9" s="27" t="s">
        <v>116</v>
      </c>
      <c r="AR9" s="27" t="s">
        <v>116</v>
      </c>
      <c r="AS9" s="27" t="s">
        <v>116</v>
      </c>
      <c r="AT9" s="27" t="s">
        <v>116</v>
      </c>
      <c r="AU9" s="27" t="s">
        <v>116</v>
      </c>
      <c r="AV9" s="27" t="s">
        <v>116</v>
      </c>
      <c r="AW9" s="27" t="s">
        <v>116</v>
      </c>
      <c r="AX9" s="27" t="s">
        <v>116</v>
      </c>
      <c r="AY9" s="27" t="s">
        <v>116</v>
      </c>
      <c r="AZ9" s="27" t="s">
        <v>116</v>
      </c>
      <c r="BA9" s="27" t="s">
        <v>116</v>
      </c>
    </row>
    <row r="10" spans="1:1023 1026:2046 2049:4096 4099:5119 5122:6143 6146:7166 7169:9216 9219:10239 10242:11263 11266:12286 12289:14336 14339:15359 15362:16383" x14ac:dyDescent="0.2">
      <c r="A10" s="29"/>
      <c r="B10" s="24" t="s">
        <v>117</v>
      </c>
      <c r="C10" s="24" t="s">
        <v>117</v>
      </c>
      <c r="D10" s="24" t="s">
        <v>117</v>
      </c>
      <c r="E10" s="24" t="s">
        <v>117</v>
      </c>
      <c r="F10" s="24" t="s">
        <v>117</v>
      </c>
      <c r="G10" s="24" t="s">
        <v>117</v>
      </c>
      <c r="H10" s="24" t="s">
        <v>117</v>
      </c>
      <c r="I10" s="24" t="s">
        <v>117</v>
      </c>
      <c r="J10" s="24" t="s">
        <v>117</v>
      </c>
      <c r="K10" s="24" t="s">
        <v>117</v>
      </c>
      <c r="L10" s="24" t="s">
        <v>117</v>
      </c>
      <c r="M10" s="24" t="s">
        <v>117</v>
      </c>
      <c r="N10" s="24" t="s">
        <v>117</v>
      </c>
      <c r="O10" s="25" t="s">
        <v>117</v>
      </c>
      <c r="P10" s="25" t="s">
        <v>117</v>
      </c>
      <c r="Q10" s="25" t="s">
        <v>117</v>
      </c>
      <c r="R10" s="25" t="s">
        <v>117</v>
      </c>
      <c r="S10" s="25" t="s">
        <v>117</v>
      </c>
      <c r="T10" s="25" t="s">
        <v>117</v>
      </c>
      <c r="U10" s="25" t="s">
        <v>117</v>
      </c>
      <c r="V10" s="25" t="s">
        <v>117</v>
      </c>
      <c r="W10" s="25" t="s">
        <v>117</v>
      </c>
      <c r="X10" s="25" t="s">
        <v>117</v>
      </c>
      <c r="Y10" s="25" t="s">
        <v>117</v>
      </c>
      <c r="Z10" s="25" t="s">
        <v>117</v>
      </c>
      <c r="AA10" s="25" t="s">
        <v>117</v>
      </c>
      <c r="AB10" s="26" t="s">
        <v>117</v>
      </c>
      <c r="AC10" s="26" t="s">
        <v>117</v>
      </c>
      <c r="AD10" s="26" t="s">
        <v>117</v>
      </c>
      <c r="AE10" s="26" t="s">
        <v>117</v>
      </c>
      <c r="AF10" s="26" t="s">
        <v>117</v>
      </c>
      <c r="AG10" s="26" t="s">
        <v>117</v>
      </c>
      <c r="AH10" s="26" t="s">
        <v>117</v>
      </c>
      <c r="AI10" s="26" t="s">
        <v>117</v>
      </c>
      <c r="AJ10" s="26" t="s">
        <v>117</v>
      </c>
      <c r="AK10" s="26" t="s">
        <v>117</v>
      </c>
      <c r="AL10" s="26" t="s">
        <v>117</v>
      </c>
      <c r="AM10" s="26" t="s">
        <v>117</v>
      </c>
      <c r="AN10" s="26" t="s">
        <v>117</v>
      </c>
      <c r="AO10" s="27" t="s">
        <v>117</v>
      </c>
      <c r="AP10" s="27" t="s">
        <v>117</v>
      </c>
      <c r="AQ10" s="27" t="s">
        <v>117</v>
      </c>
      <c r="AR10" s="27" t="s">
        <v>117</v>
      </c>
      <c r="AS10" s="27" t="s">
        <v>117</v>
      </c>
      <c r="AT10" s="27" t="s">
        <v>117</v>
      </c>
      <c r="AU10" s="27" t="s">
        <v>117</v>
      </c>
      <c r="AV10" s="27" t="s">
        <v>117</v>
      </c>
      <c r="AW10" s="27" t="s">
        <v>117</v>
      </c>
      <c r="AX10" s="27" t="s">
        <v>117</v>
      </c>
      <c r="AY10" s="27" t="s">
        <v>117</v>
      </c>
      <c r="AZ10" s="27" t="s">
        <v>117</v>
      </c>
      <c r="BA10" s="27" t="s">
        <v>117</v>
      </c>
    </row>
    <row r="11" spans="1:1023 1026:2046 2049:4096 4099:5119 5122:6143 6146:7166 7169:9216 9219:10239 10242:11263 11266:12286 12289:14336 14339:15359 15362:16383" x14ac:dyDescent="0.2">
      <c r="A11" s="29"/>
      <c r="B11" s="24" t="s">
        <v>118</v>
      </c>
      <c r="C11" s="24" t="s">
        <v>119</v>
      </c>
      <c r="D11" s="24" t="s">
        <v>120</v>
      </c>
      <c r="E11" s="24" t="s">
        <v>121</v>
      </c>
      <c r="F11" s="24" t="s">
        <v>122</v>
      </c>
      <c r="G11" s="24" t="s">
        <v>123</v>
      </c>
      <c r="H11" s="24" t="s">
        <v>124</v>
      </c>
      <c r="I11" s="24" t="s">
        <v>125</v>
      </c>
      <c r="J11" s="24" t="s">
        <v>126</v>
      </c>
      <c r="K11" s="24" t="s">
        <v>127</v>
      </c>
      <c r="L11" s="24" t="s">
        <v>128</v>
      </c>
      <c r="M11" s="24" t="s">
        <v>129</v>
      </c>
      <c r="N11" s="24" t="s">
        <v>130</v>
      </c>
      <c r="O11" s="25" t="s">
        <v>118</v>
      </c>
      <c r="P11" s="25" t="s">
        <v>119</v>
      </c>
      <c r="Q11" s="25" t="s">
        <v>120</v>
      </c>
      <c r="R11" s="25" t="s">
        <v>121</v>
      </c>
      <c r="S11" s="25" t="s">
        <v>122</v>
      </c>
      <c r="T11" s="25" t="s">
        <v>123</v>
      </c>
      <c r="U11" s="25" t="s">
        <v>124</v>
      </c>
      <c r="V11" s="25" t="s">
        <v>125</v>
      </c>
      <c r="W11" s="25" t="s">
        <v>126</v>
      </c>
      <c r="X11" s="25" t="s">
        <v>127</v>
      </c>
      <c r="Y11" s="25" t="s">
        <v>128</v>
      </c>
      <c r="Z11" s="25" t="s">
        <v>129</v>
      </c>
      <c r="AA11" s="25" t="s">
        <v>130</v>
      </c>
      <c r="AB11" s="26" t="s">
        <v>118</v>
      </c>
      <c r="AC11" s="26" t="s">
        <v>119</v>
      </c>
      <c r="AD11" s="26" t="s">
        <v>120</v>
      </c>
      <c r="AE11" s="26" t="s">
        <v>121</v>
      </c>
      <c r="AF11" s="26" t="s">
        <v>122</v>
      </c>
      <c r="AG11" s="26" t="s">
        <v>123</v>
      </c>
      <c r="AH11" s="26" t="s">
        <v>124</v>
      </c>
      <c r="AI11" s="26" t="s">
        <v>125</v>
      </c>
      <c r="AJ11" s="26" t="s">
        <v>126</v>
      </c>
      <c r="AK11" s="26" t="s">
        <v>127</v>
      </c>
      <c r="AL11" s="26" t="s">
        <v>128</v>
      </c>
      <c r="AM11" s="26" t="s">
        <v>129</v>
      </c>
      <c r="AN11" s="26" t="s">
        <v>130</v>
      </c>
      <c r="AO11" s="27" t="s">
        <v>118</v>
      </c>
      <c r="AP11" s="27" t="s">
        <v>119</v>
      </c>
      <c r="AQ11" s="27" t="s">
        <v>120</v>
      </c>
      <c r="AR11" s="27" t="s">
        <v>121</v>
      </c>
      <c r="AS11" s="27" t="s">
        <v>122</v>
      </c>
      <c r="AT11" s="27" t="s">
        <v>123</v>
      </c>
      <c r="AU11" s="27" t="s">
        <v>124</v>
      </c>
      <c r="AV11" s="27" t="s">
        <v>125</v>
      </c>
      <c r="AW11" s="27" t="s">
        <v>126</v>
      </c>
      <c r="AX11" s="27" t="s">
        <v>127</v>
      </c>
      <c r="AY11" s="27" t="s">
        <v>128</v>
      </c>
      <c r="AZ11" s="27" t="s">
        <v>129</v>
      </c>
      <c r="BA11" s="27" t="s">
        <v>130</v>
      </c>
    </row>
    <row r="12" spans="1:1023 1026:2046 2049:4096 4099:5119 5122:6143 6146:7166 7169:9216 9219:10239 10242:11263 11266:12286 12289:14336 14339:15359 15362:16383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</row>
    <row r="13" spans="1:1023 1026:2046 2049:4096 4099:5119 5122:6143 6146:7166 7169:9216 9219:10239 10242:11263 11266:12286 12289:14336 14339:15359 15362:16383" s="32" customFormat="1" x14ac:dyDescent="0.2">
      <c r="A13" s="12" t="s">
        <v>131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467</v>
      </c>
      <c r="AC13" s="32">
        <v>467</v>
      </c>
      <c r="AD13" s="32">
        <v>467</v>
      </c>
      <c r="AE13" s="32">
        <v>467</v>
      </c>
      <c r="AF13" s="32">
        <v>467</v>
      </c>
      <c r="AG13" s="32">
        <v>467</v>
      </c>
      <c r="AH13" s="32">
        <v>467</v>
      </c>
      <c r="AI13" s="32">
        <v>467</v>
      </c>
      <c r="AJ13" s="32">
        <v>467</v>
      </c>
      <c r="AK13" s="32">
        <v>467</v>
      </c>
      <c r="AL13" s="32">
        <v>467</v>
      </c>
      <c r="AM13" s="32">
        <v>463</v>
      </c>
      <c r="AN13" s="32">
        <v>5600</v>
      </c>
      <c r="AO13" s="32">
        <v>0</v>
      </c>
      <c r="AP13" s="32">
        <v>0</v>
      </c>
      <c r="AQ13" s="32">
        <v>0</v>
      </c>
      <c r="AR13" s="32">
        <v>0</v>
      </c>
      <c r="AS13" s="32">
        <v>0</v>
      </c>
      <c r="AT13" s="32">
        <v>0</v>
      </c>
      <c r="AU13" s="32">
        <v>0</v>
      </c>
      <c r="AV13" s="32">
        <v>0</v>
      </c>
      <c r="AW13" s="32">
        <v>0</v>
      </c>
      <c r="AX13" s="32">
        <v>0</v>
      </c>
      <c r="AY13" s="32">
        <v>0</v>
      </c>
      <c r="AZ13" s="32">
        <v>0</v>
      </c>
      <c r="BA13" s="32">
        <v>0</v>
      </c>
      <c r="BD13" s="33"/>
      <c r="BG13" s="33"/>
      <c r="BJ13" s="33"/>
      <c r="BK13" s="12"/>
      <c r="BN13" s="33"/>
      <c r="BQ13" s="33"/>
      <c r="BT13" s="33"/>
      <c r="BU13" s="12"/>
      <c r="BX13" s="33"/>
      <c r="CA13" s="33"/>
      <c r="CD13" s="33"/>
      <c r="CE13" s="12"/>
      <c r="CH13" s="33"/>
      <c r="CK13" s="33"/>
      <c r="CN13" s="33"/>
      <c r="CO13" s="12"/>
      <c r="CR13" s="33"/>
      <c r="CU13" s="33"/>
      <c r="CX13" s="33"/>
      <c r="CY13" s="12"/>
      <c r="DB13" s="33"/>
      <c r="DE13" s="33"/>
      <c r="DH13" s="33"/>
      <c r="DI13" s="12"/>
      <c r="DL13" s="33"/>
      <c r="DO13" s="33"/>
      <c r="DR13" s="33"/>
      <c r="DS13" s="12"/>
      <c r="DV13" s="33"/>
      <c r="DY13" s="33"/>
      <c r="EB13" s="33"/>
      <c r="EC13" s="12"/>
      <c r="EF13" s="33"/>
      <c r="EI13" s="33"/>
      <c r="EL13" s="33"/>
      <c r="EM13" s="12"/>
      <c r="EP13" s="33"/>
      <c r="ES13" s="33"/>
      <c r="EV13" s="33"/>
      <c r="EW13" s="12"/>
      <c r="EZ13" s="33"/>
      <c r="FC13" s="33"/>
      <c r="FF13" s="33"/>
      <c r="FG13" s="12"/>
      <c r="FJ13" s="33"/>
      <c r="FM13" s="33"/>
      <c r="FP13" s="33"/>
      <c r="FQ13" s="12"/>
      <c r="FT13" s="33"/>
      <c r="FW13" s="33"/>
      <c r="FZ13" s="33"/>
      <c r="GA13" s="12"/>
      <c r="GD13" s="33"/>
      <c r="GG13" s="33"/>
      <c r="GJ13" s="33"/>
      <c r="GK13" s="12"/>
      <c r="GN13" s="33"/>
      <c r="GQ13" s="33"/>
      <c r="GT13" s="33"/>
      <c r="GU13" s="12"/>
      <c r="GX13" s="33"/>
      <c r="HA13" s="33"/>
      <c r="HD13" s="33"/>
      <c r="HE13" s="12"/>
      <c r="HH13" s="33"/>
      <c r="HK13" s="33"/>
      <c r="HN13" s="33"/>
      <c r="HO13" s="12"/>
      <c r="HR13" s="33"/>
      <c r="HU13" s="33"/>
      <c r="HX13" s="33"/>
      <c r="HY13" s="12"/>
      <c r="IB13" s="33"/>
      <c r="IE13" s="33"/>
      <c r="IH13" s="33"/>
      <c r="II13" s="12"/>
      <c r="IL13" s="33"/>
      <c r="IO13" s="33"/>
      <c r="IR13" s="33"/>
      <c r="IS13" s="12"/>
      <c r="IV13" s="33"/>
      <c r="IY13" s="33"/>
      <c r="JB13" s="33"/>
      <c r="JC13" s="12"/>
      <c r="JF13" s="33"/>
      <c r="JI13" s="33"/>
      <c r="JL13" s="33"/>
      <c r="JM13" s="12"/>
      <c r="JP13" s="33"/>
      <c r="JS13" s="33"/>
      <c r="JV13" s="33"/>
      <c r="JW13" s="12"/>
      <c r="JZ13" s="33"/>
      <c r="KC13" s="33"/>
      <c r="KF13" s="33"/>
      <c r="KG13" s="12"/>
      <c r="KJ13" s="33"/>
      <c r="KM13" s="33"/>
      <c r="KP13" s="33"/>
      <c r="KQ13" s="12"/>
      <c r="KT13" s="33"/>
      <c r="KW13" s="33"/>
      <c r="KZ13" s="33"/>
      <c r="LA13" s="12"/>
      <c r="LD13" s="33"/>
      <c r="LG13" s="33"/>
      <c r="LJ13" s="33"/>
      <c r="LK13" s="12"/>
      <c r="LN13" s="33"/>
      <c r="LQ13" s="33"/>
      <c r="LT13" s="33"/>
      <c r="LU13" s="12"/>
      <c r="LX13" s="33"/>
      <c r="MA13" s="33"/>
      <c r="MD13" s="33"/>
      <c r="ME13" s="12"/>
      <c r="MH13" s="33"/>
      <c r="MK13" s="33"/>
      <c r="MN13" s="33"/>
      <c r="MO13" s="12"/>
      <c r="MR13" s="33"/>
      <c r="MU13" s="33"/>
      <c r="MX13" s="33"/>
      <c r="MY13" s="12"/>
      <c r="NB13" s="33"/>
      <c r="NE13" s="33"/>
      <c r="NH13" s="33"/>
      <c r="NI13" s="12"/>
      <c r="NL13" s="33"/>
      <c r="NO13" s="33"/>
      <c r="NR13" s="33"/>
      <c r="NS13" s="12"/>
      <c r="NV13" s="33"/>
      <c r="NY13" s="33"/>
      <c r="OB13" s="33"/>
      <c r="OC13" s="12"/>
      <c r="OF13" s="33"/>
      <c r="OI13" s="33"/>
      <c r="OL13" s="33"/>
      <c r="OM13" s="12"/>
      <c r="OP13" s="33"/>
      <c r="OS13" s="33"/>
      <c r="OV13" s="33"/>
      <c r="OW13" s="12"/>
      <c r="OZ13" s="33"/>
      <c r="PC13" s="33"/>
      <c r="PF13" s="33"/>
      <c r="PG13" s="12"/>
      <c r="PJ13" s="33"/>
      <c r="PM13" s="33"/>
      <c r="PP13" s="33"/>
      <c r="PQ13" s="12"/>
      <c r="PT13" s="33"/>
      <c r="PW13" s="33"/>
      <c r="PZ13" s="33"/>
      <c r="QA13" s="12"/>
      <c r="QD13" s="33"/>
      <c r="QG13" s="33"/>
      <c r="QJ13" s="33"/>
      <c r="QK13" s="12"/>
      <c r="QN13" s="33"/>
      <c r="QQ13" s="33"/>
      <c r="QT13" s="33"/>
      <c r="QU13" s="12"/>
      <c r="QX13" s="33"/>
      <c r="RA13" s="33"/>
      <c r="RD13" s="33"/>
      <c r="RE13" s="12"/>
      <c r="RH13" s="33"/>
      <c r="RK13" s="33"/>
      <c r="RN13" s="33"/>
      <c r="RO13" s="12"/>
      <c r="RR13" s="33"/>
      <c r="RU13" s="33"/>
      <c r="RX13" s="33"/>
      <c r="RY13" s="12"/>
      <c r="SB13" s="33"/>
      <c r="SE13" s="33"/>
      <c r="SH13" s="33"/>
      <c r="SI13" s="12"/>
      <c r="SL13" s="33"/>
      <c r="SO13" s="33"/>
      <c r="SR13" s="33"/>
      <c r="SS13" s="12"/>
      <c r="SV13" s="33"/>
      <c r="SY13" s="33"/>
      <c r="TB13" s="33"/>
      <c r="TC13" s="12"/>
      <c r="TF13" s="33"/>
      <c r="TI13" s="33"/>
      <c r="TL13" s="33"/>
      <c r="TM13" s="12"/>
      <c r="TP13" s="33"/>
      <c r="TS13" s="33"/>
      <c r="TV13" s="33"/>
      <c r="TW13" s="12"/>
      <c r="TZ13" s="33"/>
      <c r="UC13" s="33"/>
      <c r="UF13" s="33"/>
      <c r="UG13" s="12"/>
      <c r="UJ13" s="33"/>
      <c r="UM13" s="33"/>
      <c r="UP13" s="33"/>
      <c r="UQ13" s="12"/>
      <c r="UT13" s="33"/>
      <c r="UW13" s="33"/>
      <c r="UZ13" s="33"/>
      <c r="VA13" s="12"/>
      <c r="VD13" s="33"/>
      <c r="VG13" s="33"/>
      <c r="VJ13" s="33"/>
      <c r="VK13" s="12"/>
      <c r="VN13" s="33"/>
      <c r="VQ13" s="33"/>
      <c r="VT13" s="33"/>
      <c r="VU13" s="12"/>
      <c r="VX13" s="33"/>
      <c r="WA13" s="33"/>
      <c r="WD13" s="33"/>
      <c r="WE13" s="12"/>
      <c r="WH13" s="33"/>
      <c r="WK13" s="33"/>
      <c r="WN13" s="33"/>
      <c r="WO13" s="12"/>
      <c r="WR13" s="33"/>
      <c r="WU13" s="33"/>
      <c r="WX13" s="33"/>
      <c r="WY13" s="12"/>
      <c r="XB13" s="33"/>
      <c r="XE13" s="33"/>
      <c r="XH13" s="33"/>
      <c r="XI13" s="12"/>
      <c r="XL13" s="33"/>
      <c r="XO13" s="33"/>
      <c r="XR13" s="33"/>
      <c r="XS13" s="12"/>
      <c r="XV13" s="33"/>
      <c r="XY13" s="33"/>
      <c r="YB13" s="33"/>
      <c r="YC13" s="12"/>
      <c r="YF13" s="33"/>
      <c r="YI13" s="33"/>
      <c r="YL13" s="33"/>
      <c r="YM13" s="12"/>
      <c r="YP13" s="33"/>
      <c r="YS13" s="33"/>
      <c r="YV13" s="33"/>
      <c r="YW13" s="12"/>
      <c r="YZ13" s="33"/>
      <c r="ZC13" s="33"/>
      <c r="ZF13" s="33"/>
      <c r="ZG13" s="12"/>
      <c r="ZJ13" s="33"/>
      <c r="ZM13" s="33"/>
      <c r="ZP13" s="33"/>
      <c r="ZQ13" s="12"/>
      <c r="ZT13" s="33"/>
      <c r="ZW13" s="33"/>
      <c r="ZZ13" s="33"/>
      <c r="AAA13" s="12"/>
      <c r="AAD13" s="33"/>
      <c r="AAG13" s="33"/>
      <c r="AAJ13" s="33"/>
      <c r="AAK13" s="12"/>
      <c r="AAN13" s="33"/>
      <c r="AAQ13" s="33"/>
      <c r="AAT13" s="33"/>
      <c r="AAU13" s="12"/>
      <c r="AAX13" s="33"/>
      <c r="ABA13" s="33"/>
      <c r="ABD13" s="33"/>
      <c r="ABE13" s="12"/>
      <c r="ABH13" s="33"/>
      <c r="ABK13" s="33"/>
      <c r="ABN13" s="33"/>
      <c r="ABO13" s="12"/>
      <c r="ABR13" s="33"/>
      <c r="ABU13" s="33"/>
      <c r="ABX13" s="33"/>
      <c r="ABY13" s="12"/>
      <c r="ACB13" s="33"/>
      <c r="ACE13" s="33"/>
      <c r="ACH13" s="33"/>
      <c r="ACI13" s="12"/>
      <c r="ACL13" s="33"/>
      <c r="ACO13" s="33"/>
      <c r="ACR13" s="33"/>
      <c r="ACS13" s="12"/>
      <c r="ACV13" s="33"/>
      <c r="ACY13" s="33"/>
      <c r="ADB13" s="33"/>
      <c r="ADC13" s="12"/>
      <c r="ADF13" s="33"/>
      <c r="ADI13" s="33"/>
      <c r="ADL13" s="33"/>
      <c r="ADM13" s="12"/>
      <c r="ADP13" s="33"/>
      <c r="ADS13" s="33"/>
      <c r="ADV13" s="33"/>
      <c r="ADW13" s="12"/>
      <c r="ADZ13" s="33"/>
      <c r="AEC13" s="33"/>
      <c r="AEF13" s="33"/>
      <c r="AEG13" s="12"/>
      <c r="AEJ13" s="33"/>
      <c r="AEM13" s="33"/>
      <c r="AEP13" s="33"/>
      <c r="AEQ13" s="12"/>
      <c r="AET13" s="33"/>
      <c r="AEW13" s="33"/>
      <c r="AEZ13" s="33"/>
      <c r="AFA13" s="12"/>
      <c r="AFD13" s="33"/>
      <c r="AFG13" s="33"/>
      <c r="AFJ13" s="33"/>
      <c r="AFK13" s="12"/>
      <c r="AFN13" s="33"/>
      <c r="AFQ13" s="33"/>
      <c r="AFT13" s="33"/>
      <c r="AFU13" s="12"/>
      <c r="AFX13" s="33"/>
      <c r="AGA13" s="33"/>
      <c r="AGD13" s="33"/>
      <c r="AGE13" s="12"/>
      <c r="AGH13" s="33"/>
      <c r="AGK13" s="33"/>
      <c r="AGN13" s="33"/>
      <c r="AGO13" s="12"/>
      <c r="AGR13" s="33"/>
      <c r="AGU13" s="33"/>
      <c r="AGX13" s="33"/>
      <c r="AGY13" s="12"/>
      <c r="AHB13" s="33"/>
      <c r="AHE13" s="33"/>
      <c r="AHH13" s="33"/>
      <c r="AHI13" s="12"/>
      <c r="AHL13" s="33"/>
      <c r="AHO13" s="33"/>
      <c r="AHR13" s="33"/>
      <c r="AHS13" s="12"/>
      <c r="AHV13" s="33"/>
      <c r="AHY13" s="33"/>
      <c r="AIB13" s="33"/>
      <c r="AIC13" s="12"/>
      <c r="AIF13" s="33"/>
      <c r="AII13" s="33"/>
      <c r="AIL13" s="33"/>
      <c r="AIM13" s="12"/>
      <c r="AIP13" s="33"/>
      <c r="AIS13" s="33"/>
      <c r="AIV13" s="33"/>
      <c r="AIW13" s="12"/>
      <c r="AIZ13" s="33"/>
      <c r="AJC13" s="33"/>
      <c r="AJF13" s="33"/>
      <c r="AJG13" s="12"/>
      <c r="AJJ13" s="33"/>
      <c r="AJM13" s="33"/>
      <c r="AJP13" s="33"/>
      <c r="AJQ13" s="12"/>
      <c r="AJT13" s="33"/>
      <c r="AJW13" s="33"/>
      <c r="AJZ13" s="33"/>
      <c r="AKA13" s="12"/>
      <c r="AKD13" s="33"/>
      <c r="AKG13" s="33"/>
      <c r="AKJ13" s="33"/>
      <c r="AKK13" s="12"/>
      <c r="AKN13" s="33"/>
      <c r="AKQ13" s="33"/>
      <c r="AKT13" s="33"/>
      <c r="AKU13" s="12"/>
      <c r="AKX13" s="33"/>
      <c r="ALA13" s="33"/>
      <c r="ALD13" s="33"/>
      <c r="ALE13" s="12"/>
      <c r="ALH13" s="33"/>
      <c r="ALK13" s="33"/>
      <c r="ALN13" s="33"/>
      <c r="ALO13" s="12"/>
      <c r="ALR13" s="33"/>
      <c r="ALU13" s="33"/>
      <c r="ALX13" s="33"/>
      <c r="ALY13" s="12"/>
      <c r="AMB13" s="33"/>
      <c r="AME13" s="33"/>
      <c r="AMH13" s="33"/>
      <c r="AMI13" s="12"/>
      <c r="AML13" s="33"/>
      <c r="AMO13" s="33"/>
      <c r="AMR13" s="33"/>
      <c r="AMS13" s="12"/>
      <c r="AMV13" s="33"/>
      <c r="AMY13" s="33"/>
      <c r="ANB13" s="33"/>
      <c r="ANC13" s="12"/>
      <c r="ANF13" s="33"/>
      <c r="ANI13" s="33"/>
      <c r="ANL13" s="33"/>
      <c r="ANM13" s="12"/>
      <c r="ANP13" s="33"/>
      <c r="ANS13" s="33"/>
      <c r="ANV13" s="33"/>
      <c r="ANW13" s="12"/>
      <c r="ANZ13" s="33"/>
      <c r="AOC13" s="33"/>
      <c r="AOF13" s="33"/>
      <c r="AOG13" s="12"/>
      <c r="AOJ13" s="33"/>
      <c r="AOM13" s="33"/>
      <c r="AOP13" s="33"/>
      <c r="AOQ13" s="12"/>
      <c r="AOT13" s="33"/>
      <c r="AOW13" s="33"/>
      <c r="AOZ13" s="33"/>
      <c r="APA13" s="12"/>
      <c r="APD13" s="33"/>
      <c r="APG13" s="33"/>
      <c r="APJ13" s="33"/>
      <c r="APK13" s="12"/>
      <c r="APN13" s="33"/>
      <c r="APQ13" s="33"/>
      <c r="APT13" s="33"/>
      <c r="APU13" s="12"/>
      <c r="APX13" s="33"/>
      <c r="AQA13" s="33"/>
      <c r="AQD13" s="33"/>
      <c r="AQE13" s="12"/>
      <c r="AQH13" s="33"/>
      <c r="AQK13" s="33"/>
      <c r="AQN13" s="33"/>
      <c r="AQO13" s="12"/>
      <c r="AQR13" s="33"/>
      <c r="AQU13" s="33"/>
      <c r="AQX13" s="33"/>
      <c r="AQY13" s="12"/>
      <c r="ARB13" s="33"/>
      <c r="ARE13" s="33"/>
      <c r="ARH13" s="33"/>
      <c r="ARI13" s="12"/>
      <c r="ARL13" s="33"/>
      <c r="ARO13" s="33"/>
      <c r="ARR13" s="33"/>
      <c r="ARS13" s="12"/>
      <c r="ARV13" s="33"/>
      <c r="ARY13" s="33"/>
      <c r="ASB13" s="33"/>
      <c r="ASC13" s="12"/>
      <c r="ASF13" s="33"/>
      <c r="ASI13" s="33"/>
      <c r="ASL13" s="33"/>
      <c r="ASM13" s="12"/>
      <c r="ASP13" s="33"/>
      <c r="ASS13" s="33"/>
      <c r="ASV13" s="33"/>
      <c r="ASW13" s="12"/>
      <c r="ASZ13" s="33"/>
      <c r="ATC13" s="33"/>
      <c r="ATF13" s="33"/>
      <c r="ATG13" s="12"/>
      <c r="ATJ13" s="33"/>
      <c r="ATM13" s="33"/>
      <c r="ATP13" s="33"/>
      <c r="ATQ13" s="12"/>
      <c r="ATT13" s="33"/>
      <c r="ATW13" s="33"/>
      <c r="ATZ13" s="33"/>
      <c r="AUA13" s="12"/>
      <c r="AUD13" s="33"/>
      <c r="AUG13" s="33"/>
      <c r="AUJ13" s="33"/>
      <c r="AUK13" s="12"/>
      <c r="AUN13" s="33"/>
      <c r="AUQ13" s="33"/>
      <c r="AUT13" s="33"/>
      <c r="AUU13" s="12"/>
      <c r="AUX13" s="33"/>
      <c r="AVA13" s="33"/>
      <c r="AVD13" s="33"/>
      <c r="AVE13" s="12"/>
      <c r="AVH13" s="33"/>
      <c r="AVK13" s="33"/>
      <c r="AVN13" s="33"/>
      <c r="AVO13" s="12"/>
      <c r="AVR13" s="33"/>
      <c r="AVU13" s="33"/>
      <c r="AVX13" s="33"/>
      <c r="AVY13" s="12"/>
      <c r="AWB13" s="33"/>
      <c r="AWE13" s="33"/>
      <c r="AWH13" s="33"/>
      <c r="AWI13" s="12"/>
      <c r="AWL13" s="33"/>
      <c r="AWO13" s="33"/>
      <c r="AWR13" s="33"/>
      <c r="AWS13" s="12"/>
      <c r="AWV13" s="33"/>
      <c r="AWY13" s="33"/>
      <c r="AXB13" s="33"/>
      <c r="AXC13" s="12"/>
      <c r="AXF13" s="33"/>
      <c r="AXI13" s="33"/>
      <c r="AXL13" s="33"/>
      <c r="AXM13" s="12"/>
      <c r="AXP13" s="33"/>
      <c r="AXS13" s="33"/>
      <c r="AXV13" s="33"/>
      <c r="AXW13" s="12"/>
      <c r="AXZ13" s="33"/>
      <c r="AYC13" s="33"/>
      <c r="AYF13" s="33"/>
      <c r="AYG13" s="12"/>
      <c r="AYJ13" s="33"/>
      <c r="AYM13" s="33"/>
      <c r="AYP13" s="33"/>
      <c r="AYQ13" s="12"/>
      <c r="AYT13" s="33"/>
      <c r="AYW13" s="33"/>
      <c r="AYZ13" s="33"/>
      <c r="AZA13" s="12"/>
      <c r="AZD13" s="33"/>
      <c r="AZG13" s="33"/>
      <c r="AZJ13" s="33"/>
      <c r="AZK13" s="12"/>
      <c r="AZN13" s="33"/>
      <c r="AZQ13" s="33"/>
      <c r="AZT13" s="33"/>
      <c r="AZU13" s="12"/>
      <c r="AZX13" s="33"/>
      <c r="BAA13" s="33"/>
      <c r="BAD13" s="33"/>
      <c r="BAE13" s="12"/>
      <c r="BAH13" s="33"/>
      <c r="BAK13" s="33"/>
      <c r="BAN13" s="33"/>
      <c r="BAO13" s="12"/>
      <c r="BAR13" s="33"/>
      <c r="BAU13" s="33"/>
      <c r="BAX13" s="33"/>
      <c r="BAY13" s="12"/>
      <c r="BBB13" s="33"/>
      <c r="BBE13" s="33"/>
      <c r="BBH13" s="33"/>
      <c r="BBI13" s="12"/>
      <c r="BBL13" s="33"/>
      <c r="BBO13" s="33"/>
      <c r="BBR13" s="33"/>
      <c r="BBS13" s="12"/>
      <c r="BBV13" s="33"/>
      <c r="BBY13" s="33"/>
      <c r="BCB13" s="33"/>
      <c r="BCC13" s="12"/>
      <c r="BCF13" s="33"/>
      <c r="BCI13" s="33"/>
      <c r="BCL13" s="33"/>
      <c r="BCM13" s="12"/>
      <c r="BCP13" s="33"/>
      <c r="BCS13" s="33"/>
      <c r="BCV13" s="33"/>
      <c r="BCW13" s="12"/>
      <c r="BCZ13" s="33"/>
      <c r="BDC13" s="33"/>
      <c r="BDF13" s="33"/>
      <c r="BDG13" s="12"/>
      <c r="BDJ13" s="33"/>
      <c r="BDM13" s="33"/>
      <c r="BDP13" s="33"/>
      <c r="BDQ13" s="12"/>
      <c r="BDT13" s="33"/>
      <c r="BDW13" s="33"/>
      <c r="BDZ13" s="33"/>
      <c r="BEA13" s="12"/>
      <c r="BED13" s="33"/>
      <c r="BEG13" s="33"/>
      <c r="BEJ13" s="33"/>
      <c r="BEK13" s="12"/>
      <c r="BEN13" s="33"/>
      <c r="BEQ13" s="33"/>
      <c r="BET13" s="33"/>
      <c r="BEU13" s="12"/>
      <c r="BEX13" s="33"/>
      <c r="BFA13" s="33"/>
      <c r="BFD13" s="33"/>
      <c r="BFE13" s="12"/>
      <c r="BFH13" s="33"/>
      <c r="BFK13" s="33"/>
      <c r="BFN13" s="33"/>
      <c r="BFO13" s="12"/>
      <c r="BFR13" s="33"/>
      <c r="BFU13" s="33"/>
      <c r="BFX13" s="33"/>
      <c r="BFY13" s="12"/>
      <c r="BGB13" s="33"/>
      <c r="BGE13" s="33"/>
      <c r="BGH13" s="33"/>
      <c r="BGI13" s="12"/>
      <c r="BGL13" s="33"/>
      <c r="BGO13" s="33"/>
      <c r="BGR13" s="33"/>
      <c r="BGS13" s="12"/>
      <c r="BGV13" s="33"/>
      <c r="BGY13" s="33"/>
      <c r="BHB13" s="33"/>
      <c r="BHC13" s="12"/>
      <c r="BHF13" s="33"/>
      <c r="BHI13" s="33"/>
      <c r="BHL13" s="33"/>
      <c r="BHM13" s="12"/>
      <c r="BHP13" s="33"/>
      <c r="BHS13" s="33"/>
      <c r="BHV13" s="33"/>
      <c r="BHW13" s="12"/>
      <c r="BHZ13" s="33"/>
      <c r="BIC13" s="33"/>
      <c r="BIF13" s="33"/>
      <c r="BIG13" s="12"/>
      <c r="BIJ13" s="33"/>
      <c r="BIM13" s="33"/>
      <c r="BIP13" s="33"/>
      <c r="BIQ13" s="12"/>
      <c r="BIT13" s="33"/>
      <c r="BIW13" s="33"/>
      <c r="BIZ13" s="33"/>
      <c r="BJA13" s="12"/>
      <c r="BJD13" s="33"/>
      <c r="BJG13" s="33"/>
      <c r="BJJ13" s="33"/>
      <c r="BJK13" s="12"/>
      <c r="BJN13" s="33"/>
      <c r="BJQ13" s="33"/>
      <c r="BJT13" s="33"/>
      <c r="BJU13" s="12"/>
      <c r="BJX13" s="33"/>
      <c r="BKA13" s="33"/>
      <c r="BKD13" s="33"/>
      <c r="BKE13" s="12"/>
      <c r="BKH13" s="33"/>
      <c r="BKK13" s="33"/>
      <c r="BKN13" s="33"/>
      <c r="BKO13" s="12"/>
      <c r="BKR13" s="33"/>
      <c r="BKU13" s="33"/>
      <c r="BKX13" s="33"/>
      <c r="BKY13" s="12"/>
      <c r="BLB13" s="33"/>
      <c r="BLE13" s="33"/>
      <c r="BLH13" s="33"/>
      <c r="BLI13" s="12"/>
      <c r="BLL13" s="33"/>
      <c r="BLO13" s="33"/>
      <c r="BLR13" s="33"/>
      <c r="BLS13" s="12"/>
      <c r="BLV13" s="33"/>
      <c r="BLY13" s="33"/>
      <c r="BMB13" s="33"/>
      <c r="BMC13" s="12"/>
      <c r="BMF13" s="33"/>
      <c r="BMI13" s="33"/>
      <c r="BML13" s="33"/>
      <c r="BMM13" s="12"/>
      <c r="BMP13" s="33"/>
      <c r="BMS13" s="33"/>
      <c r="BMV13" s="33"/>
      <c r="BMW13" s="12"/>
      <c r="BMZ13" s="33"/>
      <c r="BNC13" s="33"/>
      <c r="BNF13" s="33"/>
      <c r="BNG13" s="12"/>
      <c r="BNJ13" s="33"/>
      <c r="BNM13" s="33"/>
      <c r="BNP13" s="33"/>
      <c r="BNQ13" s="12"/>
      <c r="BNT13" s="33"/>
      <c r="BNW13" s="33"/>
      <c r="BNZ13" s="33"/>
      <c r="BOA13" s="12"/>
      <c r="BOD13" s="33"/>
      <c r="BOG13" s="33"/>
      <c r="BOJ13" s="33"/>
      <c r="BOK13" s="12"/>
      <c r="BON13" s="33"/>
      <c r="BOQ13" s="33"/>
      <c r="BOT13" s="33"/>
      <c r="BOU13" s="12"/>
      <c r="BOX13" s="33"/>
      <c r="BPA13" s="33"/>
      <c r="BPD13" s="33"/>
      <c r="BPE13" s="12"/>
      <c r="BPH13" s="33"/>
      <c r="BPK13" s="33"/>
      <c r="BPN13" s="33"/>
      <c r="BPO13" s="12"/>
      <c r="BPR13" s="33"/>
      <c r="BPU13" s="33"/>
      <c r="BPX13" s="33"/>
      <c r="BPY13" s="12"/>
      <c r="BQB13" s="33"/>
      <c r="BQE13" s="33"/>
      <c r="BQH13" s="33"/>
      <c r="BQI13" s="12"/>
      <c r="BQL13" s="33"/>
      <c r="BQO13" s="33"/>
      <c r="BQR13" s="33"/>
      <c r="BQS13" s="12"/>
      <c r="BQV13" s="33"/>
      <c r="BQY13" s="33"/>
      <c r="BRB13" s="33"/>
      <c r="BRC13" s="12"/>
      <c r="BRF13" s="33"/>
      <c r="BRI13" s="33"/>
      <c r="BRL13" s="33"/>
      <c r="BRM13" s="12"/>
      <c r="BRP13" s="33"/>
      <c r="BRS13" s="33"/>
      <c r="BRV13" s="33"/>
      <c r="BRW13" s="12"/>
      <c r="BRZ13" s="33"/>
      <c r="BSC13" s="33"/>
      <c r="BSF13" s="33"/>
      <c r="BSG13" s="12"/>
      <c r="BSJ13" s="33"/>
      <c r="BSM13" s="33"/>
      <c r="BSP13" s="33"/>
      <c r="BSQ13" s="12"/>
      <c r="BST13" s="33"/>
      <c r="BSW13" s="33"/>
      <c r="BSZ13" s="33"/>
      <c r="BTA13" s="12"/>
      <c r="BTD13" s="33"/>
      <c r="BTG13" s="33"/>
      <c r="BTJ13" s="33"/>
      <c r="BTK13" s="12"/>
      <c r="BTN13" s="33"/>
      <c r="BTQ13" s="33"/>
      <c r="BTT13" s="33"/>
      <c r="BTU13" s="12"/>
      <c r="BTX13" s="33"/>
      <c r="BUA13" s="33"/>
      <c r="BUD13" s="33"/>
      <c r="BUE13" s="12"/>
      <c r="BUH13" s="33"/>
      <c r="BUK13" s="33"/>
      <c r="BUN13" s="33"/>
      <c r="BUO13" s="12"/>
      <c r="BUR13" s="33"/>
      <c r="BUU13" s="33"/>
      <c r="BUX13" s="33"/>
      <c r="BUY13" s="12"/>
      <c r="BVB13" s="33"/>
      <c r="BVE13" s="33"/>
      <c r="BVH13" s="33"/>
      <c r="BVI13" s="12"/>
      <c r="BVL13" s="33"/>
      <c r="BVO13" s="33"/>
      <c r="BVR13" s="33"/>
      <c r="BVS13" s="12"/>
      <c r="BVV13" s="33"/>
      <c r="BVY13" s="33"/>
      <c r="BWB13" s="33"/>
      <c r="BWC13" s="12"/>
      <c r="BWF13" s="33"/>
      <c r="BWI13" s="33"/>
      <c r="BWL13" s="33"/>
      <c r="BWM13" s="12"/>
      <c r="BWP13" s="33"/>
      <c r="BWS13" s="33"/>
      <c r="BWV13" s="33"/>
      <c r="BWW13" s="12"/>
      <c r="BWZ13" s="33"/>
      <c r="BXC13" s="33"/>
      <c r="BXF13" s="33"/>
      <c r="BXG13" s="12"/>
      <c r="BXJ13" s="33"/>
      <c r="BXM13" s="33"/>
      <c r="BXP13" s="33"/>
      <c r="BXQ13" s="12"/>
      <c r="BXT13" s="33"/>
      <c r="BXW13" s="33"/>
      <c r="BXZ13" s="33"/>
      <c r="BYA13" s="12"/>
      <c r="BYD13" s="33"/>
      <c r="BYG13" s="33"/>
      <c r="BYJ13" s="33"/>
      <c r="BYK13" s="12"/>
      <c r="BYN13" s="33"/>
      <c r="BYQ13" s="33"/>
      <c r="BYT13" s="33"/>
      <c r="BYU13" s="12"/>
      <c r="BYX13" s="33"/>
      <c r="BZA13" s="33"/>
      <c r="BZD13" s="33"/>
      <c r="BZE13" s="12"/>
      <c r="BZH13" s="33"/>
      <c r="BZK13" s="33"/>
      <c r="BZN13" s="33"/>
      <c r="BZO13" s="12"/>
      <c r="BZR13" s="33"/>
      <c r="BZU13" s="33"/>
      <c r="BZX13" s="33"/>
      <c r="BZY13" s="12"/>
      <c r="CAB13" s="33"/>
      <c r="CAE13" s="33"/>
      <c r="CAH13" s="33"/>
      <c r="CAI13" s="12"/>
      <c r="CAL13" s="33"/>
      <c r="CAO13" s="33"/>
      <c r="CAR13" s="33"/>
      <c r="CAS13" s="12"/>
      <c r="CAV13" s="33"/>
      <c r="CAY13" s="33"/>
      <c r="CBB13" s="33"/>
      <c r="CBC13" s="12"/>
      <c r="CBF13" s="33"/>
      <c r="CBI13" s="33"/>
      <c r="CBL13" s="33"/>
      <c r="CBM13" s="12"/>
      <c r="CBP13" s="33"/>
      <c r="CBS13" s="33"/>
      <c r="CBV13" s="33"/>
      <c r="CBW13" s="12"/>
      <c r="CBZ13" s="33"/>
      <c r="CCC13" s="33"/>
      <c r="CCF13" s="33"/>
      <c r="CCG13" s="12"/>
      <c r="CCJ13" s="33"/>
      <c r="CCM13" s="33"/>
      <c r="CCP13" s="33"/>
      <c r="CCQ13" s="12"/>
      <c r="CCT13" s="33"/>
      <c r="CCW13" s="33"/>
      <c r="CCZ13" s="33"/>
      <c r="CDA13" s="12"/>
      <c r="CDD13" s="33"/>
      <c r="CDG13" s="33"/>
      <c r="CDJ13" s="33"/>
      <c r="CDK13" s="12"/>
      <c r="CDN13" s="33"/>
      <c r="CDQ13" s="33"/>
      <c r="CDT13" s="33"/>
      <c r="CDU13" s="12"/>
      <c r="CDX13" s="33"/>
      <c r="CEA13" s="33"/>
      <c r="CED13" s="33"/>
      <c r="CEE13" s="12"/>
      <c r="CEH13" s="33"/>
      <c r="CEK13" s="33"/>
      <c r="CEN13" s="33"/>
      <c r="CEO13" s="12"/>
      <c r="CER13" s="33"/>
      <c r="CEU13" s="33"/>
      <c r="CEX13" s="33"/>
      <c r="CEY13" s="12"/>
      <c r="CFB13" s="33"/>
      <c r="CFE13" s="33"/>
      <c r="CFH13" s="33"/>
      <c r="CFI13" s="12"/>
      <c r="CFL13" s="33"/>
      <c r="CFO13" s="33"/>
      <c r="CFR13" s="33"/>
      <c r="CFS13" s="12"/>
      <c r="CFV13" s="33"/>
      <c r="CFY13" s="33"/>
      <c r="CGB13" s="33"/>
      <c r="CGC13" s="12"/>
      <c r="CGF13" s="33"/>
      <c r="CGI13" s="33"/>
      <c r="CGL13" s="33"/>
      <c r="CGM13" s="12"/>
      <c r="CGP13" s="33"/>
      <c r="CGS13" s="33"/>
      <c r="CGV13" s="33"/>
      <c r="CGW13" s="12"/>
      <c r="CGZ13" s="33"/>
      <c r="CHC13" s="33"/>
      <c r="CHF13" s="33"/>
      <c r="CHG13" s="12"/>
      <c r="CHJ13" s="33"/>
      <c r="CHM13" s="33"/>
      <c r="CHP13" s="33"/>
      <c r="CHQ13" s="12"/>
      <c r="CHT13" s="33"/>
      <c r="CHW13" s="33"/>
      <c r="CHZ13" s="33"/>
      <c r="CIA13" s="12"/>
      <c r="CID13" s="33"/>
      <c r="CIG13" s="33"/>
      <c r="CIJ13" s="33"/>
      <c r="CIK13" s="12"/>
      <c r="CIN13" s="33"/>
      <c r="CIQ13" s="33"/>
      <c r="CIT13" s="33"/>
      <c r="CIU13" s="12"/>
      <c r="CIX13" s="33"/>
      <c r="CJA13" s="33"/>
      <c r="CJD13" s="33"/>
      <c r="CJE13" s="12"/>
      <c r="CJH13" s="33"/>
      <c r="CJK13" s="33"/>
      <c r="CJN13" s="33"/>
      <c r="CJO13" s="12"/>
      <c r="CJR13" s="33"/>
      <c r="CJU13" s="33"/>
      <c r="CJX13" s="33"/>
      <c r="CJY13" s="12"/>
      <c r="CKB13" s="33"/>
      <c r="CKE13" s="33"/>
      <c r="CKH13" s="33"/>
      <c r="CKI13" s="12"/>
      <c r="CKL13" s="33"/>
      <c r="CKO13" s="33"/>
      <c r="CKR13" s="33"/>
      <c r="CKS13" s="12"/>
      <c r="CKV13" s="33"/>
      <c r="CKY13" s="33"/>
      <c r="CLB13" s="33"/>
      <c r="CLC13" s="12"/>
      <c r="CLF13" s="33"/>
      <c r="CLI13" s="33"/>
      <c r="CLL13" s="33"/>
      <c r="CLM13" s="12"/>
      <c r="CLP13" s="33"/>
      <c r="CLS13" s="33"/>
      <c r="CLV13" s="33"/>
      <c r="CLW13" s="12"/>
      <c r="CLZ13" s="33"/>
      <c r="CMC13" s="33"/>
      <c r="CMF13" s="33"/>
      <c r="CMG13" s="12"/>
      <c r="CMJ13" s="33"/>
      <c r="CMM13" s="33"/>
      <c r="CMP13" s="33"/>
      <c r="CMQ13" s="12"/>
      <c r="CMT13" s="33"/>
      <c r="CMW13" s="33"/>
      <c r="CMZ13" s="33"/>
      <c r="CNA13" s="12"/>
      <c r="CND13" s="33"/>
      <c r="CNG13" s="33"/>
      <c r="CNJ13" s="33"/>
      <c r="CNK13" s="12"/>
      <c r="CNN13" s="33"/>
      <c r="CNQ13" s="33"/>
      <c r="CNT13" s="33"/>
      <c r="CNU13" s="12"/>
      <c r="CNX13" s="33"/>
      <c r="COA13" s="33"/>
      <c r="COD13" s="33"/>
      <c r="COE13" s="12"/>
      <c r="COH13" s="33"/>
      <c r="COK13" s="33"/>
      <c r="CON13" s="33"/>
      <c r="COO13" s="12"/>
      <c r="COR13" s="33"/>
      <c r="COU13" s="33"/>
      <c r="COX13" s="33"/>
      <c r="COY13" s="12"/>
      <c r="CPB13" s="33"/>
      <c r="CPE13" s="33"/>
      <c r="CPH13" s="33"/>
      <c r="CPI13" s="12"/>
      <c r="CPL13" s="33"/>
      <c r="CPO13" s="33"/>
      <c r="CPR13" s="33"/>
      <c r="CPS13" s="12"/>
      <c r="CPV13" s="33"/>
      <c r="CPY13" s="33"/>
      <c r="CQB13" s="33"/>
      <c r="CQC13" s="12"/>
      <c r="CQF13" s="33"/>
      <c r="CQI13" s="33"/>
      <c r="CQL13" s="33"/>
      <c r="CQM13" s="12"/>
      <c r="CQP13" s="33"/>
      <c r="CQS13" s="33"/>
      <c r="CQV13" s="33"/>
      <c r="CQW13" s="12"/>
      <c r="CQZ13" s="33"/>
      <c r="CRC13" s="33"/>
      <c r="CRF13" s="33"/>
      <c r="CRG13" s="12"/>
      <c r="CRJ13" s="33"/>
      <c r="CRM13" s="33"/>
      <c r="CRP13" s="33"/>
      <c r="CRQ13" s="12"/>
      <c r="CRT13" s="33"/>
      <c r="CRW13" s="33"/>
      <c r="CRZ13" s="33"/>
      <c r="CSA13" s="12"/>
      <c r="CSD13" s="33"/>
      <c r="CSG13" s="33"/>
      <c r="CSJ13" s="33"/>
      <c r="CSK13" s="12"/>
      <c r="CSN13" s="33"/>
      <c r="CSQ13" s="33"/>
      <c r="CST13" s="33"/>
      <c r="CSU13" s="12"/>
      <c r="CSX13" s="33"/>
      <c r="CTA13" s="33"/>
      <c r="CTD13" s="33"/>
      <c r="CTE13" s="12"/>
      <c r="CTH13" s="33"/>
      <c r="CTK13" s="33"/>
      <c r="CTN13" s="33"/>
      <c r="CTO13" s="12"/>
      <c r="CTR13" s="33"/>
      <c r="CTU13" s="33"/>
      <c r="CTX13" s="33"/>
      <c r="CTY13" s="12"/>
      <c r="CUB13" s="33"/>
      <c r="CUE13" s="33"/>
      <c r="CUH13" s="33"/>
      <c r="CUI13" s="12"/>
      <c r="CUL13" s="33"/>
      <c r="CUO13" s="33"/>
      <c r="CUR13" s="33"/>
      <c r="CUS13" s="12"/>
      <c r="CUV13" s="33"/>
      <c r="CUY13" s="33"/>
      <c r="CVB13" s="33"/>
      <c r="CVC13" s="12"/>
      <c r="CVF13" s="33"/>
      <c r="CVI13" s="33"/>
      <c r="CVL13" s="33"/>
      <c r="CVM13" s="12"/>
      <c r="CVP13" s="33"/>
      <c r="CVS13" s="33"/>
      <c r="CVV13" s="33"/>
      <c r="CVW13" s="12"/>
      <c r="CVZ13" s="33"/>
      <c r="CWC13" s="33"/>
      <c r="CWF13" s="33"/>
      <c r="CWG13" s="12"/>
      <c r="CWJ13" s="33"/>
      <c r="CWM13" s="33"/>
      <c r="CWP13" s="33"/>
      <c r="CWQ13" s="12"/>
      <c r="CWT13" s="33"/>
      <c r="CWW13" s="33"/>
      <c r="CWZ13" s="33"/>
      <c r="CXA13" s="12"/>
      <c r="CXD13" s="33"/>
      <c r="CXG13" s="33"/>
      <c r="CXJ13" s="33"/>
      <c r="CXK13" s="12"/>
      <c r="CXN13" s="33"/>
      <c r="CXQ13" s="33"/>
      <c r="CXT13" s="33"/>
      <c r="CXU13" s="12"/>
      <c r="CXX13" s="33"/>
      <c r="CYA13" s="33"/>
      <c r="CYD13" s="33"/>
      <c r="CYE13" s="12"/>
      <c r="CYH13" s="33"/>
      <c r="CYK13" s="33"/>
      <c r="CYN13" s="33"/>
      <c r="CYO13" s="12"/>
      <c r="CYR13" s="33"/>
      <c r="CYU13" s="33"/>
      <c r="CYX13" s="33"/>
      <c r="CYY13" s="12"/>
      <c r="CZB13" s="33"/>
      <c r="CZE13" s="33"/>
      <c r="CZH13" s="33"/>
      <c r="CZI13" s="12"/>
      <c r="CZL13" s="33"/>
      <c r="CZO13" s="33"/>
      <c r="CZR13" s="33"/>
      <c r="CZS13" s="12"/>
      <c r="CZV13" s="33"/>
      <c r="CZY13" s="33"/>
      <c r="DAB13" s="33"/>
      <c r="DAC13" s="12"/>
      <c r="DAF13" s="33"/>
      <c r="DAI13" s="33"/>
      <c r="DAL13" s="33"/>
      <c r="DAM13" s="12"/>
      <c r="DAP13" s="33"/>
      <c r="DAS13" s="33"/>
      <c r="DAV13" s="33"/>
      <c r="DAW13" s="12"/>
      <c r="DAZ13" s="33"/>
      <c r="DBC13" s="33"/>
      <c r="DBF13" s="33"/>
      <c r="DBG13" s="12"/>
      <c r="DBJ13" s="33"/>
      <c r="DBM13" s="33"/>
      <c r="DBP13" s="33"/>
      <c r="DBQ13" s="12"/>
      <c r="DBT13" s="33"/>
      <c r="DBW13" s="33"/>
      <c r="DBZ13" s="33"/>
      <c r="DCA13" s="12"/>
      <c r="DCD13" s="33"/>
      <c r="DCG13" s="33"/>
      <c r="DCJ13" s="33"/>
      <c r="DCK13" s="12"/>
      <c r="DCN13" s="33"/>
      <c r="DCQ13" s="33"/>
      <c r="DCT13" s="33"/>
      <c r="DCU13" s="12"/>
      <c r="DCX13" s="33"/>
      <c r="DDA13" s="33"/>
      <c r="DDD13" s="33"/>
      <c r="DDE13" s="12"/>
      <c r="DDH13" s="33"/>
      <c r="DDK13" s="33"/>
      <c r="DDN13" s="33"/>
      <c r="DDO13" s="12"/>
      <c r="DDR13" s="33"/>
      <c r="DDU13" s="33"/>
      <c r="DDX13" s="33"/>
      <c r="DDY13" s="12"/>
      <c r="DEB13" s="33"/>
      <c r="DEE13" s="33"/>
      <c r="DEH13" s="33"/>
      <c r="DEI13" s="12"/>
      <c r="DEL13" s="33"/>
      <c r="DEO13" s="33"/>
      <c r="DER13" s="33"/>
      <c r="DES13" s="12"/>
      <c r="DEV13" s="33"/>
      <c r="DEY13" s="33"/>
      <c r="DFB13" s="33"/>
      <c r="DFC13" s="12"/>
      <c r="DFF13" s="33"/>
      <c r="DFI13" s="33"/>
      <c r="DFL13" s="33"/>
      <c r="DFM13" s="12"/>
      <c r="DFP13" s="33"/>
      <c r="DFS13" s="33"/>
      <c r="DFV13" s="33"/>
      <c r="DFW13" s="12"/>
      <c r="DFZ13" s="33"/>
      <c r="DGC13" s="33"/>
      <c r="DGF13" s="33"/>
      <c r="DGG13" s="12"/>
      <c r="DGJ13" s="33"/>
      <c r="DGM13" s="33"/>
      <c r="DGP13" s="33"/>
      <c r="DGQ13" s="12"/>
      <c r="DGT13" s="33"/>
      <c r="DGW13" s="33"/>
      <c r="DGZ13" s="33"/>
      <c r="DHA13" s="12"/>
      <c r="DHD13" s="33"/>
      <c r="DHG13" s="33"/>
      <c r="DHJ13" s="33"/>
      <c r="DHK13" s="12"/>
      <c r="DHN13" s="33"/>
      <c r="DHQ13" s="33"/>
      <c r="DHT13" s="33"/>
      <c r="DHU13" s="12"/>
      <c r="DHX13" s="33"/>
      <c r="DIA13" s="33"/>
      <c r="DID13" s="33"/>
      <c r="DIE13" s="12"/>
      <c r="DIH13" s="33"/>
      <c r="DIK13" s="33"/>
      <c r="DIN13" s="33"/>
      <c r="DIO13" s="12"/>
      <c r="DIR13" s="33"/>
      <c r="DIU13" s="33"/>
      <c r="DIX13" s="33"/>
      <c r="DIY13" s="12"/>
      <c r="DJB13" s="33"/>
      <c r="DJE13" s="33"/>
      <c r="DJH13" s="33"/>
      <c r="DJI13" s="12"/>
      <c r="DJL13" s="33"/>
      <c r="DJO13" s="33"/>
      <c r="DJR13" s="33"/>
      <c r="DJS13" s="12"/>
      <c r="DJV13" s="33"/>
      <c r="DJY13" s="33"/>
      <c r="DKB13" s="33"/>
      <c r="DKC13" s="12"/>
      <c r="DKF13" s="33"/>
      <c r="DKI13" s="33"/>
      <c r="DKL13" s="33"/>
      <c r="DKM13" s="12"/>
      <c r="DKP13" s="33"/>
      <c r="DKS13" s="33"/>
      <c r="DKV13" s="33"/>
      <c r="DKW13" s="12"/>
      <c r="DKZ13" s="33"/>
      <c r="DLC13" s="33"/>
      <c r="DLF13" s="33"/>
      <c r="DLG13" s="12"/>
      <c r="DLJ13" s="33"/>
      <c r="DLM13" s="33"/>
      <c r="DLP13" s="33"/>
      <c r="DLQ13" s="12"/>
      <c r="DLT13" s="33"/>
      <c r="DLW13" s="33"/>
      <c r="DLZ13" s="33"/>
      <c r="DMA13" s="12"/>
      <c r="DMD13" s="33"/>
      <c r="DMG13" s="33"/>
      <c r="DMJ13" s="33"/>
      <c r="DMK13" s="12"/>
      <c r="DMN13" s="33"/>
      <c r="DMQ13" s="33"/>
      <c r="DMT13" s="33"/>
      <c r="DMU13" s="12"/>
      <c r="DMX13" s="33"/>
      <c r="DNA13" s="33"/>
      <c r="DND13" s="33"/>
      <c r="DNE13" s="12"/>
      <c r="DNH13" s="33"/>
      <c r="DNK13" s="33"/>
      <c r="DNN13" s="33"/>
      <c r="DNO13" s="12"/>
      <c r="DNR13" s="33"/>
      <c r="DNU13" s="33"/>
      <c r="DNX13" s="33"/>
      <c r="DNY13" s="12"/>
      <c r="DOB13" s="33"/>
      <c r="DOE13" s="33"/>
      <c r="DOH13" s="33"/>
      <c r="DOI13" s="12"/>
      <c r="DOL13" s="33"/>
      <c r="DOO13" s="33"/>
      <c r="DOR13" s="33"/>
      <c r="DOS13" s="12"/>
      <c r="DOV13" s="33"/>
      <c r="DOY13" s="33"/>
      <c r="DPB13" s="33"/>
      <c r="DPC13" s="12"/>
      <c r="DPF13" s="33"/>
      <c r="DPI13" s="33"/>
      <c r="DPL13" s="33"/>
      <c r="DPM13" s="12"/>
      <c r="DPP13" s="33"/>
      <c r="DPS13" s="33"/>
      <c r="DPV13" s="33"/>
      <c r="DPW13" s="12"/>
      <c r="DPZ13" s="33"/>
      <c r="DQC13" s="33"/>
      <c r="DQF13" s="33"/>
      <c r="DQG13" s="12"/>
      <c r="DQJ13" s="33"/>
      <c r="DQM13" s="33"/>
      <c r="DQP13" s="33"/>
      <c r="DQQ13" s="12"/>
      <c r="DQT13" s="33"/>
      <c r="DQW13" s="33"/>
      <c r="DQZ13" s="33"/>
      <c r="DRA13" s="12"/>
      <c r="DRD13" s="33"/>
      <c r="DRG13" s="33"/>
      <c r="DRJ13" s="33"/>
      <c r="DRK13" s="12"/>
      <c r="DRN13" s="33"/>
      <c r="DRQ13" s="33"/>
      <c r="DRT13" s="33"/>
      <c r="DRU13" s="12"/>
      <c r="DRX13" s="33"/>
      <c r="DSA13" s="33"/>
      <c r="DSD13" s="33"/>
      <c r="DSE13" s="12"/>
      <c r="DSH13" s="33"/>
      <c r="DSK13" s="33"/>
      <c r="DSN13" s="33"/>
      <c r="DSO13" s="12"/>
      <c r="DSR13" s="33"/>
      <c r="DSU13" s="33"/>
      <c r="DSX13" s="33"/>
      <c r="DSY13" s="12"/>
      <c r="DTB13" s="33"/>
      <c r="DTE13" s="33"/>
      <c r="DTH13" s="33"/>
      <c r="DTI13" s="12"/>
      <c r="DTL13" s="33"/>
      <c r="DTO13" s="33"/>
      <c r="DTR13" s="33"/>
      <c r="DTS13" s="12"/>
      <c r="DTV13" s="33"/>
      <c r="DTY13" s="33"/>
      <c r="DUB13" s="33"/>
      <c r="DUC13" s="12"/>
      <c r="DUF13" s="33"/>
      <c r="DUI13" s="33"/>
      <c r="DUL13" s="33"/>
      <c r="DUM13" s="12"/>
      <c r="DUP13" s="33"/>
      <c r="DUS13" s="33"/>
      <c r="DUV13" s="33"/>
      <c r="DUW13" s="12"/>
      <c r="DUZ13" s="33"/>
      <c r="DVC13" s="33"/>
      <c r="DVF13" s="33"/>
      <c r="DVG13" s="12"/>
      <c r="DVJ13" s="33"/>
      <c r="DVM13" s="33"/>
      <c r="DVP13" s="33"/>
      <c r="DVQ13" s="12"/>
      <c r="DVT13" s="33"/>
      <c r="DVW13" s="33"/>
      <c r="DVZ13" s="33"/>
      <c r="DWA13" s="12"/>
      <c r="DWD13" s="33"/>
      <c r="DWG13" s="33"/>
      <c r="DWJ13" s="33"/>
      <c r="DWK13" s="12"/>
      <c r="DWN13" s="33"/>
      <c r="DWQ13" s="33"/>
      <c r="DWT13" s="33"/>
      <c r="DWU13" s="12"/>
      <c r="DWX13" s="33"/>
      <c r="DXA13" s="33"/>
      <c r="DXD13" s="33"/>
      <c r="DXE13" s="12"/>
      <c r="DXH13" s="33"/>
      <c r="DXK13" s="33"/>
      <c r="DXN13" s="33"/>
      <c r="DXO13" s="12"/>
      <c r="DXR13" s="33"/>
      <c r="DXU13" s="33"/>
      <c r="DXX13" s="33"/>
      <c r="DXY13" s="12"/>
      <c r="DYB13" s="33"/>
      <c r="DYE13" s="33"/>
      <c r="DYH13" s="33"/>
      <c r="DYI13" s="12"/>
      <c r="DYL13" s="33"/>
      <c r="DYO13" s="33"/>
      <c r="DYR13" s="33"/>
      <c r="DYS13" s="12"/>
      <c r="DYV13" s="33"/>
      <c r="DYY13" s="33"/>
      <c r="DZB13" s="33"/>
      <c r="DZC13" s="12"/>
      <c r="DZF13" s="33"/>
      <c r="DZI13" s="33"/>
      <c r="DZL13" s="33"/>
      <c r="DZM13" s="12"/>
      <c r="DZP13" s="33"/>
      <c r="DZS13" s="33"/>
      <c r="DZV13" s="33"/>
      <c r="DZW13" s="12"/>
      <c r="DZZ13" s="33"/>
      <c r="EAC13" s="33"/>
      <c r="EAF13" s="33"/>
      <c r="EAG13" s="12"/>
      <c r="EAJ13" s="33"/>
      <c r="EAM13" s="33"/>
      <c r="EAP13" s="33"/>
      <c r="EAQ13" s="12"/>
      <c r="EAT13" s="33"/>
      <c r="EAW13" s="33"/>
      <c r="EAZ13" s="33"/>
      <c r="EBA13" s="12"/>
      <c r="EBD13" s="33"/>
      <c r="EBG13" s="33"/>
      <c r="EBJ13" s="33"/>
      <c r="EBK13" s="12"/>
      <c r="EBN13" s="33"/>
      <c r="EBQ13" s="33"/>
      <c r="EBT13" s="33"/>
      <c r="EBU13" s="12"/>
      <c r="EBX13" s="33"/>
      <c r="ECA13" s="33"/>
      <c r="ECD13" s="33"/>
      <c r="ECE13" s="12"/>
      <c r="ECH13" s="33"/>
      <c r="ECK13" s="33"/>
      <c r="ECN13" s="33"/>
      <c r="ECO13" s="12"/>
      <c r="ECR13" s="33"/>
      <c r="ECU13" s="33"/>
      <c r="ECX13" s="33"/>
      <c r="ECY13" s="12"/>
      <c r="EDB13" s="33"/>
      <c r="EDE13" s="33"/>
      <c r="EDH13" s="33"/>
      <c r="EDI13" s="12"/>
      <c r="EDL13" s="33"/>
      <c r="EDO13" s="33"/>
      <c r="EDR13" s="33"/>
      <c r="EDS13" s="12"/>
      <c r="EDV13" s="33"/>
      <c r="EDY13" s="33"/>
      <c r="EEB13" s="33"/>
      <c r="EEC13" s="12"/>
      <c r="EEF13" s="33"/>
      <c r="EEI13" s="33"/>
      <c r="EEL13" s="33"/>
      <c r="EEM13" s="12"/>
      <c r="EEP13" s="33"/>
      <c r="EES13" s="33"/>
      <c r="EEV13" s="33"/>
      <c r="EEW13" s="12"/>
      <c r="EEZ13" s="33"/>
      <c r="EFC13" s="33"/>
      <c r="EFF13" s="33"/>
      <c r="EFG13" s="12"/>
      <c r="EFJ13" s="33"/>
      <c r="EFM13" s="33"/>
      <c r="EFP13" s="33"/>
      <c r="EFQ13" s="12"/>
      <c r="EFT13" s="33"/>
      <c r="EFW13" s="33"/>
      <c r="EFZ13" s="33"/>
      <c r="EGA13" s="12"/>
      <c r="EGD13" s="33"/>
      <c r="EGG13" s="33"/>
      <c r="EGJ13" s="33"/>
      <c r="EGK13" s="12"/>
      <c r="EGN13" s="33"/>
      <c r="EGQ13" s="33"/>
      <c r="EGT13" s="33"/>
      <c r="EGU13" s="12"/>
      <c r="EGX13" s="33"/>
      <c r="EHA13" s="33"/>
      <c r="EHD13" s="33"/>
      <c r="EHE13" s="12"/>
      <c r="EHH13" s="33"/>
      <c r="EHK13" s="33"/>
      <c r="EHN13" s="33"/>
      <c r="EHO13" s="12"/>
      <c r="EHR13" s="33"/>
      <c r="EHU13" s="33"/>
      <c r="EHX13" s="33"/>
      <c r="EHY13" s="12"/>
      <c r="EIB13" s="33"/>
      <c r="EIE13" s="33"/>
      <c r="EIH13" s="33"/>
      <c r="EII13" s="12"/>
      <c r="EIL13" s="33"/>
      <c r="EIO13" s="33"/>
      <c r="EIR13" s="33"/>
      <c r="EIS13" s="12"/>
      <c r="EIV13" s="33"/>
      <c r="EIY13" s="33"/>
      <c r="EJB13" s="33"/>
      <c r="EJC13" s="12"/>
      <c r="EJF13" s="33"/>
      <c r="EJI13" s="33"/>
      <c r="EJL13" s="33"/>
      <c r="EJM13" s="12"/>
      <c r="EJP13" s="33"/>
      <c r="EJS13" s="33"/>
      <c r="EJV13" s="33"/>
      <c r="EJW13" s="12"/>
      <c r="EJZ13" s="33"/>
      <c r="EKC13" s="33"/>
      <c r="EKF13" s="33"/>
      <c r="EKG13" s="12"/>
      <c r="EKJ13" s="33"/>
      <c r="EKM13" s="33"/>
      <c r="EKP13" s="33"/>
      <c r="EKQ13" s="12"/>
      <c r="EKT13" s="33"/>
      <c r="EKW13" s="33"/>
      <c r="EKZ13" s="33"/>
      <c r="ELA13" s="12"/>
      <c r="ELD13" s="33"/>
      <c r="ELG13" s="33"/>
      <c r="ELJ13" s="33"/>
      <c r="ELK13" s="12"/>
      <c r="ELN13" s="33"/>
      <c r="ELQ13" s="33"/>
      <c r="ELT13" s="33"/>
      <c r="ELU13" s="12"/>
      <c r="ELX13" s="33"/>
      <c r="EMA13" s="33"/>
      <c r="EMD13" s="33"/>
      <c r="EME13" s="12"/>
      <c r="EMH13" s="33"/>
      <c r="EMK13" s="33"/>
      <c r="EMN13" s="33"/>
      <c r="EMO13" s="12"/>
      <c r="EMR13" s="33"/>
      <c r="EMU13" s="33"/>
      <c r="EMX13" s="33"/>
      <c r="EMY13" s="12"/>
      <c r="ENB13" s="33"/>
      <c r="ENE13" s="33"/>
      <c r="ENH13" s="33"/>
      <c r="ENI13" s="12"/>
      <c r="ENL13" s="33"/>
      <c r="ENO13" s="33"/>
      <c r="ENR13" s="33"/>
      <c r="ENS13" s="12"/>
      <c r="ENV13" s="33"/>
      <c r="ENY13" s="33"/>
      <c r="EOB13" s="33"/>
      <c r="EOC13" s="12"/>
      <c r="EOF13" s="33"/>
      <c r="EOI13" s="33"/>
      <c r="EOL13" s="33"/>
      <c r="EOM13" s="12"/>
      <c r="EOP13" s="33"/>
      <c r="EOS13" s="33"/>
      <c r="EOV13" s="33"/>
      <c r="EOW13" s="12"/>
      <c r="EOZ13" s="33"/>
      <c r="EPC13" s="33"/>
      <c r="EPF13" s="33"/>
      <c r="EPG13" s="12"/>
      <c r="EPJ13" s="33"/>
      <c r="EPM13" s="33"/>
      <c r="EPP13" s="33"/>
      <c r="EPQ13" s="12"/>
      <c r="EPT13" s="33"/>
      <c r="EPW13" s="33"/>
      <c r="EPZ13" s="33"/>
      <c r="EQA13" s="12"/>
      <c r="EQD13" s="33"/>
      <c r="EQG13" s="33"/>
      <c r="EQJ13" s="33"/>
      <c r="EQK13" s="12"/>
      <c r="EQN13" s="33"/>
      <c r="EQQ13" s="33"/>
      <c r="EQT13" s="33"/>
      <c r="EQU13" s="12"/>
      <c r="EQX13" s="33"/>
      <c r="ERA13" s="33"/>
      <c r="ERD13" s="33"/>
      <c r="ERE13" s="12"/>
      <c r="ERH13" s="33"/>
      <c r="ERK13" s="33"/>
      <c r="ERN13" s="33"/>
      <c r="ERO13" s="12"/>
      <c r="ERR13" s="33"/>
      <c r="ERU13" s="33"/>
      <c r="ERX13" s="33"/>
      <c r="ERY13" s="12"/>
      <c r="ESB13" s="33"/>
      <c r="ESE13" s="33"/>
      <c r="ESH13" s="33"/>
      <c r="ESI13" s="12"/>
      <c r="ESL13" s="33"/>
      <c r="ESO13" s="33"/>
      <c r="ESR13" s="33"/>
      <c r="ESS13" s="12"/>
      <c r="ESV13" s="33"/>
      <c r="ESY13" s="33"/>
      <c r="ETB13" s="33"/>
      <c r="ETC13" s="12"/>
      <c r="ETF13" s="33"/>
      <c r="ETI13" s="33"/>
      <c r="ETL13" s="33"/>
      <c r="ETM13" s="12"/>
      <c r="ETP13" s="33"/>
      <c r="ETS13" s="33"/>
      <c r="ETV13" s="33"/>
      <c r="ETW13" s="12"/>
      <c r="ETZ13" s="33"/>
      <c r="EUC13" s="33"/>
      <c r="EUF13" s="33"/>
      <c r="EUG13" s="12"/>
      <c r="EUJ13" s="33"/>
      <c r="EUM13" s="33"/>
      <c r="EUP13" s="33"/>
      <c r="EUQ13" s="12"/>
      <c r="EUT13" s="33"/>
      <c r="EUW13" s="33"/>
      <c r="EUZ13" s="33"/>
      <c r="EVA13" s="12"/>
      <c r="EVD13" s="33"/>
      <c r="EVG13" s="33"/>
      <c r="EVJ13" s="33"/>
      <c r="EVK13" s="12"/>
      <c r="EVN13" s="33"/>
      <c r="EVQ13" s="33"/>
      <c r="EVT13" s="33"/>
      <c r="EVU13" s="12"/>
      <c r="EVX13" s="33"/>
      <c r="EWA13" s="33"/>
      <c r="EWD13" s="33"/>
      <c r="EWE13" s="12"/>
      <c r="EWH13" s="33"/>
      <c r="EWK13" s="33"/>
      <c r="EWN13" s="33"/>
      <c r="EWO13" s="12"/>
      <c r="EWR13" s="33"/>
      <c r="EWU13" s="33"/>
      <c r="EWX13" s="33"/>
      <c r="EWY13" s="12"/>
      <c r="EXB13" s="33"/>
      <c r="EXE13" s="33"/>
      <c r="EXH13" s="33"/>
      <c r="EXI13" s="12"/>
      <c r="EXL13" s="33"/>
      <c r="EXO13" s="33"/>
      <c r="EXR13" s="33"/>
      <c r="EXS13" s="12"/>
      <c r="EXV13" s="33"/>
      <c r="EXY13" s="33"/>
      <c r="EYB13" s="33"/>
      <c r="EYC13" s="12"/>
      <c r="EYF13" s="33"/>
      <c r="EYI13" s="33"/>
      <c r="EYL13" s="33"/>
      <c r="EYM13" s="12"/>
      <c r="EYP13" s="33"/>
      <c r="EYS13" s="33"/>
      <c r="EYV13" s="33"/>
      <c r="EYW13" s="12"/>
      <c r="EYZ13" s="33"/>
      <c r="EZC13" s="33"/>
      <c r="EZF13" s="33"/>
      <c r="EZG13" s="12"/>
      <c r="EZJ13" s="33"/>
      <c r="EZM13" s="33"/>
      <c r="EZP13" s="33"/>
      <c r="EZQ13" s="12"/>
      <c r="EZT13" s="33"/>
      <c r="EZW13" s="33"/>
      <c r="EZZ13" s="33"/>
      <c r="FAA13" s="12"/>
      <c r="FAD13" s="33"/>
      <c r="FAG13" s="33"/>
      <c r="FAJ13" s="33"/>
      <c r="FAK13" s="12"/>
      <c r="FAN13" s="33"/>
      <c r="FAQ13" s="33"/>
      <c r="FAT13" s="33"/>
      <c r="FAU13" s="12"/>
      <c r="FAX13" s="33"/>
      <c r="FBA13" s="33"/>
      <c r="FBD13" s="33"/>
      <c r="FBE13" s="12"/>
      <c r="FBH13" s="33"/>
      <c r="FBK13" s="33"/>
      <c r="FBN13" s="33"/>
      <c r="FBO13" s="12"/>
      <c r="FBR13" s="33"/>
      <c r="FBU13" s="33"/>
      <c r="FBX13" s="33"/>
      <c r="FBY13" s="12"/>
      <c r="FCB13" s="33"/>
      <c r="FCE13" s="33"/>
      <c r="FCH13" s="33"/>
      <c r="FCI13" s="12"/>
      <c r="FCL13" s="33"/>
      <c r="FCO13" s="33"/>
      <c r="FCR13" s="33"/>
      <c r="FCS13" s="12"/>
      <c r="FCV13" s="33"/>
      <c r="FCY13" s="33"/>
      <c r="FDB13" s="33"/>
      <c r="FDC13" s="12"/>
      <c r="FDF13" s="33"/>
      <c r="FDI13" s="33"/>
      <c r="FDL13" s="33"/>
      <c r="FDM13" s="12"/>
      <c r="FDP13" s="33"/>
      <c r="FDS13" s="33"/>
      <c r="FDV13" s="33"/>
      <c r="FDW13" s="12"/>
      <c r="FDZ13" s="33"/>
      <c r="FEC13" s="33"/>
      <c r="FEF13" s="33"/>
      <c r="FEG13" s="12"/>
      <c r="FEJ13" s="33"/>
      <c r="FEM13" s="33"/>
      <c r="FEP13" s="33"/>
      <c r="FEQ13" s="12"/>
      <c r="FET13" s="33"/>
      <c r="FEW13" s="33"/>
      <c r="FEZ13" s="33"/>
      <c r="FFA13" s="12"/>
      <c r="FFD13" s="33"/>
      <c r="FFG13" s="33"/>
      <c r="FFJ13" s="33"/>
      <c r="FFK13" s="12"/>
      <c r="FFN13" s="33"/>
      <c r="FFQ13" s="33"/>
      <c r="FFT13" s="33"/>
      <c r="FFU13" s="12"/>
      <c r="FFX13" s="33"/>
      <c r="FGA13" s="33"/>
      <c r="FGD13" s="33"/>
      <c r="FGE13" s="12"/>
      <c r="FGH13" s="33"/>
      <c r="FGK13" s="33"/>
      <c r="FGN13" s="33"/>
      <c r="FGO13" s="12"/>
      <c r="FGR13" s="33"/>
      <c r="FGU13" s="33"/>
      <c r="FGX13" s="33"/>
      <c r="FGY13" s="12"/>
      <c r="FHB13" s="33"/>
      <c r="FHE13" s="33"/>
      <c r="FHH13" s="33"/>
      <c r="FHI13" s="12"/>
      <c r="FHL13" s="33"/>
      <c r="FHO13" s="33"/>
      <c r="FHR13" s="33"/>
      <c r="FHS13" s="12"/>
      <c r="FHV13" s="33"/>
      <c r="FHY13" s="33"/>
      <c r="FIB13" s="33"/>
      <c r="FIC13" s="12"/>
      <c r="FIF13" s="33"/>
      <c r="FII13" s="33"/>
      <c r="FIL13" s="33"/>
      <c r="FIM13" s="12"/>
      <c r="FIP13" s="33"/>
      <c r="FIS13" s="33"/>
      <c r="FIV13" s="33"/>
      <c r="FIW13" s="12"/>
      <c r="FIZ13" s="33"/>
      <c r="FJC13" s="33"/>
      <c r="FJF13" s="33"/>
      <c r="FJG13" s="12"/>
      <c r="FJJ13" s="33"/>
      <c r="FJM13" s="33"/>
      <c r="FJP13" s="33"/>
      <c r="FJQ13" s="12"/>
      <c r="FJT13" s="33"/>
      <c r="FJW13" s="33"/>
      <c r="FJZ13" s="33"/>
      <c r="FKA13" s="12"/>
      <c r="FKD13" s="33"/>
      <c r="FKG13" s="33"/>
      <c r="FKJ13" s="33"/>
      <c r="FKK13" s="12"/>
      <c r="FKN13" s="33"/>
      <c r="FKQ13" s="33"/>
      <c r="FKT13" s="33"/>
      <c r="FKU13" s="12"/>
      <c r="FKX13" s="33"/>
      <c r="FLA13" s="33"/>
      <c r="FLD13" s="33"/>
      <c r="FLE13" s="12"/>
      <c r="FLH13" s="33"/>
      <c r="FLK13" s="33"/>
      <c r="FLN13" s="33"/>
      <c r="FLO13" s="12"/>
      <c r="FLR13" s="33"/>
      <c r="FLU13" s="33"/>
      <c r="FLX13" s="33"/>
      <c r="FLY13" s="12"/>
      <c r="FMB13" s="33"/>
      <c r="FME13" s="33"/>
      <c r="FMH13" s="33"/>
      <c r="FMI13" s="12"/>
      <c r="FML13" s="33"/>
      <c r="FMO13" s="33"/>
      <c r="FMR13" s="33"/>
      <c r="FMS13" s="12"/>
      <c r="FMV13" s="33"/>
      <c r="FMY13" s="33"/>
      <c r="FNB13" s="33"/>
      <c r="FNC13" s="12"/>
      <c r="FNF13" s="33"/>
      <c r="FNI13" s="33"/>
      <c r="FNL13" s="33"/>
      <c r="FNM13" s="12"/>
      <c r="FNP13" s="33"/>
      <c r="FNS13" s="33"/>
      <c r="FNV13" s="33"/>
      <c r="FNW13" s="12"/>
      <c r="FNZ13" s="33"/>
      <c r="FOC13" s="33"/>
      <c r="FOF13" s="33"/>
      <c r="FOG13" s="12"/>
      <c r="FOJ13" s="33"/>
      <c r="FOM13" s="33"/>
      <c r="FOP13" s="33"/>
      <c r="FOQ13" s="12"/>
      <c r="FOT13" s="33"/>
      <c r="FOW13" s="33"/>
      <c r="FOZ13" s="33"/>
      <c r="FPA13" s="12"/>
      <c r="FPD13" s="33"/>
      <c r="FPG13" s="33"/>
      <c r="FPJ13" s="33"/>
      <c r="FPK13" s="12"/>
      <c r="FPN13" s="33"/>
      <c r="FPQ13" s="33"/>
      <c r="FPT13" s="33"/>
      <c r="FPU13" s="12"/>
      <c r="FPX13" s="33"/>
      <c r="FQA13" s="33"/>
      <c r="FQD13" s="33"/>
      <c r="FQE13" s="12"/>
      <c r="FQH13" s="33"/>
      <c r="FQK13" s="33"/>
      <c r="FQN13" s="33"/>
      <c r="FQO13" s="12"/>
      <c r="FQR13" s="33"/>
      <c r="FQU13" s="33"/>
      <c r="FQX13" s="33"/>
      <c r="FQY13" s="12"/>
      <c r="FRB13" s="33"/>
      <c r="FRE13" s="33"/>
      <c r="FRH13" s="33"/>
      <c r="FRI13" s="12"/>
      <c r="FRL13" s="33"/>
      <c r="FRO13" s="33"/>
      <c r="FRR13" s="33"/>
      <c r="FRS13" s="12"/>
      <c r="FRV13" s="33"/>
      <c r="FRY13" s="33"/>
      <c r="FSB13" s="33"/>
      <c r="FSC13" s="12"/>
      <c r="FSF13" s="33"/>
      <c r="FSI13" s="33"/>
      <c r="FSL13" s="33"/>
      <c r="FSM13" s="12"/>
      <c r="FSP13" s="33"/>
      <c r="FSS13" s="33"/>
      <c r="FSV13" s="33"/>
      <c r="FSW13" s="12"/>
      <c r="FSZ13" s="33"/>
      <c r="FTC13" s="33"/>
      <c r="FTF13" s="33"/>
      <c r="FTG13" s="12"/>
      <c r="FTJ13" s="33"/>
      <c r="FTM13" s="33"/>
      <c r="FTP13" s="33"/>
      <c r="FTQ13" s="12"/>
      <c r="FTT13" s="33"/>
      <c r="FTW13" s="33"/>
      <c r="FTZ13" s="33"/>
      <c r="FUA13" s="12"/>
      <c r="FUD13" s="33"/>
      <c r="FUG13" s="33"/>
      <c r="FUJ13" s="33"/>
      <c r="FUK13" s="12"/>
      <c r="FUN13" s="33"/>
      <c r="FUQ13" s="33"/>
      <c r="FUT13" s="33"/>
      <c r="FUU13" s="12"/>
      <c r="FUX13" s="33"/>
      <c r="FVA13" s="33"/>
      <c r="FVD13" s="33"/>
      <c r="FVE13" s="12"/>
      <c r="FVH13" s="33"/>
      <c r="FVK13" s="33"/>
      <c r="FVN13" s="33"/>
      <c r="FVO13" s="12"/>
      <c r="FVR13" s="33"/>
      <c r="FVU13" s="33"/>
      <c r="FVX13" s="33"/>
      <c r="FVY13" s="12"/>
      <c r="FWB13" s="33"/>
      <c r="FWE13" s="33"/>
      <c r="FWH13" s="33"/>
      <c r="FWI13" s="12"/>
      <c r="FWL13" s="33"/>
      <c r="FWO13" s="33"/>
      <c r="FWR13" s="33"/>
      <c r="FWS13" s="12"/>
      <c r="FWV13" s="33"/>
      <c r="FWY13" s="33"/>
      <c r="FXB13" s="33"/>
      <c r="FXC13" s="12"/>
      <c r="FXF13" s="33"/>
      <c r="FXI13" s="33"/>
      <c r="FXL13" s="33"/>
      <c r="FXM13" s="12"/>
      <c r="FXP13" s="33"/>
      <c r="FXS13" s="33"/>
      <c r="FXV13" s="33"/>
      <c r="FXW13" s="12"/>
      <c r="FXZ13" s="33"/>
      <c r="FYC13" s="33"/>
      <c r="FYF13" s="33"/>
      <c r="FYG13" s="12"/>
      <c r="FYJ13" s="33"/>
      <c r="FYM13" s="33"/>
      <c r="FYP13" s="33"/>
      <c r="FYQ13" s="12"/>
      <c r="FYT13" s="33"/>
      <c r="FYW13" s="33"/>
      <c r="FYZ13" s="33"/>
      <c r="FZA13" s="12"/>
      <c r="FZD13" s="33"/>
      <c r="FZG13" s="33"/>
      <c r="FZJ13" s="33"/>
      <c r="FZK13" s="12"/>
      <c r="FZN13" s="33"/>
      <c r="FZQ13" s="33"/>
      <c r="FZT13" s="33"/>
      <c r="FZU13" s="12"/>
      <c r="FZX13" s="33"/>
      <c r="GAA13" s="33"/>
      <c r="GAD13" s="33"/>
      <c r="GAE13" s="12"/>
      <c r="GAH13" s="33"/>
      <c r="GAK13" s="33"/>
      <c r="GAN13" s="33"/>
      <c r="GAO13" s="12"/>
      <c r="GAR13" s="33"/>
      <c r="GAU13" s="33"/>
      <c r="GAX13" s="33"/>
      <c r="GAY13" s="12"/>
      <c r="GBB13" s="33"/>
      <c r="GBE13" s="33"/>
      <c r="GBH13" s="33"/>
      <c r="GBI13" s="12"/>
      <c r="GBL13" s="33"/>
      <c r="GBO13" s="33"/>
      <c r="GBR13" s="33"/>
      <c r="GBS13" s="12"/>
      <c r="GBV13" s="33"/>
      <c r="GBY13" s="33"/>
      <c r="GCB13" s="33"/>
      <c r="GCC13" s="12"/>
      <c r="GCF13" s="33"/>
      <c r="GCI13" s="33"/>
      <c r="GCL13" s="33"/>
      <c r="GCM13" s="12"/>
      <c r="GCP13" s="33"/>
      <c r="GCS13" s="33"/>
      <c r="GCV13" s="33"/>
      <c r="GCW13" s="12"/>
      <c r="GCZ13" s="33"/>
      <c r="GDC13" s="33"/>
      <c r="GDF13" s="33"/>
      <c r="GDG13" s="12"/>
      <c r="GDJ13" s="33"/>
      <c r="GDM13" s="33"/>
      <c r="GDP13" s="33"/>
      <c r="GDQ13" s="12"/>
      <c r="GDT13" s="33"/>
      <c r="GDW13" s="33"/>
      <c r="GDZ13" s="33"/>
      <c r="GEA13" s="12"/>
      <c r="GED13" s="33"/>
      <c r="GEG13" s="33"/>
      <c r="GEJ13" s="33"/>
      <c r="GEK13" s="12"/>
      <c r="GEN13" s="33"/>
      <c r="GEQ13" s="33"/>
      <c r="GET13" s="33"/>
      <c r="GEU13" s="12"/>
      <c r="GEX13" s="33"/>
      <c r="GFA13" s="33"/>
      <c r="GFD13" s="33"/>
      <c r="GFE13" s="12"/>
      <c r="GFH13" s="33"/>
      <c r="GFK13" s="33"/>
      <c r="GFN13" s="33"/>
      <c r="GFO13" s="12"/>
      <c r="GFR13" s="33"/>
      <c r="GFU13" s="33"/>
      <c r="GFX13" s="33"/>
      <c r="GFY13" s="12"/>
      <c r="GGB13" s="33"/>
      <c r="GGE13" s="33"/>
      <c r="GGH13" s="33"/>
      <c r="GGI13" s="12"/>
      <c r="GGL13" s="33"/>
      <c r="GGO13" s="33"/>
      <c r="GGR13" s="33"/>
      <c r="GGS13" s="12"/>
      <c r="GGV13" s="33"/>
      <c r="GGY13" s="33"/>
      <c r="GHB13" s="33"/>
      <c r="GHC13" s="12"/>
      <c r="GHF13" s="33"/>
      <c r="GHI13" s="33"/>
      <c r="GHL13" s="33"/>
      <c r="GHM13" s="12"/>
      <c r="GHP13" s="33"/>
      <c r="GHS13" s="33"/>
      <c r="GHV13" s="33"/>
      <c r="GHW13" s="12"/>
      <c r="GHZ13" s="33"/>
      <c r="GIC13" s="33"/>
      <c r="GIF13" s="33"/>
      <c r="GIG13" s="12"/>
      <c r="GIJ13" s="33"/>
      <c r="GIM13" s="33"/>
      <c r="GIP13" s="33"/>
      <c r="GIQ13" s="12"/>
      <c r="GIT13" s="33"/>
      <c r="GIW13" s="33"/>
      <c r="GIZ13" s="33"/>
      <c r="GJA13" s="12"/>
      <c r="GJD13" s="33"/>
      <c r="GJG13" s="33"/>
      <c r="GJJ13" s="33"/>
      <c r="GJK13" s="12"/>
      <c r="GJN13" s="33"/>
      <c r="GJQ13" s="33"/>
      <c r="GJT13" s="33"/>
      <c r="GJU13" s="12"/>
      <c r="GJX13" s="33"/>
      <c r="GKA13" s="33"/>
      <c r="GKD13" s="33"/>
      <c r="GKE13" s="12"/>
      <c r="GKH13" s="33"/>
      <c r="GKK13" s="33"/>
      <c r="GKN13" s="33"/>
      <c r="GKO13" s="12"/>
      <c r="GKR13" s="33"/>
      <c r="GKU13" s="33"/>
      <c r="GKX13" s="33"/>
      <c r="GKY13" s="12"/>
      <c r="GLB13" s="33"/>
      <c r="GLE13" s="33"/>
      <c r="GLH13" s="33"/>
      <c r="GLI13" s="12"/>
      <c r="GLL13" s="33"/>
      <c r="GLO13" s="33"/>
      <c r="GLR13" s="33"/>
      <c r="GLS13" s="12"/>
      <c r="GLV13" s="33"/>
      <c r="GLY13" s="33"/>
      <c r="GMB13" s="33"/>
      <c r="GMC13" s="12"/>
      <c r="GMF13" s="33"/>
      <c r="GMI13" s="33"/>
      <c r="GML13" s="33"/>
      <c r="GMM13" s="12"/>
      <c r="GMP13" s="33"/>
      <c r="GMS13" s="33"/>
      <c r="GMV13" s="33"/>
      <c r="GMW13" s="12"/>
      <c r="GMZ13" s="33"/>
      <c r="GNC13" s="33"/>
      <c r="GNF13" s="33"/>
      <c r="GNG13" s="12"/>
      <c r="GNJ13" s="33"/>
      <c r="GNM13" s="33"/>
      <c r="GNP13" s="33"/>
      <c r="GNQ13" s="12"/>
      <c r="GNT13" s="33"/>
      <c r="GNW13" s="33"/>
      <c r="GNZ13" s="33"/>
      <c r="GOA13" s="12"/>
      <c r="GOD13" s="33"/>
      <c r="GOG13" s="33"/>
      <c r="GOJ13" s="33"/>
      <c r="GOK13" s="12"/>
      <c r="GON13" s="33"/>
      <c r="GOQ13" s="33"/>
      <c r="GOT13" s="33"/>
      <c r="GOU13" s="12"/>
      <c r="GOX13" s="33"/>
      <c r="GPA13" s="33"/>
      <c r="GPD13" s="33"/>
      <c r="GPE13" s="12"/>
      <c r="GPH13" s="33"/>
      <c r="GPK13" s="33"/>
      <c r="GPN13" s="33"/>
      <c r="GPO13" s="12"/>
      <c r="GPR13" s="33"/>
      <c r="GPU13" s="33"/>
      <c r="GPX13" s="33"/>
      <c r="GPY13" s="12"/>
      <c r="GQB13" s="33"/>
      <c r="GQE13" s="33"/>
      <c r="GQH13" s="33"/>
      <c r="GQI13" s="12"/>
      <c r="GQL13" s="33"/>
      <c r="GQO13" s="33"/>
      <c r="GQR13" s="33"/>
      <c r="GQS13" s="12"/>
      <c r="GQV13" s="33"/>
      <c r="GQY13" s="33"/>
      <c r="GRB13" s="33"/>
      <c r="GRC13" s="12"/>
      <c r="GRF13" s="33"/>
      <c r="GRI13" s="33"/>
      <c r="GRL13" s="33"/>
      <c r="GRM13" s="12"/>
      <c r="GRP13" s="33"/>
      <c r="GRS13" s="33"/>
      <c r="GRV13" s="33"/>
      <c r="GRW13" s="12"/>
      <c r="GRZ13" s="33"/>
      <c r="GSC13" s="33"/>
      <c r="GSF13" s="33"/>
      <c r="GSG13" s="12"/>
      <c r="GSJ13" s="33"/>
      <c r="GSM13" s="33"/>
      <c r="GSP13" s="33"/>
      <c r="GSQ13" s="12"/>
      <c r="GST13" s="33"/>
      <c r="GSW13" s="33"/>
      <c r="GSZ13" s="33"/>
      <c r="GTA13" s="12"/>
      <c r="GTD13" s="33"/>
      <c r="GTG13" s="33"/>
      <c r="GTJ13" s="33"/>
      <c r="GTK13" s="12"/>
      <c r="GTN13" s="33"/>
      <c r="GTQ13" s="33"/>
      <c r="GTT13" s="33"/>
      <c r="GTU13" s="12"/>
      <c r="GTX13" s="33"/>
      <c r="GUA13" s="33"/>
      <c r="GUD13" s="33"/>
      <c r="GUE13" s="12"/>
      <c r="GUH13" s="33"/>
      <c r="GUK13" s="33"/>
      <c r="GUN13" s="33"/>
      <c r="GUO13" s="12"/>
      <c r="GUR13" s="33"/>
      <c r="GUU13" s="33"/>
      <c r="GUX13" s="33"/>
      <c r="GUY13" s="12"/>
      <c r="GVB13" s="33"/>
      <c r="GVE13" s="33"/>
      <c r="GVH13" s="33"/>
      <c r="GVI13" s="12"/>
      <c r="GVL13" s="33"/>
      <c r="GVO13" s="33"/>
      <c r="GVR13" s="33"/>
      <c r="GVS13" s="12"/>
      <c r="GVV13" s="33"/>
      <c r="GVY13" s="33"/>
      <c r="GWB13" s="33"/>
      <c r="GWC13" s="12"/>
      <c r="GWF13" s="33"/>
      <c r="GWI13" s="33"/>
      <c r="GWL13" s="33"/>
      <c r="GWM13" s="12"/>
      <c r="GWP13" s="33"/>
      <c r="GWS13" s="33"/>
      <c r="GWV13" s="33"/>
      <c r="GWW13" s="12"/>
      <c r="GWZ13" s="33"/>
      <c r="GXC13" s="33"/>
      <c r="GXF13" s="33"/>
      <c r="GXG13" s="12"/>
      <c r="GXJ13" s="33"/>
      <c r="GXM13" s="33"/>
      <c r="GXP13" s="33"/>
      <c r="GXQ13" s="12"/>
      <c r="GXT13" s="33"/>
      <c r="GXW13" s="33"/>
      <c r="GXZ13" s="33"/>
      <c r="GYA13" s="12"/>
      <c r="GYD13" s="33"/>
      <c r="GYG13" s="33"/>
      <c r="GYJ13" s="33"/>
      <c r="GYK13" s="12"/>
      <c r="GYN13" s="33"/>
      <c r="GYQ13" s="33"/>
      <c r="GYT13" s="33"/>
      <c r="GYU13" s="12"/>
      <c r="GYX13" s="33"/>
      <c r="GZA13" s="33"/>
      <c r="GZD13" s="33"/>
      <c r="GZE13" s="12"/>
      <c r="GZH13" s="33"/>
      <c r="GZK13" s="33"/>
      <c r="GZN13" s="33"/>
      <c r="GZO13" s="12"/>
      <c r="GZR13" s="33"/>
      <c r="GZU13" s="33"/>
      <c r="GZX13" s="33"/>
      <c r="GZY13" s="12"/>
      <c r="HAB13" s="33"/>
      <c r="HAE13" s="33"/>
      <c r="HAH13" s="33"/>
      <c r="HAI13" s="12"/>
      <c r="HAL13" s="33"/>
      <c r="HAO13" s="33"/>
      <c r="HAR13" s="33"/>
      <c r="HAS13" s="12"/>
      <c r="HAV13" s="33"/>
      <c r="HAY13" s="33"/>
      <c r="HBB13" s="33"/>
      <c r="HBC13" s="12"/>
      <c r="HBF13" s="33"/>
      <c r="HBI13" s="33"/>
      <c r="HBL13" s="33"/>
      <c r="HBM13" s="12"/>
      <c r="HBP13" s="33"/>
      <c r="HBS13" s="33"/>
      <c r="HBV13" s="33"/>
      <c r="HBW13" s="12"/>
      <c r="HBZ13" s="33"/>
      <c r="HCC13" s="33"/>
      <c r="HCF13" s="33"/>
      <c r="HCG13" s="12"/>
      <c r="HCJ13" s="33"/>
      <c r="HCM13" s="33"/>
      <c r="HCP13" s="33"/>
      <c r="HCQ13" s="12"/>
      <c r="HCT13" s="33"/>
      <c r="HCW13" s="33"/>
      <c r="HCZ13" s="33"/>
      <c r="HDA13" s="12"/>
      <c r="HDD13" s="33"/>
      <c r="HDG13" s="33"/>
      <c r="HDJ13" s="33"/>
      <c r="HDK13" s="12"/>
      <c r="HDN13" s="33"/>
      <c r="HDQ13" s="33"/>
      <c r="HDT13" s="33"/>
      <c r="HDU13" s="12"/>
      <c r="HDX13" s="33"/>
      <c r="HEA13" s="33"/>
      <c r="HED13" s="33"/>
      <c r="HEE13" s="12"/>
      <c r="HEH13" s="33"/>
      <c r="HEK13" s="33"/>
      <c r="HEN13" s="33"/>
      <c r="HEO13" s="12"/>
      <c r="HER13" s="33"/>
      <c r="HEU13" s="33"/>
      <c r="HEX13" s="33"/>
      <c r="HEY13" s="12"/>
      <c r="HFB13" s="33"/>
      <c r="HFE13" s="33"/>
      <c r="HFH13" s="33"/>
      <c r="HFI13" s="12"/>
      <c r="HFL13" s="33"/>
      <c r="HFO13" s="33"/>
      <c r="HFR13" s="33"/>
      <c r="HFS13" s="12"/>
      <c r="HFV13" s="33"/>
      <c r="HFY13" s="33"/>
      <c r="HGB13" s="33"/>
      <c r="HGC13" s="12"/>
      <c r="HGF13" s="33"/>
      <c r="HGI13" s="33"/>
      <c r="HGL13" s="33"/>
      <c r="HGM13" s="12"/>
      <c r="HGP13" s="33"/>
      <c r="HGS13" s="33"/>
      <c r="HGV13" s="33"/>
      <c r="HGW13" s="12"/>
      <c r="HGZ13" s="33"/>
      <c r="HHC13" s="33"/>
      <c r="HHF13" s="33"/>
      <c r="HHG13" s="12"/>
      <c r="HHJ13" s="33"/>
      <c r="HHM13" s="33"/>
      <c r="HHP13" s="33"/>
      <c r="HHQ13" s="12"/>
      <c r="HHT13" s="33"/>
      <c r="HHW13" s="33"/>
      <c r="HHZ13" s="33"/>
      <c r="HIA13" s="12"/>
      <c r="HID13" s="33"/>
      <c r="HIG13" s="33"/>
      <c r="HIJ13" s="33"/>
      <c r="HIK13" s="12"/>
      <c r="HIN13" s="33"/>
      <c r="HIQ13" s="33"/>
      <c r="HIT13" s="33"/>
      <c r="HIU13" s="12"/>
      <c r="HIX13" s="33"/>
      <c r="HJA13" s="33"/>
      <c r="HJD13" s="33"/>
      <c r="HJE13" s="12"/>
      <c r="HJH13" s="33"/>
      <c r="HJK13" s="33"/>
      <c r="HJN13" s="33"/>
      <c r="HJO13" s="12"/>
      <c r="HJR13" s="33"/>
      <c r="HJU13" s="33"/>
      <c r="HJX13" s="33"/>
      <c r="HJY13" s="12"/>
      <c r="HKB13" s="33"/>
      <c r="HKE13" s="33"/>
      <c r="HKH13" s="33"/>
      <c r="HKI13" s="12"/>
      <c r="HKL13" s="33"/>
      <c r="HKO13" s="33"/>
      <c r="HKR13" s="33"/>
      <c r="HKS13" s="12"/>
      <c r="HKV13" s="33"/>
      <c r="HKY13" s="33"/>
      <c r="HLB13" s="33"/>
      <c r="HLC13" s="12"/>
      <c r="HLF13" s="33"/>
      <c r="HLI13" s="33"/>
      <c r="HLL13" s="33"/>
      <c r="HLM13" s="12"/>
      <c r="HLP13" s="33"/>
      <c r="HLS13" s="33"/>
      <c r="HLV13" s="33"/>
      <c r="HLW13" s="12"/>
      <c r="HLZ13" s="33"/>
      <c r="HMC13" s="33"/>
      <c r="HMF13" s="33"/>
      <c r="HMG13" s="12"/>
      <c r="HMJ13" s="33"/>
      <c r="HMM13" s="33"/>
      <c r="HMP13" s="33"/>
      <c r="HMQ13" s="12"/>
      <c r="HMT13" s="33"/>
      <c r="HMW13" s="33"/>
      <c r="HMZ13" s="33"/>
      <c r="HNA13" s="12"/>
      <c r="HND13" s="33"/>
      <c r="HNG13" s="33"/>
      <c r="HNJ13" s="33"/>
      <c r="HNK13" s="12"/>
      <c r="HNN13" s="33"/>
      <c r="HNQ13" s="33"/>
      <c r="HNT13" s="33"/>
      <c r="HNU13" s="12"/>
      <c r="HNX13" s="33"/>
      <c r="HOA13" s="33"/>
      <c r="HOD13" s="33"/>
      <c r="HOE13" s="12"/>
      <c r="HOH13" s="33"/>
      <c r="HOK13" s="33"/>
      <c r="HON13" s="33"/>
      <c r="HOO13" s="12"/>
      <c r="HOR13" s="33"/>
      <c r="HOU13" s="33"/>
      <c r="HOX13" s="33"/>
      <c r="HOY13" s="12"/>
      <c r="HPB13" s="33"/>
      <c r="HPE13" s="33"/>
      <c r="HPH13" s="33"/>
      <c r="HPI13" s="12"/>
      <c r="HPL13" s="33"/>
      <c r="HPO13" s="33"/>
      <c r="HPR13" s="33"/>
      <c r="HPS13" s="12"/>
      <c r="HPV13" s="33"/>
      <c r="HPY13" s="33"/>
      <c r="HQB13" s="33"/>
      <c r="HQC13" s="12"/>
      <c r="HQF13" s="33"/>
      <c r="HQI13" s="33"/>
      <c r="HQL13" s="33"/>
      <c r="HQM13" s="12"/>
      <c r="HQP13" s="33"/>
      <c r="HQS13" s="33"/>
      <c r="HQV13" s="33"/>
      <c r="HQW13" s="12"/>
      <c r="HQZ13" s="33"/>
      <c r="HRC13" s="33"/>
      <c r="HRF13" s="33"/>
      <c r="HRG13" s="12"/>
      <c r="HRJ13" s="33"/>
      <c r="HRM13" s="33"/>
      <c r="HRP13" s="33"/>
      <c r="HRQ13" s="12"/>
      <c r="HRT13" s="33"/>
      <c r="HRW13" s="33"/>
      <c r="HRZ13" s="33"/>
      <c r="HSA13" s="12"/>
      <c r="HSD13" s="33"/>
      <c r="HSG13" s="33"/>
      <c r="HSJ13" s="33"/>
      <c r="HSK13" s="12"/>
      <c r="HSN13" s="33"/>
      <c r="HSQ13" s="33"/>
      <c r="HST13" s="33"/>
      <c r="HSU13" s="12"/>
      <c r="HSX13" s="33"/>
      <c r="HTA13" s="33"/>
      <c r="HTD13" s="33"/>
      <c r="HTE13" s="12"/>
      <c r="HTH13" s="33"/>
      <c r="HTK13" s="33"/>
      <c r="HTN13" s="33"/>
      <c r="HTO13" s="12"/>
      <c r="HTR13" s="33"/>
      <c r="HTU13" s="33"/>
      <c r="HTX13" s="33"/>
      <c r="HTY13" s="12"/>
      <c r="HUB13" s="33"/>
      <c r="HUE13" s="33"/>
      <c r="HUH13" s="33"/>
      <c r="HUI13" s="12"/>
      <c r="HUL13" s="33"/>
      <c r="HUO13" s="33"/>
      <c r="HUR13" s="33"/>
      <c r="HUS13" s="12"/>
      <c r="HUV13" s="33"/>
      <c r="HUY13" s="33"/>
      <c r="HVB13" s="33"/>
      <c r="HVC13" s="12"/>
      <c r="HVF13" s="33"/>
      <c r="HVI13" s="33"/>
      <c r="HVL13" s="33"/>
      <c r="HVM13" s="12"/>
      <c r="HVP13" s="33"/>
      <c r="HVS13" s="33"/>
      <c r="HVV13" s="33"/>
      <c r="HVW13" s="12"/>
      <c r="HVZ13" s="33"/>
      <c r="HWC13" s="33"/>
      <c r="HWF13" s="33"/>
      <c r="HWG13" s="12"/>
      <c r="HWJ13" s="33"/>
      <c r="HWM13" s="33"/>
      <c r="HWP13" s="33"/>
      <c r="HWQ13" s="12"/>
      <c r="HWT13" s="33"/>
      <c r="HWW13" s="33"/>
      <c r="HWZ13" s="33"/>
      <c r="HXA13" s="12"/>
      <c r="HXD13" s="33"/>
      <c r="HXG13" s="33"/>
      <c r="HXJ13" s="33"/>
      <c r="HXK13" s="12"/>
      <c r="HXN13" s="33"/>
      <c r="HXQ13" s="33"/>
      <c r="HXT13" s="33"/>
      <c r="HXU13" s="12"/>
      <c r="HXX13" s="33"/>
      <c r="HYA13" s="33"/>
      <c r="HYD13" s="33"/>
      <c r="HYE13" s="12"/>
      <c r="HYH13" s="33"/>
      <c r="HYK13" s="33"/>
      <c r="HYN13" s="33"/>
      <c r="HYO13" s="12"/>
      <c r="HYR13" s="33"/>
      <c r="HYU13" s="33"/>
      <c r="HYX13" s="33"/>
      <c r="HYY13" s="12"/>
      <c r="HZB13" s="33"/>
      <c r="HZE13" s="33"/>
      <c r="HZH13" s="33"/>
      <c r="HZI13" s="12"/>
      <c r="HZL13" s="33"/>
      <c r="HZO13" s="33"/>
      <c r="HZR13" s="33"/>
      <c r="HZS13" s="12"/>
      <c r="HZV13" s="33"/>
      <c r="HZY13" s="33"/>
      <c r="IAB13" s="33"/>
      <c r="IAC13" s="12"/>
      <c r="IAF13" s="33"/>
      <c r="IAI13" s="33"/>
      <c r="IAL13" s="33"/>
      <c r="IAM13" s="12"/>
      <c r="IAP13" s="33"/>
      <c r="IAS13" s="33"/>
      <c r="IAV13" s="33"/>
      <c r="IAW13" s="12"/>
      <c r="IAZ13" s="33"/>
      <c r="IBC13" s="33"/>
      <c r="IBF13" s="33"/>
      <c r="IBG13" s="12"/>
      <c r="IBJ13" s="33"/>
      <c r="IBM13" s="33"/>
      <c r="IBP13" s="33"/>
      <c r="IBQ13" s="12"/>
      <c r="IBT13" s="33"/>
      <c r="IBW13" s="33"/>
      <c r="IBZ13" s="33"/>
      <c r="ICA13" s="12"/>
      <c r="ICD13" s="33"/>
      <c r="ICG13" s="33"/>
      <c r="ICJ13" s="33"/>
      <c r="ICK13" s="12"/>
      <c r="ICN13" s="33"/>
      <c r="ICQ13" s="33"/>
      <c r="ICT13" s="33"/>
      <c r="ICU13" s="12"/>
      <c r="ICX13" s="33"/>
      <c r="IDA13" s="33"/>
      <c r="IDD13" s="33"/>
      <c r="IDE13" s="12"/>
      <c r="IDH13" s="33"/>
      <c r="IDK13" s="33"/>
      <c r="IDN13" s="33"/>
      <c r="IDO13" s="12"/>
      <c r="IDR13" s="33"/>
      <c r="IDU13" s="33"/>
      <c r="IDX13" s="33"/>
      <c r="IDY13" s="12"/>
      <c r="IEB13" s="33"/>
      <c r="IEE13" s="33"/>
      <c r="IEH13" s="33"/>
      <c r="IEI13" s="12"/>
      <c r="IEL13" s="33"/>
      <c r="IEO13" s="33"/>
      <c r="IER13" s="33"/>
      <c r="IES13" s="12"/>
      <c r="IEV13" s="33"/>
      <c r="IEY13" s="33"/>
      <c r="IFB13" s="33"/>
      <c r="IFC13" s="12"/>
      <c r="IFF13" s="33"/>
      <c r="IFI13" s="33"/>
      <c r="IFL13" s="33"/>
      <c r="IFM13" s="12"/>
      <c r="IFP13" s="33"/>
      <c r="IFS13" s="33"/>
      <c r="IFV13" s="33"/>
      <c r="IFW13" s="12"/>
      <c r="IFZ13" s="33"/>
      <c r="IGC13" s="33"/>
      <c r="IGF13" s="33"/>
      <c r="IGG13" s="12"/>
      <c r="IGJ13" s="33"/>
      <c r="IGM13" s="33"/>
      <c r="IGP13" s="33"/>
      <c r="IGQ13" s="12"/>
      <c r="IGT13" s="33"/>
      <c r="IGW13" s="33"/>
      <c r="IGZ13" s="33"/>
      <c r="IHA13" s="12"/>
      <c r="IHD13" s="33"/>
      <c r="IHG13" s="33"/>
      <c r="IHJ13" s="33"/>
      <c r="IHK13" s="12"/>
      <c r="IHN13" s="33"/>
      <c r="IHQ13" s="33"/>
      <c r="IHT13" s="33"/>
      <c r="IHU13" s="12"/>
      <c r="IHX13" s="33"/>
      <c r="IIA13" s="33"/>
      <c r="IID13" s="33"/>
      <c r="IIE13" s="12"/>
      <c r="IIH13" s="33"/>
      <c r="IIK13" s="33"/>
      <c r="IIN13" s="33"/>
      <c r="IIO13" s="12"/>
      <c r="IIR13" s="33"/>
      <c r="IIU13" s="33"/>
      <c r="IIX13" s="33"/>
      <c r="IIY13" s="12"/>
      <c r="IJB13" s="33"/>
      <c r="IJE13" s="33"/>
      <c r="IJH13" s="33"/>
      <c r="IJI13" s="12"/>
      <c r="IJL13" s="33"/>
      <c r="IJO13" s="33"/>
      <c r="IJR13" s="33"/>
      <c r="IJS13" s="12"/>
      <c r="IJV13" s="33"/>
      <c r="IJY13" s="33"/>
      <c r="IKB13" s="33"/>
      <c r="IKC13" s="12"/>
      <c r="IKF13" s="33"/>
      <c r="IKI13" s="33"/>
      <c r="IKL13" s="33"/>
      <c r="IKM13" s="12"/>
      <c r="IKP13" s="33"/>
      <c r="IKS13" s="33"/>
      <c r="IKV13" s="33"/>
      <c r="IKW13" s="12"/>
      <c r="IKZ13" s="33"/>
      <c r="ILC13" s="33"/>
      <c r="ILF13" s="33"/>
      <c r="ILG13" s="12"/>
      <c r="ILJ13" s="33"/>
      <c r="ILM13" s="33"/>
      <c r="ILP13" s="33"/>
      <c r="ILQ13" s="12"/>
      <c r="ILT13" s="33"/>
      <c r="ILW13" s="33"/>
      <c r="ILZ13" s="33"/>
      <c r="IMA13" s="12"/>
      <c r="IMD13" s="33"/>
      <c r="IMG13" s="33"/>
      <c r="IMJ13" s="33"/>
      <c r="IMK13" s="12"/>
      <c r="IMN13" s="33"/>
      <c r="IMQ13" s="33"/>
      <c r="IMT13" s="33"/>
      <c r="IMU13" s="12"/>
      <c r="IMX13" s="33"/>
      <c r="INA13" s="33"/>
      <c r="IND13" s="33"/>
      <c r="INE13" s="12"/>
      <c r="INH13" s="33"/>
      <c r="INK13" s="33"/>
      <c r="INN13" s="33"/>
      <c r="INO13" s="12"/>
      <c r="INR13" s="33"/>
      <c r="INU13" s="33"/>
      <c r="INX13" s="33"/>
      <c r="INY13" s="12"/>
      <c r="IOB13" s="33"/>
      <c r="IOE13" s="33"/>
      <c r="IOH13" s="33"/>
      <c r="IOI13" s="12"/>
      <c r="IOL13" s="33"/>
      <c r="IOO13" s="33"/>
      <c r="IOR13" s="33"/>
      <c r="IOS13" s="12"/>
      <c r="IOV13" s="33"/>
      <c r="IOY13" s="33"/>
      <c r="IPB13" s="33"/>
      <c r="IPC13" s="12"/>
      <c r="IPF13" s="33"/>
      <c r="IPI13" s="33"/>
      <c r="IPL13" s="33"/>
      <c r="IPM13" s="12"/>
      <c r="IPP13" s="33"/>
      <c r="IPS13" s="33"/>
      <c r="IPV13" s="33"/>
      <c r="IPW13" s="12"/>
      <c r="IPZ13" s="33"/>
      <c r="IQC13" s="33"/>
      <c r="IQF13" s="33"/>
      <c r="IQG13" s="12"/>
      <c r="IQJ13" s="33"/>
      <c r="IQM13" s="33"/>
      <c r="IQP13" s="33"/>
      <c r="IQQ13" s="12"/>
      <c r="IQT13" s="33"/>
      <c r="IQW13" s="33"/>
      <c r="IQZ13" s="33"/>
      <c r="IRA13" s="12"/>
      <c r="IRD13" s="33"/>
      <c r="IRG13" s="33"/>
      <c r="IRJ13" s="33"/>
      <c r="IRK13" s="12"/>
      <c r="IRN13" s="33"/>
      <c r="IRQ13" s="33"/>
      <c r="IRT13" s="33"/>
      <c r="IRU13" s="12"/>
      <c r="IRX13" s="33"/>
      <c r="ISA13" s="33"/>
      <c r="ISD13" s="33"/>
      <c r="ISE13" s="12"/>
      <c r="ISH13" s="33"/>
      <c r="ISK13" s="33"/>
      <c r="ISN13" s="33"/>
      <c r="ISO13" s="12"/>
      <c r="ISR13" s="33"/>
      <c r="ISU13" s="33"/>
      <c r="ISX13" s="33"/>
      <c r="ISY13" s="12"/>
      <c r="ITB13" s="33"/>
      <c r="ITE13" s="33"/>
      <c r="ITH13" s="33"/>
      <c r="ITI13" s="12"/>
      <c r="ITL13" s="33"/>
      <c r="ITO13" s="33"/>
      <c r="ITR13" s="33"/>
      <c r="ITS13" s="12"/>
      <c r="ITV13" s="33"/>
      <c r="ITY13" s="33"/>
      <c r="IUB13" s="33"/>
      <c r="IUC13" s="12"/>
      <c r="IUF13" s="33"/>
      <c r="IUI13" s="33"/>
      <c r="IUL13" s="33"/>
      <c r="IUM13" s="12"/>
      <c r="IUP13" s="33"/>
      <c r="IUS13" s="33"/>
      <c r="IUV13" s="33"/>
      <c r="IUW13" s="12"/>
      <c r="IUZ13" s="33"/>
      <c r="IVC13" s="33"/>
      <c r="IVF13" s="33"/>
      <c r="IVG13" s="12"/>
      <c r="IVJ13" s="33"/>
      <c r="IVM13" s="33"/>
      <c r="IVP13" s="33"/>
      <c r="IVQ13" s="12"/>
      <c r="IVT13" s="33"/>
      <c r="IVW13" s="33"/>
      <c r="IVZ13" s="33"/>
      <c r="IWA13" s="12"/>
      <c r="IWD13" s="33"/>
      <c r="IWG13" s="33"/>
      <c r="IWJ13" s="33"/>
      <c r="IWK13" s="12"/>
      <c r="IWN13" s="33"/>
      <c r="IWQ13" s="33"/>
      <c r="IWT13" s="33"/>
      <c r="IWU13" s="12"/>
      <c r="IWX13" s="33"/>
      <c r="IXA13" s="33"/>
      <c r="IXD13" s="33"/>
      <c r="IXE13" s="12"/>
      <c r="IXH13" s="33"/>
      <c r="IXK13" s="33"/>
      <c r="IXN13" s="33"/>
      <c r="IXO13" s="12"/>
      <c r="IXR13" s="33"/>
      <c r="IXU13" s="33"/>
      <c r="IXX13" s="33"/>
      <c r="IXY13" s="12"/>
      <c r="IYB13" s="33"/>
      <c r="IYE13" s="33"/>
      <c r="IYH13" s="33"/>
      <c r="IYI13" s="12"/>
      <c r="IYL13" s="33"/>
      <c r="IYO13" s="33"/>
      <c r="IYR13" s="33"/>
      <c r="IYS13" s="12"/>
      <c r="IYV13" s="33"/>
      <c r="IYY13" s="33"/>
      <c r="IZB13" s="33"/>
      <c r="IZC13" s="12"/>
      <c r="IZF13" s="33"/>
      <c r="IZI13" s="33"/>
      <c r="IZL13" s="33"/>
      <c r="IZM13" s="12"/>
      <c r="IZP13" s="33"/>
      <c r="IZS13" s="33"/>
      <c r="IZV13" s="33"/>
      <c r="IZW13" s="12"/>
      <c r="IZZ13" s="33"/>
      <c r="JAC13" s="33"/>
      <c r="JAF13" s="33"/>
      <c r="JAG13" s="12"/>
      <c r="JAJ13" s="33"/>
      <c r="JAM13" s="33"/>
      <c r="JAP13" s="33"/>
      <c r="JAQ13" s="12"/>
      <c r="JAT13" s="33"/>
      <c r="JAW13" s="33"/>
      <c r="JAZ13" s="33"/>
      <c r="JBA13" s="12"/>
      <c r="JBD13" s="33"/>
      <c r="JBG13" s="33"/>
      <c r="JBJ13" s="33"/>
      <c r="JBK13" s="12"/>
      <c r="JBN13" s="33"/>
      <c r="JBQ13" s="33"/>
      <c r="JBT13" s="33"/>
      <c r="JBU13" s="12"/>
      <c r="JBX13" s="33"/>
      <c r="JCA13" s="33"/>
      <c r="JCD13" s="33"/>
      <c r="JCE13" s="12"/>
      <c r="JCH13" s="33"/>
      <c r="JCK13" s="33"/>
      <c r="JCN13" s="33"/>
      <c r="JCO13" s="12"/>
      <c r="JCR13" s="33"/>
      <c r="JCU13" s="33"/>
      <c r="JCX13" s="33"/>
      <c r="JCY13" s="12"/>
      <c r="JDB13" s="33"/>
      <c r="JDE13" s="33"/>
      <c r="JDH13" s="33"/>
      <c r="JDI13" s="12"/>
      <c r="JDL13" s="33"/>
      <c r="JDO13" s="33"/>
      <c r="JDR13" s="33"/>
      <c r="JDS13" s="12"/>
      <c r="JDV13" s="33"/>
      <c r="JDY13" s="33"/>
      <c r="JEB13" s="33"/>
      <c r="JEC13" s="12"/>
      <c r="JEF13" s="33"/>
      <c r="JEI13" s="33"/>
      <c r="JEL13" s="33"/>
      <c r="JEM13" s="12"/>
      <c r="JEP13" s="33"/>
      <c r="JES13" s="33"/>
      <c r="JEV13" s="33"/>
      <c r="JEW13" s="12"/>
      <c r="JEZ13" s="33"/>
      <c r="JFC13" s="33"/>
      <c r="JFF13" s="33"/>
      <c r="JFG13" s="12"/>
      <c r="JFJ13" s="33"/>
      <c r="JFM13" s="33"/>
      <c r="JFP13" s="33"/>
      <c r="JFQ13" s="12"/>
      <c r="JFT13" s="33"/>
      <c r="JFW13" s="33"/>
      <c r="JFZ13" s="33"/>
      <c r="JGA13" s="12"/>
      <c r="JGD13" s="33"/>
      <c r="JGG13" s="33"/>
      <c r="JGJ13" s="33"/>
      <c r="JGK13" s="12"/>
      <c r="JGN13" s="33"/>
      <c r="JGQ13" s="33"/>
      <c r="JGT13" s="33"/>
      <c r="JGU13" s="12"/>
      <c r="JGX13" s="33"/>
      <c r="JHA13" s="33"/>
      <c r="JHD13" s="33"/>
      <c r="JHE13" s="12"/>
      <c r="JHH13" s="33"/>
      <c r="JHK13" s="33"/>
      <c r="JHN13" s="33"/>
      <c r="JHO13" s="12"/>
      <c r="JHR13" s="33"/>
      <c r="JHU13" s="33"/>
      <c r="JHX13" s="33"/>
      <c r="JHY13" s="12"/>
      <c r="JIB13" s="33"/>
      <c r="JIE13" s="33"/>
      <c r="JIH13" s="33"/>
      <c r="JII13" s="12"/>
      <c r="JIL13" s="33"/>
      <c r="JIO13" s="33"/>
      <c r="JIR13" s="33"/>
      <c r="JIS13" s="12"/>
      <c r="JIV13" s="33"/>
      <c r="JIY13" s="33"/>
      <c r="JJB13" s="33"/>
      <c r="JJC13" s="12"/>
      <c r="JJF13" s="33"/>
      <c r="JJI13" s="33"/>
      <c r="JJL13" s="33"/>
      <c r="JJM13" s="12"/>
      <c r="JJP13" s="33"/>
      <c r="JJS13" s="33"/>
      <c r="JJV13" s="33"/>
      <c r="JJW13" s="12"/>
      <c r="JJZ13" s="33"/>
      <c r="JKC13" s="33"/>
      <c r="JKF13" s="33"/>
      <c r="JKG13" s="12"/>
      <c r="JKJ13" s="33"/>
      <c r="JKM13" s="33"/>
      <c r="JKP13" s="33"/>
      <c r="JKQ13" s="12"/>
      <c r="JKT13" s="33"/>
      <c r="JKW13" s="33"/>
      <c r="JKZ13" s="33"/>
      <c r="JLA13" s="12"/>
      <c r="JLD13" s="33"/>
      <c r="JLG13" s="33"/>
      <c r="JLJ13" s="33"/>
      <c r="JLK13" s="12"/>
      <c r="JLN13" s="33"/>
      <c r="JLQ13" s="33"/>
      <c r="JLT13" s="33"/>
      <c r="JLU13" s="12"/>
      <c r="JLX13" s="33"/>
      <c r="JMA13" s="33"/>
      <c r="JMD13" s="33"/>
      <c r="JME13" s="12"/>
      <c r="JMH13" s="33"/>
      <c r="JMK13" s="33"/>
      <c r="JMN13" s="33"/>
      <c r="JMO13" s="12"/>
      <c r="JMR13" s="33"/>
      <c r="JMU13" s="33"/>
      <c r="JMX13" s="33"/>
      <c r="JMY13" s="12"/>
      <c r="JNB13" s="33"/>
      <c r="JNE13" s="33"/>
      <c r="JNH13" s="33"/>
      <c r="JNI13" s="12"/>
      <c r="JNL13" s="33"/>
      <c r="JNO13" s="33"/>
      <c r="JNR13" s="33"/>
      <c r="JNS13" s="12"/>
      <c r="JNV13" s="33"/>
      <c r="JNY13" s="33"/>
      <c r="JOB13" s="33"/>
      <c r="JOC13" s="12"/>
      <c r="JOF13" s="33"/>
      <c r="JOI13" s="33"/>
      <c r="JOL13" s="33"/>
      <c r="JOM13" s="12"/>
      <c r="JOP13" s="33"/>
      <c r="JOS13" s="33"/>
      <c r="JOV13" s="33"/>
      <c r="JOW13" s="12"/>
      <c r="JOZ13" s="33"/>
      <c r="JPC13" s="33"/>
      <c r="JPF13" s="33"/>
      <c r="JPG13" s="12"/>
      <c r="JPJ13" s="33"/>
      <c r="JPM13" s="33"/>
      <c r="JPP13" s="33"/>
      <c r="JPQ13" s="12"/>
      <c r="JPT13" s="33"/>
      <c r="JPW13" s="33"/>
      <c r="JPZ13" s="33"/>
      <c r="JQA13" s="12"/>
      <c r="JQD13" s="33"/>
      <c r="JQG13" s="33"/>
      <c r="JQJ13" s="33"/>
      <c r="JQK13" s="12"/>
      <c r="JQN13" s="33"/>
      <c r="JQQ13" s="33"/>
      <c r="JQT13" s="33"/>
      <c r="JQU13" s="12"/>
      <c r="JQX13" s="33"/>
      <c r="JRA13" s="33"/>
      <c r="JRD13" s="33"/>
      <c r="JRE13" s="12"/>
      <c r="JRH13" s="33"/>
      <c r="JRK13" s="33"/>
      <c r="JRN13" s="33"/>
      <c r="JRO13" s="12"/>
      <c r="JRR13" s="33"/>
      <c r="JRU13" s="33"/>
      <c r="JRX13" s="33"/>
      <c r="JRY13" s="12"/>
      <c r="JSB13" s="33"/>
      <c r="JSE13" s="33"/>
      <c r="JSH13" s="33"/>
      <c r="JSI13" s="12"/>
      <c r="JSL13" s="33"/>
      <c r="JSO13" s="33"/>
      <c r="JSR13" s="33"/>
      <c r="JSS13" s="12"/>
      <c r="JSV13" s="33"/>
      <c r="JSY13" s="33"/>
      <c r="JTB13" s="33"/>
      <c r="JTC13" s="12"/>
      <c r="JTF13" s="33"/>
      <c r="JTI13" s="33"/>
      <c r="JTL13" s="33"/>
      <c r="JTM13" s="12"/>
      <c r="JTP13" s="33"/>
      <c r="JTS13" s="33"/>
      <c r="JTV13" s="33"/>
      <c r="JTW13" s="12"/>
      <c r="JTZ13" s="33"/>
      <c r="JUC13" s="33"/>
      <c r="JUF13" s="33"/>
      <c r="JUG13" s="12"/>
      <c r="JUJ13" s="33"/>
      <c r="JUM13" s="33"/>
      <c r="JUP13" s="33"/>
      <c r="JUQ13" s="12"/>
      <c r="JUT13" s="33"/>
      <c r="JUW13" s="33"/>
      <c r="JUZ13" s="33"/>
      <c r="JVA13" s="12"/>
      <c r="JVD13" s="33"/>
      <c r="JVG13" s="33"/>
      <c r="JVJ13" s="33"/>
      <c r="JVK13" s="12"/>
      <c r="JVN13" s="33"/>
      <c r="JVQ13" s="33"/>
      <c r="JVT13" s="33"/>
      <c r="JVU13" s="12"/>
      <c r="JVX13" s="33"/>
      <c r="JWA13" s="33"/>
      <c r="JWD13" s="33"/>
      <c r="JWE13" s="12"/>
      <c r="JWH13" s="33"/>
      <c r="JWK13" s="33"/>
      <c r="JWN13" s="33"/>
      <c r="JWO13" s="12"/>
      <c r="JWR13" s="33"/>
      <c r="JWU13" s="33"/>
      <c r="JWX13" s="33"/>
      <c r="JWY13" s="12"/>
      <c r="JXB13" s="33"/>
      <c r="JXE13" s="33"/>
      <c r="JXH13" s="33"/>
      <c r="JXI13" s="12"/>
      <c r="JXL13" s="33"/>
      <c r="JXO13" s="33"/>
      <c r="JXR13" s="33"/>
      <c r="JXS13" s="12"/>
      <c r="JXV13" s="33"/>
      <c r="JXY13" s="33"/>
      <c r="JYB13" s="33"/>
      <c r="JYC13" s="12"/>
      <c r="JYF13" s="33"/>
      <c r="JYI13" s="33"/>
      <c r="JYL13" s="33"/>
      <c r="JYM13" s="12"/>
      <c r="JYP13" s="33"/>
      <c r="JYS13" s="33"/>
      <c r="JYV13" s="33"/>
      <c r="JYW13" s="12"/>
      <c r="JYZ13" s="33"/>
      <c r="JZC13" s="33"/>
      <c r="JZF13" s="33"/>
      <c r="JZG13" s="12"/>
      <c r="JZJ13" s="33"/>
      <c r="JZM13" s="33"/>
      <c r="JZP13" s="33"/>
      <c r="JZQ13" s="12"/>
      <c r="JZT13" s="33"/>
      <c r="JZW13" s="33"/>
      <c r="JZZ13" s="33"/>
      <c r="KAA13" s="12"/>
      <c r="KAD13" s="33"/>
      <c r="KAG13" s="33"/>
      <c r="KAJ13" s="33"/>
      <c r="KAK13" s="12"/>
      <c r="KAN13" s="33"/>
      <c r="KAQ13" s="33"/>
      <c r="KAT13" s="33"/>
      <c r="KAU13" s="12"/>
      <c r="KAX13" s="33"/>
      <c r="KBA13" s="33"/>
      <c r="KBD13" s="33"/>
      <c r="KBE13" s="12"/>
      <c r="KBH13" s="33"/>
      <c r="KBK13" s="33"/>
      <c r="KBN13" s="33"/>
      <c r="KBO13" s="12"/>
      <c r="KBR13" s="33"/>
      <c r="KBU13" s="33"/>
      <c r="KBX13" s="33"/>
      <c r="KBY13" s="12"/>
      <c r="KCB13" s="33"/>
      <c r="KCE13" s="33"/>
      <c r="KCH13" s="33"/>
      <c r="KCI13" s="12"/>
      <c r="KCL13" s="33"/>
      <c r="KCO13" s="33"/>
      <c r="KCR13" s="33"/>
      <c r="KCS13" s="12"/>
      <c r="KCV13" s="33"/>
      <c r="KCY13" s="33"/>
      <c r="KDB13" s="33"/>
      <c r="KDC13" s="12"/>
      <c r="KDF13" s="33"/>
      <c r="KDI13" s="33"/>
      <c r="KDL13" s="33"/>
      <c r="KDM13" s="12"/>
      <c r="KDP13" s="33"/>
      <c r="KDS13" s="33"/>
      <c r="KDV13" s="33"/>
      <c r="KDW13" s="12"/>
      <c r="KDZ13" s="33"/>
      <c r="KEC13" s="33"/>
      <c r="KEF13" s="33"/>
      <c r="KEG13" s="12"/>
      <c r="KEJ13" s="33"/>
      <c r="KEM13" s="33"/>
      <c r="KEP13" s="33"/>
      <c r="KEQ13" s="12"/>
      <c r="KET13" s="33"/>
      <c r="KEW13" s="33"/>
      <c r="KEZ13" s="33"/>
      <c r="KFA13" s="12"/>
      <c r="KFD13" s="33"/>
      <c r="KFG13" s="33"/>
      <c r="KFJ13" s="33"/>
      <c r="KFK13" s="12"/>
      <c r="KFN13" s="33"/>
      <c r="KFQ13" s="33"/>
      <c r="KFT13" s="33"/>
      <c r="KFU13" s="12"/>
      <c r="KFX13" s="33"/>
      <c r="KGA13" s="33"/>
      <c r="KGD13" s="33"/>
      <c r="KGE13" s="12"/>
      <c r="KGH13" s="33"/>
      <c r="KGK13" s="33"/>
      <c r="KGN13" s="33"/>
      <c r="KGO13" s="12"/>
      <c r="KGR13" s="33"/>
      <c r="KGU13" s="33"/>
      <c r="KGX13" s="33"/>
      <c r="KGY13" s="12"/>
      <c r="KHB13" s="33"/>
      <c r="KHE13" s="33"/>
      <c r="KHH13" s="33"/>
      <c r="KHI13" s="12"/>
      <c r="KHL13" s="33"/>
      <c r="KHO13" s="33"/>
      <c r="KHR13" s="33"/>
      <c r="KHS13" s="12"/>
      <c r="KHV13" s="33"/>
      <c r="KHY13" s="33"/>
      <c r="KIB13" s="33"/>
      <c r="KIC13" s="12"/>
      <c r="KIF13" s="33"/>
      <c r="KII13" s="33"/>
      <c r="KIL13" s="33"/>
      <c r="KIM13" s="12"/>
      <c r="KIP13" s="33"/>
      <c r="KIS13" s="33"/>
      <c r="KIV13" s="33"/>
      <c r="KIW13" s="12"/>
      <c r="KIZ13" s="33"/>
      <c r="KJC13" s="33"/>
      <c r="KJF13" s="33"/>
      <c r="KJG13" s="12"/>
      <c r="KJJ13" s="33"/>
      <c r="KJM13" s="33"/>
      <c r="KJP13" s="33"/>
      <c r="KJQ13" s="12"/>
      <c r="KJT13" s="33"/>
      <c r="KJW13" s="33"/>
      <c r="KJZ13" s="33"/>
      <c r="KKA13" s="12"/>
      <c r="KKD13" s="33"/>
      <c r="KKG13" s="33"/>
      <c r="KKJ13" s="33"/>
      <c r="KKK13" s="12"/>
      <c r="KKN13" s="33"/>
      <c r="KKQ13" s="33"/>
      <c r="KKT13" s="33"/>
      <c r="KKU13" s="12"/>
      <c r="KKX13" s="33"/>
      <c r="KLA13" s="33"/>
      <c r="KLD13" s="33"/>
      <c r="KLE13" s="12"/>
      <c r="KLH13" s="33"/>
      <c r="KLK13" s="33"/>
      <c r="KLN13" s="33"/>
      <c r="KLO13" s="12"/>
      <c r="KLR13" s="33"/>
      <c r="KLU13" s="33"/>
      <c r="KLX13" s="33"/>
      <c r="KLY13" s="12"/>
      <c r="KMB13" s="33"/>
      <c r="KME13" s="33"/>
      <c r="KMH13" s="33"/>
      <c r="KMI13" s="12"/>
      <c r="KML13" s="33"/>
      <c r="KMO13" s="33"/>
      <c r="KMR13" s="33"/>
      <c r="KMS13" s="12"/>
      <c r="KMV13" s="33"/>
      <c r="KMY13" s="33"/>
      <c r="KNB13" s="33"/>
      <c r="KNC13" s="12"/>
      <c r="KNF13" s="33"/>
      <c r="KNI13" s="33"/>
      <c r="KNL13" s="33"/>
      <c r="KNM13" s="12"/>
      <c r="KNP13" s="33"/>
      <c r="KNS13" s="33"/>
      <c r="KNV13" s="33"/>
      <c r="KNW13" s="12"/>
      <c r="KNZ13" s="33"/>
      <c r="KOC13" s="33"/>
      <c r="KOF13" s="33"/>
      <c r="KOG13" s="12"/>
      <c r="KOJ13" s="33"/>
      <c r="KOM13" s="33"/>
      <c r="KOP13" s="33"/>
      <c r="KOQ13" s="12"/>
      <c r="KOT13" s="33"/>
      <c r="KOW13" s="33"/>
      <c r="KOZ13" s="33"/>
      <c r="KPA13" s="12"/>
      <c r="KPD13" s="33"/>
      <c r="KPG13" s="33"/>
      <c r="KPJ13" s="33"/>
      <c r="KPK13" s="12"/>
      <c r="KPN13" s="33"/>
      <c r="KPQ13" s="33"/>
      <c r="KPT13" s="33"/>
      <c r="KPU13" s="12"/>
      <c r="KPX13" s="33"/>
      <c r="KQA13" s="33"/>
      <c r="KQD13" s="33"/>
      <c r="KQE13" s="12"/>
      <c r="KQH13" s="33"/>
      <c r="KQK13" s="33"/>
      <c r="KQN13" s="33"/>
      <c r="KQO13" s="12"/>
      <c r="KQR13" s="33"/>
      <c r="KQU13" s="33"/>
      <c r="KQX13" s="33"/>
      <c r="KQY13" s="12"/>
      <c r="KRB13" s="33"/>
      <c r="KRE13" s="33"/>
      <c r="KRH13" s="33"/>
      <c r="KRI13" s="12"/>
      <c r="KRL13" s="33"/>
      <c r="KRO13" s="33"/>
      <c r="KRR13" s="33"/>
      <c r="KRS13" s="12"/>
      <c r="KRV13" s="33"/>
      <c r="KRY13" s="33"/>
      <c r="KSB13" s="33"/>
      <c r="KSC13" s="12"/>
      <c r="KSF13" s="33"/>
      <c r="KSI13" s="33"/>
      <c r="KSL13" s="33"/>
      <c r="KSM13" s="12"/>
      <c r="KSP13" s="33"/>
      <c r="KSS13" s="33"/>
      <c r="KSV13" s="33"/>
      <c r="KSW13" s="12"/>
      <c r="KSZ13" s="33"/>
      <c r="KTC13" s="33"/>
      <c r="KTF13" s="33"/>
      <c r="KTG13" s="12"/>
      <c r="KTJ13" s="33"/>
      <c r="KTM13" s="33"/>
      <c r="KTP13" s="33"/>
      <c r="KTQ13" s="12"/>
      <c r="KTT13" s="33"/>
      <c r="KTW13" s="33"/>
      <c r="KTZ13" s="33"/>
      <c r="KUA13" s="12"/>
      <c r="KUD13" s="33"/>
      <c r="KUG13" s="33"/>
      <c r="KUJ13" s="33"/>
      <c r="KUK13" s="12"/>
      <c r="KUN13" s="33"/>
      <c r="KUQ13" s="33"/>
      <c r="KUT13" s="33"/>
      <c r="KUU13" s="12"/>
      <c r="KUX13" s="33"/>
      <c r="KVA13" s="33"/>
      <c r="KVD13" s="33"/>
      <c r="KVE13" s="12"/>
      <c r="KVH13" s="33"/>
      <c r="KVK13" s="33"/>
      <c r="KVN13" s="33"/>
      <c r="KVO13" s="12"/>
      <c r="KVR13" s="33"/>
      <c r="KVU13" s="33"/>
      <c r="KVX13" s="33"/>
      <c r="KVY13" s="12"/>
      <c r="KWB13" s="33"/>
      <c r="KWE13" s="33"/>
      <c r="KWH13" s="33"/>
      <c r="KWI13" s="12"/>
      <c r="KWL13" s="33"/>
      <c r="KWO13" s="33"/>
      <c r="KWR13" s="33"/>
      <c r="KWS13" s="12"/>
      <c r="KWV13" s="33"/>
      <c r="KWY13" s="33"/>
      <c r="KXB13" s="33"/>
      <c r="KXC13" s="12"/>
      <c r="KXF13" s="33"/>
      <c r="KXI13" s="33"/>
      <c r="KXL13" s="33"/>
      <c r="KXM13" s="12"/>
      <c r="KXP13" s="33"/>
      <c r="KXS13" s="33"/>
      <c r="KXV13" s="33"/>
      <c r="KXW13" s="12"/>
      <c r="KXZ13" s="33"/>
      <c r="KYC13" s="33"/>
      <c r="KYF13" s="33"/>
      <c r="KYG13" s="12"/>
      <c r="KYJ13" s="33"/>
      <c r="KYM13" s="33"/>
      <c r="KYP13" s="33"/>
      <c r="KYQ13" s="12"/>
      <c r="KYT13" s="33"/>
      <c r="KYW13" s="33"/>
      <c r="KYZ13" s="33"/>
      <c r="KZA13" s="12"/>
      <c r="KZD13" s="33"/>
      <c r="KZG13" s="33"/>
      <c r="KZJ13" s="33"/>
      <c r="KZK13" s="12"/>
      <c r="KZN13" s="33"/>
      <c r="KZQ13" s="33"/>
      <c r="KZT13" s="33"/>
      <c r="KZU13" s="12"/>
      <c r="KZX13" s="33"/>
      <c r="LAA13" s="33"/>
      <c r="LAD13" s="33"/>
      <c r="LAE13" s="12"/>
      <c r="LAH13" s="33"/>
      <c r="LAK13" s="33"/>
      <c r="LAN13" s="33"/>
      <c r="LAO13" s="12"/>
      <c r="LAR13" s="33"/>
      <c r="LAU13" s="33"/>
      <c r="LAX13" s="33"/>
      <c r="LAY13" s="12"/>
      <c r="LBB13" s="33"/>
      <c r="LBE13" s="33"/>
      <c r="LBH13" s="33"/>
      <c r="LBI13" s="12"/>
      <c r="LBL13" s="33"/>
      <c r="LBO13" s="33"/>
      <c r="LBR13" s="33"/>
      <c r="LBS13" s="12"/>
      <c r="LBV13" s="33"/>
      <c r="LBY13" s="33"/>
      <c r="LCB13" s="33"/>
      <c r="LCC13" s="12"/>
      <c r="LCF13" s="33"/>
      <c r="LCI13" s="33"/>
      <c r="LCL13" s="33"/>
      <c r="LCM13" s="12"/>
      <c r="LCP13" s="33"/>
      <c r="LCS13" s="33"/>
      <c r="LCV13" s="33"/>
      <c r="LCW13" s="12"/>
      <c r="LCZ13" s="33"/>
      <c r="LDC13" s="33"/>
      <c r="LDF13" s="33"/>
      <c r="LDG13" s="12"/>
      <c r="LDJ13" s="33"/>
      <c r="LDM13" s="33"/>
      <c r="LDP13" s="33"/>
      <c r="LDQ13" s="12"/>
      <c r="LDT13" s="33"/>
      <c r="LDW13" s="33"/>
      <c r="LDZ13" s="33"/>
      <c r="LEA13" s="12"/>
      <c r="LED13" s="33"/>
      <c r="LEG13" s="33"/>
      <c r="LEJ13" s="33"/>
      <c r="LEK13" s="12"/>
      <c r="LEN13" s="33"/>
      <c r="LEQ13" s="33"/>
      <c r="LET13" s="33"/>
      <c r="LEU13" s="12"/>
      <c r="LEX13" s="33"/>
      <c r="LFA13" s="33"/>
      <c r="LFD13" s="33"/>
      <c r="LFE13" s="12"/>
      <c r="LFH13" s="33"/>
      <c r="LFK13" s="33"/>
      <c r="LFN13" s="33"/>
      <c r="LFO13" s="12"/>
      <c r="LFR13" s="33"/>
      <c r="LFU13" s="33"/>
      <c r="LFX13" s="33"/>
      <c r="LFY13" s="12"/>
      <c r="LGB13" s="33"/>
      <c r="LGE13" s="33"/>
      <c r="LGH13" s="33"/>
      <c r="LGI13" s="12"/>
      <c r="LGL13" s="33"/>
      <c r="LGO13" s="33"/>
      <c r="LGR13" s="33"/>
      <c r="LGS13" s="12"/>
      <c r="LGV13" s="33"/>
      <c r="LGY13" s="33"/>
      <c r="LHB13" s="33"/>
      <c r="LHC13" s="12"/>
      <c r="LHF13" s="33"/>
      <c r="LHI13" s="33"/>
      <c r="LHL13" s="33"/>
      <c r="LHM13" s="12"/>
      <c r="LHP13" s="33"/>
      <c r="LHS13" s="33"/>
      <c r="LHV13" s="33"/>
      <c r="LHW13" s="12"/>
      <c r="LHZ13" s="33"/>
      <c r="LIC13" s="33"/>
      <c r="LIF13" s="33"/>
      <c r="LIG13" s="12"/>
      <c r="LIJ13" s="33"/>
      <c r="LIM13" s="33"/>
      <c r="LIP13" s="33"/>
      <c r="LIQ13" s="12"/>
      <c r="LIT13" s="33"/>
      <c r="LIW13" s="33"/>
      <c r="LIZ13" s="33"/>
      <c r="LJA13" s="12"/>
      <c r="LJD13" s="33"/>
      <c r="LJG13" s="33"/>
      <c r="LJJ13" s="33"/>
      <c r="LJK13" s="12"/>
      <c r="LJN13" s="33"/>
      <c r="LJQ13" s="33"/>
      <c r="LJT13" s="33"/>
      <c r="LJU13" s="12"/>
      <c r="LJX13" s="33"/>
      <c r="LKA13" s="33"/>
      <c r="LKD13" s="33"/>
      <c r="LKE13" s="12"/>
      <c r="LKH13" s="33"/>
      <c r="LKK13" s="33"/>
      <c r="LKN13" s="33"/>
      <c r="LKO13" s="12"/>
      <c r="LKR13" s="33"/>
      <c r="LKU13" s="33"/>
      <c r="LKX13" s="33"/>
      <c r="LKY13" s="12"/>
      <c r="LLB13" s="33"/>
      <c r="LLE13" s="33"/>
      <c r="LLH13" s="33"/>
      <c r="LLI13" s="12"/>
      <c r="LLL13" s="33"/>
      <c r="LLO13" s="33"/>
      <c r="LLR13" s="33"/>
      <c r="LLS13" s="12"/>
      <c r="LLV13" s="33"/>
      <c r="LLY13" s="33"/>
      <c r="LMB13" s="33"/>
      <c r="LMC13" s="12"/>
      <c r="LMF13" s="33"/>
      <c r="LMI13" s="33"/>
      <c r="LML13" s="33"/>
      <c r="LMM13" s="12"/>
      <c r="LMP13" s="33"/>
      <c r="LMS13" s="33"/>
      <c r="LMV13" s="33"/>
      <c r="LMW13" s="12"/>
      <c r="LMZ13" s="33"/>
      <c r="LNC13" s="33"/>
      <c r="LNF13" s="33"/>
      <c r="LNG13" s="12"/>
      <c r="LNJ13" s="33"/>
      <c r="LNM13" s="33"/>
      <c r="LNP13" s="33"/>
      <c r="LNQ13" s="12"/>
      <c r="LNT13" s="33"/>
      <c r="LNW13" s="33"/>
      <c r="LNZ13" s="33"/>
      <c r="LOA13" s="12"/>
      <c r="LOD13" s="33"/>
      <c r="LOG13" s="33"/>
      <c r="LOJ13" s="33"/>
      <c r="LOK13" s="12"/>
      <c r="LON13" s="33"/>
      <c r="LOQ13" s="33"/>
      <c r="LOT13" s="33"/>
      <c r="LOU13" s="12"/>
      <c r="LOX13" s="33"/>
      <c r="LPA13" s="33"/>
      <c r="LPD13" s="33"/>
      <c r="LPE13" s="12"/>
      <c r="LPH13" s="33"/>
      <c r="LPK13" s="33"/>
      <c r="LPN13" s="33"/>
      <c r="LPO13" s="12"/>
      <c r="LPR13" s="33"/>
      <c r="LPU13" s="33"/>
      <c r="LPX13" s="33"/>
      <c r="LPY13" s="12"/>
      <c r="LQB13" s="33"/>
      <c r="LQE13" s="33"/>
      <c r="LQH13" s="33"/>
      <c r="LQI13" s="12"/>
      <c r="LQL13" s="33"/>
      <c r="LQO13" s="33"/>
      <c r="LQR13" s="33"/>
      <c r="LQS13" s="12"/>
      <c r="LQV13" s="33"/>
      <c r="LQY13" s="33"/>
      <c r="LRB13" s="33"/>
      <c r="LRC13" s="12"/>
      <c r="LRF13" s="33"/>
      <c r="LRI13" s="33"/>
      <c r="LRL13" s="33"/>
      <c r="LRM13" s="12"/>
      <c r="LRP13" s="33"/>
      <c r="LRS13" s="33"/>
      <c r="LRV13" s="33"/>
      <c r="LRW13" s="12"/>
      <c r="LRZ13" s="33"/>
      <c r="LSC13" s="33"/>
      <c r="LSF13" s="33"/>
      <c r="LSG13" s="12"/>
      <c r="LSJ13" s="33"/>
      <c r="LSM13" s="33"/>
      <c r="LSP13" s="33"/>
      <c r="LSQ13" s="12"/>
      <c r="LST13" s="33"/>
      <c r="LSW13" s="33"/>
      <c r="LSZ13" s="33"/>
      <c r="LTA13" s="12"/>
      <c r="LTD13" s="33"/>
      <c r="LTG13" s="33"/>
      <c r="LTJ13" s="33"/>
      <c r="LTK13" s="12"/>
      <c r="LTN13" s="33"/>
      <c r="LTQ13" s="33"/>
      <c r="LTT13" s="33"/>
      <c r="LTU13" s="12"/>
      <c r="LTX13" s="33"/>
      <c r="LUA13" s="33"/>
      <c r="LUD13" s="33"/>
      <c r="LUE13" s="12"/>
      <c r="LUH13" s="33"/>
      <c r="LUK13" s="33"/>
      <c r="LUN13" s="33"/>
      <c r="LUO13" s="12"/>
      <c r="LUR13" s="33"/>
      <c r="LUU13" s="33"/>
      <c r="LUX13" s="33"/>
      <c r="LUY13" s="12"/>
      <c r="LVB13" s="33"/>
      <c r="LVE13" s="33"/>
      <c r="LVH13" s="33"/>
      <c r="LVI13" s="12"/>
      <c r="LVL13" s="33"/>
      <c r="LVO13" s="33"/>
      <c r="LVR13" s="33"/>
      <c r="LVS13" s="12"/>
      <c r="LVV13" s="33"/>
      <c r="LVY13" s="33"/>
      <c r="LWB13" s="33"/>
      <c r="LWC13" s="12"/>
      <c r="LWF13" s="33"/>
      <c r="LWI13" s="33"/>
      <c r="LWL13" s="33"/>
      <c r="LWM13" s="12"/>
      <c r="LWP13" s="33"/>
      <c r="LWS13" s="33"/>
      <c r="LWV13" s="33"/>
      <c r="LWW13" s="12"/>
      <c r="LWZ13" s="33"/>
      <c r="LXC13" s="33"/>
      <c r="LXF13" s="33"/>
      <c r="LXG13" s="12"/>
      <c r="LXJ13" s="33"/>
      <c r="LXM13" s="33"/>
      <c r="LXP13" s="33"/>
      <c r="LXQ13" s="12"/>
      <c r="LXT13" s="33"/>
      <c r="LXW13" s="33"/>
      <c r="LXZ13" s="33"/>
      <c r="LYA13" s="12"/>
      <c r="LYD13" s="33"/>
      <c r="LYG13" s="33"/>
      <c r="LYJ13" s="33"/>
      <c r="LYK13" s="12"/>
      <c r="LYN13" s="33"/>
      <c r="LYQ13" s="33"/>
      <c r="LYT13" s="33"/>
      <c r="LYU13" s="12"/>
      <c r="LYX13" s="33"/>
      <c r="LZA13" s="33"/>
      <c r="LZD13" s="33"/>
      <c r="LZE13" s="12"/>
      <c r="LZH13" s="33"/>
      <c r="LZK13" s="33"/>
      <c r="LZN13" s="33"/>
      <c r="LZO13" s="12"/>
      <c r="LZR13" s="33"/>
      <c r="LZU13" s="33"/>
      <c r="LZX13" s="33"/>
      <c r="LZY13" s="12"/>
      <c r="MAB13" s="33"/>
      <c r="MAE13" s="33"/>
      <c r="MAH13" s="33"/>
      <c r="MAI13" s="12"/>
      <c r="MAL13" s="33"/>
      <c r="MAO13" s="33"/>
      <c r="MAR13" s="33"/>
      <c r="MAS13" s="12"/>
      <c r="MAV13" s="33"/>
      <c r="MAY13" s="33"/>
      <c r="MBB13" s="33"/>
      <c r="MBC13" s="12"/>
      <c r="MBF13" s="33"/>
      <c r="MBI13" s="33"/>
      <c r="MBL13" s="33"/>
      <c r="MBM13" s="12"/>
      <c r="MBP13" s="33"/>
      <c r="MBS13" s="33"/>
      <c r="MBV13" s="33"/>
      <c r="MBW13" s="12"/>
      <c r="MBZ13" s="33"/>
      <c r="MCC13" s="33"/>
      <c r="MCF13" s="33"/>
      <c r="MCG13" s="12"/>
      <c r="MCJ13" s="33"/>
      <c r="MCM13" s="33"/>
      <c r="MCP13" s="33"/>
      <c r="MCQ13" s="12"/>
      <c r="MCT13" s="33"/>
      <c r="MCW13" s="33"/>
      <c r="MCZ13" s="33"/>
      <c r="MDA13" s="12"/>
      <c r="MDD13" s="33"/>
      <c r="MDG13" s="33"/>
      <c r="MDJ13" s="33"/>
      <c r="MDK13" s="12"/>
      <c r="MDN13" s="33"/>
      <c r="MDQ13" s="33"/>
      <c r="MDT13" s="33"/>
      <c r="MDU13" s="12"/>
      <c r="MDX13" s="33"/>
      <c r="MEA13" s="33"/>
      <c r="MED13" s="33"/>
      <c r="MEE13" s="12"/>
      <c r="MEH13" s="33"/>
      <c r="MEK13" s="33"/>
      <c r="MEN13" s="33"/>
      <c r="MEO13" s="12"/>
      <c r="MER13" s="33"/>
      <c r="MEU13" s="33"/>
      <c r="MEX13" s="33"/>
      <c r="MEY13" s="12"/>
      <c r="MFB13" s="33"/>
      <c r="MFE13" s="33"/>
      <c r="MFH13" s="33"/>
      <c r="MFI13" s="12"/>
      <c r="MFL13" s="33"/>
      <c r="MFO13" s="33"/>
      <c r="MFR13" s="33"/>
      <c r="MFS13" s="12"/>
      <c r="MFV13" s="33"/>
      <c r="MFY13" s="33"/>
      <c r="MGB13" s="33"/>
      <c r="MGC13" s="12"/>
      <c r="MGF13" s="33"/>
      <c r="MGI13" s="33"/>
      <c r="MGL13" s="33"/>
      <c r="MGM13" s="12"/>
      <c r="MGP13" s="33"/>
      <c r="MGS13" s="33"/>
      <c r="MGV13" s="33"/>
      <c r="MGW13" s="12"/>
      <c r="MGZ13" s="33"/>
      <c r="MHC13" s="33"/>
      <c r="MHF13" s="33"/>
      <c r="MHG13" s="12"/>
      <c r="MHJ13" s="33"/>
      <c r="MHM13" s="33"/>
      <c r="MHP13" s="33"/>
      <c r="MHQ13" s="12"/>
      <c r="MHT13" s="33"/>
      <c r="MHW13" s="33"/>
      <c r="MHZ13" s="33"/>
      <c r="MIA13" s="12"/>
      <c r="MID13" s="33"/>
      <c r="MIG13" s="33"/>
      <c r="MIJ13" s="33"/>
      <c r="MIK13" s="12"/>
      <c r="MIN13" s="33"/>
      <c r="MIQ13" s="33"/>
      <c r="MIT13" s="33"/>
      <c r="MIU13" s="12"/>
      <c r="MIX13" s="33"/>
      <c r="MJA13" s="33"/>
      <c r="MJD13" s="33"/>
      <c r="MJE13" s="12"/>
      <c r="MJH13" s="33"/>
      <c r="MJK13" s="33"/>
      <c r="MJN13" s="33"/>
      <c r="MJO13" s="12"/>
      <c r="MJR13" s="33"/>
      <c r="MJU13" s="33"/>
      <c r="MJX13" s="33"/>
      <c r="MJY13" s="12"/>
      <c r="MKB13" s="33"/>
      <c r="MKE13" s="33"/>
      <c r="MKH13" s="33"/>
      <c r="MKI13" s="12"/>
      <c r="MKL13" s="33"/>
      <c r="MKO13" s="33"/>
      <c r="MKR13" s="33"/>
      <c r="MKS13" s="12"/>
      <c r="MKV13" s="33"/>
      <c r="MKY13" s="33"/>
      <c r="MLB13" s="33"/>
      <c r="MLC13" s="12"/>
      <c r="MLF13" s="33"/>
      <c r="MLI13" s="33"/>
      <c r="MLL13" s="33"/>
      <c r="MLM13" s="12"/>
      <c r="MLP13" s="33"/>
      <c r="MLS13" s="33"/>
      <c r="MLV13" s="33"/>
      <c r="MLW13" s="12"/>
      <c r="MLZ13" s="33"/>
      <c r="MMC13" s="33"/>
      <c r="MMF13" s="33"/>
      <c r="MMG13" s="12"/>
      <c r="MMJ13" s="33"/>
      <c r="MMM13" s="33"/>
      <c r="MMP13" s="33"/>
      <c r="MMQ13" s="12"/>
      <c r="MMT13" s="33"/>
      <c r="MMW13" s="33"/>
      <c r="MMZ13" s="33"/>
      <c r="MNA13" s="12"/>
      <c r="MND13" s="33"/>
      <c r="MNG13" s="33"/>
      <c r="MNJ13" s="33"/>
      <c r="MNK13" s="12"/>
      <c r="MNN13" s="33"/>
      <c r="MNQ13" s="33"/>
      <c r="MNT13" s="33"/>
      <c r="MNU13" s="12"/>
      <c r="MNX13" s="33"/>
      <c r="MOA13" s="33"/>
      <c r="MOD13" s="33"/>
      <c r="MOE13" s="12"/>
      <c r="MOH13" s="33"/>
      <c r="MOK13" s="33"/>
      <c r="MON13" s="33"/>
      <c r="MOO13" s="12"/>
      <c r="MOR13" s="33"/>
      <c r="MOU13" s="33"/>
      <c r="MOX13" s="33"/>
      <c r="MOY13" s="12"/>
      <c r="MPB13" s="33"/>
      <c r="MPE13" s="33"/>
      <c r="MPH13" s="33"/>
      <c r="MPI13" s="12"/>
      <c r="MPL13" s="33"/>
      <c r="MPO13" s="33"/>
      <c r="MPR13" s="33"/>
      <c r="MPS13" s="12"/>
      <c r="MPV13" s="33"/>
      <c r="MPY13" s="33"/>
      <c r="MQB13" s="33"/>
      <c r="MQC13" s="12"/>
      <c r="MQF13" s="33"/>
      <c r="MQI13" s="33"/>
      <c r="MQL13" s="33"/>
      <c r="MQM13" s="12"/>
      <c r="MQP13" s="33"/>
      <c r="MQS13" s="33"/>
      <c r="MQV13" s="33"/>
      <c r="MQW13" s="12"/>
      <c r="MQZ13" s="33"/>
      <c r="MRC13" s="33"/>
      <c r="MRF13" s="33"/>
      <c r="MRG13" s="12"/>
      <c r="MRJ13" s="33"/>
      <c r="MRM13" s="33"/>
      <c r="MRP13" s="33"/>
      <c r="MRQ13" s="12"/>
      <c r="MRT13" s="33"/>
      <c r="MRW13" s="33"/>
      <c r="MRZ13" s="33"/>
      <c r="MSA13" s="12"/>
      <c r="MSD13" s="33"/>
      <c r="MSG13" s="33"/>
      <c r="MSJ13" s="33"/>
      <c r="MSK13" s="12"/>
      <c r="MSN13" s="33"/>
      <c r="MSQ13" s="33"/>
      <c r="MST13" s="33"/>
      <c r="MSU13" s="12"/>
      <c r="MSX13" s="33"/>
      <c r="MTA13" s="33"/>
      <c r="MTD13" s="33"/>
      <c r="MTE13" s="12"/>
      <c r="MTH13" s="33"/>
      <c r="MTK13" s="33"/>
      <c r="MTN13" s="33"/>
      <c r="MTO13" s="12"/>
      <c r="MTR13" s="33"/>
      <c r="MTU13" s="33"/>
      <c r="MTX13" s="33"/>
      <c r="MTY13" s="12"/>
      <c r="MUB13" s="33"/>
      <c r="MUE13" s="33"/>
      <c r="MUH13" s="33"/>
      <c r="MUI13" s="12"/>
      <c r="MUL13" s="33"/>
      <c r="MUO13" s="33"/>
      <c r="MUR13" s="33"/>
      <c r="MUS13" s="12"/>
      <c r="MUV13" s="33"/>
      <c r="MUY13" s="33"/>
      <c r="MVB13" s="33"/>
      <c r="MVC13" s="12"/>
      <c r="MVF13" s="33"/>
      <c r="MVI13" s="33"/>
      <c r="MVL13" s="33"/>
      <c r="MVM13" s="12"/>
      <c r="MVP13" s="33"/>
      <c r="MVS13" s="33"/>
      <c r="MVV13" s="33"/>
      <c r="MVW13" s="12"/>
      <c r="MVZ13" s="33"/>
      <c r="MWC13" s="33"/>
      <c r="MWF13" s="33"/>
      <c r="MWG13" s="12"/>
      <c r="MWJ13" s="33"/>
      <c r="MWM13" s="33"/>
      <c r="MWP13" s="33"/>
      <c r="MWQ13" s="12"/>
      <c r="MWT13" s="33"/>
      <c r="MWW13" s="33"/>
      <c r="MWZ13" s="33"/>
      <c r="MXA13" s="12"/>
      <c r="MXD13" s="33"/>
      <c r="MXG13" s="33"/>
      <c r="MXJ13" s="33"/>
      <c r="MXK13" s="12"/>
      <c r="MXN13" s="33"/>
      <c r="MXQ13" s="33"/>
      <c r="MXT13" s="33"/>
      <c r="MXU13" s="12"/>
      <c r="MXX13" s="33"/>
      <c r="MYA13" s="33"/>
      <c r="MYD13" s="33"/>
      <c r="MYE13" s="12"/>
      <c r="MYH13" s="33"/>
      <c r="MYK13" s="33"/>
      <c r="MYN13" s="33"/>
      <c r="MYO13" s="12"/>
      <c r="MYR13" s="33"/>
      <c r="MYU13" s="33"/>
      <c r="MYX13" s="33"/>
      <c r="MYY13" s="12"/>
      <c r="MZB13" s="33"/>
      <c r="MZE13" s="33"/>
      <c r="MZH13" s="33"/>
      <c r="MZI13" s="12"/>
      <c r="MZL13" s="33"/>
      <c r="MZO13" s="33"/>
      <c r="MZR13" s="33"/>
      <c r="MZS13" s="12"/>
      <c r="MZV13" s="33"/>
      <c r="MZY13" s="33"/>
      <c r="NAB13" s="33"/>
      <c r="NAC13" s="12"/>
      <c r="NAF13" s="33"/>
      <c r="NAI13" s="33"/>
      <c r="NAL13" s="33"/>
      <c r="NAM13" s="12"/>
      <c r="NAP13" s="33"/>
      <c r="NAS13" s="33"/>
      <c r="NAV13" s="33"/>
      <c r="NAW13" s="12"/>
      <c r="NAZ13" s="33"/>
      <c r="NBC13" s="33"/>
      <c r="NBF13" s="33"/>
      <c r="NBG13" s="12"/>
      <c r="NBJ13" s="33"/>
      <c r="NBM13" s="33"/>
      <c r="NBP13" s="33"/>
      <c r="NBQ13" s="12"/>
      <c r="NBT13" s="33"/>
      <c r="NBW13" s="33"/>
      <c r="NBZ13" s="33"/>
      <c r="NCA13" s="12"/>
      <c r="NCD13" s="33"/>
      <c r="NCG13" s="33"/>
      <c r="NCJ13" s="33"/>
      <c r="NCK13" s="12"/>
      <c r="NCN13" s="33"/>
      <c r="NCQ13" s="33"/>
      <c r="NCT13" s="33"/>
      <c r="NCU13" s="12"/>
      <c r="NCX13" s="33"/>
      <c r="NDA13" s="33"/>
      <c r="NDD13" s="33"/>
      <c r="NDE13" s="12"/>
      <c r="NDH13" s="33"/>
      <c r="NDK13" s="33"/>
      <c r="NDN13" s="33"/>
      <c r="NDO13" s="12"/>
      <c r="NDR13" s="33"/>
      <c r="NDU13" s="33"/>
      <c r="NDX13" s="33"/>
      <c r="NDY13" s="12"/>
      <c r="NEB13" s="33"/>
      <c r="NEE13" s="33"/>
      <c r="NEH13" s="33"/>
      <c r="NEI13" s="12"/>
      <c r="NEL13" s="33"/>
      <c r="NEO13" s="33"/>
      <c r="NER13" s="33"/>
      <c r="NES13" s="12"/>
      <c r="NEV13" s="33"/>
      <c r="NEY13" s="33"/>
      <c r="NFB13" s="33"/>
      <c r="NFC13" s="12"/>
      <c r="NFF13" s="33"/>
      <c r="NFI13" s="33"/>
      <c r="NFL13" s="33"/>
      <c r="NFM13" s="12"/>
      <c r="NFP13" s="33"/>
      <c r="NFS13" s="33"/>
      <c r="NFV13" s="33"/>
      <c r="NFW13" s="12"/>
      <c r="NFZ13" s="33"/>
      <c r="NGC13" s="33"/>
      <c r="NGF13" s="33"/>
      <c r="NGG13" s="12"/>
      <c r="NGJ13" s="33"/>
      <c r="NGM13" s="33"/>
      <c r="NGP13" s="33"/>
      <c r="NGQ13" s="12"/>
      <c r="NGT13" s="33"/>
      <c r="NGW13" s="33"/>
      <c r="NGZ13" s="33"/>
      <c r="NHA13" s="12"/>
      <c r="NHD13" s="33"/>
      <c r="NHG13" s="33"/>
      <c r="NHJ13" s="33"/>
      <c r="NHK13" s="12"/>
      <c r="NHN13" s="33"/>
      <c r="NHQ13" s="33"/>
      <c r="NHT13" s="33"/>
      <c r="NHU13" s="12"/>
      <c r="NHX13" s="33"/>
      <c r="NIA13" s="33"/>
      <c r="NID13" s="33"/>
      <c r="NIE13" s="12"/>
      <c r="NIH13" s="33"/>
      <c r="NIK13" s="33"/>
      <c r="NIN13" s="33"/>
      <c r="NIO13" s="12"/>
      <c r="NIR13" s="33"/>
      <c r="NIU13" s="33"/>
      <c r="NIX13" s="33"/>
      <c r="NIY13" s="12"/>
      <c r="NJB13" s="33"/>
      <c r="NJE13" s="33"/>
      <c r="NJH13" s="33"/>
      <c r="NJI13" s="12"/>
      <c r="NJL13" s="33"/>
      <c r="NJO13" s="33"/>
      <c r="NJR13" s="33"/>
      <c r="NJS13" s="12"/>
      <c r="NJV13" s="33"/>
      <c r="NJY13" s="33"/>
      <c r="NKB13" s="33"/>
      <c r="NKC13" s="12"/>
      <c r="NKF13" s="33"/>
      <c r="NKI13" s="33"/>
      <c r="NKL13" s="33"/>
      <c r="NKM13" s="12"/>
      <c r="NKP13" s="33"/>
      <c r="NKS13" s="33"/>
      <c r="NKV13" s="33"/>
      <c r="NKW13" s="12"/>
      <c r="NKZ13" s="33"/>
      <c r="NLC13" s="33"/>
      <c r="NLF13" s="33"/>
      <c r="NLG13" s="12"/>
      <c r="NLJ13" s="33"/>
      <c r="NLM13" s="33"/>
      <c r="NLP13" s="33"/>
      <c r="NLQ13" s="12"/>
      <c r="NLT13" s="33"/>
      <c r="NLW13" s="33"/>
      <c r="NLZ13" s="33"/>
      <c r="NMA13" s="12"/>
      <c r="NMD13" s="33"/>
      <c r="NMG13" s="33"/>
      <c r="NMJ13" s="33"/>
      <c r="NMK13" s="12"/>
      <c r="NMN13" s="33"/>
      <c r="NMQ13" s="33"/>
      <c r="NMT13" s="33"/>
      <c r="NMU13" s="12"/>
      <c r="NMX13" s="33"/>
      <c r="NNA13" s="33"/>
      <c r="NND13" s="33"/>
      <c r="NNE13" s="12"/>
      <c r="NNH13" s="33"/>
      <c r="NNK13" s="33"/>
      <c r="NNN13" s="33"/>
      <c r="NNO13" s="12"/>
      <c r="NNR13" s="33"/>
      <c r="NNU13" s="33"/>
      <c r="NNX13" s="33"/>
      <c r="NNY13" s="12"/>
      <c r="NOB13" s="33"/>
      <c r="NOE13" s="33"/>
      <c r="NOH13" s="33"/>
      <c r="NOI13" s="12"/>
      <c r="NOL13" s="33"/>
      <c r="NOO13" s="33"/>
      <c r="NOR13" s="33"/>
      <c r="NOS13" s="12"/>
      <c r="NOV13" s="33"/>
      <c r="NOY13" s="33"/>
      <c r="NPB13" s="33"/>
      <c r="NPC13" s="12"/>
      <c r="NPF13" s="33"/>
      <c r="NPI13" s="33"/>
      <c r="NPL13" s="33"/>
      <c r="NPM13" s="12"/>
      <c r="NPP13" s="33"/>
      <c r="NPS13" s="33"/>
      <c r="NPV13" s="33"/>
      <c r="NPW13" s="12"/>
      <c r="NPZ13" s="33"/>
      <c r="NQC13" s="33"/>
      <c r="NQF13" s="33"/>
      <c r="NQG13" s="12"/>
      <c r="NQJ13" s="33"/>
      <c r="NQM13" s="33"/>
      <c r="NQP13" s="33"/>
      <c r="NQQ13" s="12"/>
      <c r="NQT13" s="33"/>
      <c r="NQW13" s="33"/>
      <c r="NQZ13" s="33"/>
      <c r="NRA13" s="12"/>
      <c r="NRD13" s="33"/>
      <c r="NRG13" s="33"/>
      <c r="NRJ13" s="33"/>
      <c r="NRK13" s="12"/>
      <c r="NRN13" s="33"/>
      <c r="NRQ13" s="33"/>
      <c r="NRT13" s="33"/>
      <c r="NRU13" s="12"/>
      <c r="NRX13" s="33"/>
      <c r="NSA13" s="33"/>
      <c r="NSD13" s="33"/>
      <c r="NSE13" s="12"/>
      <c r="NSH13" s="33"/>
      <c r="NSK13" s="33"/>
      <c r="NSN13" s="33"/>
      <c r="NSO13" s="12"/>
      <c r="NSR13" s="33"/>
      <c r="NSU13" s="33"/>
      <c r="NSX13" s="33"/>
      <c r="NSY13" s="12"/>
      <c r="NTB13" s="33"/>
      <c r="NTE13" s="33"/>
      <c r="NTH13" s="33"/>
      <c r="NTI13" s="12"/>
      <c r="NTL13" s="33"/>
      <c r="NTO13" s="33"/>
      <c r="NTR13" s="33"/>
      <c r="NTS13" s="12"/>
      <c r="NTV13" s="33"/>
      <c r="NTY13" s="33"/>
      <c r="NUB13" s="33"/>
      <c r="NUC13" s="12"/>
      <c r="NUF13" s="33"/>
      <c r="NUI13" s="33"/>
      <c r="NUL13" s="33"/>
      <c r="NUM13" s="12"/>
      <c r="NUP13" s="33"/>
      <c r="NUS13" s="33"/>
      <c r="NUV13" s="33"/>
      <c r="NUW13" s="12"/>
      <c r="NUZ13" s="33"/>
      <c r="NVC13" s="33"/>
      <c r="NVF13" s="33"/>
      <c r="NVG13" s="12"/>
      <c r="NVJ13" s="33"/>
      <c r="NVM13" s="33"/>
      <c r="NVP13" s="33"/>
      <c r="NVQ13" s="12"/>
      <c r="NVT13" s="33"/>
      <c r="NVW13" s="33"/>
      <c r="NVZ13" s="33"/>
      <c r="NWA13" s="12"/>
      <c r="NWD13" s="33"/>
      <c r="NWG13" s="33"/>
      <c r="NWJ13" s="33"/>
      <c r="NWK13" s="12"/>
      <c r="NWN13" s="33"/>
      <c r="NWQ13" s="33"/>
      <c r="NWT13" s="33"/>
      <c r="NWU13" s="12"/>
      <c r="NWX13" s="33"/>
      <c r="NXA13" s="33"/>
      <c r="NXD13" s="33"/>
      <c r="NXE13" s="12"/>
      <c r="NXH13" s="33"/>
      <c r="NXK13" s="33"/>
      <c r="NXN13" s="33"/>
      <c r="NXO13" s="12"/>
      <c r="NXR13" s="33"/>
      <c r="NXU13" s="33"/>
      <c r="NXX13" s="33"/>
      <c r="NXY13" s="12"/>
      <c r="NYB13" s="33"/>
      <c r="NYE13" s="33"/>
      <c r="NYH13" s="33"/>
      <c r="NYI13" s="12"/>
      <c r="NYL13" s="33"/>
      <c r="NYO13" s="33"/>
      <c r="NYR13" s="33"/>
      <c r="NYS13" s="12"/>
      <c r="NYV13" s="33"/>
      <c r="NYY13" s="33"/>
      <c r="NZB13" s="33"/>
      <c r="NZC13" s="12"/>
      <c r="NZF13" s="33"/>
      <c r="NZI13" s="33"/>
      <c r="NZL13" s="33"/>
      <c r="NZM13" s="12"/>
      <c r="NZP13" s="33"/>
      <c r="NZS13" s="33"/>
      <c r="NZV13" s="33"/>
      <c r="NZW13" s="12"/>
      <c r="NZZ13" s="33"/>
      <c r="OAC13" s="33"/>
      <c r="OAF13" s="33"/>
      <c r="OAG13" s="12"/>
      <c r="OAJ13" s="33"/>
      <c r="OAM13" s="33"/>
      <c r="OAP13" s="33"/>
      <c r="OAQ13" s="12"/>
      <c r="OAT13" s="33"/>
      <c r="OAW13" s="33"/>
      <c r="OAZ13" s="33"/>
      <c r="OBA13" s="12"/>
      <c r="OBD13" s="33"/>
      <c r="OBG13" s="33"/>
      <c r="OBJ13" s="33"/>
      <c r="OBK13" s="12"/>
      <c r="OBN13" s="33"/>
      <c r="OBQ13" s="33"/>
      <c r="OBT13" s="33"/>
      <c r="OBU13" s="12"/>
      <c r="OBX13" s="33"/>
      <c r="OCA13" s="33"/>
      <c r="OCD13" s="33"/>
      <c r="OCE13" s="12"/>
      <c r="OCH13" s="33"/>
      <c r="OCK13" s="33"/>
      <c r="OCN13" s="33"/>
      <c r="OCO13" s="12"/>
      <c r="OCR13" s="33"/>
      <c r="OCU13" s="33"/>
      <c r="OCX13" s="33"/>
      <c r="OCY13" s="12"/>
      <c r="ODB13" s="33"/>
      <c r="ODE13" s="33"/>
      <c r="ODH13" s="33"/>
      <c r="ODI13" s="12"/>
      <c r="ODL13" s="33"/>
      <c r="ODO13" s="33"/>
      <c r="ODR13" s="33"/>
      <c r="ODS13" s="12"/>
      <c r="ODV13" s="33"/>
      <c r="ODY13" s="33"/>
      <c r="OEB13" s="33"/>
      <c r="OEC13" s="12"/>
      <c r="OEF13" s="33"/>
      <c r="OEI13" s="33"/>
      <c r="OEL13" s="33"/>
      <c r="OEM13" s="12"/>
      <c r="OEP13" s="33"/>
      <c r="OES13" s="33"/>
      <c r="OEV13" s="33"/>
      <c r="OEW13" s="12"/>
      <c r="OEZ13" s="33"/>
      <c r="OFC13" s="33"/>
      <c r="OFF13" s="33"/>
      <c r="OFG13" s="12"/>
      <c r="OFJ13" s="33"/>
      <c r="OFM13" s="33"/>
      <c r="OFP13" s="33"/>
      <c r="OFQ13" s="12"/>
      <c r="OFT13" s="33"/>
      <c r="OFW13" s="33"/>
      <c r="OFZ13" s="33"/>
      <c r="OGA13" s="12"/>
      <c r="OGD13" s="33"/>
      <c r="OGG13" s="33"/>
      <c r="OGJ13" s="33"/>
      <c r="OGK13" s="12"/>
      <c r="OGN13" s="33"/>
      <c r="OGQ13" s="33"/>
      <c r="OGT13" s="33"/>
      <c r="OGU13" s="12"/>
      <c r="OGX13" s="33"/>
      <c r="OHA13" s="33"/>
      <c r="OHD13" s="33"/>
      <c r="OHE13" s="12"/>
      <c r="OHH13" s="33"/>
      <c r="OHK13" s="33"/>
      <c r="OHN13" s="33"/>
      <c r="OHO13" s="12"/>
      <c r="OHR13" s="33"/>
      <c r="OHU13" s="33"/>
      <c r="OHX13" s="33"/>
      <c r="OHY13" s="12"/>
      <c r="OIB13" s="33"/>
      <c r="OIE13" s="33"/>
      <c r="OIH13" s="33"/>
      <c r="OII13" s="12"/>
      <c r="OIL13" s="33"/>
      <c r="OIO13" s="33"/>
      <c r="OIR13" s="33"/>
      <c r="OIS13" s="12"/>
      <c r="OIV13" s="33"/>
      <c r="OIY13" s="33"/>
      <c r="OJB13" s="33"/>
      <c r="OJC13" s="12"/>
      <c r="OJF13" s="33"/>
      <c r="OJI13" s="33"/>
      <c r="OJL13" s="33"/>
      <c r="OJM13" s="12"/>
      <c r="OJP13" s="33"/>
      <c r="OJS13" s="33"/>
      <c r="OJV13" s="33"/>
      <c r="OJW13" s="12"/>
      <c r="OJZ13" s="33"/>
      <c r="OKC13" s="33"/>
      <c r="OKF13" s="33"/>
      <c r="OKG13" s="12"/>
      <c r="OKJ13" s="33"/>
      <c r="OKM13" s="33"/>
      <c r="OKP13" s="33"/>
      <c r="OKQ13" s="12"/>
      <c r="OKT13" s="33"/>
      <c r="OKW13" s="33"/>
      <c r="OKZ13" s="33"/>
      <c r="OLA13" s="12"/>
      <c r="OLD13" s="33"/>
      <c r="OLG13" s="33"/>
      <c r="OLJ13" s="33"/>
      <c r="OLK13" s="12"/>
      <c r="OLN13" s="33"/>
      <c r="OLQ13" s="33"/>
      <c r="OLT13" s="33"/>
      <c r="OLU13" s="12"/>
      <c r="OLX13" s="33"/>
      <c r="OMA13" s="33"/>
      <c r="OMD13" s="33"/>
      <c r="OME13" s="12"/>
      <c r="OMH13" s="33"/>
      <c r="OMK13" s="33"/>
      <c r="OMN13" s="33"/>
      <c r="OMO13" s="12"/>
      <c r="OMR13" s="33"/>
      <c r="OMU13" s="33"/>
      <c r="OMX13" s="33"/>
      <c r="OMY13" s="12"/>
      <c r="ONB13" s="33"/>
      <c r="ONE13" s="33"/>
      <c r="ONH13" s="33"/>
      <c r="ONI13" s="12"/>
      <c r="ONL13" s="33"/>
      <c r="ONO13" s="33"/>
      <c r="ONR13" s="33"/>
      <c r="ONS13" s="12"/>
      <c r="ONV13" s="33"/>
      <c r="ONY13" s="33"/>
      <c r="OOB13" s="33"/>
      <c r="OOC13" s="12"/>
      <c r="OOF13" s="33"/>
      <c r="OOI13" s="33"/>
      <c r="OOL13" s="33"/>
      <c r="OOM13" s="12"/>
      <c r="OOP13" s="33"/>
      <c r="OOS13" s="33"/>
      <c r="OOV13" s="33"/>
      <c r="OOW13" s="12"/>
      <c r="OOZ13" s="33"/>
      <c r="OPC13" s="33"/>
      <c r="OPF13" s="33"/>
      <c r="OPG13" s="12"/>
      <c r="OPJ13" s="33"/>
      <c r="OPM13" s="33"/>
      <c r="OPP13" s="33"/>
      <c r="OPQ13" s="12"/>
      <c r="OPT13" s="33"/>
      <c r="OPW13" s="33"/>
      <c r="OPZ13" s="33"/>
      <c r="OQA13" s="12"/>
      <c r="OQD13" s="33"/>
      <c r="OQG13" s="33"/>
      <c r="OQJ13" s="33"/>
      <c r="OQK13" s="12"/>
      <c r="OQN13" s="33"/>
      <c r="OQQ13" s="33"/>
      <c r="OQT13" s="33"/>
      <c r="OQU13" s="12"/>
      <c r="OQX13" s="33"/>
      <c r="ORA13" s="33"/>
      <c r="ORD13" s="33"/>
      <c r="ORE13" s="12"/>
      <c r="ORH13" s="33"/>
      <c r="ORK13" s="33"/>
      <c r="ORN13" s="33"/>
      <c r="ORO13" s="12"/>
      <c r="ORR13" s="33"/>
      <c r="ORU13" s="33"/>
      <c r="ORX13" s="33"/>
      <c r="ORY13" s="12"/>
      <c r="OSB13" s="33"/>
      <c r="OSE13" s="33"/>
      <c r="OSH13" s="33"/>
      <c r="OSI13" s="12"/>
      <c r="OSL13" s="33"/>
      <c r="OSO13" s="33"/>
      <c r="OSR13" s="33"/>
      <c r="OSS13" s="12"/>
      <c r="OSV13" s="33"/>
      <c r="OSY13" s="33"/>
      <c r="OTB13" s="33"/>
      <c r="OTC13" s="12"/>
      <c r="OTF13" s="33"/>
      <c r="OTI13" s="33"/>
      <c r="OTL13" s="33"/>
      <c r="OTM13" s="12"/>
      <c r="OTP13" s="33"/>
      <c r="OTS13" s="33"/>
      <c r="OTV13" s="33"/>
      <c r="OTW13" s="12"/>
      <c r="OTZ13" s="33"/>
      <c r="OUC13" s="33"/>
      <c r="OUF13" s="33"/>
      <c r="OUG13" s="12"/>
      <c r="OUJ13" s="33"/>
      <c r="OUM13" s="33"/>
      <c r="OUP13" s="33"/>
      <c r="OUQ13" s="12"/>
      <c r="OUT13" s="33"/>
      <c r="OUW13" s="33"/>
      <c r="OUZ13" s="33"/>
      <c r="OVA13" s="12"/>
      <c r="OVD13" s="33"/>
      <c r="OVG13" s="33"/>
      <c r="OVJ13" s="33"/>
      <c r="OVK13" s="12"/>
      <c r="OVN13" s="33"/>
      <c r="OVQ13" s="33"/>
      <c r="OVT13" s="33"/>
      <c r="OVU13" s="12"/>
      <c r="OVX13" s="33"/>
      <c r="OWA13" s="33"/>
      <c r="OWD13" s="33"/>
      <c r="OWE13" s="12"/>
      <c r="OWH13" s="33"/>
      <c r="OWK13" s="33"/>
      <c r="OWN13" s="33"/>
      <c r="OWO13" s="12"/>
      <c r="OWR13" s="33"/>
      <c r="OWU13" s="33"/>
      <c r="OWX13" s="33"/>
      <c r="OWY13" s="12"/>
      <c r="OXB13" s="33"/>
      <c r="OXE13" s="33"/>
      <c r="OXH13" s="33"/>
      <c r="OXI13" s="12"/>
      <c r="OXL13" s="33"/>
      <c r="OXO13" s="33"/>
      <c r="OXR13" s="33"/>
      <c r="OXS13" s="12"/>
      <c r="OXV13" s="33"/>
      <c r="OXY13" s="33"/>
      <c r="OYB13" s="33"/>
      <c r="OYC13" s="12"/>
      <c r="OYF13" s="33"/>
      <c r="OYI13" s="33"/>
      <c r="OYL13" s="33"/>
      <c r="OYM13" s="12"/>
      <c r="OYP13" s="33"/>
      <c r="OYS13" s="33"/>
      <c r="OYV13" s="33"/>
      <c r="OYW13" s="12"/>
      <c r="OYZ13" s="33"/>
      <c r="OZC13" s="33"/>
      <c r="OZF13" s="33"/>
      <c r="OZG13" s="12"/>
      <c r="OZJ13" s="33"/>
      <c r="OZM13" s="33"/>
      <c r="OZP13" s="33"/>
      <c r="OZQ13" s="12"/>
      <c r="OZT13" s="33"/>
      <c r="OZW13" s="33"/>
      <c r="OZZ13" s="33"/>
      <c r="PAA13" s="12"/>
      <c r="PAD13" s="33"/>
      <c r="PAG13" s="33"/>
      <c r="PAJ13" s="33"/>
      <c r="PAK13" s="12"/>
      <c r="PAN13" s="33"/>
      <c r="PAQ13" s="33"/>
      <c r="PAT13" s="33"/>
      <c r="PAU13" s="12"/>
      <c r="PAX13" s="33"/>
      <c r="PBA13" s="33"/>
      <c r="PBD13" s="33"/>
      <c r="PBE13" s="12"/>
      <c r="PBH13" s="33"/>
      <c r="PBK13" s="33"/>
      <c r="PBN13" s="33"/>
      <c r="PBO13" s="12"/>
      <c r="PBR13" s="33"/>
      <c r="PBU13" s="33"/>
      <c r="PBX13" s="33"/>
      <c r="PBY13" s="12"/>
      <c r="PCB13" s="33"/>
      <c r="PCE13" s="33"/>
      <c r="PCH13" s="33"/>
      <c r="PCI13" s="12"/>
      <c r="PCL13" s="33"/>
      <c r="PCO13" s="33"/>
      <c r="PCR13" s="33"/>
      <c r="PCS13" s="12"/>
      <c r="PCV13" s="33"/>
      <c r="PCY13" s="33"/>
      <c r="PDB13" s="33"/>
      <c r="PDC13" s="12"/>
      <c r="PDF13" s="33"/>
      <c r="PDI13" s="33"/>
      <c r="PDL13" s="33"/>
      <c r="PDM13" s="12"/>
      <c r="PDP13" s="33"/>
      <c r="PDS13" s="33"/>
      <c r="PDV13" s="33"/>
      <c r="PDW13" s="12"/>
      <c r="PDZ13" s="33"/>
      <c r="PEC13" s="33"/>
      <c r="PEF13" s="33"/>
      <c r="PEG13" s="12"/>
      <c r="PEJ13" s="33"/>
      <c r="PEM13" s="33"/>
      <c r="PEP13" s="33"/>
      <c r="PEQ13" s="12"/>
      <c r="PET13" s="33"/>
      <c r="PEW13" s="33"/>
      <c r="PEZ13" s="33"/>
      <c r="PFA13" s="12"/>
      <c r="PFD13" s="33"/>
      <c r="PFG13" s="33"/>
      <c r="PFJ13" s="33"/>
      <c r="PFK13" s="12"/>
      <c r="PFN13" s="33"/>
      <c r="PFQ13" s="33"/>
      <c r="PFT13" s="33"/>
      <c r="PFU13" s="12"/>
      <c r="PFX13" s="33"/>
      <c r="PGA13" s="33"/>
      <c r="PGD13" s="33"/>
      <c r="PGE13" s="12"/>
      <c r="PGH13" s="33"/>
      <c r="PGK13" s="33"/>
      <c r="PGN13" s="33"/>
      <c r="PGO13" s="12"/>
      <c r="PGR13" s="33"/>
      <c r="PGU13" s="33"/>
      <c r="PGX13" s="33"/>
      <c r="PGY13" s="12"/>
      <c r="PHB13" s="33"/>
      <c r="PHE13" s="33"/>
      <c r="PHH13" s="33"/>
      <c r="PHI13" s="12"/>
      <c r="PHL13" s="33"/>
      <c r="PHO13" s="33"/>
      <c r="PHR13" s="33"/>
      <c r="PHS13" s="12"/>
      <c r="PHV13" s="33"/>
      <c r="PHY13" s="33"/>
      <c r="PIB13" s="33"/>
      <c r="PIC13" s="12"/>
      <c r="PIF13" s="33"/>
      <c r="PII13" s="33"/>
      <c r="PIL13" s="33"/>
      <c r="PIM13" s="12"/>
      <c r="PIP13" s="33"/>
      <c r="PIS13" s="33"/>
      <c r="PIV13" s="33"/>
      <c r="PIW13" s="12"/>
      <c r="PIZ13" s="33"/>
      <c r="PJC13" s="33"/>
      <c r="PJF13" s="33"/>
      <c r="PJG13" s="12"/>
      <c r="PJJ13" s="33"/>
      <c r="PJM13" s="33"/>
      <c r="PJP13" s="33"/>
      <c r="PJQ13" s="12"/>
      <c r="PJT13" s="33"/>
      <c r="PJW13" s="33"/>
      <c r="PJZ13" s="33"/>
      <c r="PKA13" s="12"/>
      <c r="PKD13" s="33"/>
      <c r="PKG13" s="33"/>
      <c r="PKJ13" s="33"/>
      <c r="PKK13" s="12"/>
      <c r="PKN13" s="33"/>
      <c r="PKQ13" s="33"/>
      <c r="PKT13" s="33"/>
      <c r="PKU13" s="12"/>
      <c r="PKX13" s="33"/>
      <c r="PLA13" s="33"/>
      <c r="PLD13" s="33"/>
      <c r="PLE13" s="12"/>
      <c r="PLH13" s="33"/>
      <c r="PLK13" s="33"/>
      <c r="PLN13" s="33"/>
      <c r="PLO13" s="12"/>
      <c r="PLR13" s="33"/>
      <c r="PLU13" s="33"/>
      <c r="PLX13" s="33"/>
      <c r="PLY13" s="12"/>
      <c r="PMB13" s="33"/>
      <c r="PME13" s="33"/>
      <c r="PMH13" s="33"/>
      <c r="PMI13" s="12"/>
      <c r="PML13" s="33"/>
      <c r="PMO13" s="33"/>
      <c r="PMR13" s="33"/>
      <c r="PMS13" s="12"/>
      <c r="PMV13" s="33"/>
      <c r="PMY13" s="33"/>
      <c r="PNB13" s="33"/>
      <c r="PNC13" s="12"/>
      <c r="PNF13" s="33"/>
      <c r="PNI13" s="33"/>
      <c r="PNL13" s="33"/>
      <c r="PNM13" s="12"/>
      <c r="PNP13" s="33"/>
      <c r="PNS13" s="33"/>
      <c r="PNV13" s="33"/>
      <c r="PNW13" s="12"/>
      <c r="PNZ13" s="33"/>
      <c r="POC13" s="33"/>
      <c r="POF13" s="33"/>
      <c r="POG13" s="12"/>
      <c r="POJ13" s="33"/>
      <c r="POM13" s="33"/>
      <c r="POP13" s="33"/>
      <c r="POQ13" s="12"/>
      <c r="POT13" s="33"/>
      <c r="POW13" s="33"/>
      <c r="POZ13" s="33"/>
      <c r="PPA13" s="12"/>
      <c r="PPD13" s="33"/>
      <c r="PPG13" s="33"/>
      <c r="PPJ13" s="33"/>
      <c r="PPK13" s="12"/>
      <c r="PPN13" s="33"/>
      <c r="PPQ13" s="33"/>
      <c r="PPT13" s="33"/>
      <c r="PPU13" s="12"/>
      <c r="PPX13" s="33"/>
      <c r="PQA13" s="33"/>
      <c r="PQD13" s="33"/>
      <c r="PQE13" s="12"/>
      <c r="PQH13" s="33"/>
      <c r="PQK13" s="33"/>
      <c r="PQN13" s="33"/>
      <c r="PQO13" s="12"/>
      <c r="PQR13" s="33"/>
      <c r="PQU13" s="33"/>
      <c r="PQX13" s="33"/>
      <c r="PQY13" s="12"/>
      <c r="PRB13" s="33"/>
      <c r="PRE13" s="33"/>
      <c r="PRH13" s="33"/>
      <c r="PRI13" s="12"/>
      <c r="PRL13" s="33"/>
      <c r="PRO13" s="33"/>
      <c r="PRR13" s="33"/>
      <c r="PRS13" s="12"/>
      <c r="PRV13" s="33"/>
      <c r="PRY13" s="33"/>
      <c r="PSB13" s="33"/>
      <c r="PSC13" s="12"/>
      <c r="PSF13" s="33"/>
      <c r="PSI13" s="33"/>
      <c r="PSL13" s="33"/>
      <c r="PSM13" s="12"/>
      <c r="PSP13" s="33"/>
      <c r="PSS13" s="33"/>
      <c r="PSV13" s="33"/>
      <c r="PSW13" s="12"/>
      <c r="PSZ13" s="33"/>
      <c r="PTC13" s="33"/>
      <c r="PTF13" s="33"/>
      <c r="PTG13" s="12"/>
      <c r="PTJ13" s="33"/>
      <c r="PTM13" s="33"/>
      <c r="PTP13" s="33"/>
      <c r="PTQ13" s="12"/>
      <c r="PTT13" s="33"/>
      <c r="PTW13" s="33"/>
      <c r="PTZ13" s="33"/>
      <c r="PUA13" s="12"/>
      <c r="PUD13" s="33"/>
      <c r="PUG13" s="33"/>
      <c r="PUJ13" s="33"/>
      <c r="PUK13" s="12"/>
      <c r="PUN13" s="33"/>
      <c r="PUQ13" s="33"/>
      <c r="PUT13" s="33"/>
      <c r="PUU13" s="12"/>
      <c r="PUX13" s="33"/>
      <c r="PVA13" s="33"/>
      <c r="PVD13" s="33"/>
      <c r="PVE13" s="12"/>
      <c r="PVH13" s="33"/>
      <c r="PVK13" s="33"/>
      <c r="PVN13" s="33"/>
      <c r="PVO13" s="12"/>
      <c r="PVR13" s="33"/>
      <c r="PVU13" s="33"/>
      <c r="PVX13" s="33"/>
      <c r="PVY13" s="12"/>
      <c r="PWB13" s="33"/>
      <c r="PWE13" s="33"/>
      <c r="PWH13" s="33"/>
      <c r="PWI13" s="12"/>
      <c r="PWL13" s="33"/>
      <c r="PWO13" s="33"/>
      <c r="PWR13" s="33"/>
      <c r="PWS13" s="12"/>
      <c r="PWV13" s="33"/>
      <c r="PWY13" s="33"/>
      <c r="PXB13" s="33"/>
      <c r="PXC13" s="12"/>
      <c r="PXF13" s="33"/>
      <c r="PXI13" s="33"/>
      <c r="PXL13" s="33"/>
      <c r="PXM13" s="12"/>
      <c r="PXP13" s="33"/>
      <c r="PXS13" s="33"/>
      <c r="PXV13" s="33"/>
      <c r="PXW13" s="12"/>
      <c r="PXZ13" s="33"/>
      <c r="PYC13" s="33"/>
      <c r="PYF13" s="33"/>
      <c r="PYG13" s="12"/>
      <c r="PYJ13" s="33"/>
      <c r="PYM13" s="33"/>
      <c r="PYP13" s="33"/>
      <c r="PYQ13" s="12"/>
      <c r="PYT13" s="33"/>
      <c r="PYW13" s="33"/>
      <c r="PYZ13" s="33"/>
      <c r="PZA13" s="12"/>
      <c r="PZD13" s="33"/>
      <c r="PZG13" s="33"/>
      <c r="PZJ13" s="33"/>
      <c r="PZK13" s="12"/>
      <c r="PZN13" s="33"/>
      <c r="PZQ13" s="33"/>
      <c r="PZT13" s="33"/>
      <c r="PZU13" s="12"/>
      <c r="PZX13" s="33"/>
      <c r="QAA13" s="33"/>
      <c r="QAD13" s="33"/>
      <c r="QAE13" s="12"/>
      <c r="QAH13" s="33"/>
      <c r="QAK13" s="33"/>
      <c r="QAN13" s="33"/>
      <c r="QAO13" s="12"/>
      <c r="QAR13" s="33"/>
      <c r="QAU13" s="33"/>
      <c r="QAX13" s="33"/>
      <c r="QAY13" s="12"/>
      <c r="QBB13" s="33"/>
      <c r="QBE13" s="33"/>
      <c r="QBH13" s="33"/>
      <c r="QBI13" s="12"/>
      <c r="QBL13" s="33"/>
      <c r="QBO13" s="33"/>
      <c r="QBR13" s="33"/>
      <c r="QBS13" s="12"/>
      <c r="QBV13" s="33"/>
      <c r="QBY13" s="33"/>
      <c r="QCB13" s="33"/>
      <c r="QCC13" s="12"/>
      <c r="QCF13" s="33"/>
      <c r="QCI13" s="33"/>
      <c r="QCL13" s="33"/>
      <c r="QCM13" s="12"/>
      <c r="QCP13" s="33"/>
      <c r="QCS13" s="33"/>
      <c r="QCV13" s="33"/>
      <c r="QCW13" s="12"/>
      <c r="QCZ13" s="33"/>
      <c r="QDC13" s="33"/>
      <c r="QDF13" s="33"/>
      <c r="QDG13" s="12"/>
      <c r="QDJ13" s="33"/>
      <c r="QDM13" s="33"/>
      <c r="QDP13" s="33"/>
      <c r="QDQ13" s="12"/>
      <c r="QDT13" s="33"/>
      <c r="QDW13" s="33"/>
      <c r="QDZ13" s="33"/>
      <c r="QEA13" s="12"/>
      <c r="QED13" s="33"/>
      <c r="QEG13" s="33"/>
      <c r="QEJ13" s="33"/>
      <c r="QEK13" s="12"/>
      <c r="QEN13" s="33"/>
      <c r="QEQ13" s="33"/>
      <c r="QET13" s="33"/>
      <c r="QEU13" s="12"/>
      <c r="QEX13" s="33"/>
      <c r="QFA13" s="33"/>
      <c r="QFD13" s="33"/>
      <c r="QFE13" s="12"/>
      <c r="QFH13" s="33"/>
      <c r="QFK13" s="33"/>
      <c r="QFN13" s="33"/>
      <c r="QFO13" s="12"/>
      <c r="QFR13" s="33"/>
      <c r="QFU13" s="33"/>
      <c r="QFX13" s="33"/>
      <c r="QFY13" s="12"/>
      <c r="QGB13" s="33"/>
      <c r="QGE13" s="33"/>
      <c r="QGH13" s="33"/>
      <c r="QGI13" s="12"/>
      <c r="QGL13" s="33"/>
      <c r="QGO13" s="33"/>
      <c r="QGR13" s="33"/>
      <c r="QGS13" s="12"/>
      <c r="QGV13" s="33"/>
      <c r="QGY13" s="33"/>
      <c r="QHB13" s="33"/>
      <c r="QHC13" s="12"/>
      <c r="QHF13" s="33"/>
      <c r="QHI13" s="33"/>
      <c r="QHL13" s="33"/>
      <c r="QHM13" s="12"/>
      <c r="QHP13" s="33"/>
      <c r="QHS13" s="33"/>
      <c r="QHV13" s="33"/>
      <c r="QHW13" s="12"/>
      <c r="QHZ13" s="33"/>
      <c r="QIC13" s="33"/>
      <c r="QIF13" s="33"/>
      <c r="QIG13" s="12"/>
      <c r="QIJ13" s="33"/>
      <c r="QIM13" s="33"/>
      <c r="QIP13" s="33"/>
      <c r="QIQ13" s="12"/>
      <c r="QIT13" s="33"/>
      <c r="QIW13" s="33"/>
      <c r="QIZ13" s="33"/>
      <c r="QJA13" s="12"/>
      <c r="QJD13" s="33"/>
      <c r="QJG13" s="33"/>
      <c r="QJJ13" s="33"/>
      <c r="QJK13" s="12"/>
      <c r="QJN13" s="33"/>
      <c r="QJQ13" s="33"/>
      <c r="QJT13" s="33"/>
      <c r="QJU13" s="12"/>
      <c r="QJX13" s="33"/>
      <c r="QKA13" s="33"/>
      <c r="QKD13" s="33"/>
      <c r="QKE13" s="12"/>
      <c r="QKH13" s="33"/>
      <c r="QKK13" s="33"/>
      <c r="QKN13" s="33"/>
      <c r="QKO13" s="12"/>
      <c r="QKR13" s="33"/>
      <c r="QKU13" s="33"/>
      <c r="QKX13" s="33"/>
      <c r="QKY13" s="12"/>
      <c r="QLB13" s="33"/>
      <c r="QLE13" s="33"/>
      <c r="QLH13" s="33"/>
      <c r="QLI13" s="12"/>
      <c r="QLL13" s="33"/>
      <c r="QLO13" s="33"/>
      <c r="QLR13" s="33"/>
      <c r="QLS13" s="12"/>
      <c r="QLV13" s="33"/>
      <c r="QLY13" s="33"/>
      <c r="QMB13" s="33"/>
      <c r="QMC13" s="12"/>
      <c r="QMF13" s="33"/>
      <c r="QMI13" s="33"/>
      <c r="QML13" s="33"/>
      <c r="QMM13" s="12"/>
      <c r="QMP13" s="33"/>
      <c r="QMS13" s="33"/>
      <c r="QMV13" s="33"/>
      <c r="QMW13" s="12"/>
      <c r="QMZ13" s="33"/>
      <c r="QNC13" s="33"/>
      <c r="QNF13" s="33"/>
      <c r="QNG13" s="12"/>
      <c r="QNJ13" s="33"/>
      <c r="QNM13" s="33"/>
      <c r="QNP13" s="33"/>
      <c r="QNQ13" s="12"/>
      <c r="QNT13" s="33"/>
      <c r="QNW13" s="33"/>
      <c r="QNZ13" s="33"/>
      <c r="QOA13" s="12"/>
      <c r="QOD13" s="33"/>
      <c r="QOG13" s="33"/>
      <c r="QOJ13" s="33"/>
      <c r="QOK13" s="12"/>
      <c r="QON13" s="33"/>
      <c r="QOQ13" s="33"/>
      <c r="QOT13" s="33"/>
      <c r="QOU13" s="12"/>
      <c r="QOX13" s="33"/>
      <c r="QPA13" s="33"/>
      <c r="QPD13" s="33"/>
      <c r="QPE13" s="12"/>
      <c r="QPH13" s="33"/>
      <c r="QPK13" s="33"/>
      <c r="QPN13" s="33"/>
      <c r="QPO13" s="12"/>
      <c r="QPR13" s="33"/>
      <c r="QPU13" s="33"/>
      <c r="QPX13" s="33"/>
      <c r="QPY13" s="12"/>
      <c r="QQB13" s="33"/>
      <c r="QQE13" s="33"/>
      <c r="QQH13" s="33"/>
      <c r="QQI13" s="12"/>
      <c r="QQL13" s="33"/>
      <c r="QQO13" s="33"/>
      <c r="QQR13" s="33"/>
      <c r="QQS13" s="12"/>
      <c r="QQV13" s="33"/>
      <c r="QQY13" s="33"/>
      <c r="QRB13" s="33"/>
      <c r="QRC13" s="12"/>
      <c r="QRF13" s="33"/>
      <c r="QRI13" s="33"/>
      <c r="QRL13" s="33"/>
      <c r="QRM13" s="12"/>
      <c r="QRP13" s="33"/>
      <c r="QRS13" s="33"/>
      <c r="QRV13" s="33"/>
      <c r="QRW13" s="12"/>
      <c r="QRZ13" s="33"/>
      <c r="QSC13" s="33"/>
      <c r="QSF13" s="33"/>
      <c r="QSG13" s="12"/>
      <c r="QSJ13" s="33"/>
      <c r="QSM13" s="33"/>
      <c r="QSP13" s="33"/>
      <c r="QSQ13" s="12"/>
      <c r="QST13" s="33"/>
      <c r="QSW13" s="33"/>
      <c r="QSZ13" s="33"/>
      <c r="QTA13" s="12"/>
      <c r="QTD13" s="33"/>
      <c r="QTG13" s="33"/>
      <c r="QTJ13" s="33"/>
      <c r="QTK13" s="12"/>
      <c r="QTN13" s="33"/>
      <c r="QTQ13" s="33"/>
      <c r="QTT13" s="33"/>
      <c r="QTU13" s="12"/>
      <c r="QTX13" s="33"/>
      <c r="QUA13" s="33"/>
      <c r="QUD13" s="33"/>
      <c r="QUE13" s="12"/>
      <c r="QUH13" s="33"/>
      <c r="QUK13" s="33"/>
      <c r="QUN13" s="33"/>
      <c r="QUO13" s="12"/>
      <c r="QUR13" s="33"/>
      <c r="QUU13" s="33"/>
      <c r="QUX13" s="33"/>
      <c r="QUY13" s="12"/>
      <c r="QVB13" s="33"/>
      <c r="QVE13" s="33"/>
      <c r="QVH13" s="33"/>
      <c r="QVI13" s="12"/>
      <c r="QVL13" s="33"/>
      <c r="QVO13" s="33"/>
      <c r="QVR13" s="33"/>
      <c r="QVS13" s="12"/>
      <c r="QVV13" s="33"/>
      <c r="QVY13" s="33"/>
      <c r="QWB13" s="33"/>
      <c r="QWC13" s="12"/>
      <c r="QWF13" s="33"/>
      <c r="QWI13" s="33"/>
      <c r="QWL13" s="33"/>
      <c r="QWM13" s="12"/>
      <c r="QWP13" s="33"/>
      <c r="QWS13" s="33"/>
      <c r="QWV13" s="33"/>
      <c r="QWW13" s="12"/>
      <c r="QWZ13" s="33"/>
      <c r="QXC13" s="33"/>
      <c r="QXF13" s="33"/>
      <c r="QXG13" s="12"/>
      <c r="QXJ13" s="33"/>
      <c r="QXM13" s="33"/>
      <c r="QXP13" s="33"/>
      <c r="QXQ13" s="12"/>
      <c r="QXT13" s="33"/>
      <c r="QXW13" s="33"/>
      <c r="QXZ13" s="33"/>
      <c r="QYA13" s="12"/>
      <c r="QYD13" s="33"/>
      <c r="QYG13" s="33"/>
      <c r="QYJ13" s="33"/>
      <c r="QYK13" s="12"/>
      <c r="QYN13" s="33"/>
      <c r="QYQ13" s="33"/>
      <c r="QYT13" s="33"/>
      <c r="QYU13" s="12"/>
      <c r="QYX13" s="33"/>
      <c r="QZA13" s="33"/>
      <c r="QZD13" s="33"/>
      <c r="QZE13" s="12"/>
      <c r="QZH13" s="33"/>
      <c r="QZK13" s="33"/>
      <c r="QZN13" s="33"/>
      <c r="QZO13" s="12"/>
      <c r="QZR13" s="33"/>
      <c r="QZU13" s="33"/>
      <c r="QZX13" s="33"/>
      <c r="QZY13" s="12"/>
      <c r="RAB13" s="33"/>
      <c r="RAE13" s="33"/>
      <c r="RAH13" s="33"/>
      <c r="RAI13" s="12"/>
      <c r="RAL13" s="33"/>
      <c r="RAO13" s="33"/>
      <c r="RAR13" s="33"/>
      <c r="RAS13" s="12"/>
      <c r="RAV13" s="33"/>
      <c r="RAY13" s="33"/>
      <c r="RBB13" s="33"/>
      <c r="RBC13" s="12"/>
      <c r="RBF13" s="33"/>
      <c r="RBI13" s="33"/>
      <c r="RBL13" s="33"/>
      <c r="RBM13" s="12"/>
      <c r="RBP13" s="33"/>
      <c r="RBS13" s="33"/>
      <c r="RBV13" s="33"/>
      <c r="RBW13" s="12"/>
      <c r="RBZ13" s="33"/>
      <c r="RCC13" s="33"/>
      <c r="RCF13" s="33"/>
      <c r="RCG13" s="12"/>
      <c r="RCJ13" s="33"/>
      <c r="RCM13" s="33"/>
      <c r="RCP13" s="33"/>
      <c r="RCQ13" s="12"/>
      <c r="RCT13" s="33"/>
      <c r="RCW13" s="33"/>
      <c r="RCZ13" s="33"/>
      <c r="RDA13" s="12"/>
      <c r="RDD13" s="33"/>
      <c r="RDG13" s="33"/>
      <c r="RDJ13" s="33"/>
      <c r="RDK13" s="12"/>
      <c r="RDN13" s="33"/>
      <c r="RDQ13" s="33"/>
      <c r="RDT13" s="33"/>
      <c r="RDU13" s="12"/>
      <c r="RDX13" s="33"/>
      <c r="REA13" s="33"/>
      <c r="RED13" s="33"/>
      <c r="REE13" s="12"/>
      <c r="REH13" s="33"/>
      <c r="REK13" s="33"/>
      <c r="REN13" s="33"/>
      <c r="REO13" s="12"/>
      <c r="RER13" s="33"/>
      <c r="REU13" s="33"/>
      <c r="REX13" s="33"/>
      <c r="REY13" s="12"/>
      <c r="RFB13" s="33"/>
      <c r="RFE13" s="33"/>
      <c r="RFH13" s="33"/>
      <c r="RFI13" s="12"/>
      <c r="RFL13" s="33"/>
      <c r="RFO13" s="33"/>
      <c r="RFR13" s="33"/>
      <c r="RFS13" s="12"/>
      <c r="RFV13" s="33"/>
      <c r="RFY13" s="33"/>
      <c r="RGB13" s="33"/>
      <c r="RGC13" s="12"/>
      <c r="RGF13" s="33"/>
      <c r="RGI13" s="33"/>
      <c r="RGL13" s="33"/>
      <c r="RGM13" s="12"/>
      <c r="RGP13" s="33"/>
      <c r="RGS13" s="33"/>
      <c r="RGV13" s="33"/>
      <c r="RGW13" s="12"/>
      <c r="RGZ13" s="33"/>
      <c r="RHC13" s="33"/>
      <c r="RHF13" s="33"/>
      <c r="RHG13" s="12"/>
      <c r="RHJ13" s="33"/>
      <c r="RHM13" s="33"/>
      <c r="RHP13" s="33"/>
      <c r="RHQ13" s="12"/>
      <c r="RHT13" s="33"/>
      <c r="RHW13" s="33"/>
      <c r="RHZ13" s="33"/>
      <c r="RIA13" s="12"/>
      <c r="RID13" s="33"/>
      <c r="RIG13" s="33"/>
      <c r="RIJ13" s="33"/>
      <c r="RIK13" s="12"/>
      <c r="RIN13" s="33"/>
      <c r="RIQ13" s="33"/>
      <c r="RIT13" s="33"/>
      <c r="RIU13" s="12"/>
      <c r="RIX13" s="33"/>
      <c r="RJA13" s="33"/>
      <c r="RJD13" s="33"/>
      <c r="RJE13" s="12"/>
      <c r="RJH13" s="33"/>
      <c r="RJK13" s="33"/>
      <c r="RJN13" s="33"/>
      <c r="RJO13" s="12"/>
      <c r="RJR13" s="33"/>
      <c r="RJU13" s="33"/>
      <c r="RJX13" s="33"/>
      <c r="RJY13" s="12"/>
      <c r="RKB13" s="33"/>
      <c r="RKE13" s="33"/>
      <c r="RKH13" s="33"/>
      <c r="RKI13" s="12"/>
      <c r="RKL13" s="33"/>
      <c r="RKO13" s="33"/>
      <c r="RKR13" s="33"/>
      <c r="RKS13" s="12"/>
      <c r="RKV13" s="33"/>
      <c r="RKY13" s="33"/>
      <c r="RLB13" s="33"/>
      <c r="RLC13" s="12"/>
      <c r="RLF13" s="33"/>
      <c r="RLI13" s="33"/>
      <c r="RLL13" s="33"/>
      <c r="RLM13" s="12"/>
      <c r="RLP13" s="33"/>
      <c r="RLS13" s="33"/>
      <c r="RLV13" s="33"/>
      <c r="RLW13" s="12"/>
      <c r="RLZ13" s="33"/>
      <c r="RMC13" s="33"/>
      <c r="RMF13" s="33"/>
      <c r="RMG13" s="12"/>
      <c r="RMJ13" s="33"/>
      <c r="RMM13" s="33"/>
      <c r="RMP13" s="33"/>
      <c r="RMQ13" s="12"/>
      <c r="RMT13" s="33"/>
      <c r="RMW13" s="33"/>
      <c r="RMZ13" s="33"/>
      <c r="RNA13" s="12"/>
      <c r="RND13" s="33"/>
      <c r="RNG13" s="33"/>
      <c r="RNJ13" s="33"/>
      <c r="RNK13" s="12"/>
      <c r="RNN13" s="33"/>
      <c r="RNQ13" s="33"/>
      <c r="RNT13" s="33"/>
      <c r="RNU13" s="12"/>
      <c r="RNX13" s="33"/>
      <c r="ROA13" s="33"/>
      <c r="ROD13" s="33"/>
      <c r="ROE13" s="12"/>
      <c r="ROH13" s="33"/>
      <c r="ROK13" s="33"/>
      <c r="RON13" s="33"/>
      <c r="ROO13" s="12"/>
      <c r="ROR13" s="33"/>
      <c r="ROU13" s="33"/>
      <c r="ROX13" s="33"/>
      <c r="ROY13" s="12"/>
      <c r="RPB13" s="33"/>
      <c r="RPE13" s="33"/>
      <c r="RPH13" s="33"/>
      <c r="RPI13" s="12"/>
      <c r="RPL13" s="33"/>
      <c r="RPO13" s="33"/>
      <c r="RPR13" s="33"/>
      <c r="RPS13" s="12"/>
      <c r="RPV13" s="33"/>
      <c r="RPY13" s="33"/>
      <c r="RQB13" s="33"/>
      <c r="RQC13" s="12"/>
      <c r="RQF13" s="33"/>
      <c r="RQI13" s="33"/>
      <c r="RQL13" s="33"/>
      <c r="RQM13" s="12"/>
      <c r="RQP13" s="33"/>
      <c r="RQS13" s="33"/>
      <c r="RQV13" s="33"/>
      <c r="RQW13" s="12"/>
      <c r="RQZ13" s="33"/>
      <c r="RRC13" s="33"/>
      <c r="RRF13" s="33"/>
      <c r="RRG13" s="12"/>
      <c r="RRJ13" s="33"/>
      <c r="RRM13" s="33"/>
      <c r="RRP13" s="33"/>
      <c r="RRQ13" s="12"/>
      <c r="RRT13" s="33"/>
      <c r="RRW13" s="33"/>
      <c r="RRZ13" s="33"/>
      <c r="RSA13" s="12"/>
      <c r="RSD13" s="33"/>
      <c r="RSG13" s="33"/>
      <c r="RSJ13" s="33"/>
      <c r="RSK13" s="12"/>
      <c r="RSN13" s="33"/>
      <c r="RSQ13" s="33"/>
      <c r="RST13" s="33"/>
      <c r="RSU13" s="12"/>
      <c r="RSX13" s="33"/>
      <c r="RTA13" s="33"/>
      <c r="RTD13" s="33"/>
      <c r="RTE13" s="12"/>
      <c r="RTH13" s="33"/>
      <c r="RTK13" s="33"/>
      <c r="RTN13" s="33"/>
      <c r="RTO13" s="12"/>
      <c r="RTR13" s="33"/>
      <c r="RTU13" s="33"/>
      <c r="RTX13" s="33"/>
      <c r="RTY13" s="12"/>
      <c r="RUB13" s="33"/>
      <c r="RUE13" s="33"/>
      <c r="RUH13" s="33"/>
      <c r="RUI13" s="12"/>
      <c r="RUL13" s="33"/>
      <c r="RUO13" s="33"/>
      <c r="RUR13" s="33"/>
      <c r="RUS13" s="12"/>
      <c r="RUV13" s="33"/>
      <c r="RUY13" s="33"/>
      <c r="RVB13" s="33"/>
      <c r="RVC13" s="12"/>
      <c r="RVF13" s="33"/>
      <c r="RVI13" s="33"/>
      <c r="RVL13" s="33"/>
      <c r="RVM13" s="12"/>
      <c r="RVP13" s="33"/>
      <c r="RVS13" s="33"/>
      <c r="RVV13" s="33"/>
      <c r="RVW13" s="12"/>
      <c r="RVZ13" s="33"/>
      <c r="RWC13" s="33"/>
      <c r="RWF13" s="33"/>
      <c r="RWG13" s="12"/>
      <c r="RWJ13" s="33"/>
      <c r="RWM13" s="33"/>
      <c r="RWP13" s="33"/>
      <c r="RWQ13" s="12"/>
      <c r="RWT13" s="33"/>
      <c r="RWW13" s="33"/>
      <c r="RWZ13" s="33"/>
      <c r="RXA13" s="12"/>
      <c r="RXD13" s="33"/>
      <c r="RXG13" s="33"/>
      <c r="RXJ13" s="33"/>
      <c r="RXK13" s="12"/>
      <c r="RXN13" s="33"/>
      <c r="RXQ13" s="33"/>
      <c r="RXT13" s="33"/>
      <c r="RXU13" s="12"/>
      <c r="RXX13" s="33"/>
      <c r="RYA13" s="33"/>
      <c r="RYD13" s="33"/>
      <c r="RYE13" s="12"/>
      <c r="RYH13" s="33"/>
      <c r="RYK13" s="33"/>
      <c r="RYN13" s="33"/>
      <c r="RYO13" s="12"/>
      <c r="RYR13" s="33"/>
      <c r="RYU13" s="33"/>
      <c r="RYX13" s="33"/>
      <c r="RYY13" s="12"/>
      <c r="RZB13" s="33"/>
      <c r="RZE13" s="33"/>
      <c r="RZH13" s="33"/>
      <c r="RZI13" s="12"/>
      <c r="RZL13" s="33"/>
      <c r="RZO13" s="33"/>
      <c r="RZR13" s="33"/>
      <c r="RZS13" s="12"/>
      <c r="RZV13" s="33"/>
      <c r="RZY13" s="33"/>
      <c r="SAB13" s="33"/>
      <c r="SAC13" s="12"/>
      <c r="SAF13" s="33"/>
      <c r="SAI13" s="33"/>
      <c r="SAL13" s="33"/>
      <c r="SAM13" s="12"/>
      <c r="SAP13" s="33"/>
      <c r="SAS13" s="33"/>
      <c r="SAV13" s="33"/>
      <c r="SAW13" s="12"/>
      <c r="SAZ13" s="33"/>
      <c r="SBC13" s="33"/>
      <c r="SBF13" s="33"/>
      <c r="SBG13" s="12"/>
      <c r="SBJ13" s="33"/>
      <c r="SBM13" s="33"/>
      <c r="SBP13" s="33"/>
      <c r="SBQ13" s="12"/>
      <c r="SBT13" s="33"/>
      <c r="SBW13" s="33"/>
      <c r="SBZ13" s="33"/>
      <c r="SCA13" s="12"/>
      <c r="SCD13" s="33"/>
      <c r="SCG13" s="33"/>
      <c r="SCJ13" s="33"/>
      <c r="SCK13" s="12"/>
      <c r="SCN13" s="33"/>
      <c r="SCQ13" s="33"/>
      <c r="SCT13" s="33"/>
      <c r="SCU13" s="12"/>
      <c r="SCX13" s="33"/>
      <c r="SDA13" s="33"/>
      <c r="SDD13" s="33"/>
      <c r="SDE13" s="12"/>
      <c r="SDH13" s="33"/>
      <c r="SDK13" s="33"/>
      <c r="SDN13" s="33"/>
      <c r="SDO13" s="12"/>
      <c r="SDR13" s="33"/>
      <c r="SDU13" s="33"/>
      <c r="SDX13" s="33"/>
      <c r="SDY13" s="12"/>
      <c r="SEB13" s="33"/>
      <c r="SEE13" s="33"/>
      <c r="SEH13" s="33"/>
      <c r="SEI13" s="12"/>
      <c r="SEL13" s="33"/>
      <c r="SEO13" s="33"/>
      <c r="SER13" s="33"/>
      <c r="SES13" s="12"/>
      <c r="SEV13" s="33"/>
      <c r="SEY13" s="33"/>
      <c r="SFB13" s="33"/>
      <c r="SFC13" s="12"/>
      <c r="SFF13" s="33"/>
      <c r="SFI13" s="33"/>
      <c r="SFL13" s="33"/>
      <c r="SFM13" s="12"/>
      <c r="SFP13" s="33"/>
      <c r="SFS13" s="33"/>
      <c r="SFV13" s="33"/>
      <c r="SFW13" s="12"/>
      <c r="SFZ13" s="33"/>
      <c r="SGC13" s="33"/>
      <c r="SGF13" s="33"/>
      <c r="SGG13" s="12"/>
      <c r="SGJ13" s="33"/>
      <c r="SGM13" s="33"/>
      <c r="SGP13" s="33"/>
      <c r="SGQ13" s="12"/>
      <c r="SGT13" s="33"/>
      <c r="SGW13" s="33"/>
      <c r="SGZ13" s="33"/>
      <c r="SHA13" s="12"/>
      <c r="SHD13" s="33"/>
      <c r="SHG13" s="33"/>
      <c r="SHJ13" s="33"/>
      <c r="SHK13" s="12"/>
      <c r="SHN13" s="33"/>
      <c r="SHQ13" s="33"/>
      <c r="SHT13" s="33"/>
      <c r="SHU13" s="12"/>
      <c r="SHX13" s="33"/>
      <c r="SIA13" s="33"/>
      <c r="SID13" s="33"/>
      <c r="SIE13" s="12"/>
      <c r="SIH13" s="33"/>
      <c r="SIK13" s="33"/>
      <c r="SIN13" s="33"/>
      <c r="SIO13" s="12"/>
      <c r="SIR13" s="33"/>
      <c r="SIU13" s="33"/>
      <c r="SIX13" s="33"/>
      <c r="SIY13" s="12"/>
      <c r="SJB13" s="33"/>
      <c r="SJE13" s="33"/>
      <c r="SJH13" s="33"/>
      <c r="SJI13" s="12"/>
      <c r="SJL13" s="33"/>
      <c r="SJO13" s="33"/>
      <c r="SJR13" s="33"/>
      <c r="SJS13" s="12"/>
      <c r="SJV13" s="33"/>
      <c r="SJY13" s="33"/>
      <c r="SKB13" s="33"/>
      <c r="SKC13" s="12"/>
      <c r="SKF13" s="33"/>
      <c r="SKI13" s="33"/>
      <c r="SKL13" s="33"/>
      <c r="SKM13" s="12"/>
      <c r="SKP13" s="33"/>
      <c r="SKS13" s="33"/>
      <c r="SKV13" s="33"/>
      <c r="SKW13" s="12"/>
      <c r="SKZ13" s="33"/>
      <c r="SLC13" s="33"/>
      <c r="SLF13" s="33"/>
      <c r="SLG13" s="12"/>
      <c r="SLJ13" s="33"/>
      <c r="SLM13" s="33"/>
      <c r="SLP13" s="33"/>
      <c r="SLQ13" s="12"/>
      <c r="SLT13" s="33"/>
      <c r="SLW13" s="33"/>
      <c r="SLZ13" s="33"/>
      <c r="SMA13" s="12"/>
      <c r="SMD13" s="33"/>
      <c r="SMG13" s="33"/>
      <c r="SMJ13" s="33"/>
      <c r="SMK13" s="12"/>
      <c r="SMN13" s="33"/>
      <c r="SMQ13" s="33"/>
      <c r="SMT13" s="33"/>
      <c r="SMU13" s="12"/>
      <c r="SMX13" s="33"/>
      <c r="SNA13" s="33"/>
      <c r="SND13" s="33"/>
      <c r="SNE13" s="12"/>
      <c r="SNH13" s="33"/>
      <c r="SNK13" s="33"/>
      <c r="SNN13" s="33"/>
      <c r="SNO13" s="12"/>
      <c r="SNR13" s="33"/>
      <c r="SNU13" s="33"/>
      <c r="SNX13" s="33"/>
      <c r="SNY13" s="12"/>
      <c r="SOB13" s="33"/>
      <c r="SOE13" s="33"/>
      <c r="SOH13" s="33"/>
      <c r="SOI13" s="12"/>
      <c r="SOL13" s="33"/>
      <c r="SOO13" s="33"/>
      <c r="SOR13" s="33"/>
      <c r="SOS13" s="12"/>
      <c r="SOV13" s="33"/>
      <c r="SOY13" s="33"/>
      <c r="SPB13" s="33"/>
      <c r="SPC13" s="12"/>
      <c r="SPF13" s="33"/>
      <c r="SPI13" s="33"/>
      <c r="SPL13" s="33"/>
      <c r="SPM13" s="12"/>
      <c r="SPP13" s="33"/>
      <c r="SPS13" s="33"/>
      <c r="SPV13" s="33"/>
      <c r="SPW13" s="12"/>
      <c r="SPZ13" s="33"/>
      <c r="SQC13" s="33"/>
      <c r="SQF13" s="33"/>
      <c r="SQG13" s="12"/>
      <c r="SQJ13" s="33"/>
      <c r="SQM13" s="33"/>
      <c r="SQP13" s="33"/>
      <c r="SQQ13" s="12"/>
      <c r="SQT13" s="33"/>
      <c r="SQW13" s="33"/>
      <c r="SQZ13" s="33"/>
      <c r="SRA13" s="12"/>
      <c r="SRD13" s="33"/>
      <c r="SRG13" s="33"/>
      <c r="SRJ13" s="33"/>
      <c r="SRK13" s="12"/>
      <c r="SRN13" s="33"/>
      <c r="SRQ13" s="33"/>
      <c r="SRT13" s="33"/>
      <c r="SRU13" s="12"/>
      <c r="SRX13" s="33"/>
      <c r="SSA13" s="33"/>
      <c r="SSD13" s="33"/>
      <c r="SSE13" s="12"/>
      <c r="SSH13" s="33"/>
      <c r="SSK13" s="33"/>
      <c r="SSN13" s="33"/>
      <c r="SSO13" s="12"/>
      <c r="SSR13" s="33"/>
      <c r="SSU13" s="33"/>
      <c r="SSX13" s="33"/>
      <c r="SSY13" s="12"/>
      <c r="STB13" s="33"/>
      <c r="STE13" s="33"/>
      <c r="STH13" s="33"/>
      <c r="STI13" s="12"/>
      <c r="STL13" s="33"/>
      <c r="STO13" s="33"/>
      <c r="STR13" s="33"/>
      <c r="STS13" s="12"/>
      <c r="STV13" s="33"/>
      <c r="STY13" s="33"/>
      <c r="SUB13" s="33"/>
      <c r="SUC13" s="12"/>
      <c r="SUF13" s="33"/>
      <c r="SUI13" s="33"/>
      <c r="SUL13" s="33"/>
      <c r="SUM13" s="12"/>
      <c r="SUP13" s="33"/>
      <c r="SUS13" s="33"/>
      <c r="SUV13" s="33"/>
      <c r="SUW13" s="12"/>
      <c r="SUZ13" s="33"/>
      <c r="SVC13" s="33"/>
      <c r="SVF13" s="33"/>
      <c r="SVG13" s="12"/>
      <c r="SVJ13" s="33"/>
      <c r="SVM13" s="33"/>
      <c r="SVP13" s="33"/>
      <c r="SVQ13" s="12"/>
      <c r="SVT13" s="33"/>
      <c r="SVW13" s="33"/>
      <c r="SVZ13" s="33"/>
      <c r="SWA13" s="12"/>
      <c r="SWD13" s="33"/>
      <c r="SWG13" s="33"/>
      <c r="SWJ13" s="33"/>
      <c r="SWK13" s="12"/>
      <c r="SWN13" s="33"/>
      <c r="SWQ13" s="33"/>
      <c r="SWT13" s="33"/>
      <c r="SWU13" s="12"/>
      <c r="SWX13" s="33"/>
      <c r="SXA13" s="33"/>
      <c r="SXD13" s="33"/>
      <c r="SXE13" s="12"/>
      <c r="SXH13" s="33"/>
      <c r="SXK13" s="33"/>
      <c r="SXN13" s="33"/>
      <c r="SXO13" s="12"/>
      <c r="SXR13" s="33"/>
      <c r="SXU13" s="33"/>
      <c r="SXX13" s="33"/>
      <c r="SXY13" s="12"/>
      <c r="SYB13" s="33"/>
      <c r="SYE13" s="33"/>
      <c r="SYH13" s="33"/>
      <c r="SYI13" s="12"/>
      <c r="SYL13" s="33"/>
      <c r="SYO13" s="33"/>
      <c r="SYR13" s="33"/>
      <c r="SYS13" s="12"/>
      <c r="SYV13" s="33"/>
      <c r="SYY13" s="33"/>
      <c r="SZB13" s="33"/>
      <c r="SZC13" s="12"/>
      <c r="SZF13" s="33"/>
      <c r="SZI13" s="33"/>
      <c r="SZL13" s="33"/>
      <c r="SZM13" s="12"/>
      <c r="SZP13" s="33"/>
      <c r="SZS13" s="33"/>
      <c r="SZV13" s="33"/>
      <c r="SZW13" s="12"/>
      <c r="SZZ13" s="33"/>
      <c r="TAC13" s="33"/>
      <c r="TAF13" s="33"/>
      <c r="TAG13" s="12"/>
      <c r="TAJ13" s="33"/>
      <c r="TAM13" s="33"/>
      <c r="TAP13" s="33"/>
      <c r="TAQ13" s="12"/>
      <c r="TAT13" s="33"/>
      <c r="TAW13" s="33"/>
      <c r="TAZ13" s="33"/>
      <c r="TBA13" s="12"/>
      <c r="TBD13" s="33"/>
      <c r="TBG13" s="33"/>
      <c r="TBJ13" s="33"/>
      <c r="TBK13" s="12"/>
      <c r="TBN13" s="33"/>
      <c r="TBQ13" s="33"/>
      <c r="TBT13" s="33"/>
      <c r="TBU13" s="12"/>
      <c r="TBX13" s="33"/>
      <c r="TCA13" s="33"/>
      <c r="TCD13" s="33"/>
      <c r="TCE13" s="12"/>
      <c r="TCH13" s="33"/>
      <c r="TCK13" s="33"/>
      <c r="TCN13" s="33"/>
      <c r="TCO13" s="12"/>
      <c r="TCR13" s="33"/>
      <c r="TCU13" s="33"/>
      <c r="TCX13" s="33"/>
      <c r="TCY13" s="12"/>
      <c r="TDB13" s="33"/>
      <c r="TDE13" s="33"/>
      <c r="TDH13" s="33"/>
      <c r="TDI13" s="12"/>
      <c r="TDL13" s="33"/>
      <c r="TDO13" s="33"/>
      <c r="TDR13" s="33"/>
      <c r="TDS13" s="12"/>
      <c r="TDV13" s="33"/>
      <c r="TDY13" s="33"/>
      <c r="TEB13" s="33"/>
      <c r="TEC13" s="12"/>
      <c r="TEF13" s="33"/>
      <c r="TEI13" s="33"/>
      <c r="TEL13" s="33"/>
      <c r="TEM13" s="12"/>
      <c r="TEP13" s="33"/>
      <c r="TES13" s="33"/>
      <c r="TEV13" s="33"/>
      <c r="TEW13" s="12"/>
      <c r="TEZ13" s="33"/>
      <c r="TFC13" s="33"/>
      <c r="TFF13" s="33"/>
      <c r="TFG13" s="12"/>
      <c r="TFJ13" s="33"/>
      <c r="TFM13" s="33"/>
      <c r="TFP13" s="33"/>
      <c r="TFQ13" s="12"/>
      <c r="TFT13" s="33"/>
      <c r="TFW13" s="33"/>
      <c r="TFZ13" s="33"/>
      <c r="TGA13" s="12"/>
      <c r="TGD13" s="33"/>
      <c r="TGG13" s="33"/>
      <c r="TGJ13" s="33"/>
      <c r="TGK13" s="12"/>
      <c r="TGN13" s="33"/>
      <c r="TGQ13" s="33"/>
      <c r="TGT13" s="33"/>
      <c r="TGU13" s="12"/>
      <c r="TGX13" s="33"/>
      <c r="THA13" s="33"/>
      <c r="THD13" s="33"/>
      <c r="THE13" s="12"/>
      <c r="THH13" s="33"/>
      <c r="THK13" s="33"/>
      <c r="THN13" s="33"/>
      <c r="THO13" s="12"/>
      <c r="THR13" s="33"/>
      <c r="THU13" s="33"/>
      <c r="THX13" s="33"/>
      <c r="THY13" s="12"/>
      <c r="TIB13" s="33"/>
      <c r="TIE13" s="33"/>
      <c r="TIH13" s="33"/>
      <c r="TII13" s="12"/>
      <c r="TIL13" s="33"/>
      <c r="TIO13" s="33"/>
      <c r="TIR13" s="33"/>
      <c r="TIS13" s="12"/>
      <c r="TIV13" s="33"/>
      <c r="TIY13" s="33"/>
      <c r="TJB13" s="33"/>
      <c r="TJC13" s="12"/>
      <c r="TJF13" s="33"/>
      <c r="TJI13" s="33"/>
      <c r="TJL13" s="33"/>
      <c r="TJM13" s="12"/>
      <c r="TJP13" s="33"/>
      <c r="TJS13" s="33"/>
      <c r="TJV13" s="33"/>
      <c r="TJW13" s="12"/>
      <c r="TJZ13" s="33"/>
      <c r="TKC13" s="33"/>
      <c r="TKF13" s="33"/>
      <c r="TKG13" s="12"/>
      <c r="TKJ13" s="33"/>
      <c r="TKM13" s="33"/>
      <c r="TKP13" s="33"/>
      <c r="TKQ13" s="12"/>
      <c r="TKT13" s="33"/>
      <c r="TKW13" s="33"/>
      <c r="TKZ13" s="33"/>
      <c r="TLA13" s="12"/>
      <c r="TLD13" s="33"/>
      <c r="TLG13" s="33"/>
      <c r="TLJ13" s="33"/>
      <c r="TLK13" s="12"/>
      <c r="TLN13" s="33"/>
      <c r="TLQ13" s="33"/>
      <c r="TLT13" s="33"/>
      <c r="TLU13" s="12"/>
      <c r="TLX13" s="33"/>
      <c r="TMA13" s="33"/>
      <c r="TMD13" s="33"/>
      <c r="TME13" s="12"/>
      <c r="TMH13" s="33"/>
      <c r="TMK13" s="33"/>
      <c r="TMN13" s="33"/>
      <c r="TMO13" s="12"/>
      <c r="TMR13" s="33"/>
      <c r="TMU13" s="33"/>
      <c r="TMX13" s="33"/>
      <c r="TMY13" s="12"/>
      <c r="TNB13" s="33"/>
      <c r="TNE13" s="33"/>
      <c r="TNH13" s="33"/>
      <c r="TNI13" s="12"/>
      <c r="TNL13" s="33"/>
      <c r="TNO13" s="33"/>
      <c r="TNR13" s="33"/>
      <c r="TNS13" s="12"/>
      <c r="TNV13" s="33"/>
      <c r="TNY13" s="33"/>
      <c r="TOB13" s="33"/>
      <c r="TOC13" s="12"/>
      <c r="TOF13" s="33"/>
      <c r="TOI13" s="33"/>
      <c r="TOL13" s="33"/>
      <c r="TOM13" s="12"/>
      <c r="TOP13" s="33"/>
      <c r="TOS13" s="33"/>
      <c r="TOV13" s="33"/>
      <c r="TOW13" s="12"/>
      <c r="TOZ13" s="33"/>
      <c r="TPC13" s="33"/>
      <c r="TPF13" s="33"/>
      <c r="TPG13" s="12"/>
      <c r="TPJ13" s="33"/>
      <c r="TPM13" s="33"/>
      <c r="TPP13" s="33"/>
      <c r="TPQ13" s="12"/>
      <c r="TPT13" s="33"/>
      <c r="TPW13" s="33"/>
      <c r="TPZ13" s="33"/>
      <c r="TQA13" s="12"/>
      <c r="TQD13" s="33"/>
      <c r="TQG13" s="33"/>
      <c r="TQJ13" s="33"/>
      <c r="TQK13" s="12"/>
      <c r="TQN13" s="33"/>
      <c r="TQQ13" s="33"/>
      <c r="TQT13" s="33"/>
      <c r="TQU13" s="12"/>
      <c r="TQX13" s="33"/>
      <c r="TRA13" s="33"/>
      <c r="TRD13" s="33"/>
      <c r="TRE13" s="12"/>
      <c r="TRH13" s="33"/>
      <c r="TRK13" s="33"/>
      <c r="TRN13" s="33"/>
      <c r="TRO13" s="12"/>
      <c r="TRR13" s="33"/>
      <c r="TRU13" s="33"/>
      <c r="TRX13" s="33"/>
      <c r="TRY13" s="12"/>
      <c r="TSB13" s="33"/>
      <c r="TSE13" s="33"/>
      <c r="TSH13" s="33"/>
      <c r="TSI13" s="12"/>
      <c r="TSL13" s="33"/>
      <c r="TSO13" s="33"/>
      <c r="TSR13" s="33"/>
      <c r="TSS13" s="12"/>
      <c r="TSV13" s="33"/>
      <c r="TSY13" s="33"/>
      <c r="TTB13" s="33"/>
      <c r="TTC13" s="12"/>
      <c r="TTF13" s="33"/>
      <c r="TTI13" s="33"/>
      <c r="TTL13" s="33"/>
      <c r="TTM13" s="12"/>
      <c r="TTP13" s="33"/>
      <c r="TTS13" s="33"/>
      <c r="TTV13" s="33"/>
      <c r="TTW13" s="12"/>
      <c r="TTZ13" s="33"/>
      <c r="TUC13" s="33"/>
      <c r="TUF13" s="33"/>
      <c r="TUG13" s="12"/>
      <c r="TUJ13" s="33"/>
      <c r="TUM13" s="33"/>
      <c r="TUP13" s="33"/>
      <c r="TUQ13" s="12"/>
      <c r="TUT13" s="33"/>
      <c r="TUW13" s="33"/>
      <c r="TUZ13" s="33"/>
      <c r="TVA13" s="12"/>
      <c r="TVD13" s="33"/>
      <c r="TVG13" s="33"/>
      <c r="TVJ13" s="33"/>
      <c r="TVK13" s="12"/>
      <c r="TVN13" s="33"/>
      <c r="TVQ13" s="33"/>
      <c r="TVT13" s="33"/>
      <c r="TVU13" s="12"/>
      <c r="TVX13" s="33"/>
      <c r="TWA13" s="33"/>
      <c r="TWD13" s="33"/>
      <c r="TWE13" s="12"/>
      <c r="TWH13" s="33"/>
      <c r="TWK13" s="33"/>
      <c r="TWN13" s="33"/>
      <c r="TWO13" s="12"/>
      <c r="TWR13" s="33"/>
      <c r="TWU13" s="33"/>
      <c r="TWX13" s="33"/>
      <c r="TWY13" s="12"/>
      <c r="TXB13" s="33"/>
      <c r="TXE13" s="33"/>
      <c r="TXH13" s="33"/>
      <c r="TXI13" s="12"/>
      <c r="TXL13" s="33"/>
      <c r="TXO13" s="33"/>
      <c r="TXR13" s="33"/>
      <c r="TXS13" s="12"/>
      <c r="TXV13" s="33"/>
      <c r="TXY13" s="33"/>
      <c r="TYB13" s="33"/>
      <c r="TYC13" s="12"/>
      <c r="TYF13" s="33"/>
      <c r="TYI13" s="33"/>
      <c r="TYL13" s="33"/>
      <c r="TYM13" s="12"/>
      <c r="TYP13" s="33"/>
      <c r="TYS13" s="33"/>
      <c r="TYV13" s="33"/>
      <c r="TYW13" s="12"/>
      <c r="TYZ13" s="33"/>
      <c r="TZC13" s="33"/>
      <c r="TZF13" s="33"/>
      <c r="TZG13" s="12"/>
      <c r="TZJ13" s="33"/>
      <c r="TZM13" s="33"/>
      <c r="TZP13" s="33"/>
      <c r="TZQ13" s="12"/>
      <c r="TZT13" s="33"/>
      <c r="TZW13" s="33"/>
      <c r="TZZ13" s="33"/>
      <c r="UAA13" s="12"/>
      <c r="UAD13" s="33"/>
      <c r="UAG13" s="33"/>
      <c r="UAJ13" s="33"/>
      <c r="UAK13" s="12"/>
      <c r="UAN13" s="33"/>
      <c r="UAQ13" s="33"/>
      <c r="UAT13" s="33"/>
      <c r="UAU13" s="12"/>
      <c r="UAX13" s="33"/>
      <c r="UBA13" s="33"/>
      <c r="UBD13" s="33"/>
      <c r="UBE13" s="12"/>
      <c r="UBH13" s="33"/>
      <c r="UBK13" s="33"/>
      <c r="UBN13" s="33"/>
      <c r="UBO13" s="12"/>
      <c r="UBR13" s="33"/>
      <c r="UBU13" s="33"/>
      <c r="UBX13" s="33"/>
      <c r="UBY13" s="12"/>
      <c r="UCB13" s="33"/>
      <c r="UCE13" s="33"/>
      <c r="UCH13" s="33"/>
      <c r="UCI13" s="12"/>
      <c r="UCL13" s="33"/>
      <c r="UCO13" s="33"/>
      <c r="UCR13" s="33"/>
      <c r="UCS13" s="12"/>
      <c r="UCV13" s="33"/>
      <c r="UCY13" s="33"/>
      <c r="UDB13" s="33"/>
      <c r="UDC13" s="12"/>
      <c r="UDF13" s="33"/>
      <c r="UDI13" s="33"/>
      <c r="UDL13" s="33"/>
      <c r="UDM13" s="12"/>
      <c r="UDP13" s="33"/>
      <c r="UDS13" s="33"/>
      <c r="UDV13" s="33"/>
      <c r="UDW13" s="12"/>
      <c r="UDZ13" s="33"/>
      <c r="UEC13" s="33"/>
      <c r="UEF13" s="33"/>
      <c r="UEG13" s="12"/>
      <c r="UEJ13" s="33"/>
      <c r="UEM13" s="33"/>
      <c r="UEP13" s="33"/>
      <c r="UEQ13" s="12"/>
      <c r="UET13" s="33"/>
      <c r="UEW13" s="33"/>
      <c r="UEZ13" s="33"/>
      <c r="UFA13" s="12"/>
      <c r="UFD13" s="33"/>
      <c r="UFG13" s="33"/>
      <c r="UFJ13" s="33"/>
      <c r="UFK13" s="12"/>
      <c r="UFN13" s="33"/>
      <c r="UFQ13" s="33"/>
      <c r="UFT13" s="33"/>
      <c r="UFU13" s="12"/>
      <c r="UFX13" s="33"/>
      <c r="UGA13" s="33"/>
      <c r="UGD13" s="33"/>
      <c r="UGE13" s="12"/>
      <c r="UGH13" s="33"/>
      <c r="UGK13" s="33"/>
      <c r="UGN13" s="33"/>
      <c r="UGO13" s="12"/>
      <c r="UGR13" s="33"/>
      <c r="UGU13" s="33"/>
      <c r="UGX13" s="33"/>
      <c r="UGY13" s="12"/>
      <c r="UHB13" s="33"/>
      <c r="UHE13" s="33"/>
      <c r="UHH13" s="33"/>
      <c r="UHI13" s="12"/>
      <c r="UHL13" s="33"/>
      <c r="UHO13" s="33"/>
      <c r="UHR13" s="33"/>
      <c r="UHS13" s="12"/>
      <c r="UHV13" s="33"/>
      <c r="UHY13" s="33"/>
      <c r="UIB13" s="33"/>
      <c r="UIC13" s="12"/>
      <c r="UIF13" s="33"/>
      <c r="UII13" s="33"/>
      <c r="UIL13" s="33"/>
      <c r="UIM13" s="12"/>
      <c r="UIP13" s="33"/>
      <c r="UIS13" s="33"/>
      <c r="UIV13" s="33"/>
      <c r="UIW13" s="12"/>
      <c r="UIZ13" s="33"/>
      <c r="UJC13" s="33"/>
      <c r="UJF13" s="33"/>
      <c r="UJG13" s="12"/>
      <c r="UJJ13" s="33"/>
      <c r="UJM13" s="33"/>
      <c r="UJP13" s="33"/>
      <c r="UJQ13" s="12"/>
      <c r="UJT13" s="33"/>
      <c r="UJW13" s="33"/>
      <c r="UJZ13" s="33"/>
      <c r="UKA13" s="12"/>
      <c r="UKD13" s="33"/>
      <c r="UKG13" s="33"/>
      <c r="UKJ13" s="33"/>
      <c r="UKK13" s="12"/>
      <c r="UKN13" s="33"/>
      <c r="UKQ13" s="33"/>
      <c r="UKT13" s="33"/>
      <c r="UKU13" s="12"/>
      <c r="UKX13" s="33"/>
      <c r="ULA13" s="33"/>
      <c r="ULD13" s="33"/>
      <c r="ULE13" s="12"/>
      <c r="ULH13" s="33"/>
      <c r="ULK13" s="33"/>
      <c r="ULN13" s="33"/>
      <c r="ULO13" s="12"/>
      <c r="ULR13" s="33"/>
      <c r="ULU13" s="33"/>
      <c r="ULX13" s="33"/>
      <c r="ULY13" s="12"/>
      <c r="UMB13" s="33"/>
      <c r="UME13" s="33"/>
      <c r="UMH13" s="33"/>
      <c r="UMI13" s="12"/>
      <c r="UML13" s="33"/>
      <c r="UMO13" s="33"/>
      <c r="UMR13" s="33"/>
      <c r="UMS13" s="12"/>
      <c r="UMV13" s="33"/>
      <c r="UMY13" s="33"/>
      <c r="UNB13" s="33"/>
      <c r="UNC13" s="12"/>
      <c r="UNF13" s="33"/>
      <c r="UNI13" s="33"/>
      <c r="UNL13" s="33"/>
      <c r="UNM13" s="12"/>
      <c r="UNP13" s="33"/>
      <c r="UNS13" s="33"/>
      <c r="UNV13" s="33"/>
      <c r="UNW13" s="12"/>
      <c r="UNZ13" s="33"/>
      <c r="UOC13" s="33"/>
      <c r="UOF13" s="33"/>
      <c r="UOG13" s="12"/>
      <c r="UOJ13" s="33"/>
      <c r="UOM13" s="33"/>
      <c r="UOP13" s="33"/>
      <c r="UOQ13" s="12"/>
      <c r="UOT13" s="33"/>
      <c r="UOW13" s="33"/>
      <c r="UOZ13" s="33"/>
      <c r="UPA13" s="12"/>
      <c r="UPD13" s="33"/>
      <c r="UPG13" s="33"/>
      <c r="UPJ13" s="33"/>
      <c r="UPK13" s="12"/>
      <c r="UPN13" s="33"/>
      <c r="UPQ13" s="33"/>
      <c r="UPT13" s="33"/>
      <c r="UPU13" s="12"/>
      <c r="UPX13" s="33"/>
      <c r="UQA13" s="33"/>
      <c r="UQD13" s="33"/>
      <c r="UQE13" s="12"/>
      <c r="UQH13" s="33"/>
      <c r="UQK13" s="33"/>
      <c r="UQN13" s="33"/>
      <c r="UQO13" s="12"/>
      <c r="UQR13" s="33"/>
      <c r="UQU13" s="33"/>
      <c r="UQX13" s="33"/>
      <c r="UQY13" s="12"/>
      <c r="URB13" s="33"/>
      <c r="URE13" s="33"/>
      <c r="URH13" s="33"/>
      <c r="URI13" s="12"/>
      <c r="URL13" s="33"/>
      <c r="URO13" s="33"/>
      <c r="URR13" s="33"/>
      <c r="URS13" s="12"/>
      <c r="URV13" s="33"/>
      <c r="URY13" s="33"/>
      <c r="USB13" s="33"/>
      <c r="USC13" s="12"/>
      <c r="USF13" s="33"/>
      <c r="USI13" s="33"/>
      <c r="USL13" s="33"/>
      <c r="USM13" s="12"/>
      <c r="USP13" s="33"/>
      <c r="USS13" s="33"/>
      <c r="USV13" s="33"/>
      <c r="USW13" s="12"/>
      <c r="USZ13" s="33"/>
      <c r="UTC13" s="33"/>
      <c r="UTF13" s="33"/>
      <c r="UTG13" s="12"/>
      <c r="UTJ13" s="33"/>
      <c r="UTM13" s="33"/>
      <c r="UTP13" s="33"/>
      <c r="UTQ13" s="12"/>
      <c r="UTT13" s="33"/>
      <c r="UTW13" s="33"/>
      <c r="UTZ13" s="33"/>
      <c r="UUA13" s="12"/>
      <c r="UUD13" s="33"/>
      <c r="UUG13" s="33"/>
      <c r="UUJ13" s="33"/>
      <c r="UUK13" s="12"/>
      <c r="UUN13" s="33"/>
      <c r="UUQ13" s="33"/>
      <c r="UUT13" s="33"/>
      <c r="UUU13" s="12"/>
      <c r="UUX13" s="33"/>
      <c r="UVA13" s="33"/>
      <c r="UVD13" s="33"/>
      <c r="UVE13" s="12"/>
      <c r="UVH13" s="33"/>
      <c r="UVK13" s="33"/>
      <c r="UVN13" s="33"/>
      <c r="UVO13" s="12"/>
      <c r="UVR13" s="33"/>
      <c r="UVU13" s="33"/>
      <c r="UVX13" s="33"/>
      <c r="UVY13" s="12"/>
      <c r="UWB13" s="33"/>
      <c r="UWE13" s="33"/>
      <c r="UWH13" s="33"/>
      <c r="UWI13" s="12"/>
      <c r="UWL13" s="33"/>
      <c r="UWO13" s="33"/>
      <c r="UWR13" s="33"/>
      <c r="UWS13" s="12"/>
      <c r="UWV13" s="33"/>
      <c r="UWY13" s="33"/>
      <c r="UXB13" s="33"/>
      <c r="UXC13" s="12"/>
      <c r="UXF13" s="33"/>
      <c r="UXI13" s="33"/>
      <c r="UXL13" s="33"/>
      <c r="UXM13" s="12"/>
      <c r="UXP13" s="33"/>
      <c r="UXS13" s="33"/>
      <c r="UXV13" s="33"/>
      <c r="UXW13" s="12"/>
      <c r="UXZ13" s="33"/>
      <c r="UYC13" s="33"/>
      <c r="UYF13" s="33"/>
      <c r="UYG13" s="12"/>
      <c r="UYJ13" s="33"/>
      <c r="UYM13" s="33"/>
      <c r="UYP13" s="33"/>
      <c r="UYQ13" s="12"/>
      <c r="UYT13" s="33"/>
      <c r="UYW13" s="33"/>
      <c r="UYZ13" s="33"/>
      <c r="UZA13" s="12"/>
      <c r="UZD13" s="33"/>
      <c r="UZG13" s="33"/>
      <c r="UZJ13" s="33"/>
      <c r="UZK13" s="12"/>
      <c r="UZN13" s="33"/>
      <c r="UZQ13" s="33"/>
      <c r="UZT13" s="33"/>
      <c r="UZU13" s="12"/>
      <c r="UZX13" s="33"/>
      <c r="VAA13" s="33"/>
      <c r="VAD13" s="33"/>
      <c r="VAE13" s="12"/>
      <c r="VAH13" s="33"/>
      <c r="VAK13" s="33"/>
      <c r="VAN13" s="33"/>
      <c r="VAO13" s="12"/>
      <c r="VAR13" s="33"/>
      <c r="VAU13" s="33"/>
      <c r="VAX13" s="33"/>
      <c r="VAY13" s="12"/>
      <c r="VBB13" s="33"/>
      <c r="VBE13" s="33"/>
      <c r="VBH13" s="33"/>
      <c r="VBI13" s="12"/>
      <c r="VBL13" s="33"/>
      <c r="VBO13" s="33"/>
      <c r="VBR13" s="33"/>
      <c r="VBS13" s="12"/>
      <c r="VBV13" s="33"/>
      <c r="VBY13" s="33"/>
      <c r="VCB13" s="33"/>
      <c r="VCC13" s="12"/>
      <c r="VCF13" s="33"/>
      <c r="VCI13" s="33"/>
      <c r="VCL13" s="33"/>
      <c r="VCM13" s="12"/>
      <c r="VCP13" s="33"/>
      <c r="VCS13" s="33"/>
      <c r="VCV13" s="33"/>
      <c r="VCW13" s="12"/>
      <c r="VCZ13" s="33"/>
      <c r="VDC13" s="33"/>
      <c r="VDF13" s="33"/>
      <c r="VDG13" s="12"/>
      <c r="VDJ13" s="33"/>
      <c r="VDM13" s="33"/>
      <c r="VDP13" s="33"/>
      <c r="VDQ13" s="12"/>
      <c r="VDT13" s="33"/>
      <c r="VDW13" s="33"/>
      <c r="VDZ13" s="33"/>
      <c r="VEA13" s="12"/>
      <c r="VED13" s="33"/>
      <c r="VEG13" s="33"/>
      <c r="VEJ13" s="33"/>
      <c r="VEK13" s="12"/>
      <c r="VEN13" s="33"/>
      <c r="VEQ13" s="33"/>
      <c r="VET13" s="33"/>
      <c r="VEU13" s="12"/>
      <c r="VEX13" s="33"/>
      <c r="VFA13" s="33"/>
      <c r="VFD13" s="33"/>
      <c r="VFE13" s="12"/>
      <c r="VFH13" s="33"/>
      <c r="VFK13" s="33"/>
      <c r="VFN13" s="33"/>
      <c r="VFO13" s="12"/>
      <c r="VFR13" s="33"/>
      <c r="VFU13" s="33"/>
      <c r="VFX13" s="33"/>
      <c r="VFY13" s="12"/>
      <c r="VGB13" s="33"/>
      <c r="VGE13" s="33"/>
      <c r="VGH13" s="33"/>
      <c r="VGI13" s="12"/>
      <c r="VGL13" s="33"/>
      <c r="VGO13" s="33"/>
      <c r="VGR13" s="33"/>
      <c r="VGS13" s="12"/>
      <c r="VGV13" s="33"/>
      <c r="VGY13" s="33"/>
      <c r="VHB13" s="33"/>
      <c r="VHC13" s="12"/>
      <c r="VHF13" s="33"/>
      <c r="VHI13" s="33"/>
      <c r="VHL13" s="33"/>
      <c r="VHM13" s="12"/>
      <c r="VHP13" s="33"/>
      <c r="VHS13" s="33"/>
      <c r="VHV13" s="33"/>
      <c r="VHW13" s="12"/>
      <c r="VHZ13" s="33"/>
      <c r="VIC13" s="33"/>
      <c r="VIF13" s="33"/>
      <c r="VIG13" s="12"/>
      <c r="VIJ13" s="33"/>
      <c r="VIM13" s="33"/>
      <c r="VIP13" s="33"/>
      <c r="VIQ13" s="12"/>
      <c r="VIT13" s="33"/>
      <c r="VIW13" s="33"/>
      <c r="VIZ13" s="33"/>
      <c r="VJA13" s="12"/>
      <c r="VJD13" s="33"/>
      <c r="VJG13" s="33"/>
      <c r="VJJ13" s="33"/>
      <c r="VJK13" s="12"/>
      <c r="VJN13" s="33"/>
      <c r="VJQ13" s="33"/>
      <c r="VJT13" s="33"/>
      <c r="VJU13" s="12"/>
      <c r="VJX13" s="33"/>
      <c r="VKA13" s="33"/>
      <c r="VKD13" s="33"/>
      <c r="VKE13" s="12"/>
      <c r="VKH13" s="33"/>
      <c r="VKK13" s="33"/>
      <c r="VKN13" s="33"/>
      <c r="VKO13" s="12"/>
      <c r="VKR13" s="33"/>
      <c r="VKU13" s="33"/>
      <c r="VKX13" s="33"/>
      <c r="VKY13" s="12"/>
      <c r="VLB13" s="33"/>
      <c r="VLE13" s="33"/>
      <c r="VLH13" s="33"/>
      <c r="VLI13" s="12"/>
      <c r="VLL13" s="33"/>
      <c r="VLO13" s="33"/>
      <c r="VLR13" s="33"/>
      <c r="VLS13" s="12"/>
      <c r="VLV13" s="33"/>
      <c r="VLY13" s="33"/>
      <c r="VMB13" s="33"/>
      <c r="VMC13" s="12"/>
      <c r="VMF13" s="33"/>
      <c r="VMI13" s="33"/>
      <c r="VML13" s="33"/>
      <c r="VMM13" s="12"/>
      <c r="VMP13" s="33"/>
      <c r="VMS13" s="33"/>
      <c r="VMV13" s="33"/>
      <c r="VMW13" s="12"/>
      <c r="VMZ13" s="33"/>
      <c r="VNC13" s="33"/>
      <c r="VNF13" s="33"/>
      <c r="VNG13" s="12"/>
      <c r="VNJ13" s="33"/>
      <c r="VNM13" s="33"/>
      <c r="VNP13" s="33"/>
      <c r="VNQ13" s="12"/>
      <c r="VNT13" s="33"/>
      <c r="VNW13" s="33"/>
      <c r="VNZ13" s="33"/>
      <c r="VOA13" s="12"/>
      <c r="VOD13" s="33"/>
      <c r="VOG13" s="33"/>
      <c r="VOJ13" s="33"/>
      <c r="VOK13" s="12"/>
      <c r="VON13" s="33"/>
      <c r="VOQ13" s="33"/>
      <c r="VOT13" s="33"/>
      <c r="VOU13" s="12"/>
      <c r="VOX13" s="33"/>
      <c r="VPA13" s="33"/>
      <c r="VPD13" s="33"/>
      <c r="VPE13" s="12"/>
      <c r="VPH13" s="33"/>
      <c r="VPK13" s="33"/>
      <c r="VPN13" s="33"/>
      <c r="VPO13" s="12"/>
      <c r="VPR13" s="33"/>
      <c r="VPU13" s="33"/>
      <c r="VPX13" s="33"/>
      <c r="VPY13" s="12"/>
      <c r="VQB13" s="33"/>
      <c r="VQE13" s="33"/>
      <c r="VQH13" s="33"/>
      <c r="VQI13" s="12"/>
      <c r="VQL13" s="33"/>
      <c r="VQO13" s="33"/>
      <c r="VQR13" s="33"/>
      <c r="VQS13" s="12"/>
      <c r="VQV13" s="33"/>
      <c r="VQY13" s="33"/>
      <c r="VRB13" s="33"/>
      <c r="VRC13" s="12"/>
      <c r="VRF13" s="33"/>
      <c r="VRI13" s="33"/>
      <c r="VRL13" s="33"/>
      <c r="VRM13" s="12"/>
      <c r="VRP13" s="33"/>
      <c r="VRS13" s="33"/>
      <c r="VRV13" s="33"/>
      <c r="VRW13" s="12"/>
      <c r="VRZ13" s="33"/>
      <c r="VSC13" s="33"/>
      <c r="VSF13" s="33"/>
      <c r="VSG13" s="12"/>
      <c r="VSJ13" s="33"/>
      <c r="VSM13" s="33"/>
      <c r="VSP13" s="33"/>
      <c r="VSQ13" s="12"/>
      <c r="VST13" s="33"/>
      <c r="VSW13" s="33"/>
      <c r="VSZ13" s="33"/>
      <c r="VTA13" s="12"/>
      <c r="VTD13" s="33"/>
      <c r="VTG13" s="33"/>
      <c r="VTJ13" s="33"/>
      <c r="VTK13" s="12"/>
      <c r="VTN13" s="33"/>
      <c r="VTQ13" s="33"/>
      <c r="VTT13" s="33"/>
      <c r="VTU13" s="12"/>
      <c r="VTX13" s="33"/>
      <c r="VUA13" s="33"/>
      <c r="VUD13" s="33"/>
      <c r="VUE13" s="12"/>
      <c r="VUH13" s="33"/>
      <c r="VUK13" s="33"/>
      <c r="VUN13" s="33"/>
      <c r="VUO13" s="12"/>
      <c r="VUR13" s="33"/>
      <c r="VUU13" s="33"/>
      <c r="VUX13" s="33"/>
      <c r="VUY13" s="12"/>
      <c r="VVB13" s="33"/>
      <c r="VVE13" s="33"/>
      <c r="VVH13" s="33"/>
      <c r="VVI13" s="12"/>
      <c r="VVL13" s="33"/>
      <c r="VVO13" s="33"/>
      <c r="VVR13" s="33"/>
      <c r="VVS13" s="12"/>
      <c r="VVV13" s="33"/>
      <c r="VVY13" s="33"/>
      <c r="VWB13" s="33"/>
      <c r="VWC13" s="12"/>
      <c r="VWF13" s="33"/>
      <c r="VWI13" s="33"/>
      <c r="VWL13" s="33"/>
      <c r="VWM13" s="12"/>
      <c r="VWP13" s="33"/>
      <c r="VWS13" s="33"/>
      <c r="VWV13" s="33"/>
      <c r="VWW13" s="12"/>
      <c r="VWZ13" s="33"/>
      <c r="VXC13" s="33"/>
      <c r="VXF13" s="33"/>
      <c r="VXG13" s="12"/>
      <c r="VXJ13" s="33"/>
      <c r="VXM13" s="33"/>
      <c r="VXP13" s="33"/>
      <c r="VXQ13" s="12"/>
      <c r="VXT13" s="33"/>
      <c r="VXW13" s="33"/>
      <c r="VXZ13" s="33"/>
      <c r="VYA13" s="12"/>
      <c r="VYD13" s="33"/>
      <c r="VYG13" s="33"/>
      <c r="VYJ13" s="33"/>
      <c r="VYK13" s="12"/>
      <c r="VYN13" s="33"/>
      <c r="VYQ13" s="33"/>
      <c r="VYT13" s="33"/>
      <c r="VYU13" s="12"/>
      <c r="VYX13" s="33"/>
      <c r="VZA13" s="33"/>
      <c r="VZD13" s="33"/>
      <c r="VZE13" s="12"/>
      <c r="VZH13" s="33"/>
      <c r="VZK13" s="33"/>
      <c r="VZN13" s="33"/>
      <c r="VZO13" s="12"/>
      <c r="VZR13" s="33"/>
      <c r="VZU13" s="33"/>
      <c r="VZX13" s="33"/>
      <c r="VZY13" s="12"/>
      <c r="WAB13" s="33"/>
      <c r="WAE13" s="33"/>
      <c r="WAH13" s="33"/>
      <c r="WAI13" s="12"/>
      <c r="WAL13" s="33"/>
      <c r="WAO13" s="33"/>
      <c r="WAR13" s="33"/>
      <c r="WAS13" s="12"/>
      <c r="WAV13" s="33"/>
      <c r="WAY13" s="33"/>
      <c r="WBB13" s="33"/>
      <c r="WBC13" s="12"/>
      <c r="WBF13" s="33"/>
      <c r="WBI13" s="33"/>
      <c r="WBL13" s="33"/>
      <c r="WBM13" s="12"/>
      <c r="WBP13" s="33"/>
      <c r="WBS13" s="33"/>
      <c r="WBV13" s="33"/>
      <c r="WBW13" s="12"/>
      <c r="WBZ13" s="33"/>
      <c r="WCC13" s="33"/>
      <c r="WCF13" s="33"/>
      <c r="WCG13" s="12"/>
      <c r="WCJ13" s="33"/>
      <c r="WCM13" s="33"/>
      <c r="WCP13" s="33"/>
      <c r="WCQ13" s="12"/>
      <c r="WCT13" s="33"/>
      <c r="WCW13" s="33"/>
      <c r="WCZ13" s="33"/>
      <c r="WDA13" s="12"/>
      <c r="WDD13" s="33"/>
      <c r="WDG13" s="33"/>
      <c r="WDJ13" s="33"/>
      <c r="WDK13" s="12"/>
      <c r="WDN13" s="33"/>
      <c r="WDQ13" s="33"/>
      <c r="WDT13" s="33"/>
      <c r="WDU13" s="12"/>
      <c r="WDX13" s="33"/>
      <c r="WEA13" s="33"/>
      <c r="WED13" s="33"/>
      <c r="WEE13" s="12"/>
      <c r="WEH13" s="33"/>
      <c r="WEK13" s="33"/>
      <c r="WEN13" s="33"/>
      <c r="WEO13" s="12"/>
      <c r="WER13" s="33"/>
      <c r="WEU13" s="33"/>
      <c r="WEX13" s="33"/>
      <c r="WEY13" s="12"/>
      <c r="WFB13" s="33"/>
      <c r="WFE13" s="33"/>
      <c r="WFH13" s="33"/>
      <c r="WFI13" s="12"/>
      <c r="WFL13" s="33"/>
      <c r="WFO13" s="33"/>
      <c r="WFR13" s="33"/>
      <c r="WFS13" s="12"/>
      <c r="WFV13" s="33"/>
      <c r="WFY13" s="33"/>
      <c r="WGB13" s="33"/>
      <c r="WGC13" s="12"/>
      <c r="WGF13" s="33"/>
      <c r="WGI13" s="33"/>
      <c r="WGL13" s="33"/>
      <c r="WGM13" s="12"/>
      <c r="WGP13" s="33"/>
      <c r="WGS13" s="33"/>
      <c r="WGV13" s="33"/>
      <c r="WGW13" s="12"/>
      <c r="WGZ13" s="33"/>
      <c r="WHC13" s="33"/>
      <c r="WHF13" s="33"/>
      <c r="WHG13" s="12"/>
      <c r="WHJ13" s="33"/>
      <c r="WHM13" s="33"/>
      <c r="WHP13" s="33"/>
      <c r="WHQ13" s="12"/>
      <c r="WHT13" s="33"/>
      <c r="WHW13" s="33"/>
      <c r="WHZ13" s="33"/>
      <c r="WIA13" s="12"/>
      <c r="WID13" s="33"/>
      <c r="WIG13" s="33"/>
      <c r="WIJ13" s="33"/>
      <c r="WIK13" s="12"/>
      <c r="WIN13" s="33"/>
      <c r="WIQ13" s="33"/>
      <c r="WIT13" s="33"/>
      <c r="WIU13" s="12"/>
      <c r="WIX13" s="33"/>
      <c r="WJA13" s="33"/>
      <c r="WJD13" s="33"/>
      <c r="WJE13" s="12"/>
      <c r="WJH13" s="33"/>
      <c r="WJK13" s="33"/>
      <c r="WJN13" s="33"/>
      <c r="WJO13" s="12"/>
      <c r="WJR13" s="33"/>
      <c r="WJU13" s="33"/>
      <c r="WJX13" s="33"/>
      <c r="WJY13" s="12"/>
      <c r="WKB13" s="33"/>
      <c r="WKE13" s="33"/>
      <c r="WKH13" s="33"/>
      <c r="WKI13" s="12"/>
      <c r="WKL13" s="33"/>
      <c r="WKO13" s="33"/>
      <c r="WKR13" s="33"/>
      <c r="WKS13" s="12"/>
      <c r="WKV13" s="33"/>
      <c r="WKY13" s="33"/>
      <c r="WLB13" s="33"/>
      <c r="WLC13" s="12"/>
      <c r="WLF13" s="33"/>
      <c r="WLI13" s="33"/>
      <c r="WLL13" s="33"/>
      <c r="WLM13" s="12"/>
      <c r="WLP13" s="33"/>
      <c r="WLS13" s="33"/>
      <c r="WLV13" s="33"/>
      <c r="WLW13" s="12"/>
      <c r="WLZ13" s="33"/>
      <c r="WMC13" s="33"/>
      <c r="WMF13" s="33"/>
      <c r="WMG13" s="12"/>
      <c r="WMJ13" s="33"/>
      <c r="WMM13" s="33"/>
      <c r="WMP13" s="33"/>
      <c r="WMQ13" s="12"/>
      <c r="WMT13" s="33"/>
      <c r="WMW13" s="33"/>
      <c r="WMZ13" s="33"/>
      <c r="WNA13" s="12"/>
      <c r="WND13" s="33"/>
      <c r="WNG13" s="33"/>
      <c r="WNJ13" s="33"/>
      <c r="WNK13" s="12"/>
      <c r="WNN13" s="33"/>
      <c r="WNQ13" s="33"/>
      <c r="WNT13" s="33"/>
      <c r="WNU13" s="12"/>
      <c r="WNX13" s="33"/>
      <c r="WOA13" s="33"/>
      <c r="WOD13" s="33"/>
      <c r="WOE13" s="12"/>
      <c r="WOH13" s="33"/>
      <c r="WOK13" s="33"/>
      <c r="WON13" s="33"/>
      <c r="WOO13" s="12"/>
      <c r="WOR13" s="33"/>
      <c r="WOU13" s="33"/>
      <c r="WOX13" s="33"/>
      <c r="WOY13" s="12"/>
      <c r="WPB13" s="33"/>
      <c r="WPE13" s="33"/>
      <c r="WPH13" s="33"/>
      <c r="WPI13" s="12"/>
      <c r="WPL13" s="33"/>
      <c r="WPO13" s="33"/>
      <c r="WPR13" s="33"/>
      <c r="WPS13" s="12"/>
      <c r="WPV13" s="33"/>
      <c r="WPY13" s="33"/>
      <c r="WQB13" s="33"/>
      <c r="WQC13" s="12"/>
      <c r="WQF13" s="33"/>
      <c r="WQI13" s="33"/>
      <c r="WQL13" s="33"/>
      <c r="WQM13" s="12"/>
      <c r="WQP13" s="33"/>
      <c r="WQS13" s="33"/>
      <c r="WQV13" s="33"/>
      <c r="WQW13" s="12"/>
      <c r="WQZ13" s="33"/>
      <c r="WRC13" s="33"/>
      <c r="WRF13" s="33"/>
      <c r="WRG13" s="12"/>
      <c r="WRJ13" s="33"/>
      <c r="WRM13" s="33"/>
      <c r="WRP13" s="33"/>
      <c r="WRQ13" s="12"/>
      <c r="WRT13" s="33"/>
      <c r="WRW13" s="33"/>
      <c r="WRZ13" s="33"/>
      <c r="WSA13" s="12"/>
      <c r="WSD13" s="33"/>
      <c r="WSG13" s="33"/>
      <c r="WSJ13" s="33"/>
      <c r="WSK13" s="12"/>
      <c r="WSN13" s="33"/>
      <c r="WSQ13" s="33"/>
      <c r="WST13" s="33"/>
      <c r="WSU13" s="12"/>
      <c r="WSX13" s="33"/>
      <c r="WTA13" s="33"/>
      <c r="WTD13" s="33"/>
      <c r="WTE13" s="12"/>
      <c r="WTH13" s="33"/>
      <c r="WTK13" s="33"/>
      <c r="WTN13" s="33"/>
      <c r="WTO13" s="12"/>
      <c r="WTR13" s="33"/>
      <c r="WTU13" s="33"/>
      <c r="WTX13" s="33"/>
      <c r="WTY13" s="12"/>
      <c r="WUB13" s="33"/>
      <c r="WUE13" s="33"/>
      <c r="WUH13" s="33"/>
      <c r="WUI13" s="12"/>
      <c r="WUL13" s="33"/>
      <c r="WUO13" s="33"/>
      <c r="WUR13" s="33"/>
      <c r="WUS13" s="12"/>
      <c r="WUV13" s="33"/>
      <c r="WUY13" s="33"/>
      <c r="WVB13" s="33"/>
      <c r="WVC13" s="12"/>
      <c r="WVF13" s="33"/>
      <c r="WVI13" s="33"/>
      <c r="WVL13" s="33"/>
      <c r="WVM13" s="12"/>
      <c r="WVP13" s="33"/>
      <c r="WVS13" s="33"/>
      <c r="WVV13" s="33"/>
      <c r="WVW13" s="12"/>
      <c r="WVZ13" s="33"/>
      <c r="WWC13" s="33"/>
      <c r="WWF13" s="33"/>
      <c r="WWG13" s="12"/>
      <c r="WWJ13" s="33"/>
      <c r="WWM13" s="33"/>
      <c r="WWP13" s="33"/>
      <c r="WWQ13" s="12"/>
      <c r="WWT13" s="33"/>
      <c r="WWW13" s="33"/>
      <c r="WWZ13" s="33"/>
      <c r="WXA13" s="12"/>
      <c r="WXD13" s="33"/>
      <c r="WXG13" s="33"/>
      <c r="WXJ13" s="33"/>
      <c r="WXK13" s="12"/>
      <c r="WXN13" s="33"/>
      <c r="WXQ13" s="33"/>
      <c r="WXT13" s="33"/>
      <c r="WXU13" s="12"/>
      <c r="WXX13" s="33"/>
      <c r="WYA13" s="33"/>
      <c r="WYD13" s="33"/>
      <c r="WYE13" s="12"/>
      <c r="WYH13" s="33"/>
      <c r="WYK13" s="33"/>
      <c r="WYN13" s="33"/>
      <c r="WYO13" s="12"/>
      <c r="WYR13" s="33"/>
      <c r="WYU13" s="33"/>
      <c r="WYX13" s="33"/>
      <c r="WYY13" s="12"/>
      <c r="WZB13" s="33"/>
      <c r="WZE13" s="33"/>
      <c r="WZH13" s="33"/>
      <c r="WZI13" s="12"/>
      <c r="WZL13" s="33"/>
      <c r="WZO13" s="33"/>
      <c r="WZR13" s="33"/>
      <c r="WZS13" s="12"/>
      <c r="WZV13" s="33"/>
      <c r="WZY13" s="33"/>
      <c r="XAB13" s="33"/>
      <c r="XAC13" s="12"/>
      <c r="XAF13" s="33"/>
      <c r="XAI13" s="33"/>
      <c r="XAL13" s="33"/>
      <c r="XAM13" s="12"/>
      <c r="XAP13" s="33"/>
      <c r="XAS13" s="33"/>
      <c r="XAV13" s="33"/>
      <c r="XAW13" s="12"/>
      <c r="XAZ13" s="33"/>
      <c r="XBC13" s="33"/>
      <c r="XBF13" s="33"/>
      <c r="XBG13" s="12"/>
      <c r="XBJ13" s="33"/>
      <c r="XBM13" s="33"/>
      <c r="XBP13" s="33"/>
      <c r="XBQ13" s="12"/>
      <c r="XBT13" s="33"/>
      <c r="XBW13" s="33"/>
      <c r="XBZ13" s="33"/>
      <c r="XCA13" s="12"/>
      <c r="XCD13" s="33"/>
      <c r="XCG13" s="33"/>
      <c r="XCJ13" s="33"/>
      <c r="XCK13" s="12"/>
      <c r="XCN13" s="33"/>
      <c r="XCQ13" s="33"/>
      <c r="XCT13" s="33"/>
      <c r="XCU13" s="12"/>
      <c r="XCX13" s="33"/>
      <c r="XDA13" s="33"/>
      <c r="XDD13" s="33"/>
      <c r="XDE13" s="12"/>
      <c r="XDH13" s="33"/>
      <c r="XDK13" s="33"/>
      <c r="XDN13" s="33"/>
      <c r="XDO13" s="12"/>
      <c r="XDR13" s="33"/>
      <c r="XDU13" s="33"/>
      <c r="XDX13" s="33"/>
      <c r="XDY13" s="12"/>
      <c r="XEB13" s="33"/>
      <c r="XEE13" s="33"/>
      <c r="XEH13" s="33"/>
      <c r="XEI13" s="12"/>
      <c r="XEL13" s="33"/>
      <c r="XEO13" s="33"/>
      <c r="XER13" s="33"/>
      <c r="XES13" s="12"/>
      <c r="XEV13" s="33"/>
      <c r="XEY13" s="33"/>
      <c r="XFB13" s="33"/>
      <c r="XFC13" s="12"/>
    </row>
    <row r="14" spans="1:1023 1026:2046 2049:4096 4099:5119 5122:6143 6146:7166 7169:9216 9219:10239 10242:11263 11266:12286 12289:14336 14339:15359 15362:16383" s="32" customFormat="1" x14ac:dyDescent="0.2">
      <c r="A14" s="12" t="s">
        <v>132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8973.06</v>
      </c>
      <c r="AC14" s="32">
        <v>8565.2000000000007</v>
      </c>
      <c r="AD14" s="32">
        <v>9380.93</v>
      </c>
      <c r="AE14" s="32">
        <v>8565.2000000000007</v>
      </c>
      <c r="AF14" s="32">
        <v>8157.33</v>
      </c>
      <c r="AG14" s="32">
        <v>9380.93</v>
      </c>
      <c r="AH14" s="32">
        <v>8973.06</v>
      </c>
      <c r="AI14" s="32">
        <v>8565.2000000000007</v>
      </c>
      <c r="AJ14" s="32">
        <v>8973.06</v>
      </c>
      <c r="AK14" s="32">
        <v>8973.06</v>
      </c>
      <c r="AL14" s="32">
        <v>8973.06</v>
      </c>
      <c r="AM14" s="32">
        <v>8973.06</v>
      </c>
      <c r="AN14" s="32">
        <v>106453.15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D14" s="33"/>
      <c r="BG14" s="33"/>
      <c r="BJ14" s="33"/>
      <c r="BK14" s="12"/>
      <c r="BN14" s="33"/>
      <c r="BQ14" s="33"/>
      <c r="BT14" s="33"/>
      <c r="BU14" s="12"/>
      <c r="BX14" s="33"/>
      <c r="CA14" s="33"/>
      <c r="CD14" s="33"/>
      <c r="CE14" s="12"/>
      <c r="CH14" s="33"/>
      <c r="CK14" s="33"/>
      <c r="CN14" s="33"/>
      <c r="CO14" s="12"/>
      <c r="CR14" s="33"/>
      <c r="CU14" s="33"/>
      <c r="CX14" s="33"/>
      <c r="CY14" s="12"/>
      <c r="DB14" s="33"/>
      <c r="DE14" s="33"/>
      <c r="DH14" s="33"/>
      <c r="DI14" s="12"/>
      <c r="DL14" s="33"/>
      <c r="DO14" s="33"/>
      <c r="DR14" s="33"/>
      <c r="DS14" s="12"/>
      <c r="DV14" s="33"/>
      <c r="DY14" s="33"/>
      <c r="EB14" s="33"/>
      <c r="EC14" s="12"/>
      <c r="EF14" s="33"/>
      <c r="EI14" s="33"/>
      <c r="EL14" s="33"/>
      <c r="EM14" s="12"/>
      <c r="EP14" s="33"/>
      <c r="ES14" s="33"/>
      <c r="EV14" s="33"/>
      <c r="EW14" s="12"/>
      <c r="EZ14" s="33"/>
      <c r="FC14" s="33"/>
      <c r="FF14" s="33"/>
      <c r="FG14" s="12"/>
      <c r="FJ14" s="33"/>
      <c r="FM14" s="33"/>
      <c r="FP14" s="33"/>
      <c r="FQ14" s="12"/>
      <c r="FT14" s="33"/>
      <c r="FW14" s="33"/>
      <c r="FZ14" s="33"/>
      <c r="GA14" s="12"/>
      <c r="GD14" s="33"/>
      <c r="GG14" s="33"/>
      <c r="GJ14" s="33"/>
      <c r="GK14" s="12"/>
      <c r="GN14" s="33"/>
      <c r="GQ14" s="33"/>
      <c r="GT14" s="33"/>
      <c r="GU14" s="12"/>
      <c r="GX14" s="33"/>
      <c r="HA14" s="33"/>
      <c r="HD14" s="33"/>
      <c r="HE14" s="12"/>
      <c r="HH14" s="33"/>
      <c r="HK14" s="33"/>
      <c r="HN14" s="33"/>
      <c r="HO14" s="12"/>
      <c r="HR14" s="33"/>
      <c r="HU14" s="33"/>
      <c r="HX14" s="33"/>
      <c r="HY14" s="12"/>
      <c r="IB14" s="33"/>
      <c r="IE14" s="33"/>
      <c r="IH14" s="33"/>
      <c r="II14" s="12"/>
      <c r="IL14" s="33"/>
      <c r="IO14" s="33"/>
      <c r="IR14" s="33"/>
      <c r="IS14" s="12"/>
      <c r="IV14" s="33"/>
      <c r="IY14" s="33"/>
      <c r="JB14" s="33"/>
      <c r="JC14" s="12"/>
      <c r="JF14" s="33"/>
      <c r="JI14" s="33"/>
      <c r="JL14" s="33"/>
      <c r="JM14" s="12"/>
      <c r="JP14" s="33"/>
      <c r="JS14" s="33"/>
      <c r="JV14" s="33"/>
      <c r="JW14" s="12"/>
      <c r="JZ14" s="33"/>
      <c r="KC14" s="33"/>
      <c r="KF14" s="33"/>
      <c r="KG14" s="12"/>
      <c r="KJ14" s="33"/>
      <c r="KM14" s="33"/>
      <c r="KP14" s="33"/>
      <c r="KQ14" s="12"/>
      <c r="KT14" s="33"/>
      <c r="KW14" s="33"/>
      <c r="KZ14" s="33"/>
      <c r="LA14" s="12"/>
      <c r="LD14" s="33"/>
      <c r="LG14" s="33"/>
      <c r="LJ14" s="33"/>
      <c r="LK14" s="12"/>
      <c r="LN14" s="33"/>
      <c r="LQ14" s="33"/>
      <c r="LT14" s="33"/>
      <c r="LU14" s="12"/>
      <c r="LX14" s="33"/>
      <c r="MA14" s="33"/>
      <c r="MD14" s="33"/>
      <c r="ME14" s="12"/>
      <c r="MH14" s="33"/>
      <c r="MK14" s="33"/>
      <c r="MN14" s="33"/>
      <c r="MO14" s="12"/>
      <c r="MR14" s="33"/>
      <c r="MU14" s="33"/>
      <c r="MX14" s="33"/>
      <c r="MY14" s="12"/>
      <c r="NB14" s="33"/>
      <c r="NE14" s="33"/>
      <c r="NH14" s="33"/>
      <c r="NI14" s="12"/>
      <c r="NL14" s="33"/>
      <c r="NO14" s="33"/>
      <c r="NR14" s="33"/>
      <c r="NS14" s="12"/>
      <c r="NV14" s="33"/>
      <c r="NY14" s="33"/>
      <c r="OB14" s="33"/>
      <c r="OC14" s="12"/>
      <c r="OF14" s="33"/>
      <c r="OI14" s="33"/>
      <c r="OL14" s="33"/>
      <c r="OM14" s="12"/>
      <c r="OP14" s="33"/>
      <c r="OS14" s="33"/>
      <c r="OV14" s="33"/>
      <c r="OW14" s="12"/>
      <c r="OZ14" s="33"/>
      <c r="PC14" s="33"/>
      <c r="PF14" s="33"/>
      <c r="PG14" s="12"/>
      <c r="PJ14" s="33"/>
      <c r="PM14" s="33"/>
      <c r="PP14" s="33"/>
      <c r="PQ14" s="12"/>
      <c r="PT14" s="33"/>
      <c r="PW14" s="33"/>
      <c r="PZ14" s="33"/>
      <c r="QA14" s="12"/>
      <c r="QD14" s="33"/>
      <c r="QG14" s="33"/>
      <c r="QJ14" s="33"/>
      <c r="QK14" s="12"/>
      <c r="QN14" s="33"/>
      <c r="QQ14" s="33"/>
      <c r="QT14" s="33"/>
      <c r="QU14" s="12"/>
      <c r="QX14" s="33"/>
      <c r="RA14" s="33"/>
      <c r="RD14" s="33"/>
      <c r="RE14" s="12"/>
      <c r="RH14" s="33"/>
      <c r="RK14" s="33"/>
      <c r="RN14" s="33"/>
      <c r="RO14" s="12"/>
      <c r="RR14" s="33"/>
      <c r="RU14" s="33"/>
      <c r="RX14" s="33"/>
      <c r="RY14" s="12"/>
      <c r="SB14" s="33"/>
      <c r="SE14" s="33"/>
      <c r="SH14" s="33"/>
      <c r="SI14" s="12"/>
      <c r="SL14" s="33"/>
      <c r="SO14" s="33"/>
      <c r="SR14" s="33"/>
      <c r="SS14" s="12"/>
      <c r="SV14" s="33"/>
      <c r="SY14" s="33"/>
      <c r="TB14" s="33"/>
      <c r="TC14" s="12"/>
      <c r="TF14" s="33"/>
      <c r="TI14" s="33"/>
      <c r="TL14" s="33"/>
      <c r="TM14" s="12"/>
      <c r="TP14" s="33"/>
      <c r="TS14" s="33"/>
      <c r="TV14" s="33"/>
      <c r="TW14" s="12"/>
      <c r="TZ14" s="33"/>
      <c r="UC14" s="33"/>
      <c r="UF14" s="33"/>
      <c r="UG14" s="12"/>
      <c r="UJ14" s="33"/>
      <c r="UM14" s="33"/>
      <c r="UP14" s="33"/>
      <c r="UQ14" s="12"/>
      <c r="UT14" s="33"/>
      <c r="UW14" s="33"/>
      <c r="UZ14" s="33"/>
      <c r="VA14" s="12"/>
      <c r="VD14" s="33"/>
      <c r="VG14" s="33"/>
      <c r="VJ14" s="33"/>
      <c r="VK14" s="12"/>
      <c r="VN14" s="33"/>
      <c r="VQ14" s="33"/>
      <c r="VT14" s="33"/>
      <c r="VU14" s="12"/>
      <c r="VX14" s="33"/>
      <c r="WA14" s="33"/>
      <c r="WD14" s="33"/>
      <c r="WE14" s="12"/>
      <c r="WH14" s="33"/>
      <c r="WK14" s="33"/>
      <c r="WN14" s="33"/>
      <c r="WO14" s="12"/>
      <c r="WR14" s="33"/>
      <c r="WU14" s="33"/>
      <c r="WX14" s="33"/>
      <c r="WY14" s="12"/>
      <c r="XB14" s="33"/>
      <c r="XE14" s="33"/>
      <c r="XH14" s="33"/>
      <c r="XI14" s="12"/>
      <c r="XL14" s="33"/>
      <c r="XO14" s="33"/>
      <c r="XR14" s="33"/>
      <c r="XS14" s="12"/>
      <c r="XV14" s="33"/>
      <c r="XY14" s="33"/>
      <c r="YB14" s="33"/>
      <c r="YC14" s="12"/>
      <c r="YF14" s="33"/>
      <c r="YI14" s="33"/>
      <c r="YL14" s="33"/>
      <c r="YM14" s="12"/>
      <c r="YP14" s="33"/>
      <c r="YS14" s="33"/>
      <c r="YV14" s="33"/>
      <c r="YW14" s="12"/>
      <c r="YZ14" s="33"/>
      <c r="ZC14" s="33"/>
      <c r="ZF14" s="33"/>
      <c r="ZG14" s="12"/>
      <c r="ZJ14" s="33"/>
      <c r="ZM14" s="33"/>
      <c r="ZP14" s="33"/>
      <c r="ZQ14" s="12"/>
      <c r="ZT14" s="33"/>
      <c r="ZW14" s="33"/>
      <c r="ZZ14" s="33"/>
      <c r="AAA14" s="12"/>
      <c r="AAD14" s="33"/>
      <c r="AAG14" s="33"/>
      <c r="AAJ14" s="33"/>
      <c r="AAK14" s="12"/>
      <c r="AAN14" s="33"/>
      <c r="AAQ14" s="33"/>
      <c r="AAT14" s="33"/>
      <c r="AAU14" s="12"/>
      <c r="AAX14" s="33"/>
      <c r="ABA14" s="33"/>
      <c r="ABD14" s="33"/>
      <c r="ABE14" s="12"/>
      <c r="ABH14" s="33"/>
      <c r="ABK14" s="33"/>
      <c r="ABN14" s="33"/>
      <c r="ABO14" s="12"/>
      <c r="ABR14" s="33"/>
      <c r="ABU14" s="33"/>
      <c r="ABX14" s="33"/>
      <c r="ABY14" s="12"/>
      <c r="ACB14" s="33"/>
      <c r="ACE14" s="33"/>
      <c r="ACH14" s="33"/>
      <c r="ACI14" s="12"/>
      <c r="ACL14" s="33"/>
      <c r="ACO14" s="33"/>
      <c r="ACR14" s="33"/>
      <c r="ACS14" s="12"/>
      <c r="ACV14" s="33"/>
      <c r="ACY14" s="33"/>
      <c r="ADB14" s="33"/>
      <c r="ADC14" s="12"/>
      <c r="ADF14" s="33"/>
      <c r="ADI14" s="33"/>
      <c r="ADL14" s="33"/>
      <c r="ADM14" s="12"/>
      <c r="ADP14" s="33"/>
      <c r="ADS14" s="33"/>
      <c r="ADV14" s="33"/>
      <c r="ADW14" s="12"/>
      <c r="ADZ14" s="33"/>
      <c r="AEC14" s="33"/>
      <c r="AEF14" s="33"/>
      <c r="AEG14" s="12"/>
      <c r="AEJ14" s="33"/>
      <c r="AEM14" s="33"/>
      <c r="AEP14" s="33"/>
      <c r="AEQ14" s="12"/>
      <c r="AET14" s="33"/>
      <c r="AEW14" s="33"/>
      <c r="AEZ14" s="33"/>
      <c r="AFA14" s="12"/>
      <c r="AFD14" s="33"/>
      <c r="AFG14" s="33"/>
      <c r="AFJ14" s="33"/>
      <c r="AFK14" s="12"/>
      <c r="AFN14" s="33"/>
      <c r="AFQ14" s="33"/>
      <c r="AFT14" s="33"/>
      <c r="AFU14" s="12"/>
      <c r="AFX14" s="33"/>
      <c r="AGA14" s="33"/>
      <c r="AGD14" s="33"/>
      <c r="AGE14" s="12"/>
      <c r="AGH14" s="33"/>
      <c r="AGK14" s="33"/>
      <c r="AGN14" s="33"/>
      <c r="AGO14" s="12"/>
      <c r="AGR14" s="33"/>
      <c r="AGU14" s="33"/>
      <c r="AGX14" s="33"/>
      <c r="AGY14" s="12"/>
      <c r="AHB14" s="33"/>
      <c r="AHE14" s="33"/>
      <c r="AHH14" s="33"/>
      <c r="AHI14" s="12"/>
      <c r="AHL14" s="33"/>
      <c r="AHO14" s="33"/>
      <c r="AHR14" s="33"/>
      <c r="AHS14" s="12"/>
      <c r="AHV14" s="33"/>
      <c r="AHY14" s="33"/>
      <c r="AIB14" s="33"/>
      <c r="AIC14" s="12"/>
      <c r="AIF14" s="33"/>
      <c r="AII14" s="33"/>
      <c r="AIL14" s="33"/>
      <c r="AIM14" s="12"/>
      <c r="AIP14" s="33"/>
      <c r="AIS14" s="33"/>
      <c r="AIV14" s="33"/>
      <c r="AIW14" s="12"/>
      <c r="AIZ14" s="33"/>
      <c r="AJC14" s="33"/>
      <c r="AJF14" s="33"/>
      <c r="AJG14" s="12"/>
      <c r="AJJ14" s="33"/>
      <c r="AJM14" s="33"/>
      <c r="AJP14" s="33"/>
      <c r="AJQ14" s="12"/>
      <c r="AJT14" s="33"/>
      <c r="AJW14" s="33"/>
      <c r="AJZ14" s="33"/>
      <c r="AKA14" s="12"/>
      <c r="AKD14" s="33"/>
      <c r="AKG14" s="33"/>
      <c r="AKJ14" s="33"/>
      <c r="AKK14" s="12"/>
      <c r="AKN14" s="33"/>
      <c r="AKQ14" s="33"/>
      <c r="AKT14" s="33"/>
      <c r="AKU14" s="12"/>
      <c r="AKX14" s="33"/>
      <c r="ALA14" s="33"/>
      <c r="ALD14" s="33"/>
      <c r="ALE14" s="12"/>
      <c r="ALH14" s="33"/>
      <c r="ALK14" s="33"/>
      <c r="ALN14" s="33"/>
      <c r="ALO14" s="12"/>
      <c r="ALR14" s="33"/>
      <c r="ALU14" s="33"/>
      <c r="ALX14" s="33"/>
      <c r="ALY14" s="12"/>
      <c r="AMB14" s="33"/>
      <c r="AME14" s="33"/>
      <c r="AMH14" s="33"/>
      <c r="AMI14" s="12"/>
      <c r="AML14" s="33"/>
      <c r="AMO14" s="33"/>
      <c r="AMR14" s="33"/>
      <c r="AMS14" s="12"/>
      <c r="AMV14" s="33"/>
      <c r="AMY14" s="33"/>
      <c r="ANB14" s="33"/>
      <c r="ANC14" s="12"/>
      <c r="ANF14" s="33"/>
      <c r="ANI14" s="33"/>
      <c r="ANL14" s="33"/>
      <c r="ANM14" s="12"/>
      <c r="ANP14" s="33"/>
      <c r="ANS14" s="33"/>
      <c r="ANV14" s="33"/>
      <c r="ANW14" s="12"/>
      <c r="ANZ14" s="33"/>
      <c r="AOC14" s="33"/>
      <c r="AOF14" s="33"/>
      <c r="AOG14" s="12"/>
      <c r="AOJ14" s="33"/>
      <c r="AOM14" s="33"/>
      <c r="AOP14" s="33"/>
      <c r="AOQ14" s="12"/>
      <c r="AOT14" s="33"/>
      <c r="AOW14" s="33"/>
      <c r="AOZ14" s="33"/>
      <c r="APA14" s="12"/>
      <c r="APD14" s="33"/>
      <c r="APG14" s="33"/>
      <c r="APJ14" s="33"/>
      <c r="APK14" s="12"/>
      <c r="APN14" s="33"/>
      <c r="APQ14" s="33"/>
      <c r="APT14" s="33"/>
      <c r="APU14" s="12"/>
      <c r="APX14" s="33"/>
      <c r="AQA14" s="33"/>
      <c r="AQD14" s="33"/>
      <c r="AQE14" s="12"/>
      <c r="AQH14" s="33"/>
      <c r="AQK14" s="33"/>
      <c r="AQN14" s="33"/>
      <c r="AQO14" s="12"/>
      <c r="AQR14" s="33"/>
      <c r="AQU14" s="33"/>
      <c r="AQX14" s="33"/>
      <c r="AQY14" s="12"/>
      <c r="ARB14" s="33"/>
      <c r="ARE14" s="33"/>
      <c r="ARH14" s="33"/>
      <c r="ARI14" s="12"/>
      <c r="ARL14" s="33"/>
      <c r="ARO14" s="33"/>
      <c r="ARR14" s="33"/>
      <c r="ARS14" s="12"/>
      <c r="ARV14" s="33"/>
      <c r="ARY14" s="33"/>
      <c r="ASB14" s="33"/>
      <c r="ASC14" s="12"/>
      <c r="ASF14" s="33"/>
      <c r="ASI14" s="33"/>
      <c r="ASL14" s="33"/>
      <c r="ASM14" s="12"/>
      <c r="ASP14" s="33"/>
      <c r="ASS14" s="33"/>
      <c r="ASV14" s="33"/>
      <c r="ASW14" s="12"/>
      <c r="ASZ14" s="33"/>
      <c r="ATC14" s="33"/>
      <c r="ATF14" s="33"/>
      <c r="ATG14" s="12"/>
      <c r="ATJ14" s="33"/>
      <c r="ATM14" s="33"/>
      <c r="ATP14" s="33"/>
      <c r="ATQ14" s="12"/>
      <c r="ATT14" s="33"/>
      <c r="ATW14" s="33"/>
      <c r="ATZ14" s="33"/>
      <c r="AUA14" s="12"/>
      <c r="AUD14" s="33"/>
      <c r="AUG14" s="33"/>
      <c r="AUJ14" s="33"/>
      <c r="AUK14" s="12"/>
      <c r="AUN14" s="33"/>
      <c r="AUQ14" s="33"/>
      <c r="AUT14" s="33"/>
      <c r="AUU14" s="12"/>
      <c r="AUX14" s="33"/>
      <c r="AVA14" s="33"/>
      <c r="AVD14" s="33"/>
      <c r="AVE14" s="12"/>
      <c r="AVH14" s="33"/>
      <c r="AVK14" s="33"/>
      <c r="AVN14" s="33"/>
      <c r="AVO14" s="12"/>
      <c r="AVR14" s="33"/>
      <c r="AVU14" s="33"/>
      <c r="AVX14" s="33"/>
      <c r="AVY14" s="12"/>
      <c r="AWB14" s="33"/>
      <c r="AWE14" s="33"/>
      <c r="AWH14" s="33"/>
      <c r="AWI14" s="12"/>
      <c r="AWL14" s="33"/>
      <c r="AWO14" s="33"/>
      <c r="AWR14" s="33"/>
      <c r="AWS14" s="12"/>
      <c r="AWV14" s="33"/>
      <c r="AWY14" s="33"/>
      <c r="AXB14" s="33"/>
      <c r="AXC14" s="12"/>
      <c r="AXF14" s="33"/>
      <c r="AXI14" s="33"/>
      <c r="AXL14" s="33"/>
      <c r="AXM14" s="12"/>
      <c r="AXP14" s="33"/>
      <c r="AXS14" s="33"/>
      <c r="AXV14" s="33"/>
      <c r="AXW14" s="12"/>
      <c r="AXZ14" s="33"/>
      <c r="AYC14" s="33"/>
      <c r="AYF14" s="33"/>
      <c r="AYG14" s="12"/>
      <c r="AYJ14" s="33"/>
      <c r="AYM14" s="33"/>
      <c r="AYP14" s="33"/>
      <c r="AYQ14" s="12"/>
      <c r="AYT14" s="33"/>
      <c r="AYW14" s="33"/>
      <c r="AYZ14" s="33"/>
      <c r="AZA14" s="12"/>
      <c r="AZD14" s="33"/>
      <c r="AZG14" s="33"/>
      <c r="AZJ14" s="33"/>
      <c r="AZK14" s="12"/>
      <c r="AZN14" s="33"/>
      <c r="AZQ14" s="33"/>
      <c r="AZT14" s="33"/>
      <c r="AZU14" s="12"/>
      <c r="AZX14" s="33"/>
      <c r="BAA14" s="33"/>
      <c r="BAD14" s="33"/>
      <c r="BAE14" s="12"/>
      <c r="BAH14" s="33"/>
      <c r="BAK14" s="33"/>
      <c r="BAN14" s="33"/>
      <c r="BAO14" s="12"/>
      <c r="BAR14" s="33"/>
      <c r="BAU14" s="33"/>
      <c r="BAX14" s="33"/>
      <c r="BAY14" s="12"/>
      <c r="BBB14" s="33"/>
      <c r="BBE14" s="33"/>
      <c r="BBH14" s="33"/>
      <c r="BBI14" s="12"/>
      <c r="BBL14" s="33"/>
      <c r="BBO14" s="33"/>
      <c r="BBR14" s="33"/>
      <c r="BBS14" s="12"/>
      <c r="BBV14" s="33"/>
      <c r="BBY14" s="33"/>
      <c r="BCB14" s="33"/>
      <c r="BCC14" s="12"/>
      <c r="BCF14" s="33"/>
      <c r="BCI14" s="33"/>
      <c r="BCL14" s="33"/>
      <c r="BCM14" s="12"/>
      <c r="BCP14" s="33"/>
      <c r="BCS14" s="33"/>
      <c r="BCV14" s="33"/>
      <c r="BCW14" s="12"/>
      <c r="BCZ14" s="33"/>
      <c r="BDC14" s="33"/>
      <c r="BDF14" s="33"/>
      <c r="BDG14" s="12"/>
      <c r="BDJ14" s="33"/>
      <c r="BDM14" s="33"/>
      <c r="BDP14" s="33"/>
      <c r="BDQ14" s="12"/>
      <c r="BDT14" s="33"/>
      <c r="BDW14" s="33"/>
      <c r="BDZ14" s="33"/>
      <c r="BEA14" s="12"/>
      <c r="BED14" s="33"/>
      <c r="BEG14" s="33"/>
      <c r="BEJ14" s="33"/>
      <c r="BEK14" s="12"/>
      <c r="BEN14" s="33"/>
      <c r="BEQ14" s="33"/>
      <c r="BET14" s="33"/>
      <c r="BEU14" s="12"/>
      <c r="BEX14" s="33"/>
      <c r="BFA14" s="33"/>
      <c r="BFD14" s="33"/>
      <c r="BFE14" s="12"/>
      <c r="BFH14" s="33"/>
      <c r="BFK14" s="33"/>
      <c r="BFN14" s="33"/>
      <c r="BFO14" s="12"/>
      <c r="BFR14" s="33"/>
      <c r="BFU14" s="33"/>
      <c r="BFX14" s="33"/>
      <c r="BFY14" s="12"/>
      <c r="BGB14" s="33"/>
      <c r="BGE14" s="33"/>
      <c r="BGH14" s="33"/>
      <c r="BGI14" s="12"/>
      <c r="BGL14" s="33"/>
      <c r="BGO14" s="33"/>
      <c r="BGR14" s="33"/>
      <c r="BGS14" s="12"/>
      <c r="BGV14" s="33"/>
      <c r="BGY14" s="33"/>
      <c r="BHB14" s="33"/>
      <c r="BHC14" s="12"/>
      <c r="BHF14" s="33"/>
      <c r="BHI14" s="33"/>
      <c r="BHL14" s="33"/>
      <c r="BHM14" s="12"/>
      <c r="BHP14" s="33"/>
      <c r="BHS14" s="33"/>
      <c r="BHV14" s="33"/>
      <c r="BHW14" s="12"/>
      <c r="BHZ14" s="33"/>
      <c r="BIC14" s="33"/>
      <c r="BIF14" s="33"/>
      <c r="BIG14" s="12"/>
      <c r="BIJ14" s="33"/>
      <c r="BIM14" s="33"/>
      <c r="BIP14" s="33"/>
      <c r="BIQ14" s="12"/>
      <c r="BIT14" s="33"/>
      <c r="BIW14" s="33"/>
      <c r="BIZ14" s="33"/>
      <c r="BJA14" s="12"/>
      <c r="BJD14" s="33"/>
      <c r="BJG14" s="33"/>
      <c r="BJJ14" s="33"/>
      <c r="BJK14" s="12"/>
      <c r="BJN14" s="33"/>
      <c r="BJQ14" s="33"/>
      <c r="BJT14" s="33"/>
      <c r="BJU14" s="12"/>
      <c r="BJX14" s="33"/>
      <c r="BKA14" s="33"/>
      <c r="BKD14" s="33"/>
      <c r="BKE14" s="12"/>
      <c r="BKH14" s="33"/>
      <c r="BKK14" s="33"/>
      <c r="BKN14" s="33"/>
      <c r="BKO14" s="12"/>
      <c r="BKR14" s="33"/>
      <c r="BKU14" s="33"/>
      <c r="BKX14" s="33"/>
      <c r="BKY14" s="12"/>
      <c r="BLB14" s="33"/>
      <c r="BLE14" s="33"/>
      <c r="BLH14" s="33"/>
      <c r="BLI14" s="12"/>
      <c r="BLL14" s="33"/>
      <c r="BLO14" s="33"/>
      <c r="BLR14" s="33"/>
      <c r="BLS14" s="12"/>
      <c r="BLV14" s="33"/>
      <c r="BLY14" s="33"/>
      <c r="BMB14" s="33"/>
      <c r="BMC14" s="12"/>
      <c r="BMF14" s="33"/>
      <c r="BMI14" s="33"/>
      <c r="BML14" s="33"/>
      <c r="BMM14" s="12"/>
      <c r="BMP14" s="33"/>
      <c r="BMS14" s="33"/>
      <c r="BMV14" s="33"/>
      <c r="BMW14" s="12"/>
      <c r="BMZ14" s="33"/>
      <c r="BNC14" s="33"/>
      <c r="BNF14" s="33"/>
      <c r="BNG14" s="12"/>
      <c r="BNJ14" s="33"/>
      <c r="BNM14" s="33"/>
      <c r="BNP14" s="33"/>
      <c r="BNQ14" s="12"/>
      <c r="BNT14" s="33"/>
      <c r="BNW14" s="33"/>
      <c r="BNZ14" s="33"/>
      <c r="BOA14" s="12"/>
      <c r="BOD14" s="33"/>
      <c r="BOG14" s="33"/>
      <c r="BOJ14" s="33"/>
      <c r="BOK14" s="12"/>
      <c r="BON14" s="33"/>
      <c r="BOQ14" s="33"/>
      <c r="BOT14" s="33"/>
      <c r="BOU14" s="12"/>
      <c r="BOX14" s="33"/>
      <c r="BPA14" s="33"/>
      <c r="BPD14" s="33"/>
      <c r="BPE14" s="12"/>
      <c r="BPH14" s="33"/>
      <c r="BPK14" s="33"/>
      <c r="BPN14" s="33"/>
      <c r="BPO14" s="12"/>
      <c r="BPR14" s="33"/>
      <c r="BPU14" s="33"/>
      <c r="BPX14" s="33"/>
      <c r="BPY14" s="12"/>
      <c r="BQB14" s="33"/>
      <c r="BQE14" s="33"/>
      <c r="BQH14" s="33"/>
      <c r="BQI14" s="12"/>
      <c r="BQL14" s="33"/>
      <c r="BQO14" s="33"/>
      <c r="BQR14" s="33"/>
      <c r="BQS14" s="12"/>
      <c r="BQV14" s="33"/>
      <c r="BQY14" s="33"/>
      <c r="BRB14" s="33"/>
      <c r="BRC14" s="12"/>
      <c r="BRF14" s="33"/>
      <c r="BRI14" s="33"/>
      <c r="BRL14" s="33"/>
      <c r="BRM14" s="12"/>
      <c r="BRP14" s="33"/>
      <c r="BRS14" s="33"/>
      <c r="BRV14" s="33"/>
      <c r="BRW14" s="12"/>
      <c r="BRZ14" s="33"/>
      <c r="BSC14" s="33"/>
      <c r="BSF14" s="33"/>
      <c r="BSG14" s="12"/>
      <c r="BSJ14" s="33"/>
      <c r="BSM14" s="33"/>
      <c r="BSP14" s="33"/>
      <c r="BSQ14" s="12"/>
      <c r="BST14" s="33"/>
      <c r="BSW14" s="33"/>
      <c r="BSZ14" s="33"/>
      <c r="BTA14" s="12"/>
      <c r="BTD14" s="33"/>
      <c r="BTG14" s="33"/>
      <c r="BTJ14" s="33"/>
      <c r="BTK14" s="12"/>
      <c r="BTN14" s="33"/>
      <c r="BTQ14" s="33"/>
      <c r="BTT14" s="33"/>
      <c r="BTU14" s="12"/>
      <c r="BTX14" s="33"/>
      <c r="BUA14" s="33"/>
      <c r="BUD14" s="33"/>
      <c r="BUE14" s="12"/>
      <c r="BUH14" s="33"/>
      <c r="BUK14" s="33"/>
      <c r="BUN14" s="33"/>
      <c r="BUO14" s="12"/>
      <c r="BUR14" s="33"/>
      <c r="BUU14" s="33"/>
      <c r="BUX14" s="33"/>
      <c r="BUY14" s="12"/>
      <c r="BVB14" s="33"/>
      <c r="BVE14" s="33"/>
      <c r="BVH14" s="33"/>
      <c r="BVI14" s="12"/>
      <c r="BVL14" s="33"/>
      <c r="BVO14" s="33"/>
      <c r="BVR14" s="33"/>
      <c r="BVS14" s="12"/>
      <c r="BVV14" s="33"/>
      <c r="BVY14" s="33"/>
      <c r="BWB14" s="33"/>
      <c r="BWC14" s="12"/>
      <c r="BWF14" s="33"/>
      <c r="BWI14" s="33"/>
      <c r="BWL14" s="33"/>
      <c r="BWM14" s="12"/>
      <c r="BWP14" s="33"/>
      <c r="BWS14" s="33"/>
      <c r="BWV14" s="33"/>
      <c r="BWW14" s="12"/>
      <c r="BWZ14" s="33"/>
      <c r="BXC14" s="33"/>
      <c r="BXF14" s="33"/>
      <c r="BXG14" s="12"/>
      <c r="BXJ14" s="33"/>
      <c r="BXM14" s="33"/>
      <c r="BXP14" s="33"/>
      <c r="BXQ14" s="12"/>
      <c r="BXT14" s="33"/>
      <c r="BXW14" s="33"/>
      <c r="BXZ14" s="33"/>
      <c r="BYA14" s="12"/>
      <c r="BYD14" s="33"/>
      <c r="BYG14" s="33"/>
      <c r="BYJ14" s="33"/>
      <c r="BYK14" s="12"/>
      <c r="BYN14" s="33"/>
      <c r="BYQ14" s="33"/>
      <c r="BYT14" s="33"/>
      <c r="BYU14" s="12"/>
      <c r="BYX14" s="33"/>
      <c r="BZA14" s="33"/>
      <c r="BZD14" s="33"/>
      <c r="BZE14" s="12"/>
      <c r="BZH14" s="33"/>
      <c r="BZK14" s="33"/>
      <c r="BZN14" s="33"/>
      <c r="BZO14" s="12"/>
      <c r="BZR14" s="33"/>
      <c r="BZU14" s="33"/>
      <c r="BZX14" s="33"/>
      <c r="BZY14" s="12"/>
      <c r="CAB14" s="33"/>
      <c r="CAE14" s="33"/>
      <c r="CAH14" s="33"/>
      <c r="CAI14" s="12"/>
      <c r="CAL14" s="33"/>
      <c r="CAO14" s="33"/>
      <c r="CAR14" s="33"/>
      <c r="CAS14" s="12"/>
      <c r="CAV14" s="33"/>
      <c r="CAY14" s="33"/>
      <c r="CBB14" s="33"/>
      <c r="CBC14" s="12"/>
      <c r="CBF14" s="33"/>
      <c r="CBI14" s="33"/>
      <c r="CBL14" s="33"/>
      <c r="CBM14" s="12"/>
      <c r="CBP14" s="33"/>
      <c r="CBS14" s="33"/>
      <c r="CBV14" s="33"/>
      <c r="CBW14" s="12"/>
      <c r="CBZ14" s="33"/>
      <c r="CCC14" s="33"/>
      <c r="CCF14" s="33"/>
      <c r="CCG14" s="12"/>
      <c r="CCJ14" s="33"/>
      <c r="CCM14" s="33"/>
      <c r="CCP14" s="33"/>
      <c r="CCQ14" s="12"/>
      <c r="CCT14" s="33"/>
      <c r="CCW14" s="33"/>
      <c r="CCZ14" s="33"/>
      <c r="CDA14" s="12"/>
      <c r="CDD14" s="33"/>
      <c r="CDG14" s="33"/>
      <c r="CDJ14" s="33"/>
      <c r="CDK14" s="12"/>
      <c r="CDN14" s="33"/>
      <c r="CDQ14" s="33"/>
      <c r="CDT14" s="33"/>
      <c r="CDU14" s="12"/>
      <c r="CDX14" s="33"/>
      <c r="CEA14" s="33"/>
      <c r="CED14" s="33"/>
      <c r="CEE14" s="12"/>
      <c r="CEH14" s="33"/>
      <c r="CEK14" s="33"/>
      <c r="CEN14" s="33"/>
      <c r="CEO14" s="12"/>
      <c r="CER14" s="33"/>
      <c r="CEU14" s="33"/>
      <c r="CEX14" s="33"/>
      <c r="CEY14" s="12"/>
      <c r="CFB14" s="33"/>
      <c r="CFE14" s="33"/>
      <c r="CFH14" s="33"/>
      <c r="CFI14" s="12"/>
      <c r="CFL14" s="33"/>
      <c r="CFO14" s="33"/>
      <c r="CFR14" s="33"/>
      <c r="CFS14" s="12"/>
      <c r="CFV14" s="33"/>
      <c r="CFY14" s="33"/>
      <c r="CGB14" s="33"/>
      <c r="CGC14" s="12"/>
      <c r="CGF14" s="33"/>
      <c r="CGI14" s="33"/>
      <c r="CGL14" s="33"/>
      <c r="CGM14" s="12"/>
      <c r="CGP14" s="33"/>
      <c r="CGS14" s="33"/>
      <c r="CGV14" s="33"/>
      <c r="CGW14" s="12"/>
      <c r="CGZ14" s="33"/>
      <c r="CHC14" s="33"/>
      <c r="CHF14" s="33"/>
      <c r="CHG14" s="12"/>
      <c r="CHJ14" s="33"/>
      <c r="CHM14" s="33"/>
      <c r="CHP14" s="33"/>
      <c r="CHQ14" s="12"/>
      <c r="CHT14" s="33"/>
      <c r="CHW14" s="33"/>
      <c r="CHZ14" s="33"/>
      <c r="CIA14" s="12"/>
      <c r="CID14" s="33"/>
      <c r="CIG14" s="33"/>
      <c r="CIJ14" s="33"/>
      <c r="CIK14" s="12"/>
      <c r="CIN14" s="33"/>
      <c r="CIQ14" s="33"/>
      <c r="CIT14" s="33"/>
      <c r="CIU14" s="12"/>
      <c r="CIX14" s="33"/>
      <c r="CJA14" s="33"/>
      <c r="CJD14" s="33"/>
      <c r="CJE14" s="12"/>
      <c r="CJH14" s="33"/>
      <c r="CJK14" s="33"/>
      <c r="CJN14" s="33"/>
      <c r="CJO14" s="12"/>
      <c r="CJR14" s="33"/>
      <c r="CJU14" s="33"/>
      <c r="CJX14" s="33"/>
      <c r="CJY14" s="12"/>
      <c r="CKB14" s="33"/>
      <c r="CKE14" s="33"/>
      <c r="CKH14" s="33"/>
      <c r="CKI14" s="12"/>
      <c r="CKL14" s="33"/>
      <c r="CKO14" s="33"/>
      <c r="CKR14" s="33"/>
      <c r="CKS14" s="12"/>
      <c r="CKV14" s="33"/>
      <c r="CKY14" s="33"/>
      <c r="CLB14" s="33"/>
      <c r="CLC14" s="12"/>
      <c r="CLF14" s="33"/>
      <c r="CLI14" s="33"/>
      <c r="CLL14" s="33"/>
      <c r="CLM14" s="12"/>
      <c r="CLP14" s="33"/>
      <c r="CLS14" s="33"/>
      <c r="CLV14" s="33"/>
      <c r="CLW14" s="12"/>
      <c r="CLZ14" s="33"/>
      <c r="CMC14" s="33"/>
      <c r="CMF14" s="33"/>
      <c r="CMG14" s="12"/>
      <c r="CMJ14" s="33"/>
      <c r="CMM14" s="33"/>
      <c r="CMP14" s="33"/>
      <c r="CMQ14" s="12"/>
      <c r="CMT14" s="33"/>
      <c r="CMW14" s="33"/>
      <c r="CMZ14" s="33"/>
      <c r="CNA14" s="12"/>
      <c r="CND14" s="33"/>
      <c r="CNG14" s="33"/>
      <c r="CNJ14" s="33"/>
      <c r="CNK14" s="12"/>
      <c r="CNN14" s="33"/>
      <c r="CNQ14" s="33"/>
      <c r="CNT14" s="33"/>
      <c r="CNU14" s="12"/>
      <c r="CNX14" s="33"/>
      <c r="COA14" s="33"/>
      <c r="COD14" s="33"/>
      <c r="COE14" s="12"/>
      <c r="COH14" s="33"/>
      <c r="COK14" s="33"/>
      <c r="CON14" s="33"/>
      <c r="COO14" s="12"/>
      <c r="COR14" s="33"/>
      <c r="COU14" s="33"/>
      <c r="COX14" s="33"/>
      <c r="COY14" s="12"/>
      <c r="CPB14" s="33"/>
      <c r="CPE14" s="33"/>
      <c r="CPH14" s="33"/>
      <c r="CPI14" s="12"/>
      <c r="CPL14" s="33"/>
      <c r="CPO14" s="33"/>
      <c r="CPR14" s="33"/>
      <c r="CPS14" s="12"/>
      <c r="CPV14" s="33"/>
      <c r="CPY14" s="33"/>
      <c r="CQB14" s="33"/>
      <c r="CQC14" s="12"/>
      <c r="CQF14" s="33"/>
      <c r="CQI14" s="33"/>
      <c r="CQL14" s="33"/>
      <c r="CQM14" s="12"/>
      <c r="CQP14" s="33"/>
      <c r="CQS14" s="33"/>
      <c r="CQV14" s="33"/>
      <c r="CQW14" s="12"/>
      <c r="CQZ14" s="33"/>
      <c r="CRC14" s="33"/>
      <c r="CRF14" s="33"/>
      <c r="CRG14" s="12"/>
      <c r="CRJ14" s="33"/>
      <c r="CRM14" s="33"/>
      <c r="CRP14" s="33"/>
      <c r="CRQ14" s="12"/>
      <c r="CRT14" s="33"/>
      <c r="CRW14" s="33"/>
      <c r="CRZ14" s="33"/>
      <c r="CSA14" s="12"/>
      <c r="CSD14" s="33"/>
      <c r="CSG14" s="33"/>
      <c r="CSJ14" s="33"/>
      <c r="CSK14" s="12"/>
      <c r="CSN14" s="33"/>
      <c r="CSQ14" s="33"/>
      <c r="CST14" s="33"/>
      <c r="CSU14" s="12"/>
      <c r="CSX14" s="33"/>
      <c r="CTA14" s="33"/>
      <c r="CTD14" s="33"/>
      <c r="CTE14" s="12"/>
      <c r="CTH14" s="33"/>
      <c r="CTK14" s="33"/>
      <c r="CTN14" s="33"/>
      <c r="CTO14" s="12"/>
      <c r="CTR14" s="33"/>
      <c r="CTU14" s="33"/>
      <c r="CTX14" s="33"/>
      <c r="CTY14" s="12"/>
      <c r="CUB14" s="33"/>
      <c r="CUE14" s="33"/>
      <c r="CUH14" s="33"/>
      <c r="CUI14" s="12"/>
      <c r="CUL14" s="33"/>
      <c r="CUO14" s="33"/>
      <c r="CUR14" s="33"/>
      <c r="CUS14" s="12"/>
      <c r="CUV14" s="33"/>
      <c r="CUY14" s="33"/>
      <c r="CVB14" s="33"/>
      <c r="CVC14" s="12"/>
      <c r="CVF14" s="33"/>
      <c r="CVI14" s="33"/>
      <c r="CVL14" s="33"/>
      <c r="CVM14" s="12"/>
      <c r="CVP14" s="33"/>
      <c r="CVS14" s="33"/>
      <c r="CVV14" s="33"/>
      <c r="CVW14" s="12"/>
      <c r="CVZ14" s="33"/>
      <c r="CWC14" s="33"/>
      <c r="CWF14" s="33"/>
      <c r="CWG14" s="12"/>
      <c r="CWJ14" s="33"/>
      <c r="CWM14" s="33"/>
      <c r="CWP14" s="33"/>
      <c r="CWQ14" s="12"/>
      <c r="CWT14" s="33"/>
      <c r="CWW14" s="33"/>
      <c r="CWZ14" s="33"/>
      <c r="CXA14" s="12"/>
      <c r="CXD14" s="33"/>
      <c r="CXG14" s="33"/>
      <c r="CXJ14" s="33"/>
      <c r="CXK14" s="12"/>
      <c r="CXN14" s="33"/>
      <c r="CXQ14" s="33"/>
      <c r="CXT14" s="33"/>
      <c r="CXU14" s="12"/>
      <c r="CXX14" s="33"/>
      <c r="CYA14" s="33"/>
      <c r="CYD14" s="33"/>
      <c r="CYE14" s="12"/>
      <c r="CYH14" s="33"/>
      <c r="CYK14" s="33"/>
      <c r="CYN14" s="33"/>
      <c r="CYO14" s="12"/>
      <c r="CYR14" s="33"/>
      <c r="CYU14" s="33"/>
      <c r="CYX14" s="33"/>
      <c r="CYY14" s="12"/>
      <c r="CZB14" s="33"/>
      <c r="CZE14" s="33"/>
      <c r="CZH14" s="33"/>
      <c r="CZI14" s="12"/>
      <c r="CZL14" s="33"/>
      <c r="CZO14" s="33"/>
      <c r="CZR14" s="33"/>
      <c r="CZS14" s="12"/>
      <c r="CZV14" s="33"/>
      <c r="CZY14" s="33"/>
      <c r="DAB14" s="33"/>
      <c r="DAC14" s="12"/>
      <c r="DAF14" s="33"/>
      <c r="DAI14" s="33"/>
      <c r="DAL14" s="33"/>
      <c r="DAM14" s="12"/>
      <c r="DAP14" s="33"/>
      <c r="DAS14" s="33"/>
      <c r="DAV14" s="33"/>
      <c r="DAW14" s="12"/>
      <c r="DAZ14" s="33"/>
      <c r="DBC14" s="33"/>
      <c r="DBF14" s="33"/>
      <c r="DBG14" s="12"/>
      <c r="DBJ14" s="33"/>
      <c r="DBM14" s="33"/>
      <c r="DBP14" s="33"/>
      <c r="DBQ14" s="12"/>
      <c r="DBT14" s="33"/>
      <c r="DBW14" s="33"/>
      <c r="DBZ14" s="33"/>
      <c r="DCA14" s="12"/>
      <c r="DCD14" s="33"/>
      <c r="DCG14" s="33"/>
      <c r="DCJ14" s="33"/>
      <c r="DCK14" s="12"/>
      <c r="DCN14" s="33"/>
      <c r="DCQ14" s="33"/>
      <c r="DCT14" s="33"/>
      <c r="DCU14" s="12"/>
      <c r="DCX14" s="33"/>
      <c r="DDA14" s="33"/>
      <c r="DDD14" s="33"/>
      <c r="DDE14" s="12"/>
      <c r="DDH14" s="33"/>
      <c r="DDK14" s="33"/>
      <c r="DDN14" s="33"/>
      <c r="DDO14" s="12"/>
      <c r="DDR14" s="33"/>
      <c r="DDU14" s="33"/>
      <c r="DDX14" s="33"/>
      <c r="DDY14" s="12"/>
      <c r="DEB14" s="33"/>
      <c r="DEE14" s="33"/>
      <c r="DEH14" s="33"/>
      <c r="DEI14" s="12"/>
      <c r="DEL14" s="33"/>
      <c r="DEO14" s="33"/>
      <c r="DER14" s="33"/>
      <c r="DES14" s="12"/>
      <c r="DEV14" s="33"/>
      <c r="DEY14" s="33"/>
      <c r="DFB14" s="33"/>
      <c r="DFC14" s="12"/>
      <c r="DFF14" s="33"/>
      <c r="DFI14" s="33"/>
      <c r="DFL14" s="33"/>
      <c r="DFM14" s="12"/>
      <c r="DFP14" s="33"/>
      <c r="DFS14" s="33"/>
      <c r="DFV14" s="33"/>
      <c r="DFW14" s="12"/>
      <c r="DFZ14" s="33"/>
      <c r="DGC14" s="33"/>
      <c r="DGF14" s="33"/>
      <c r="DGG14" s="12"/>
      <c r="DGJ14" s="33"/>
      <c r="DGM14" s="33"/>
      <c r="DGP14" s="33"/>
      <c r="DGQ14" s="12"/>
      <c r="DGT14" s="33"/>
      <c r="DGW14" s="33"/>
      <c r="DGZ14" s="33"/>
      <c r="DHA14" s="12"/>
      <c r="DHD14" s="33"/>
      <c r="DHG14" s="33"/>
      <c r="DHJ14" s="33"/>
      <c r="DHK14" s="12"/>
      <c r="DHN14" s="33"/>
      <c r="DHQ14" s="33"/>
      <c r="DHT14" s="33"/>
      <c r="DHU14" s="12"/>
      <c r="DHX14" s="33"/>
      <c r="DIA14" s="33"/>
      <c r="DID14" s="33"/>
      <c r="DIE14" s="12"/>
      <c r="DIH14" s="33"/>
      <c r="DIK14" s="33"/>
      <c r="DIN14" s="33"/>
      <c r="DIO14" s="12"/>
      <c r="DIR14" s="33"/>
      <c r="DIU14" s="33"/>
      <c r="DIX14" s="33"/>
      <c r="DIY14" s="12"/>
      <c r="DJB14" s="33"/>
      <c r="DJE14" s="33"/>
      <c r="DJH14" s="33"/>
      <c r="DJI14" s="12"/>
      <c r="DJL14" s="33"/>
      <c r="DJO14" s="33"/>
      <c r="DJR14" s="33"/>
      <c r="DJS14" s="12"/>
      <c r="DJV14" s="33"/>
      <c r="DJY14" s="33"/>
      <c r="DKB14" s="33"/>
      <c r="DKC14" s="12"/>
      <c r="DKF14" s="33"/>
      <c r="DKI14" s="33"/>
      <c r="DKL14" s="33"/>
      <c r="DKM14" s="12"/>
      <c r="DKP14" s="33"/>
      <c r="DKS14" s="33"/>
      <c r="DKV14" s="33"/>
      <c r="DKW14" s="12"/>
      <c r="DKZ14" s="33"/>
      <c r="DLC14" s="33"/>
      <c r="DLF14" s="33"/>
      <c r="DLG14" s="12"/>
      <c r="DLJ14" s="33"/>
      <c r="DLM14" s="33"/>
      <c r="DLP14" s="33"/>
      <c r="DLQ14" s="12"/>
      <c r="DLT14" s="33"/>
      <c r="DLW14" s="33"/>
      <c r="DLZ14" s="33"/>
      <c r="DMA14" s="12"/>
      <c r="DMD14" s="33"/>
      <c r="DMG14" s="33"/>
      <c r="DMJ14" s="33"/>
      <c r="DMK14" s="12"/>
      <c r="DMN14" s="33"/>
      <c r="DMQ14" s="33"/>
      <c r="DMT14" s="33"/>
      <c r="DMU14" s="12"/>
      <c r="DMX14" s="33"/>
      <c r="DNA14" s="33"/>
      <c r="DND14" s="33"/>
      <c r="DNE14" s="12"/>
      <c r="DNH14" s="33"/>
      <c r="DNK14" s="33"/>
      <c r="DNN14" s="33"/>
      <c r="DNO14" s="12"/>
      <c r="DNR14" s="33"/>
      <c r="DNU14" s="33"/>
      <c r="DNX14" s="33"/>
      <c r="DNY14" s="12"/>
      <c r="DOB14" s="33"/>
      <c r="DOE14" s="33"/>
      <c r="DOH14" s="33"/>
      <c r="DOI14" s="12"/>
      <c r="DOL14" s="33"/>
      <c r="DOO14" s="33"/>
      <c r="DOR14" s="33"/>
      <c r="DOS14" s="12"/>
      <c r="DOV14" s="33"/>
      <c r="DOY14" s="33"/>
      <c r="DPB14" s="33"/>
      <c r="DPC14" s="12"/>
      <c r="DPF14" s="33"/>
      <c r="DPI14" s="33"/>
      <c r="DPL14" s="33"/>
      <c r="DPM14" s="12"/>
      <c r="DPP14" s="33"/>
      <c r="DPS14" s="33"/>
      <c r="DPV14" s="33"/>
      <c r="DPW14" s="12"/>
      <c r="DPZ14" s="33"/>
      <c r="DQC14" s="33"/>
      <c r="DQF14" s="33"/>
      <c r="DQG14" s="12"/>
      <c r="DQJ14" s="33"/>
      <c r="DQM14" s="33"/>
      <c r="DQP14" s="33"/>
      <c r="DQQ14" s="12"/>
      <c r="DQT14" s="33"/>
      <c r="DQW14" s="33"/>
      <c r="DQZ14" s="33"/>
      <c r="DRA14" s="12"/>
      <c r="DRD14" s="33"/>
      <c r="DRG14" s="33"/>
      <c r="DRJ14" s="33"/>
      <c r="DRK14" s="12"/>
      <c r="DRN14" s="33"/>
      <c r="DRQ14" s="33"/>
      <c r="DRT14" s="33"/>
      <c r="DRU14" s="12"/>
      <c r="DRX14" s="33"/>
      <c r="DSA14" s="33"/>
      <c r="DSD14" s="33"/>
      <c r="DSE14" s="12"/>
      <c r="DSH14" s="33"/>
      <c r="DSK14" s="33"/>
      <c r="DSN14" s="33"/>
      <c r="DSO14" s="12"/>
      <c r="DSR14" s="33"/>
      <c r="DSU14" s="33"/>
      <c r="DSX14" s="33"/>
      <c r="DSY14" s="12"/>
      <c r="DTB14" s="33"/>
      <c r="DTE14" s="33"/>
      <c r="DTH14" s="33"/>
      <c r="DTI14" s="12"/>
      <c r="DTL14" s="33"/>
      <c r="DTO14" s="33"/>
      <c r="DTR14" s="33"/>
      <c r="DTS14" s="12"/>
      <c r="DTV14" s="33"/>
      <c r="DTY14" s="33"/>
      <c r="DUB14" s="33"/>
      <c r="DUC14" s="12"/>
      <c r="DUF14" s="33"/>
      <c r="DUI14" s="33"/>
      <c r="DUL14" s="33"/>
      <c r="DUM14" s="12"/>
      <c r="DUP14" s="33"/>
      <c r="DUS14" s="33"/>
      <c r="DUV14" s="33"/>
      <c r="DUW14" s="12"/>
      <c r="DUZ14" s="33"/>
      <c r="DVC14" s="33"/>
      <c r="DVF14" s="33"/>
      <c r="DVG14" s="12"/>
      <c r="DVJ14" s="33"/>
      <c r="DVM14" s="33"/>
      <c r="DVP14" s="33"/>
      <c r="DVQ14" s="12"/>
      <c r="DVT14" s="33"/>
      <c r="DVW14" s="33"/>
      <c r="DVZ14" s="33"/>
      <c r="DWA14" s="12"/>
      <c r="DWD14" s="33"/>
      <c r="DWG14" s="33"/>
      <c r="DWJ14" s="33"/>
      <c r="DWK14" s="12"/>
      <c r="DWN14" s="33"/>
      <c r="DWQ14" s="33"/>
      <c r="DWT14" s="33"/>
      <c r="DWU14" s="12"/>
      <c r="DWX14" s="33"/>
      <c r="DXA14" s="33"/>
      <c r="DXD14" s="33"/>
      <c r="DXE14" s="12"/>
      <c r="DXH14" s="33"/>
      <c r="DXK14" s="33"/>
      <c r="DXN14" s="33"/>
      <c r="DXO14" s="12"/>
      <c r="DXR14" s="33"/>
      <c r="DXU14" s="33"/>
      <c r="DXX14" s="33"/>
      <c r="DXY14" s="12"/>
      <c r="DYB14" s="33"/>
      <c r="DYE14" s="33"/>
      <c r="DYH14" s="33"/>
      <c r="DYI14" s="12"/>
      <c r="DYL14" s="33"/>
      <c r="DYO14" s="33"/>
      <c r="DYR14" s="33"/>
      <c r="DYS14" s="12"/>
      <c r="DYV14" s="33"/>
      <c r="DYY14" s="33"/>
      <c r="DZB14" s="33"/>
      <c r="DZC14" s="12"/>
      <c r="DZF14" s="33"/>
      <c r="DZI14" s="33"/>
      <c r="DZL14" s="33"/>
      <c r="DZM14" s="12"/>
      <c r="DZP14" s="33"/>
      <c r="DZS14" s="33"/>
      <c r="DZV14" s="33"/>
      <c r="DZW14" s="12"/>
      <c r="DZZ14" s="33"/>
      <c r="EAC14" s="33"/>
      <c r="EAF14" s="33"/>
      <c r="EAG14" s="12"/>
      <c r="EAJ14" s="33"/>
      <c r="EAM14" s="33"/>
      <c r="EAP14" s="33"/>
      <c r="EAQ14" s="12"/>
      <c r="EAT14" s="33"/>
      <c r="EAW14" s="33"/>
      <c r="EAZ14" s="33"/>
      <c r="EBA14" s="12"/>
      <c r="EBD14" s="33"/>
      <c r="EBG14" s="33"/>
      <c r="EBJ14" s="33"/>
      <c r="EBK14" s="12"/>
      <c r="EBN14" s="33"/>
      <c r="EBQ14" s="33"/>
      <c r="EBT14" s="33"/>
      <c r="EBU14" s="12"/>
      <c r="EBX14" s="33"/>
      <c r="ECA14" s="33"/>
      <c r="ECD14" s="33"/>
      <c r="ECE14" s="12"/>
      <c r="ECH14" s="33"/>
      <c r="ECK14" s="33"/>
      <c r="ECN14" s="33"/>
      <c r="ECO14" s="12"/>
      <c r="ECR14" s="33"/>
      <c r="ECU14" s="33"/>
      <c r="ECX14" s="33"/>
      <c r="ECY14" s="12"/>
      <c r="EDB14" s="33"/>
      <c r="EDE14" s="33"/>
      <c r="EDH14" s="33"/>
      <c r="EDI14" s="12"/>
      <c r="EDL14" s="33"/>
      <c r="EDO14" s="33"/>
      <c r="EDR14" s="33"/>
      <c r="EDS14" s="12"/>
      <c r="EDV14" s="33"/>
      <c r="EDY14" s="33"/>
      <c r="EEB14" s="33"/>
      <c r="EEC14" s="12"/>
      <c r="EEF14" s="33"/>
      <c r="EEI14" s="33"/>
      <c r="EEL14" s="33"/>
      <c r="EEM14" s="12"/>
      <c r="EEP14" s="33"/>
      <c r="EES14" s="33"/>
      <c r="EEV14" s="33"/>
      <c r="EEW14" s="12"/>
      <c r="EEZ14" s="33"/>
      <c r="EFC14" s="33"/>
      <c r="EFF14" s="33"/>
      <c r="EFG14" s="12"/>
      <c r="EFJ14" s="33"/>
      <c r="EFM14" s="33"/>
      <c r="EFP14" s="33"/>
      <c r="EFQ14" s="12"/>
      <c r="EFT14" s="33"/>
      <c r="EFW14" s="33"/>
      <c r="EFZ14" s="33"/>
      <c r="EGA14" s="12"/>
      <c r="EGD14" s="33"/>
      <c r="EGG14" s="33"/>
      <c r="EGJ14" s="33"/>
      <c r="EGK14" s="12"/>
      <c r="EGN14" s="33"/>
      <c r="EGQ14" s="33"/>
      <c r="EGT14" s="33"/>
      <c r="EGU14" s="12"/>
      <c r="EGX14" s="33"/>
      <c r="EHA14" s="33"/>
      <c r="EHD14" s="33"/>
      <c r="EHE14" s="12"/>
      <c r="EHH14" s="33"/>
      <c r="EHK14" s="33"/>
      <c r="EHN14" s="33"/>
      <c r="EHO14" s="12"/>
      <c r="EHR14" s="33"/>
      <c r="EHU14" s="33"/>
      <c r="EHX14" s="33"/>
      <c r="EHY14" s="12"/>
      <c r="EIB14" s="33"/>
      <c r="EIE14" s="33"/>
      <c r="EIH14" s="33"/>
      <c r="EII14" s="12"/>
      <c r="EIL14" s="33"/>
      <c r="EIO14" s="33"/>
      <c r="EIR14" s="33"/>
      <c r="EIS14" s="12"/>
      <c r="EIV14" s="33"/>
      <c r="EIY14" s="33"/>
      <c r="EJB14" s="33"/>
      <c r="EJC14" s="12"/>
      <c r="EJF14" s="33"/>
      <c r="EJI14" s="33"/>
      <c r="EJL14" s="33"/>
      <c r="EJM14" s="12"/>
      <c r="EJP14" s="33"/>
      <c r="EJS14" s="33"/>
      <c r="EJV14" s="33"/>
      <c r="EJW14" s="12"/>
      <c r="EJZ14" s="33"/>
      <c r="EKC14" s="33"/>
      <c r="EKF14" s="33"/>
      <c r="EKG14" s="12"/>
      <c r="EKJ14" s="33"/>
      <c r="EKM14" s="33"/>
      <c r="EKP14" s="33"/>
      <c r="EKQ14" s="12"/>
      <c r="EKT14" s="33"/>
      <c r="EKW14" s="33"/>
      <c r="EKZ14" s="33"/>
      <c r="ELA14" s="12"/>
      <c r="ELD14" s="33"/>
      <c r="ELG14" s="33"/>
      <c r="ELJ14" s="33"/>
      <c r="ELK14" s="12"/>
      <c r="ELN14" s="33"/>
      <c r="ELQ14" s="33"/>
      <c r="ELT14" s="33"/>
      <c r="ELU14" s="12"/>
      <c r="ELX14" s="33"/>
      <c r="EMA14" s="33"/>
      <c r="EMD14" s="33"/>
      <c r="EME14" s="12"/>
      <c r="EMH14" s="33"/>
      <c r="EMK14" s="33"/>
      <c r="EMN14" s="33"/>
      <c r="EMO14" s="12"/>
      <c r="EMR14" s="33"/>
      <c r="EMU14" s="33"/>
      <c r="EMX14" s="33"/>
      <c r="EMY14" s="12"/>
      <c r="ENB14" s="33"/>
      <c r="ENE14" s="33"/>
      <c r="ENH14" s="33"/>
      <c r="ENI14" s="12"/>
      <c r="ENL14" s="33"/>
      <c r="ENO14" s="33"/>
      <c r="ENR14" s="33"/>
      <c r="ENS14" s="12"/>
      <c r="ENV14" s="33"/>
      <c r="ENY14" s="33"/>
      <c r="EOB14" s="33"/>
      <c r="EOC14" s="12"/>
      <c r="EOF14" s="33"/>
      <c r="EOI14" s="33"/>
      <c r="EOL14" s="33"/>
      <c r="EOM14" s="12"/>
      <c r="EOP14" s="33"/>
      <c r="EOS14" s="33"/>
      <c r="EOV14" s="33"/>
      <c r="EOW14" s="12"/>
      <c r="EOZ14" s="33"/>
      <c r="EPC14" s="33"/>
      <c r="EPF14" s="33"/>
      <c r="EPG14" s="12"/>
      <c r="EPJ14" s="33"/>
      <c r="EPM14" s="33"/>
      <c r="EPP14" s="33"/>
      <c r="EPQ14" s="12"/>
      <c r="EPT14" s="33"/>
      <c r="EPW14" s="33"/>
      <c r="EPZ14" s="33"/>
      <c r="EQA14" s="12"/>
      <c r="EQD14" s="33"/>
      <c r="EQG14" s="33"/>
      <c r="EQJ14" s="33"/>
      <c r="EQK14" s="12"/>
      <c r="EQN14" s="33"/>
      <c r="EQQ14" s="33"/>
      <c r="EQT14" s="33"/>
      <c r="EQU14" s="12"/>
      <c r="EQX14" s="33"/>
      <c r="ERA14" s="33"/>
      <c r="ERD14" s="33"/>
      <c r="ERE14" s="12"/>
      <c r="ERH14" s="33"/>
      <c r="ERK14" s="33"/>
      <c r="ERN14" s="33"/>
      <c r="ERO14" s="12"/>
      <c r="ERR14" s="33"/>
      <c r="ERU14" s="33"/>
      <c r="ERX14" s="33"/>
      <c r="ERY14" s="12"/>
      <c r="ESB14" s="33"/>
      <c r="ESE14" s="33"/>
      <c r="ESH14" s="33"/>
      <c r="ESI14" s="12"/>
      <c r="ESL14" s="33"/>
      <c r="ESO14" s="33"/>
      <c r="ESR14" s="33"/>
      <c r="ESS14" s="12"/>
      <c r="ESV14" s="33"/>
      <c r="ESY14" s="33"/>
      <c r="ETB14" s="33"/>
      <c r="ETC14" s="12"/>
      <c r="ETF14" s="33"/>
      <c r="ETI14" s="33"/>
      <c r="ETL14" s="33"/>
      <c r="ETM14" s="12"/>
      <c r="ETP14" s="33"/>
      <c r="ETS14" s="33"/>
      <c r="ETV14" s="33"/>
      <c r="ETW14" s="12"/>
      <c r="ETZ14" s="33"/>
      <c r="EUC14" s="33"/>
      <c r="EUF14" s="33"/>
      <c r="EUG14" s="12"/>
      <c r="EUJ14" s="33"/>
      <c r="EUM14" s="33"/>
      <c r="EUP14" s="33"/>
      <c r="EUQ14" s="12"/>
      <c r="EUT14" s="33"/>
      <c r="EUW14" s="33"/>
      <c r="EUZ14" s="33"/>
      <c r="EVA14" s="12"/>
      <c r="EVD14" s="33"/>
      <c r="EVG14" s="33"/>
      <c r="EVJ14" s="33"/>
      <c r="EVK14" s="12"/>
      <c r="EVN14" s="33"/>
      <c r="EVQ14" s="33"/>
      <c r="EVT14" s="33"/>
      <c r="EVU14" s="12"/>
      <c r="EVX14" s="33"/>
      <c r="EWA14" s="33"/>
      <c r="EWD14" s="33"/>
      <c r="EWE14" s="12"/>
      <c r="EWH14" s="33"/>
      <c r="EWK14" s="33"/>
      <c r="EWN14" s="33"/>
      <c r="EWO14" s="12"/>
      <c r="EWR14" s="33"/>
      <c r="EWU14" s="33"/>
      <c r="EWX14" s="33"/>
      <c r="EWY14" s="12"/>
      <c r="EXB14" s="33"/>
      <c r="EXE14" s="33"/>
      <c r="EXH14" s="33"/>
      <c r="EXI14" s="12"/>
      <c r="EXL14" s="33"/>
      <c r="EXO14" s="33"/>
      <c r="EXR14" s="33"/>
      <c r="EXS14" s="12"/>
      <c r="EXV14" s="33"/>
      <c r="EXY14" s="33"/>
      <c r="EYB14" s="33"/>
      <c r="EYC14" s="12"/>
      <c r="EYF14" s="33"/>
      <c r="EYI14" s="33"/>
      <c r="EYL14" s="33"/>
      <c r="EYM14" s="12"/>
      <c r="EYP14" s="33"/>
      <c r="EYS14" s="33"/>
      <c r="EYV14" s="33"/>
      <c r="EYW14" s="12"/>
      <c r="EYZ14" s="33"/>
      <c r="EZC14" s="33"/>
      <c r="EZF14" s="33"/>
      <c r="EZG14" s="12"/>
      <c r="EZJ14" s="33"/>
      <c r="EZM14" s="33"/>
      <c r="EZP14" s="33"/>
      <c r="EZQ14" s="12"/>
      <c r="EZT14" s="33"/>
      <c r="EZW14" s="33"/>
      <c r="EZZ14" s="33"/>
      <c r="FAA14" s="12"/>
      <c r="FAD14" s="33"/>
      <c r="FAG14" s="33"/>
      <c r="FAJ14" s="33"/>
      <c r="FAK14" s="12"/>
      <c r="FAN14" s="33"/>
      <c r="FAQ14" s="33"/>
      <c r="FAT14" s="33"/>
      <c r="FAU14" s="12"/>
      <c r="FAX14" s="33"/>
      <c r="FBA14" s="33"/>
      <c r="FBD14" s="33"/>
      <c r="FBE14" s="12"/>
      <c r="FBH14" s="33"/>
      <c r="FBK14" s="33"/>
      <c r="FBN14" s="33"/>
      <c r="FBO14" s="12"/>
      <c r="FBR14" s="33"/>
      <c r="FBU14" s="33"/>
      <c r="FBX14" s="33"/>
      <c r="FBY14" s="12"/>
      <c r="FCB14" s="33"/>
      <c r="FCE14" s="33"/>
      <c r="FCH14" s="33"/>
      <c r="FCI14" s="12"/>
      <c r="FCL14" s="33"/>
      <c r="FCO14" s="33"/>
      <c r="FCR14" s="33"/>
      <c r="FCS14" s="12"/>
      <c r="FCV14" s="33"/>
      <c r="FCY14" s="33"/>
      <c r="FDB14" s="33"/>
      <c r="FDC14" s="12"/>
      <c r="FDF14" s="33"/>
      <c r="FDI14" s="33"/>
      <c r="FDL14" s="33"/>
      <c r="FDM14" s="12"/>
      <c r="FDP14" s="33"/>
      <c r="FDS14" s="33"/>
      <c r="FDV14" s="33"/>
      <c r="FDW14" s="12"/>
      <c r="FDZ14" s="33"/>
      <c r="FEC14" s="33"/>
      <c r="FEF14" s="33"/>
      <c r="FEG14" s="12"/>
      <c r="FEJ14" s="33"/>
      <c r="FEM14" s="33"/>
      <c r="FEP14" s="33"/>
      <c r="FEQ14" s="12"/>
      <c r="FET14" s="33"/>
      <c r="FEW14" s="33"/>
      <c r="FEZ14" s="33"/>
      <c r="FFA14" s="12"/>
      <c r="FFD14" s="33"/>
      <c r="FFG14" s="33"/>
      <c r="FFJ14" s="33"/>
      <c r="FFK14" s="12"/>
      <c r="FFN14" s="33"/>
      <c r="FFQ14" s="33"/>
      <c r="FFT14" s="33"/>
      <c r="FFU14" s="12"/>
      <c r="FFX14" s="33"/>
      <c r="FGA14" s="33"/>
      <c r="FGD14" s="33"/>
      <c r="FGE14" s="12"/>
      <c r="FGH14" s="33"/>
      <c r="FGK14" s="33"/>
      <c r="FGN14" s="33"/>
      <c r="FGO14" s="12"/>
      <c r="FGR14" s="33"/>
      <c r="FGU14" s="33"/>
      <c r="FGX14" s="33"/>
      <c r="FGY14" s="12"/>
      <c r="FHB14" s="33"/>
      <c r="FHE14" s="33"/>
      <c r="FHH14" s="33"/>
      <c r="FHI14" s="12"/>
      <c r="FHL14" s="33"/>
      <c r="FHO14" s="33"/>
      <c r="FHR14" s="33"/>
      <c r="FHS14" s="12"/>
      <c r="FHV14" s="33"/>
      <c r="FHY14" s="33"/>
      <c r="FIB14" s="33"/>
      <c r="FIC14" s="12"/>
      <c r="FIF14" s="33"/>
      <c r="FII14" s="33"/>
      <c r="FIL14" s="33"/>
      <c r="FIM14" s="12"/>
      <c r="FIP14" s="33"/>
      <c r="FIS14" s="33"/>
      <c r="FIV14" s="33"/>
      <c r="FIW14" s="12"/>
      <c r="FIZ14" s="33"/>
      <c r="FJC14" s="33"/>
      <c r="FJF14" s="33"/>
      <c r="FJG14" s="12"/>
      <c r="FJJ14" s="33"/>
      <c r="FJM14" s="33"/>
      <c r="FJP14" s="33"/>
      <c r="FJQ14" s="12"/>
      <c r="FJT14" s="33"/>
      <c r="FJW14" s="33"/>
      <c r="FJZ14" s="33"/>
      <c r="FKA14" s="12"/>
      <c r="FKD14" s="33"/>
      <c r="FKG14" s="33"/>
      <c r="FKJ14" s="33"/>
      <c r="FKK14" s="12"/>
      <c r="FKN14" s="33"/>
      <c r="FKQ14" s="33"/>
      <c r="FKT14" s="33"/>
      <c r="FKU14" s="12"/>
      <c r="FKX14" s="33"/>
      <c r="FLA14" s="33"/>
      <c r="FLD14" s="33"/>
      <c r="FLE14" s="12"/>
      <c r="FLH14" s="33"/>
      <c r="FLK14" s="33"/>
      <c r="FLN14" s="33"/>
      <c r="FLO14" s="12"/>
      <c r="FLR14" s="33"/>
      <c r="FLU14" s="33"/>
      <c r="FLX14" s="33"/>
      <c r="FLY14" s="12"/>
      <c r="FMB14" s="33"/>
      <c r="FME14" s="33"/>
      <c r="FMH14" s="33"/>
      <c r="FMI14" s="12"/>
      <c r="FML14" s="33"/>
      <c r="FMO14" s="33"/>
      <c r="FMR14" s="33"/>
      <c r="FMS14" s="12"/>
      <c r="FMV14" s="33"/>
      <c r="FMY14" s="33"/>
      <c r="FNB14" s="33"/>
      <c r="FNC14" s="12"/>
      <c r="FNF14" s="33"/>
      <c r="FNI14" s="33"/>
      <c r="FNL14" s="33"/>
      <c r="FNM14" s="12"/>
      <c r="FNP14" s="33"/>
      <c r="FNS14" s="33"/>
      <c r="FNV14" s="33"/>
      <c r="FNW14" s="12"/>
      <c r="FNZ14" s="33"/>
      <c r="FOC14" s="33"/>
      <c r="FOF14" s="33"/>
      <c r="FOG14" s="12"/>
      <c r="FOJ14" s="33"/>
      <c r="FOM14" s="33"/>
      <c r="FOP14" s="33"/>
      <c r="FOQ14" s="12"/>
      <c r="FOT14" s="33"/>
      <c r="FOW14" s="33"/>
      <c r="FOZ14" s="33"/>
      <c r="FPA14" s="12"/>
      <c r="FPD14" s="33"/>
      <c r="FPG14" s="33"/>
      <c r="FPJ14" s="33"/>
      <c r="FPK14" s="12"/>
      <c r="FPN14" s="33"/>
      <c r="FPQ14" s="33"/>
      <c r="FPT14" s="33"/>
      <c r="FPU14" s="12"/>
      <c r="FPX14" s="33"/>
      <c r="FQA14" s="33"/>
      <c r="FQD14" s="33"/>
      <c r="FQE14" s="12"/>
      <c r="FQH14" s="33"/>
      <c r="FQK14" s="33"/>
      <c r="FQN14" s="33"/>
      <c r="FQO14" s="12"/>
      <c r="FQR14" s="33"/>
      <c r="FQU14" s="33"/>
      <c r="FQX14" s="33"/>
      <c r="FQY14" s="12"/>
      <c r="FRB14" s="33"/>
      <c r="FRE14" s="33"/>
      <c r="FRH14" s="33"/>
      <c r="FRI14" s="12"/>
      <c r="FRL14" s="33"/>
      <c r="FRO14" s="33"/>
      <c r="FRR14" s="33"/>
      <c r="FRS14" s="12"/>
      <c r="FRV14" s="33"/>
      <c r="FRY14" s="33"/>
      <c r="FSB14" s="33"/>
      <c r="FSC14" s="12"/>
      <c r="FSF14" s="33"/>
      <c r="FSI14" s="33"/>
      <c r="FSL14" s="33"/>
      <c r="FSM14" s="12"/>
      <c r="FSP14" s="33"/>
      <c r="FSS14" s="33"/>
      <c r="FSV14" s="33"/>
      <c r="FSW14" s="12"/>
      <c r="FSZ14" s="33"/>
      <c r="FTC14" s="33"/>
      <c r="FTF14" s="33"/>
      <c r="FTG14" s="12"/>
      <c r="FTJ14" s="33"/>
      <c r="FTM14" s="33"/>
      <c r="FTP14" s="33"/>
      <c r="FTQ14" s="12"/>
      <c r="FTT14" s="33"/>
      <c r="FTW14" s="33"/>
      <c r="FTZ14" s="33"/>
      <c r="FUA14" s="12"/>
      <c r="FUD14" s="33"/>
      <c r="FUG14" s="33"/>
      <c r="FUJ14" s="33"/>
      <c r="FUK14" s="12"/>
      <c r="FUN14" s="33"/>
      <c r="FUQ14" s="33"/>
      <c r="FUT14" s="33"/>
      <c r="FUU14" s="12"/>
      <c r="FUX14" s="33"/>
      <c r="FVA14" s="33"/>
      <c r="FVD14" s="33"/>
      <c r="FVE14" s="12"/>
      <c r="FVH14" s="33"/>
      <c r="FVK14" s="33"/>
      <c r="FVN14" s="33"/>
      <c r="FVO14" s="12"/>
      <c r="FVR14" s="33"/>
      <c r="FVU14" s="33"/>
      <c r="FVX14" s="33"/>
      <c r="FVY14" s="12"/>
      <c r="FWB14" s="33"/>
      <c r="FWE14" s="33"/>
      <c r="FWH14" s="33"/>
      <c r="FWI14" s="12"/>
      <c r="FWL14" s="33"/>
      <c r="FWO14" s="33"/>
      <c r="FWR14" s="33"/>
      <c r="FWS14" s="12"/>
      <c r="FWV14" s="33"/>
      <c r="FWY14" s="33"/>
      <c r="FXB14" s="33"/>
      <c r="FXC14" s="12"/>
      <c r="FXF14" s="33"/>
      <c r="FXI14" s="33"/>
      <c r="FXL14" s="33"/>
      <c r="FXM14" s="12"/>
      <c r="FXP14" s="33"/>
      <c r="FXS14" s="33"/>
      <c r="FXV14" s="33"/>
      <c r="FXW14" s="12"/>
      <c r="FXZ14" s="33"/>
      <c r="FYC14" s="33"/>
      <c r="FYF14" s="33"/>
      <c r="FYG14" s="12"/>
      <c r="FYJ14" s="33"/>
      <c r="FYM14" s="33"/>
      <c r="FYP14" s="33"/>
      <c r="FYQ14" s="12"/>
      <c r="FYT14" s="33"/>
      <c r="FYW14" s="33"/>
      <c r="FYZ14" s="33"/>
      <c r="FZA14" s="12"/>
      <c r="FZD14" s="33"/>
      <c r="FZG14" s="33"/>
      <c r="FZJ14" s="33"/>
      <c r="FZK14" s="12"/>
      <c r="FZN14" s="33"/>
      <c r="FZQ14" s="33"/>
      <c r="FZT14" s="33"/>
      <c r="FZU14" s="12"/>
      <c r="FZX14" s="33"/>
      <c r="GAA14" s="33"/>
      <c r="GAD14" s="33"/>
      <c r="GAE14" s="12"/>
      <c r="GAH14" s="33"/>
      <c r="GAK14" s="33"/>
      <c r="GAN14" s="33"/>
      <c r="GAO14" s="12"/>
      <c r="GAR14" s="33"/>
      <c r="GAU14" s="33"/>
      <c r="GAX14" s="33"/>
      <c r="GAY14" s="12"/>
      <c r="GBB14" s="33"/>
      <c r="GBE14" s="33"/>
      <c r="GBH14" s="33"/>
      <c r="GBI14" s="12"/>
      <c r="GBL14" s="33"/>
      <c r="GBO14" s="33"/>
      <c r="GBR14" s="33"/>
      <c r="GBS14" s="12"/>
      <c r="GBV14" s="33"/>
      <c r="GBY14" s="33"/>
      <c r="GCB14" s="33"/>
      <c r="GCC14" s="12"/>
      <c r="GCF14" s="33"/>
      <c r="GCI14" s="33"/>
      <c r="GCL14" s="33"/>
      <c r="GCM14" s="12"/>
      <c r="GCP14" s="33"/>
      <c r="GCS14" s="33"/>
      <c r="GCV14" s="33"/>
      <c r="GCW14" s="12"/>
      <c r="GCZ14" s="33"/>
      <c r="GDC14" s="33"/>
      <c r="GDF14" s="33"/>
      <c r="GDG14" s="12"/>
      <c r="GDJ14" s="33"/>
      <c r="GDM14" s="33"/>
      <c r="GDP14" s="33"/>
      <c r="GDQ14" s="12"/>
      <c r="GDT14" s="33"/>
      <c r="GDW14" s="33"/>
      <c r="GDZ14" s="33"/>
      <c r="GEA14" s="12"/>
      <c r="GED14" s="33"/>
      <c r="GEG14" s="33"/>
      <c r="GEJ14" s="33"/>
      <c r="GEK14" s="12"/>
      <c r="GEN14" s="33"/>
      <c r="GEQ14" s="33"/>
      <c r="GET14" s="33"/>
      <c r="GEU14" s="12"/>
      <c r="GEX14" s="33"/>
      <c r="GFA14" s="33"/>
      <c r="GFD14" s="33"/>
      <c r="GFE14" s="12"/>
      <c r="GFH14" s="33"/>
      <c r="GFK14" s="33"/>
      <c r="GFN14" s="33"/>
      <c r="GFO14" s="12"/>
      <c r="GFR14" s="33"/>
      <c r="GFU14" s="33"/>
      <c r="GFX14" s="33"/>
      <c r="GFY14" s="12"/>
      <c r="GGB14" s="33"/>
      <c r="GGE14" s="33"/>
      <c r="GGH14" s="33"/>
      <c r="GGI14" s="12"/>
      <c r="GGL14" s="33"/>
      <c r="GGO14" s="33"/>
      <c r="GGR14" s="33"/>
      <c r="GGS14" s="12"/>
      <c r="GGV14" s="33"/>
      <c r="GGY14" s="33"/>
      <c r="GHB14" s="33"/>
      <c r="GHC14" s="12"/>
      <c r="GHF14" s="33"/>
      <c r="GHI14" s="33"/>
      <c r="GHL14" s="33"/>
      <c r="GHM14" s="12"/>
      <c r="GHP14" s="33"/>
      <c r="GHS14" s="33"/>
      <c r="GHV14" s="33"/>
      <c r="GHW14" s="12"/>
      <c r="GHZ14" s="33"/>
      <c r="GIC14" s="33"/>
      <c r="GIF14" s="33"/>
      <c r="GIG14" s="12"/>
      <c r="GIJ14" s="33"/>
      <c r="GIM14" s="33"/>
      <c r="GIP14" s="33"/>
      <c r="GIQ14" s="12"/>
      <c r="GIT14" s="33"/>
      <c r="GIW14" s="33"/>
      <c r="GIZ14" s="33"/>
      <c r="GJA14" s="12"/>
      <c r="GJD14" s="33"/>
      <c r="GJG14" s="33"/>
      <c r="GJJ14" s="33"/>
      <c r="GJK14" s="12"/>
      <c r="GJN14" s="33"/>
      <c r="GJQ14" s="33"/>
      <c r="GJT14" s="33"/>
      <c r="GJU14" s="12"/>
      <c r="GJX14" s="33"/>
      <c r="GKA14" s="33"/>
      <c r="GKD14" s="33"/>
      <c r="GKE14" s="12"/>
      <c r="GKH14" s="33"/>
      <c r="GKK14" s="33"/>
      <c r="GKN14" s="33"/>
      <c r="GKO14" s="12"/>
      <c r="GKR14" s="33"/>
      <c r="GKU14" s="33"/>
      <c r="GKX14" s="33"/>
      <c r="GKY14" s="12"/>
      <c r="GLB14" s="33"/>
      <c r="GLE14" s="33"/>
      <c r="GLH14" s="33"/>
      <c r="GLI14" s="12"/>
      <c r="GLL14" s="33"/>
      <c r="GLO14" s="33"/>
      <c r="GLR14" s="33"/>
      <c r="GLS14" s="12"/>
      <c r="GLV14" s="33"/>
      <c r="GLY14" s="33"/>
      <c r="GMB14" s="33"/>
      <c r="GMC14" s="12"/>
      <c r="GMF14" s="33"/>
      <c r="GMI14" s="33"/>
      <c r="GML14" s="33"/>
      <c r="GMM14" s="12"/>
      <c r="GMP14" s="33"/>
      <c r="GMS14" s="33"/>
      <c r="GMV14" s="33"/>
      <c r="GMW14" s="12"/>
      <c r="GMZ14" s="33"/>
      <c r="GNC14" s="33"/>
      <c r="GNF14" s="33"/>
      <c r="GNG14" s="12"/>
      <c r="GNJ14" s="33"/>
      <c r="GNM14" s="33"/>
      <c r="GNP14" s="33"/>
      <c r="GNQ14" s="12"/>
      <c r="GNT14" s="33"/>
      <c r="GNW14" s="33"/>
      <c r="GNZ14" s="33"/>
      <c r="GOA14" s="12"/>
      <c r="GOD14" s="33"/>
      <c r="GOG14" s="33"/>
      <c r="GOJ14" s="33"/>
      <c r="GOK14" s="12"/>
      <c r="GON14" s="33"/>
      <c r="GOQ14" s="33"/>
      <c r="GOT14" s="33"/>
      <c r="GOU14" s="12"/>
      <c r="GOX14" s="33"/>
      <c r="GPA14" s="33"/>
      <c r="GPD14" s="33"/>
      <c r="GPE14" s="12"/>
      <c r="GPH14" s="33"/>
      <c r="GPK14" s="33"/>
      <c r="GPN14" s="33"/>
      <c r="GPO14" s="12"/>
      <c r="GPR14" s="33"/>
      <c r="GPU14" s="33"/>
      <c r="GPX14" s="33"/>
      <c r="GPY14" s="12"/>
      <c r="GQB14" s="33"/>
      <c r="GQE14" s="33"/>
      <c r="GQH14" s="33"/>
      <c r="GQI14" s="12"/>
      <c r="GQL14" s="33"/>
      <c r="GQO14" s="33"/>
      <c r="GQR14" s="33"/>
      <c r="GQS14" s="12"/>
      <c r="GQV14" s="33"/>
      <c r="GQY14" s="33"/>
      <c r="GRB14" s="33"/>
      <c r="GRC14" s="12"/>
      <c r="GRF14" s="33"/>
      <c r="GRI14" s="33"/>
      <c r="GRL14" s="33"/>
      <c r="GRM14" s="12"/>
      <c r="GRP14" s="33"/>
      <c r="GRS14" s="33"/>
      <c r="GRV14" s="33"/>
      <c r="GRW14" s="12"/>
      <c r="GRZ14" s="33"/>
      <c r="GSC14" s="33"/>
      <c r="GSF14" s="33"/>
      <c r="GSG14" s="12"/>
      <c r="GSJ14" s="33"/>
      <c r="GSM14" s="33"/>
      <c r="GSP14" s="33"/>
      <c r="GSQ14" s="12"/>
      <c r="GST14" s="33"/>
      <c r="GSW14" s="33"/>
      <c r="GSZ14" s="33"/>
      <c r="GTA14" s="12"/>
      <c r="GTD14" s="33"/>
      <c r="GTG14" s="33"/>
      <c r="GTJ14" s="33"/>
      <c r="GTK14" s="12"/>
      <c r="GTN14" s="33"/>
      <c r="GTQ14" s="33"/>
      <c r="GTT14" s="33"/>
      <c r="GTU14" s="12"/>
      <c r="GTX14" s="33"/>
      <c r="GUA14" s="33"/>
      <c r="GUD14" s="33"/>
      <c r="GUE14" s="12"/>
      <c r="GUH14" s="33"/>
      <c r="GUK14" s="33"/>
      <c r="GUN14" s="33"/>
      <c r="GUO14" s="12"/>
      <c r="GUR14" s="33"/>
      <c r="GUU14" s="33"/>
      <c r="GUX14" s="33"/>
      <c r="GUY14" s="12"/>
      <c r="GVB14" s="33"/>
      <c r="GVE14" s="33"/>
      <c r="GVH14" s="33"/>
      <c r="GVI14" s="12"/>
      <c r="GVL14" s="33"/>
      <c r="GVO14" s="33"/>
      <c r="GVR14" s="33"/>
      <c r="GVS14" s="12"/>
      <c r="GVV14" s="33"/>
      <c r="GVY14" s="33"/>
      <c r="GWB14" s="33"/>
      <c r="GWC14" s="12"/>
      <c r="GWF14" s="33"/>
      <c r="GWI14" s="33"/>
      <c r="GWL14" s="33"/>
      <c r="GWM14" s="12"/>
      <c r="GWP14" s="33"/>
      <c r="GWS14" s="33"/>
      <c r="GWV14" s="33"/>
      <c r="GWW14" s="12"/>
      <c r="GWZ14" s="33"/>
      <c r="GXC14" s="33"/>
      <c r="GXF14" s="33"/>
      <c r="GXG14" s="12"/>
      <c r="GXJ14" s="33"/>
      <c r="GXM14" s="33"/>
      <c r="GXP14" s="33"/>
      <c r="GXQ14" s="12"/>
      <c r="GXT14" s="33"/>
      <c r="GXW14" s="33"/>
      <c r="GXZ14" s="33"/>
      <c r="GYA14" s="12"/>
      <c r="GYD14" s="33"/>
      <c r="GYG14" s="33"/>
      <c r="GYJ14" s="33"/>
      <c r="GYK14" s="12"/>
      <c r="GYN14" s="33"/>
      <c r="GYQ14" s="33"/>
      <c r="GYT14" s="33"/>
      <c r="GYU14" s="12"/>
      <c r="GYX14" s="33"/>
      <c r="GZA14" s="33"/>
      <c r="GZD14" s="33"/>
      <c r="GZE14" s="12"/>
      <c r="GZH14" s="33"/>
      <c r="GZK14" s="33"/>
      <c r="GZN14" s="33"/>
      <c r="GZO14" s="12"/>
      <c r="GZR14" s="33"/>
      <c r="GZU14" s="33"/>
      <c r="GZX14" s="33"/>
      <c r="GZY14" s="12"/>
      <c r="HAB14" s="33"/>
      <c r="HAE14" s="33"/>
      <c r="HAH14" s="33"/>
      <c r="HAI14" s="12"/>
      <c r="HAL14" s="33"/>
      <c r="HAO14" s="33"/>
      <c r="HAR14" s="33"/>
      <c r="HAS14" s="12"/>
      <c r="HAV14" s="33"/>
      <c r="HAY14" s="33"/>
      <c r="HBB14" s="33"/>
      <c r="HBC14" s="12"/>
      <c r="HBF14" s="33"/>
      <c r="HBI14" s="33"/>
      <c r="HBL14" s="33"/>
      <c r="HBM14" s="12"/>
      <c r="HBP14" s="33"/>
      <c r="HBS14" s="33"/>
      <c r="HBV14" s="33"/>
      <c r="HBW14" s="12"/>
      <c r="HBZ14" s="33"/>
      <c r="HCC14" s="33"/>
      <c r="HCF14" s="33"/>
      <c r="HCG14" s="12"/>
      <c r="HCJ14" s="33"/>
      <c r="HCM14" s="33"/>
      <c r="HCP14" s="33"/>
      <c r="HCQ14" s="12"/>
      <c r="HCT14" s="33"/>
      <c r="HCW14" s="33"/>
      <c r="HCZ14" s="33"/>
      <c r="HDA14" s="12"/>
      <c r="HDD14" s="33"/>
      <c r="HDG14" s="33"/>
      <c r="HDJ14" s="33"/>
      <c r="HDK14" s="12"/>
      <c r="HDN14" s="33"/>
      <c r="HDQ14" s="33"/>
      <c r="HDT14" s="33"/>
      <c r="HDU14" s="12"/>
      <c r="HDX14" s="33"/>
      <c r="HEA14" s="33"/>
      <c r="HED14" s="33"/>
      <c r="HEE14" s="12"/>
      <c r="HEH14" s="33"/>
      <c r="HEK14" s="33"/>
      <c r="HEN14" s="33"/>
      <c r="HEO14" s="12"/>
      <c r="HER14" s="33"/>
      <c r="HEU14" s="33"/>
      <c r="HEX14" s="33"/>
      <c r="HEY14" s="12"/>
      <c r="HFB14" s="33"/>
      <c r="HFE14" s="33"/>
      <c r="HFH14" s="33"/>
      <c r="HFI14" s="12"/>
      <c r="HFL14" s="33"/>
      <c r="HFO14" s="33"/>
      <c r="HFR14" s="33"/>
      <c r="HFS14" s="12"/>
      <c r="HFV14" s="33"/>
      <c r="HFY14" s="33"/>
      <c r="HGB14" s="33"/>
      <c r="HGC14" s="12"/>
      <c r="HGF14" s="33"/>
      <c r="HGI14" s="33"/>
      <c r="HGL14" s="33"/>
      <c r="HGM14" s="12"/>
      <c r="HGP14" s="33"/>
      <c r="HGS14" s="33"/>
      <c r="HGV14" s="33"/>
      <c r="HGW14" s="12"/>
      <c r="HGZ14" s="33"/>
      <c r="HHC14" s="33"/>
      <c r="HHF14" s="33"/>
      <c r="HHG14" s="12"/>
      <c r="HHJ14" s="33"/>
      <c r="HHM14" s="33"/>
      <c r="HHP14" s="33"/>
      <c r="HHQ14" s="12"/>
      <c r="HHT14" s="33"/>
      <c r="HHW14" s="33"/>
      <c r="HHZ14" s="33"/>
      <c r="HIA14" s="12"/>
      <c r="HID14" s="33"/>
      <c r="HIG14" s="33"/>
      <c r="HIJ14" s="33"/>
      <c r="HIK14" s="12"/>
      <c r="HIN14" s="33"/>
      <c r="HIQ14" s="33"/>
      <c r="HIT14" s="33"/>
      <c r="HIU14" s="12"/>
      <c r="HIX14" s="33"/>
      <c r="HJA14" s="33"/>
      <c r="HJD14" s="33"/>
      <c r="HJE14" s="12"/>
      <c r="HJH14" s="33"/>
      <c r="HJK14" s="33"/>
      <c r="HJN14" s="33"/>
      <c r="HJO14" s="12"/>
      <c r="HJR14" s="33"/>
      <c r="HJU14" s="33"/>
      <c r="HJX14" s="33"/>
      <c r="HJY14" s="12"/>
      <c r="HKB14" s="33"/>
      <c r="HKE14" s="33"/>
      <c r="HKH14" s="33"/>
      <c r="HKI14" s="12"/>
      <c r="HKL14" s="33"/>
      <c r="HKO14" s="33"/>
      <c r="HKR14" s="33"/>
      <c r="HKS14" s="12"/>
      <c r="HKV14" s="33"/>
      <c r="HKY14" s="33"/>
      <c r="HLB14" s="33"/>
      <c r="HLC14" s="12"/>
      <c r="HLF14" s="33"/>
      <c r="HLI14" s="33"/>
      <c r="HLL14" s="33"/>
      <c r="HLM14" s="12"/>
      <c r="HLP14" s="33"/>
      <c r="HLS14" s="33"/>
      <c r="HLV14" s="33"/>
      <c r="HLW14" s="12"/>
      <c r="HLZ14" s="33"/>
      <c r="HMC14" s="33"/>
      <c r="HMF14" s="33"/>
      <c r="HMG14" s="12"/>
      <c r="HMJ14" s="33"/>
      <c r="HMM14" s="33"/>
      <c r="HMP14" s="33"/>
      <c r="HMQ14" s="12"/>
      <c r="HMT14" s="33"/>
      <c r="HMW14" s="33"/>
      <c r="HMZ14" s="33"/>
      <c r="HNA14" s="12"/>
      <c r="HND14" s="33"/>
      <c r="HNG14" s="33"/>
      <c r="HNJ14" s="33"/>
      <c r="HNK14" s="12"/>
      <c r="HNN14" s="33"/>
      <c r="HNQ14" s="33"/>
      <c r="HNT14" s="33"/>
      <c r="HNU14" s="12"/>
      <c r="HNX14" s="33"/>
      <c r="HOA14" s="33"/>
      <c r="HOD14" s="33"/>
      <c r="HOE14" s="12"/>
      <c r="HOH14" s="33"/>
      <c r="HOK14" s="33"/>
      <c r="HON14" s="33"/>
      <c r="HOO14" s="12"/>
      <c r="HOR14" s="33"/>
      <c r="HOU14" s="33"/>
      <c r="HOX14" s="33"/>
      <c r="HOY14" s="12"/>
      <c r="HPB14" s="33"/>
      <c r="HPE14" s="33"/>
      <c r="HPH14" s="33"/>
      <c r="HPI14" s="12"/>
      <c r="HPL14" s="33"/>
      <c r="HPO14" s="33"/>
      <c r="HPR14" s="33"/>
      <c r="HPS14" s="12"/>
      <c r="HPV14" s="33"/>
      <c r="HPY14" s="33"/>
      <c r="HQB14" s="33"/>
      <c r="HQC14" s="12"/>
      <c r="HQF14" s="33"/>
      <c r="HQI14" s="33"/>
      <c r="HQL14" s="33"/>
      <c r="HQM14" s="12"/>
      <c r="HQP14" s="33"/>
      <c r="HQS14" s="33"/>
      <c r="HQV14" s="33"/>
      <c r="HQW14" s="12"/>
      <c r="HQZ14" s="33"/>
      <c r="HRC14" s="33"/>
      <c r="HRF14" s="33"/>
      <c r="HRG14" s="12"/>
      <c r="HRJ14" s="33"/>
      <c r="HRM14" s="33"/>
      <c r="HRP14" s="33"/>
      <c r="HRQ14" s="12"/>
      <c r="HRT14" s="33"/>
      <c r="HRW14" s="33"/>
      <c r="HRZ14" s="33"/>
      <c r="HSA14" s="12"/>
      <c r="HSD14" s="33"/>
      <c r="HSG14" s="33"/>
      <c r="HSJ14" s="33"/>
      <c r="HSK14" s="12"/>
      <c r="HSN14" s="33"/>
      <c r="HSQ14" s="33"/>
      <c r="HST14" s="33"/>
      <c r="HSU14" s="12"/>
      <c r="HSX14" s="33"/>
      <c r="HTA14" s="33"/>
      <c r="HTD14" s="33"/>
      <c r="HTE14" s="12"/>
      <c r="HTH14" s="33"/>
      <c r="HTK14" s="33"/>
      <c r="HTN14" s="33"/>
      <c r="HTO14" s="12"/>
      <c r="HTR14" s="33"/>
      <c r="HTU14" s="33"/>
      <c r="HTX14" s="33"/>
      <c r="HTY14" s="12"/>
      <c r="HUB14" s="33"/>
      <c r="HUE14" s="33"/>
      <c r="HUH14" s="33"/>
      <c r="HUI14" s="12"/>
      <c r="HUL14" s="33"/>
      <c r="HUO14" s="33"/>
      <c r="HUR14" s="33"/>
      <c r="HUS14" s="12"/>
      <c r="HUV14" s="33"/>
      <c r="HUY14" s="33"/>
      <c r="HVB14" s="33"/>
      <c r="HVC14" s="12"/>
      <c r="HVF14" s="33"/>
      <c r="HVI14" s="33"/>
      <c r="HVL14" s="33"/>
      <c r="HVM14" s="12"/>
      <c r="HVP14" s="33"/>
      <c r="HVS14" s="33"/>
      <c r="HVV14" s="33"/>
      <c r="HVW14" s="12"/>
      <c r="HVZ14" s="33"/>
      <c r="HWC14" s="33"/>
      <c r="HWF14" s="33"/>
      <c r="HWG14" s="12"/>
      <c r="HWJ14" s="33"/>
      <c r="HWM14" s="33"/>
      <c r="HWP14" s="33"/>
      <c r="HWQ14" s="12"/>
      <c r="HWT14" s="33"/>
      <c r="HWW14" s="33"/>
      <c r="HWZ14" s="33"/>
      <c r="HXA14" s="12"/>
      <c r="HXD14" s="33"/>
      <c r="HXG14" s="33"/>
      <c r="HXJ14" s="33"/>
      <c r="HXK14" s="12"/>
      <c r="HXN14" s="33"/>
      <c r="HXQ14" s="33"/>
      <c r="HXT14" s="33"/>
      <c r="HXU14" s="12"/>
      <c r="HXX14" s="33"/>
      <c r="HYA14" s="33"/>
      <c r="HYD14" s="33"/>
      <c r="HYE14" s="12"/>
      <c r="HYH14" s="33"/>
      <c r="HYK14" s="33"/>
      <c r="HYN14" s="33"/>
      <c r="HYO14" s="12"/>
      <c r="HYR14" s="33"/>
      <c r="HYU14" s="33"/>
      <c r="HYX14" s="33"/>
      <c r="HYY14" s="12"/>
      <c r="HZB14" s="33"/>
      <c r="HZE14" s="33"/>
      <c r="HZH14" s="33"/>
      <c r="HZI14" s="12"/>
      <c r="HZL14" s="33"/>
      <c r="HZO14" s="33"/>
      <c r="HZR14" s="33"/>
      <c r="HZS14" s="12"/>
      <c r="HZV14" s="33"/>
      <c r="HZY14" s="33"/>
      <c r="IAB14" s="33"/>
      <c r="IAC14" s="12"/>
      <c r="IAF14" s="33"/>
      <c r="IAI14" s="33"/>
      <c r="IAL14" s="33"/>
      <c r="IAM14" s="12"/>
      <c r="IAP14" s="33"/>
      <c r="IAS14" s="33"/>
      <c r="IAV14" s="33"/>
      <c r="IAW14" s="12"/>
      <c r="IAZ14" s="33"/>
      <c r="IBC14" s="33"/>
      <c r="IBF14" s="33"/>
      <c r="IBG14" s="12"/>
      <c r="IBJ14" s="33"/>
      <c r="IBM14" s="33"/>
      <c r="IBP14" s="33"/>
      <c r="IBQ14" s="12"/>
      <c r="IBT14" s="33"/>
      <c r="IBW14" s="33"/>
      <c r="IBZ14" s="33"/>
      <c r="ICA14" s="12"/>
      <c r="ICD14" s="33"/>
      <c r="ICG14" s="33"/>
      <c r="ICJ14" s="33"/>
      <c r="ICK14" s="12"/>
      <c r="ICN14" s="33"/>
      <c r="ICQ14" s="33"/>
      <c r="ICT14" s="33"/>
      <c r="ICU14" s="12"/>
      <c r="ICX14" s="33"/>
      <c r="IDA14" s="33"/>
      <c r="IDD14" s="33"/>
      <c r="IDE14" s="12"/>
      <c r="IDH14" s="33"/>
      <c r="IDK14" s="33"/>
      <c r="IDN14" s="33"/>
      <c r="IDO14" s="12"/>
      <c r="IDR14" s="33"/>
      <c r="IDU14" s="33"/>
      <c r="IDX14" s="33"/>
      <c r="IDY14" s="12"/>
      <c r="IEB14" s="33"/>
      <c r="IEE14" s="33"/>
      <c r="IEH14" s="33"/>
      <c r="IEI14" s="12"/>
      <c r="IEL14" s="33"/>
      <c r="IEO14" s="33"/>
      <c r="IER14" s="33"/>
      <c r="IES14" s="12"/>
      <c r="IEV14" s="33"/>
      <c r="IEY14" s="33"/>
      <c r="IFB14" s="33"/>
      <c r="IFC14" s="12"/>
      <c r="IFF14" s="33"/>
      <c r="IFI14" s="33"/>
      <c r="IFL14" s="33"/>
      <c r="IFM14" s="12"/>
      <c r="IFP14" s="33"/>
      <c r="IFS14" s="33"/>
      <c r="IFV14" s="33"/>
      <c r="IFW14" s="12"/>
      <c r="IFZ14" s="33"/>
      <c r="IGC14" s="33"/>
      <c r="IGF14" s="33"/>
      <c r="IGG14" s="12"/>
      <c r="IGJ14" s="33"/>
      <c r="IGM14" s="33"/>
      <c r="IGP14" s="33"/>
      <c r="IGQ14" s="12"/>
      <c r="IGT14" s="33"/>
      <c r="IGW14" s="33"/>
      <c r="IGZ14" s="33"/>
      <c r="IHA14" s="12"/>
      <c r="IHD14" s="33"/>
      <c r="IHG14" s="33"/>
      <c r="IHJ14" s="33"/>
      <c r="IHK14" s="12"/>
      <c r="IHN14" s="33"/>
      <c r="IHQ14" s="33"/>
      <c r="IHT14" s="33"/>
      <c r="IHU14" s="12"/>
      <c r="IHX14" s="33"/>
      <c r="IIA14" s="33"/>
      <c r="IID14" s="33"/>
      <c r="IIE14" s="12"/>
      <c r="IIH14" s="33"/>
      <c r="IIK14" s="33"/>
      <c r="IIN14" s="33"/>
      <c r="IIO14" s="12"/>
      <c r="IIR14" s="33"/>
      <c r="IIU14" s="33"/>
      <c r="IIX14" s="33"/>
      <c r="IIY14" s="12"/>
      <c r="IJB14" s="33"/>
      <c r="IJE14" s="33"/>
      <c r="IJH14" s="33"/>
      <c r="IJI14" s="12"/>
      <c r="IJL14" s="33"/>
      <c r="IJO14" s="33"/>
      <c r="IJR14" s="33"/>
      <c r="IJS14" s="12"/>
      <c r="IJV14" s="33"/>
      <c r="IJY14" s="33"/>
      <c r="IKB14" s="33"/>
      <c r="IKC14" s="12"/>
      <c r="IKF14" s="33"/>
      <c r="IKI14" s="33"/>
      <c r="IKL14" s="33"/>
      <c r="IKM14" s="12"/>
      <c r="IKP14" s="33"/>
      <c r="IKS14" s="33"/>
      <c r="IKV14" s="33"/>
      <c r="IKW14" s="12"/>
      <c r="IKZ14" s="33"/>
      <c r="ILC14" s="33"/>
      <c r="ILF14" s="33"/>
      <c r="ILG14" s="12"/>
      <c r="ILJ14" s="33"/>
      <c r="ILM14" s="33"/>
      <c r="ILP14" s="33"/>
      <c r="ILQ14" s="12"/>
      <c r="ILT14" s="33"/>
      <c r="ILW14" s="33"/>
      <c r="ILZ14" s="33"/>
      <c r="IMA14" s="12"/>
      <c r="IMD14" s="33"/>
      <c r="IMG14" s="33"/>
      <c r="IMJ14" s="33"/>
      <c r="IMK14" s="12"/>
      <c r="IMN14" s="33"/>
      <c r="IMQ14" s="33"/>
      <c r="IMT14" s="33"/>
      <c r="IMU14" s="12"/>
      <c r="IMX14" s="33"/>
      <c r="INA14" s="33"/>
      <c r="IND14" s="33"/>
      <c r="INE14" s="12"/>
      <c r="INH14" s="33"/>
      <c r="INK14" s="33"/>
      <c r="INN14" s="33"/>
      <c r="INO14" s="12"/>
      <c r="INR14" s="33"/>
      <c r="INU14" s="33"/>
      <c r="INX14" s="33"/>
      <c r="INY14" s="12"/>
      <c r="IOB14" s="33"/>
      <c r="IOE14" s="33"/>
      <c r="IOH14" s="33"/>
      <c r="IOI14" s="12"/>
      <c r="IOL14" s="33"/>
      <c r="IOO14" s="33"/>
      <c r="IOR14" s="33"/>
      <c r="IOS14" s="12"/>
      <c r="IOV14" s="33"/>
      <c r="IOY14" s="33"/>
      <c r="IPB14" s="33"/>
      <c r="IPC14" s="12"/>
      <c r="IPF14" s="33"/>
      <c r="IPI14" s="33"/>
      <c r="IPL14" s="33"/>
      <c r="IPM14" s="12"/>
      <c r="IPP14" s="33"/>
      <c r="IPS14" s="33"/>
      <c r="IPV14" s="33"/>
      <c r="IPW14" s="12"/>
      <c r="IPZ14" s="33"/>
      <c r="IQC14" s="33"/>
      <c r="IQF14" s="33"/>
      <c r="IQG14" s="12"/>
      <c r="IQJ14" s="33"/>
      <c r="IQM14" s="33"/>
      <c r="IQP14" s="33"/>
      <c r="IQQ14" s="12"/>
      <c r="IQT14" s="33"/>
      <c r="IQW14" s="33"/>
      <c r="IQZ14" s="33"/>
      <c r="IRA14" s="12"/>
      <c r="IRD14" s="33"/>
      <c r="IRG14" s="33"/>
      <c r="IRJ14" s="33"/>
      <c r="IRK14" s="12"/>
      <c r="IRN14" s="33"/>
      <c r="IRQ14" s="33"/>
      <c r="IRT14" s="33"/>
      <c r="IRU14" s="12"/>
      <c r="IRX14" s="33"/>
      <c r="ISA14" s="33"/>
      <c r="ISD14" s="33"/>
      <c r="ISE14" s="12"/>
      <c r="ISH14" s="33"/>
      <c r="ISK14" s="33"/>
      <c r="ISN14" s="33"/>
      <c r="ISO14" s="12"/>
      <c r="ISR14" s="33"/>
      <c r="ISU14" s="33"/>
      <c r="ISX14" s="33"/>
      <c r="ISY14" s="12"/>
      <c r="ITB14" s="33"/>
      <c r="ITE14" s="33"/>
      <c r="ITH14" s="33"/>
      <c r="ITI14" s="12"/>
      <c r="ITL14" s="33"/>
      <c r="ITO14" s="33"/>
      <c r="ITR14" s="33"/>
      <c r="ITS14" s="12"/>
      <c r="ITV14" s="33"/>
      <c r="ITY14" s="33"/>
      <c r="IUB14" s="33"/>
      <c r="IUC14" s="12"/>
      <c r="IUF14" s="33"/>
      <c r="IUI14" s="33"/>
      <c r="IUL14" s="33"/>
      <c r="IUM14" s="12"/>
      <c r="IUP14" s="33"/>
      <c r="IUS14" s="33"/>
      <c r="IUV14" s="33"/>
      <c r="IUW14" s="12"/>
      <c r="IUZ14" s="33"/>
      <c r="IVC14" s="33"/>
      <c r="IVF14" s="33"/>
      <c r="IVG14" s="12"/>
      <c r="IVJ14" s="33"/>
      <c r="IVM14" s="33"/>
      <c r="IVP14" s="33"/>
      <c r="IVQ14" s="12"/>
      <c r="IVT14" s="33"/>
      <c r="IVW14" s="33"/>
      <c r="IVZ14" s="33"/>
      <c r="IWA14" s="12"/>
      <c r="IWD14" s="33"/>
      <c r="IWG14" s="33"/>
      <c r="IWJ14" s="33"/>
      <c r="IWK14" s="12"/>
      <c r="IWN14" s="33"/>
      <c r="IWQ14" s="33"/>
      <c r="IWT14" s="33"/>
      <c r="IWU14" s="12"/>
      <c r="IWX14" s="33"/>
      <c r="IXA14" s="33"/>
      <c r="IXD14" s="33"/>
      <c r="IXE14" s="12"/>
      <c r="IXH14" s="33"/>
      <c r="IXK14" s="33"/>
      <c r="IXN14" s="33"/>
      <c r="IXO14" s="12"/>
      <c r="IXR14" s="33"/>
      <c r="IXU14" s="33"/>
      <c r="IXX14" s="33"/>
      <c r="IXY14" s="12"/>
      <c r="IYB14" s="33"/>
      <c r="IYE14" s="33"/>
      <c r="IYH14" s="33"/>
      <c r="IYI14" s="12"/>
      <c r="IYL14" s="33"/>
      <c r="IYO14" s="33"/>
      <c r="IYR14" s="33"/>
      <c r="IYS14" s="12"/>
      <c r="IYV14" s="33"/>
      <c r="IYY14" s="33"/>
      <c r="IZB14" s="33"/>
      <c r="IZC14" s="12"/>
      <c r="IZF14" s="33"/>
      <c r="IZI14" s="33"/>
      <c r="IZL14" s="33"/>
      <c r="IZM14" s="12"/>
      <c r="IZP14" s="33"/>
      <c r="IZS14" s="33"/>
      <c r="IZV14" s="33"/>
      <c r="IZW14" s="12"/>
      <c r="IZZ14" s="33"/>
      <c r="JAC14" s="33"/>
      <c r="JAF14" s="33"/>
      <c r="JAG14" s="12"/>
      <c r="JAJ14" s="33"/>
      <c r="JAM14" s="33"/>
      <c r="JAP14" s="33"/>
      <c r="JAQ14" s="12"/>
      <c r="JAT14" s="33"/>
      <c r="JAW14" s="33"/>
      <c r="JAZ14" s="33"/>
      <c r="JBA14" s="12"/>
      <c r="JBD14" s="33"/>
      <c r="JBG14" s="33"/>
      <c r="JBJ14" s="33"/>
      <c r="JBK14" s="12"/>
      <c r="JBN14" s="33"/>
      <c r="JBQ14" s="33"/>
      <c r="JBT14" s="33"/>
      <c r="JBU14" s="12"/>
      <c r="JBX14" s="33"/>
      <c r="JCA14" s="33"/>
      <c r="JCD14" s="33"/>
      <c r="JCE14" s="12"/>
      <c r="JCH14" s="33"/>
      <c r="JCK14" s="33"/>
      <c r="JCN14" s="33"/>
      <c r="JCO14" s="12"/>
      <c r="JCR14" s="33"/>
      <c r="JCU14" s="33"/>
      <c r="JCX14" s="33"/>
      <c r="JCY14" s="12"/>
      <c r="JDB14" s="33"/>
      <c r="JDE14" s="33"/>
      <c r="JDH14" s="33"/>
      <c r="JDI14" s="12"/>
      <c r="JDL14" s="33"/>
      <c r="JDO14" s="33"/>
      <c r="JDR14" s="33"/>
      <c r="JDS14" s="12"/>
      <c r="JDV14" s="33"/>
      <c r="JDY14" s="33"/>
      <c r="JEB14" s="33"/>
      <c r="JEC14" s="12"/>
      <c r="JEF14" s="33"/>
      <c r="JEI14" s="33"/>
      <c r="JEL14" s="33"/>
      <c r="JEM14" s="12"/>
      <c r="JEP14" s="33"/>
      <c r="JES14" s="33"/>
      <c r="JEV14" s="33"/>
      <c r="JEW14" s="12"/>
      <c r="JEZ14" s="33"/>
      <c r="JFC14" s="33"/>
      <c r="JFF14" s="33"/>
      <c r="JFG14" s="12"/>
      <c r="JFJ14" s="33"/>
      <c r="JFM14" s="33"/>
      <c r="JFP14" s="33"/>
      <c r="JFQ14" s="12"/>
      <c r="JFT14" s="33"/>
      <c r="JFW14" s="33"/>
      <c r="JFZ14" s="33"/>
      <c r="JGA14" s="12"/>
      <c r="JGD14" s="33"/>
      <c r="JGG14" s="33"/>
      <c r="JGJ14" s="33"/>
      <c r="JGK14" s="12"/>
      <c r="JGN14" s="33"/>
      <c r="JGQ14" s="33"/>
      <c r="JGT14" s="33"/>
      <c r="JGU14" s="12"/>
      <c r="JGX14" s="33"/>
      <c r="JHA14" s="33"/>
      <c r="JHD14" s="33"/>
      <c r="JHE14" s="12"/>
      <c r="JHH14" s="33"/>
      <c r="JHK14" s="33"/>
      <c r="JHN14" s="33"/>
      <c r="JHO14" s="12"/>
      <c r="JHR14" s="33"/>
      <c r="JHU14" s="33"/>
      <c r="JHX14" s="33"/>
      <c r="JHY14" s="12"/>
      <c r="JIB14" s="33"/>
      <c r="JIE14" s="33"/>
      <c r="JIH14" s="33"/>
      <c r="JII14" s="12"/>
      <c r="JIL14" s="33"/>
      <c r="JIO14" s="33"/>
      <c r="JIR14" s="33"/>
      <c r="JIS14" s="12"/>
      <c r="JIV14" s="33"/>
      <c r="JIY14" s="33"/>
      <c r="JJB14" s="33"/>
      <c r="JJC14" s="12"/>
      <c r="JJF14" s="33"/>
      <c r="JJI14" s="33"/>
      <c r="JJL14" s="33"/>
      <c r="JJM14" s="12"/>
      <c r="JJP14" s="33"/>
      <c r="JJS14" s="33"/>
      <c r="JJV14" s="33"/>
      <c r="JJW14" s="12"/>
      <c r="JJZ14" s="33"/>
      <c r="JKC14" s="33"/>
      <c r="JKF14" s="33"/>
      <c r="JKG14" s="12"/>
      <c r="JKJ14" s="33"/>
      <c r="JKM14" s="33"/>
      <c r="JKP14" s="33"/>
      <c r="JKQ14" s="12"/>
      <c r="JKT14" s="33"/>
      <c r="JKW14" s="33"/>
      <c r="JKZ14" s="33"/>
      <c r="JLA14" s="12"/>
      <c r="JLD14" s="33"/>
      <c r="JLG14" s="33"/>
      <c r="JLJ14" s="33"/>
      <c r="JLK14" s="12"/>
      <c r="JLN14" s="33"/>
      <c r="JLQ14" s="33"/>
      <c r="JLT14" s="33"/>
      <c r="JLU14" s="12"/>
      <c r="JLX14" s="33"/>
      <c r="JMA14" s="33"/>
      <c r="JMD14" s="33"/>
      <c r="JME14" s="12"/>
      <c r="JMH14" s="33"/>
      <c r="JMK14" s="33"/>
      <c r="JMN14" s="33"/>
      <c r="JMO14" s="12"/>
      <c r="JMR14" s="33"/>
      <c r="JMU14" s="33"/>
      <c r="JMX14" s="33"/>
      <c r="JMY14" s="12"/>
      <c r="JNB14" s="33"/>
      <c r="JNE14" s="33"/>
      <c r="JNH14" s="33"/>
      <c r="JNI14" s="12"/>
      <c r="JNL14" s="33"/>
      <c r="JNO14" s="33"/>
      <c r="JNR14" s="33"/>
      <c r="JNS14" s="12"/>
      <c r="JNV14" s="33"/>
      <c r="JNY14" s="33"/>
      <c r="JOB14" s="33"/>
      <c r="JOC14" s="12"/>
      <c r="JOF14" s="33"/>
      <c r="JOI14" s="33"/>
      <c r="JOL14" s="33"/>
      <c r="JOM14" s="12"/>
      <c r="JOP14" s="33"/>
      <c r="JOS14" s="33"/>
      <c r="JOV14" s="33"/>
      <c r="JOW14" s="12"/>
      <c r="JOZ14" s="33"/>
      <c r="JPC14" s="33"/>
      <c r="JPF14" s="33"/>
      <c r="JPG14" s="12"/>
      <c r="JPJ14" s="33"/>
      <c r="JPM14" s="33"/>
      <c r="JPP14" s="33"/>
      <c r="JPQ14" s="12"/>
      <c r="JPT14" s="33"/>
      <c r="JPW14" s="33"/>
      <c r="JPZ14" s="33"/>
      <c r="JQA14" s="12"/>
      <c r="JQD14" s="33"/>
      <c r="JQG14" s="33"/>
      <c r="JQJ14" s="33"/>
      <c r="JQK14" s="12"/>
      <c r="JQN14" s="33"/>
      <c r="JQQ14" s="33"/>
      <c r="JQT14" s="33"/>
      <c r="JQU14" s="12"/>
      <c r="JQX14" s="33"/>
      <c r="JRA14" s="33"/>
      <c r="JRD14" s="33"/>
      <c r="JRE14" s="12"/>
      <c r="JRH14" s="33"/>
      <c r="JRK14" s="33"/>
      <c r="JRN14" s="33"/>
      <c r="JRO14" s="12"/>
      <c r="JRR14" s="33"/>
      <c r="JRU14" s="33"/>
      <c r="JRX14" s="33"/>
      <c r="JRY14" s="12"/>
      <c r="JSB14" s="33"/>
      <c r="JSE14" s="33"/>
      <c r="JSH14" s="33"/>
      <c r="JSI14" s="12"/>
      <c r="JSL14" s="33"/>
      <c r="JSO14" s="33"/>
      <c r="JSR14" s="33"/>
      <c r="JSS14" s="12"/>
      <c r="JSV14" s="33"/>
      <c r="JSY14" s="33"/>
      <c r="JTB14" s="33"/>
      <c r="JTC14" s="12"/>
      <c r="JTF14" s="33"/>
      <c r="JTI14" s="33"/>
      <c r="JTL14" s="33"/>
      <c r="JTM14" s="12"/>
      <c r="JTP14" s="33"/>
      <c r="JTS14" s="33"/>
      <c r="JTV14" s="33"/>
      <c r="JTW14" s="12"/>
      <c r="JTZ14" s="33"/>
      <c r="JUC14" s="33"/>
      <c r="JUF14" s="33"/>
      <c r="JUG14" s="12"/>
      <c r="JUJ14" s="33"/>
      <c r="JUM14" s="33"/>
      <c r="JUP14" s="33"/>
      <c r="JUQ14" s="12"/>
      <c r="JUT14" s="33"/>
      <c r="JUW14" s="33"/>
      <c r="JUZ14" s="33"/>
      <c r="JVA14" s="12"/>
      <c r="JVD14" s="33"/>
      <c r="JVG14" s="33"/>
      <c r="JVJ14" s="33"/>
      <c r="JVK14" s="12"/>
      <c r="JVN14" s="33"/>
      <c r="JVQ14" s="33"/>
      <c r="JVT14" s="33"/>
      <c r="JVU14" s="12"/>
      <c r="JVX14" s="33"/>
      <c r="JWA14" s="33"/>
      <c r="JWD14" s="33"/>
      <c r="JWE14" s="12"/>
      <c r="JWH14" s="33"/>
      <c r="JWK14" s="33"/>
      <c r="JWN14" s="33"/>
      <c r="JWO14" s="12"/>
      <c r="JWR14" s="33"/>
      <c r="JWU14" s="33"/>
      <c r="JWX14" s="33"/>
      <c r="JWY14" s="12"/>
      <c r="JXB14" s="33"/>
      <c r="JXE14" s="33"/>
      <c r="JXH14" s="33"/>
      <c r="JXI14" s="12"/>
      <c r="JXL14" s="33"/>
      <c r="JXO14" s="33"/>
      <c r="JXR14" s="33"/>
      <c r="JXS14" s="12"/>
      <c r="JXV14" s="33"/>
      <c r="JXY14" s="33"/>
      <c r="JYB14" s="33"/>
      <c r="JYC14" s="12"/>
      <c r="JYF14" s="33"/>
      <c r="JYI14" s="33"/>
      <c r="JYL14" s="33"/>
      <c r="JYM14" s="12"/>
      <c r="JYP14" s="33"/>
      <c r="JYS14" s="33"/>
      <c r="JYV14" s="33"/>
      <c r="JYW14" s="12"/>
      <c r="JYZ14" s="33"/>
      <c r="JZC14" s="33"/>
      <c r="JZF14" s="33"/>
      <c r="JZG14" s="12"/>
      <c r="JZJ14" s="33"/>
      <c r="JZM14" s="33"/>
      <c r="JZP14" s="33"/>
      <c r="JZQ14" s="12"/>
      <c r="JZT14" s="33"/>
      <c r="JZW14" s="33"/>
      <c r="JZZ14" s="33"/>
      <c r="KAA14" s="12"/>
      <c r="KAD14" s="33"/>
      <c r="KAG14" s="33"/>
      <c r="KAJ14" s="33"/>
      <c r="KAK14" s="12"/>
      <c r="KAN14" s="33"/>
      <c r="KAQ14" s="33"/>
      <c r="KAT14" s="33"/>
      <c r="KAU14" s="12"/>
      <c r="KAX14" s="33"/>
      <c r="KBA14" s="33"/>
      <c r="KBD14" s="33"/>
      <c r="KBE14" s="12"/>
      <c r="KBH14" s="33"/>
      <c r="KBK14" s="33"/>
      <c r="KBN14" s="33"/>
      <c r="KBO14" s="12"/>
      <c r="KBR14" s="33"/>
      <c r="KBU14" s="33"/>
      <c r="KBX14" s="33"/>
      <c r="KBY14" s="12"/>
      <c r="KCB14" s="33"/>
      <c r="KCE14" s="33"/>
      <c r="KCH14" s="33"/>
      <c r="KCI14" s="12"/>
      <c r="KCL14" s="33"/>
      <c r="KCO14" s="33"/>
      <c r="KCR14" s="33"/>
      <c r="KCS14" s="12"/>
      <c r="KCV14" s="33"/>
      <c r="KCY14" s="33"/>
      <c r="KDB14" s="33"/>
      <c r="KDC14" s="12"/>
      <c r="KDF14" s="33"/>
      <c r="KDI14" s="33"/>
      <c r="KDL14" s="33"/>
      <c r="KDM14" s="12"/>
      <c r="KDP14" s="33"/>
      <c r="KDS14" s="33"/>
      <c r="KDV14" s="33"/>
      <c r="KDW14" s="12"/>
      <c r="KDZ14" s="33"/>
      <c r="KEC14" s="33"/>
      <c r="KEF14" s="33"/>
      <c r="KEG14" s="12"/>
      <c r="KEJ14" s="33"/>
      <c r="KEM14" s="33"/>
      <c r="KEP14" s="33"/>
      <c r="KEQ14" s="12"/>
      <c r="KET14" s="33"/>
      <c r="KEW14" s="33"/>
      <c r="KEZ14" s="33"/>
      <c r="KFA14" s="12"/>
      <c r="KFD14" s="33"/>
      <c r="KFG14" s="33"/>
      <c r="KFJ14" s="33"/>
      <c r="KFK14" s="12"/>
      <c r="KFN14" s="33"/>
      <c r="KFQ14" s="33"/>
      <c r="KFT14" s="33"/>
      <c r="KFU14" s="12"/>
      <c r="KFX14" s="33"/>
      <c r="KGA14" s="33"/>
      <c r="KGD14" s="33"/>
      <c r="KGE14" s="12"/>
      <c r="KGH14" s="33"/>
      <c r="KGK14" s="33"/>
      <c r="KGN14" s="33"/>
      <c r="KGO14" s="12"/>
      <c r="KGR14" s="33"/>
      <c r="KGU14" s="33"/>
      <c r="KGX14" s="33"/>
      <c r="KGY14" s="12"/>
      <c r="KHB14" s="33"/>
      <c r="KHE14" s="33"/>
      <c r="KHH14" s="33"/>
      <c r="KHI14" s="12"/>
      <c r="KHL14" s="33"/>
      <c r="KHO14" s="33"/>
      <c r="KHR14" s="33"/>
      <c r="KHS14" s="12"/>
      <c r="KHV14" s="33"/>
      <c r="KHY14" s="33"/>
      <c r="KIB14" s="33"/>
      <c r="KIC14" s="12"/>
      <c r="KIF14" s="33"/>
      <c r="KII14" s="33"/>
      <c r="KIL14" s="33"/>
      <c r="KIM14" s="12"/>
      <c r="KIP14" s="33"/>
      <c r="KIS14" s="33"/>
      <c r="KIV14" s="33"/>
      <c r="KIW14" s="12"/>
      <c r="KIZ14" s="33"/>
      <c r="KJC14" s="33"/>
      <c r="KJF14" s="33"/>
      <c r="KJG14" s="12"/>
      <c r="KJJ14" s="33"/>
      <c r="KJM14" s="33"/>
      <c r="KJP14" s="33"/>
      <c r="KJQ14" s="12"/>
      <c r="KJT14" s="33"/>
      <c r="KJW14" s="33"/>
      <c r="KJZ14" s="33"/>
      <c r="KKA14" s="12"/>
      <c r="KKD14" s="33"/>
      <c r="KKG14" s="33"/>
      <c r="KKJ14" s="33"/>
      <c r="KKK14" s="12"/>
      <c r="KKN14" s="33"/>
      <c r="KKQ14" s="33"/>
      <c r="KKT14" s="33"/>
      <c r="KKU14" s="12"/>
      <c r="KKX14" s="33"/>
      <c r="KLA14" s="33"/>
      <c r="KLD14" s="33"/>
      <c r="KLE14" s="12"/>
      <c r="KLH14" s="33"/>
      <c r="KLK14" s="33"/>
      <c r="KLN14" s="33"/>
      <c r="KLO14" s="12"/>
      <c r="KLR14" s="33"/>
      <c r="KLU14" s="33"/>
      <c r="KLX14" s="33"/>
      <c r="KLY14" s="12"/>
      <c r="KMB14" s="33"/>
      <c r="KME14" s="33"/>
      <c r="KMH14" s="33"/>
      <c r="KMI14" s="12"/>
      <c r="KML14" s="33"/>
      <c r="KMO14" s="33"/>
      <c r="KMR14" s="33"/>
      <c r="KMS14" s="12"/>
      <c r="KMV14" s="33"/>
      <c r="KMY14" s="33"/>
      <c r="KNB14" s="33"/>
      <c r="KNC14" s="12"/>
      <c r="KNF14" s="33"/>
      <c r="KNI14" s="33"/>
      <c r="KNL14" s="33"/>
      <c r="KNM14" s="12"/>
      <c r="KNP14" s="33"/>
      <c r="KNS14" s="33"/>
      <c r="KNV14" s="33"/>
      <c r="KNW14" s="12"/>
      <c r="KNZ14" s="33"/>
      <c r="KOC14" s="33"/>
      <c r="KOF14" s="33"/>
      <c r="KOG14" s="12"/>
      <c r="KOJ14" s="33"/>
      <c r="KOM14" s="33"/>
      <c r="KOP14" s="33"/>
      <c r="KOQ14" s="12"/>
      <c r="KOT14" s="33"/>
      <c r="KOW14" s="33"/>
      <c r="KOZ14" s="33"/>
      <c r="KPA14" s="12"/>
      <c r="KPD14" s="33"/>
      <c r="KPG14" s="33"/>
      <c r="KPJ14" s="33"/>
      <c r="KPK14" s="12"/>
      <c r="KPN14" s="33"/>
      <c r="KPQ14" s="33"/>
      <c r="KPT14" s="33"/>
      <c r="KPU14" s="12"/>
      <c r="KPX14" s="33"/>
      <c r="KQA14" s="33"/>
      <c r="KQD14" s="33"/>
      <c r="KQE14" s="12"/>
      <c r="KQH14" s="33"/>
      <c r="KQK14" s="33"/>
      <c r="KQN14" s="33"/>
      <c r="KQO14" s="12"/>
      <c r="KQR14" s="33"/>
      <c r="KQU14" s="33"/>
      <c r="KQX14" s="33"/>
      <c r="KQY14" s="12"/>
      <c r="KRB14" s="33"/>
      <c r="KRE14" s="33"/>
      <c r="KRH14" s="33"/>
      <c r="KRI14" s="12"/>
      <c r="KRL14" s="33"/>
      <c r="KRO14" s="33"/>
      <c r="KRR14" s="33"/>
      <c r="KRS14" s="12"/>
      <c r="KRV14" s="33"/>
      <c r="KRY14" s="33"/>
      <c r="KSB14" s="33"/>
      <c r="KSC14" s="12"/>
      <c r="KSF14" s="33"/>
      <c r="KSI14" s="33"/>
      <c r="KSL14" s="33"/>
      <c r="KSM14" s="12"/>
      <c r="KSP14" s="33"/>
      <c r="KSS14" s="33"/>
      <c r="KSV14" s="33"/>
      <c r="KSW14" s="12"/>
      <c r="KSZ14" s="33"/>
      <c r="KTC14" s="33"/>
      <c r="KTF14" s="33"/>
      <c r="KTG14" s="12"/>
      <c r="KTJ14" s="33"/>
      <c r="KTM14" s="33"/>
      <c r="KTP14" s="33"/>
      <c r="KTQ14" s="12"/>
      <c r="KTT14" s="33"/>
      <c r="KTW14" s="33"/>
      <c r="KTZ14" s="33"/>
      <c r="KUA14" s="12"/>
      <c r="KUD14" s="33"/>
      <c r="KUG14" s="33"/>
      <c r="KUJ14" s="33"/>
      <c r="KUK14" s="12"/>
      <c r="KUN14" s="33"/>
      <c r="KUQ14" s="33"/>
      <c r="KUT14" s="33"/>
      <c r="KUU14" s="12"/>
      <c r="KUX14" s="33"/>
      <c r="KVA14" s="33"/>
      <c r="KVD14" s="33"/>
      <c r="KVE14" s="12"/>
      <c r="KVH14" s="33"/>
      <c r="KVK14" s="33"/>
      <c r="KVN14" s="33"/>
      <c r="KVO14" s="12"/>
      <c r="KVR14" s="33"/>
      <c r="KVU14" s="33"/>
      <c r="KVX14" s="33"/>
      <c r="KVY14" s="12"/>
      <c r="KWB14" s="33"/>
      <c r="KWE14" s="33"/>
      <c r="KWH14" s="33"/>
      <c r="KWI14" s="12"/>
      <c r="KWL14" s="33"/>
      <c r="KWO14" s="33"/>
      <c r="KWR14" s="33"/>
      <c r="KWS14" s="12"/>
      <c r="KWV14" s="33"/>
      <c r="KWY14" s="33"/>
      <c r="KXB14" s="33"/>
      <c r="KXC14" s="12"/>
      <c r="KXF14" s="33"/>
      <c r="KXI14" s="33"/>
      <c r="KXL14" s="33"/>
      <c r="KXM14" s="12"/>
      <c r="KXP14" s="33"/>
      <c r="KXS14" s="33"/>
      <c r="KXV14" s="33"/>
      <c r="KXW14" s="12"/>
      <c r="KXZ14" s="33"/>
      <c r="KYC14" s="33"/>
      <c r="KYF14" s="33"/>
      <c r="KYG14" s="12"/>
      <c r="KYJ14" s="33"/>
      <c r="KYM14" s="33"/>
      <c r="KYP14" s="33"/>
      <c r="KYQ14" s="12"/>
      <c r="KYT14" s="33"/>
      <c r="KYW14" s="33"/>
      <c r="KYZ14" s="33"/>
      <c r="KZA14" s="12"/>
      <c r="KZD14" s="33"/>
      <c r="KZG14" s="33"/>
      <c r="KZJ14" s="33"/>
      <c r="KZK14" s="12"/>
      <c r="KZN14" s="33"/>
      <c r="KZQ14" s="33"/>
      <c r="KZT14" s="33"/>
      <c r="KZU14" s="12"/>
      <c r="KZX14" s="33"/>
      <c r="LAA14" s="33"/>
      <c r="LAD14" s="33"/>
      <c r="LAE14" s="12"/>
      <c r="LAH14" s="33"/>
      <c r="LAK14" s="33"/>
      <c r="LAN14" s="33"/>
      <c r="LAO14" s="12"/>
      <c r="LAR14" s="33"/>
      <c r="LAU14" s="33"/>
      <c r="LAX14" s="33"/>
      <c r="LAY14" s="12"/>
      <c r="LBB14" s="33"/>
      <c r="LBE14" s="33"/>
      <c r="LBH14" s="33"/>
      <c r="LBI14" s="12"/>
      <c r="LBL14" s="33"/>
      <c r="LBO14" s="33"/>
      <c r="LBR14" s="33"/>
      <c r="LBS14" s="12"/>
      <c r="LBV14" s="33"/>
      <c r="LBY14" s="33"/>
      <c r="LCB14" s="33"/>
      <c r="LCC14" s="12"/>
      <c r="LCF14" s="33"/>
      <c r="LCI14" s="33"/>
      <c r="LCL14" s="33"/>
      <c r="LCM14" s="12"/>
      <c r="LCP14" s="33"/>
      <c r="LCS14" s="33"/>
      <c r="LCV14" s="33"/>
      <c r="LCW14" s="12"/>
      <c r="LCZ14" s="33"/>
      <c r="LDC14" s="33"/>
      <c r="LDF14" s="33"/>
      <c r="LDG14" s="12"/>
      <c r="LDJ14" s="33"/>
      <c r="LDM14" s="33"/>
      <c r="LDP14" s="33"/>
      <c r="LDQ14" s="12"/>
      <c r="LDT14" s="33"/>
      <c r="LDW14" s="33"/>
      <c r="LDZ14" s="33"/>
      <c r="LEA14" s="12"/>
      <c r="LED14" s="33"/>
      <c r="LEG14" s="33"/>
      <c r="LEJ14" s="33"/>
      <c r="LEK14" s="12"/>
      <c r="LEN14" s="33"/>
      <c r="LEQ14" s="33"/>
      <c r="LET14" s="33"/>
      <c r="LEU14" s="12"/>
      <c r="LEX14" s="33"/>
      <c r="LFA14" s="33"/>
      <c r="LFD14" s="33"/>
      <c r="LFE14" s="12"/>
      <c r="LFH14" s="33"/>
      <c r="LFK14" s="33"/>
      <c r="LFN14" s="33"/>
      <c r="LFO14" s="12"/>
      <c r="LFR14" s="33"/>
      <c r="LFU14" s="33"/>
      <c r="LFX14" s="33"/>
      <c r="LFY14" s="12"/>
      <c r="LGB14" s="33"/>
      <c r="LGE14" s="33"/>
      <c r="LGH14" s="33"/>
      <c r="LGI14" s="12"/>
      <c r="LGL14" s="33"/>
      <c r="LGO14" s="33"/>
      <c r="LGR14" s="33"/>
      <c r="LGS14" s="12"/>
      <c r="LGV14" s="33"/>
      <c r="LGY14" s="33"/>
      <c r="LHB14" s="33"/>
      <c r="LHC14" s="12"/>
      <c r="LHF14" s="33"/>
      <c r="LHI14" s="33"/>
      <c r="LHL14" s="33"/>
      <c r="LHM14" s="12"/>
      <c r="LHP14" s="33"/>
      <c r="LHS14" s="33"/>
      <c r="LHV14" s="33"/>
      <c r="LHW14" s="12"/>
      <c r="LHZ14" s="33"/>
      <c r="LIC14" s="33"/>
      <c r="LIF14" s="33"/>
      <c r="LIG14" s="12"/>
      <c r="LIJ14" s="33"/>
      <c r="LIM14" s="33"/>
      <c r="LIP14" s="33"/>
      <c r="LIQ14" s="12"/>
      <c r="LIT14" s="33"/>
      <c r="LIW14" s="33"/>
      <c r="LIZ14" s="33"/>
      <c r="LJA14" s="12"/>
      <c r="LJD14" s="33"/>
      <c r="LJG14" s="33"/>
      <c r="LJJ14" s="33"/>
      <c r="LJK14" s="12"/>
      <c r="LJN14" s="33"/>
      <c r="LJQ14" s="33"/>
      <c r="LJT14" s="33"/>
      <c r="LJU14" s="12"/>
      <c r="LJX14" s="33"/>
      <c r="LKA14" s="33"/>
      <c r="LKD14" s="33"/>
      <c r="LKE14" s="12"/>
      <c r="LKH14" s="33"/>
      <c r="LKK14" s="33"/>
      <c r="LKN14" s="33"/>
      <c r="LKO14" s="12"/>
      <c r="LKR14" s="33"/>
      <c r="LKU14" s="33"/>
      <c r="LKX14" s="33"/>
      <c r="LKY14" s="12"/>
      <c r="LLB14" s="33"/>
      <c r="LLE14" s="33"/>
      <c r="LLH14" s="33"/>
      <c r="LLI14" s="12"/>
      <c r="LLL14" s="33"/>
      <c r="LLO14" s="33"/>
      <c r="LLR14" s="33"/>
      <c r="LLS14" s="12"/>
      <c r="LLV14" s="33"/>
      <c r="LLY14" s="33"/>
      <c r="LMB14" s="33"/>
      <c r="LMC14" s="12"/>
      <c r="LMF14" s="33"/>
      <c r="LMI14" s="33"/>
      <c r="LML14" s="33"/>
      <c r="LMM14" s="12"/>
      <c r="LMP14" s="33"/>
      <c r="LMS14" s="33"/>
      <c r="LMV14" s="33"/>
      <c r="LMW14" s="12"/>
      <c r="LMZ14" s="33"/>
      <c r="LNC14" s="33"/>
      <c r="LNF14" s="33"/>
      <c r="LNG14" s="12"/>
      <c r="LNJ14" s="33"/>
      <c r="LNM14" s="33"/>
      <c r="LNP14" s="33"/>
      <c r="LNQ14" s="12"/>
      <c r="LNT14" s="33"/>
      <c r="LNW14" s="33"/>
      <c r="LNZ14" s="33"/>
      <c r="LOA14" s="12"/>
      <c r="LOD14" s="33"/>
      <c r="LOG14" s="33"/>
      <c r="LOJ14" s="33"/>
      <c r="LOK14" s="12"/>
      <c r="LON14" s="33"/>
      <c r="LOQ14" s="33"/>
      <c r="LOT14" s="33"/>
      <c r="LOU14" s="12"/>
      <c r="LOX14" s="33"/>
      <c r="LPA14" s="33"/>
      <c r="LPD14" s="33"/>
      <c r="LPE14" s="12"/>
      <c r="LPH14" s="33"/>
      <c r="LPK14" s="33"/>
      <c r="LPN14" s="33"/>
      <c r="LPO14" s="12"/>
      <c r="LPR14" s="33"/>
      <c r="LPU14" s="33"/>
      <c r="LPX14" s="33"/>
      <c r="LPY14" s="12"/>
      <c r="LQB14" s="33"/>
      <c r="LQE14" s="33"/>
      <c r="LQH14" s="33"/>
      <c r="LQI14" s="12"/>
      <c r="LQL14" s="33"/>
      <c r="LQO14" s="33"/>
      <c r="LQR14" s="33"/>
      <c r="LQS14" s="12"/>
      <c r="LQV14" s="33"/>
      <c r="LQY14" s="33"/>
      <c r="LRB14" s="33"/>
      <c r="LRC14" s="12"/>
      <c r="LRF14" s="33"/>
      <c r="LRI14" s="33"/>
      <c r="LRL14" s="33"/>
      <c r="LRM14" s="12"/>
      <c r="LRP14" s="33"/>
      <c r="LRS14" s="33"/>
      <c r="LRV14" s="33"/>
      <c r="LRW14" s="12"/>
      <c r="LRZ14" s="33"/>
      <c r="LSC14" s="33"/>
      <c r="LSF14" s="33"/>
      <c r="LSG14" s="12"/>
      <c r="LSJ14" s="33"/>
      <c r="LSM14" s="33"/>
      <c r="LSP14" s="33"/>
      <c r="LSQ14" s="12"/>
      <c r="LST14" s="33"/>
      <c r="LSW14" s="33"/>
      <c r="LSZ14" s="33"/>
      <c r="LTA14" s="12"/>
      <c r="LTD14" s="33"/>
      <c r="LTG14" s="33"/>
      <c r="LTJ14" s="33"/>
      <c r="LTK14" s="12"/>
      <c r="LTN14" s="33"/>
      <c r="LTQ14" s="33"/>
      <c r="LTT14" s="33"/>
      <c r="LTU14" s="12"/>
      <c r="LTX14" s="33"/>
      <c r="LUA14" s="33"/>
      <c r="LUD14" s="33"/>
      <c r="LUE14" s="12"/>
      <c r="LUH14" s="33"/>
      <c r="LUK14" s="33"/>
      <c r="LUN14" s="33"/>
      <c r="LUO14" s="12"/>
      <c r="LUR14" s="33"/>
      <c r="LUU14" s="33"/>
      <c r="LUX14" s="33"/>
      <c r="LUY14" s="12"/>
      <c r="LVB14" s="33"/>
      <c r="LVE14" s="33"/>
      <c r="LVH14" s="33"/>
      <c r="LVI14" s="12"/>
      <c r="LVL14" s="33"/>
      <c r="LVO14" s="33"/>
      <c r="LVR14" s="33"/>
      <c r="LVS14" s="12"/>
      <c r="LVV14" s="33"/>
      <c r="LVY14" s="33"/>
      <c r="LWB14" s="33"/>
      <c r="LWC14" s="12"/>
      <c r="LWF14" s="33"/>
      <c r="LWI14" s="33"/>
      <c r="LWL14" s="33"/>
      <c r="LWM14" s="12"/>
      <c r="LWP14" s="33"/>
      <c r="LWS14" s="33"/>
      <c r="LWV14" s="33"/>
      <c r="LWW14" s="12"/>
      <c r="LWZ14" s="33"/>
      <c r="LXC14" s="33"/>
      <c r="LXF14" s="33"/>
      <c r="LXG14" s="12"/>
      <c r="LXJ14" s="33"/>
      <c r="LXM14" s="33"/>
      <c r="LXP14" s="33"/>
      <c r="LXQ14" s="12"/>
      <c r="LXT14" s="33"/>
      <c r="LXW14" s="33"/>
      <c r="LXZ14" s="33"/>
      <c r="LYA14" s="12"/>
      <c r="LYD14" s="33"/>
      <c r="LYG14" s="33"/>
      <c r="LYJ14" s="33"/>
      <c r="LYK14" s="12"/>
      <c r="LYN14" s="33"/>
      <c r="LYQ14" s="33"/>
      <c r="LYT14" s="33"/>
      <c r="LYU14" s="12"/>
      <c r="LYX14" s="33"/>
      <c r="LZA14" s="33"/>
      <c r="LZD14" s="33"/>
      <c r="LZE14" s="12"/>
      <c r="LZH14" s="33"/>
      <c r="LZK14" s="33"/>
      <c r="LZN14" s="33"/>
      <c r="LZO14" s="12"/>
      <c r="LZR14" s="33"/>
      <c r="LZU14" s="33"/>
      <c r="LZX14" s="33"/>
      <c r="LZY14" s="12"/>
      <c r="MAB14" s="33"/>
      <c r="MAE14" s="33"/>
      <c r="MAH14" s="33"/>
      <c r="MAI14" s="12"/>
      <c r="MAL14" s="33"/>
      <c r="MAO14" s="33"/>
      <c r="MAR14" s="33"/>
      <c r="MAS14" s="12"/>
      <c r="MAV14" s="33"/>
      <c r="MAY14" s="33"/>
      <c r="MBB14" s="33"/>
      <c r="MBC14" s="12"/>
      <c r="MBF14" s="33"/>
      <c r="MBI14" s="33"/>
      <c r="MBL14" s="33"/>
      <c r="MBM14" s="12"/>
      <c r="MBP14" s="33"/>
      <c r="MBS14" s="33"/>
      <c r="MBV14" s="33"/>
      <c r="MBW14" s="12"/>
      <c r="MBZ14" s="33"/>
      <c r="MCC14" s="33"/>
      <c r="MCF14" s="33"/>
      <c r="MCG14" s="12"/>
      <c r="MCJ14" s="33"/>
      <c r="MCM14" s="33"/>
      <c r="MCP14" s="33"/>
      <c r="MCQ14" s="12"/>
      <c r="MCT14" s="33"/>
      <c r="MCW14" s="33"/>
      <c r="MCZ14" s="33"/>
      <c r="MDA14" s="12"/>
      <c r="MDD14" s="33"/>
      <c r="MDG14" s="33"/>
      <c r="MDJ14" s="33"/>
      <c r="MDK14" s="12"/>
      <c r="MDN14" s="33"/>
      <c r="MDQ14" s="33"/>
      <c r="MDT14" s="33"/>
      <c r="MDU14" s="12"/>
      <c r="MDX14" s="33"/>
      <c r="MEA14" s="33"/>
      <c r="MED14" s="33"/>
      <c r="MEE14" s="12"/>
      <c r="MEH14" s="33"/>
      <c r="MEK14" s="33"/>
      <c r="MEN14" s="33"/>
      <c r="MEO14" s="12"/>
      <c r="MER14" s="33"/>
      <c r="MEU14" s="33"/>
      <c r="MEX14" s="33"/>
      <c r="MEY14" s="12"/>
      <c r="MFB14" s="33"/>
      <c r="MFE14" s="33"/>
      <c r="MFH14" s="33"/>
      <c r="MFI14" s="12"/>
      <c r="MFL14" s="33"/>
      <c r="MFO14" s="33"/>
      <c r="MFR14" s="33"/>
      <c r="MFS14" s="12"/>
      <c r="MFV14" s="33"/>
      <c r="MFY14" s="33"/>
      <c r="MGB14" s="33"/>
      <c r="MGC14" s="12"/>
      <c r="MGF14" s="33"/>
      <c r="MGI14" s="33"/>
      <c r="MGL14" s="33"/>
      <c r="MGM14" s="12"/>
      <c r="MGP14" s="33"/>
      <c r="MGS14" s="33"/>
      <c r="MGV14" s="33"/>
      <c r="MGW14" s="12"/>
      <c r="MGZ14" s="33"/>
      <c r="MHC14" s="33"/>
      <c r="MHF14" s="33"/>
      <c r="MHG14" s="12"/>
      <c r="MHJ14" s="33"/>
      <c r="MHM14" s="33"/>
      <c r="MHP14" s="33"/>
      <c r="MHQ14" s="12"/>
      <c r="MHT14" s="33"/>
      <c r="MHW14" s="33"/>
      <c r="MHZ14" s="33"/>
      <c r="MIA14" s="12"/>
      <c r="MID14" s="33"/>
      <c r="MIG14" s="33"/>
      <c r="MIJ14" s="33"/>
      <c r="MIK14" s="12"/>
      <c r="MIN14" s="33"/>
      <c r="MIQ14" s="33"/>
      <c r="MIT14" s="33"/>
      <c r="MIU14" s="12"/>
      <c r="MIX14" s="33"/>
      <c r="MJA14" s="33"/>
      <c r="MJD14" s="33"/>
      <c r="MJE14" s="12"/>
      <c r="MJH14" s="33"/>
      <c r="MJK14" s="33"/>
      <c r="MJN14" s="33"/>
      <c r="MJO14" s="12"/>
      <c r="MJR14" s="33"/>
      <c r="MJU14" s="33"/>
      <c r="MJX14" s="33"/>
      <c r="MJY14" s="12"/>
      <c r="MKB14" s="33"/>
      <c r="MKE14" s="33"/>
      <c r="MKH14" s="33"/>
      <c r="MKI14" s="12"/>
      <c r="MKL14" s="33"/>
      <c r="MKO14" s="33"/>
      <c r="MKR14" s="33"/>
      <c r="MKS14" s="12"/>
      <c r="MKV14" s="33"/>
      <c r="MKY14" s="33"/>
      <c r="MLB14" s="33"/>
      <c r="MLC14" s="12"/>
      <c r="MLF14" s="33"/>
      <c r="MLI14" s="33"/>
      <c r="MLL14" s="33"/>
      <c r="MLM14" s="12"/>
      <c r="MLP14" s="33"/>
      <c r="MLS14" s="33"/>
      <c r="MLV14" s="33"/>
      <c r="MLW14" s="12"/>
      <c r="MLZ14" s="33"/>
      <c r="MMC14" s="33"/>
      <c r="MMF14" s="33"/>
      <c r="MMG14" s="12"/>
      <c r="MMJ14" s="33"/>
      <c r="MMM14" s="33"/>
      <c r="MMP14" s="33"/>
      <c r="MMQ14" s="12"/>
      <c r="MMT14" s="33"/>
      <c r="MMW14" s="33"/>
      <c r="MMZ14" s="33"/>
      <c r="MNA14" s="12"/>
      <c r="MND14" s="33"/>
      <c r="MNG14" s="33"/>
      <c r="MNJ14" s="33"/>
      <c r="MNK14" s="12"/>
      <c r="MNN14" s="33"/>
      <c r="MNQ14" s="33"/>
      <c r="MNT14" s="33"/>
      <c r="MNU14" s="12"/>
      <c r="MNX14" s="33"/>
      <c r="MOA14" s="33"/>
      <c r="MOD14" s="33"/>
      <c r="MOE14" s="12"/>
      <c r="MOH14" s="33"/>
      <c r="MOK14" s="33"/>
      <c r="MON14" s="33"/>
      <c r="MOO14" s="12"/>
      <c r="MOR14" s="33"/>
      <c r="MOU14" s="33"/>
      <c r="MOX14" s="33"/>
      <c r="MOY14" s="12"/>
      <c r="MPB14" s="33"/>
      <c r="MPE14" s="33"/>
      <c r="MPH14" s="33"/>
      <c r="MPI14" s="12"/>
      <c r="MPL14" s="33"/>
      <c r="MPO14" s="33"/>
      <c r="MPR14" s="33"/>
      <c r="MPS14" s="12"/>
      <c r="MPV14" s="33"/>
      <c r="MPY14" s="33"/>
      <c r="MQB14" s="33"/>
      <c r="MQC14" s="12"/>
      <c r="MQF14" s="33"/>
      <c r="MQI14" s="33"/>
      <c r="MQL14" s="33"/>
      <c r="MQM14" s="12"/>
      <c r="MQP14" s="33"/>
      <c r="MQS14" s="33"/>
      <c r="MQV14" s="33"/>
      <c r="MQW14" s="12"/>
      <c r="MQZ14" s="33"/>
      <c r="MRC14" s="33"/>
      <c r="MRF14" s="33"/>
      <c r="MRG14" s="12"/>
      <c r="MRJ14" s="33"/>
      <c r="MRM14" s="33"/>
      <c r="MRP14" s="33"/>
      <c r="MRQ14" s="12"/>
      <c r="MRT14" s="33"/>
      <c r="MRW14" s="33"/>
      <c r="MRZ14" s="33"/>
      <c r="MSA14" s="12"/>
      <c r="MSD14" s="33"/>
      <c r="MSG14" s="33"/>
      <c r="MSJ14" s="33"/>
      <c r="MSK14" s="12"/>
      <c r="MSN14" s="33"/>
      <c r="MSQ14" s="33"/>
      <c r="MST14" s="33"/>
      <c r="MSU14" s="12"/>
      <c r="MSX14" s="33"/>
      <c r="MTA14" s="33"/>
      <c r="MTD14" s="33"/>
      <c r="MTE14" s="12"/>
      <c r="MTH14" s="33"/>
      <c r="MTK14" s="33"/>
      <c r="MTN14" s="33"/>
      <c r="MTO14" s="12"/>
      <c r="MTR14" s="33"/>
      <c r="MTU14" s="33"/>
      <c r="MTX14" s="33"/>
      <c r="MTY14" s="12"/>
      <c r="MUB14" s="33"/>
      <c r="MUE14" s="33"/>
      <c r="MUH14" s="33"/>
      <c r="MUI14" s="12"/>
      <c r="MUL14" s="33"/>
      <c r="MUO14" s="33"/>
      <c r="MUR14" s="33"/>
      <c r="MUS14" s="12"/>
      <c r="MUV14" s="33"/>
      <c r="MUY14" s="33"/>
      <c r="MVB14" s="33"/>
      <c r="MVC14" s="12"/>
      <c r="MVF14" s="33"/>
      <c r="MVI14" s="33"/>
      <c r="MVL14" s="33"/>
      <c r="MVM14" s="12"/>
      <c r="MVP14" s="33"/>
      <c r="MVS14" s="33"/>
      <c r="MVV14" s="33"/>
      <c r="MVW14" s="12"/>
      <c r="MVZ14" s="33"/>
      <c r="MWC14" s="33"/>
      <c r="MWF14" s="33"/>
      <c r="MWG14" s="12"/>
      <c r="MWJ14" s="33"/>
      <c r="MWM14" s="33"/>
      <c r="MWP14" s="33"/>
      <c r="MWQ14" s="12"/>
      <c r="MWT14" s="33"/>
      <c r="MWW14" s="33"/>
      <c r="MWZ14" s="33"/>
      <c r="MXA14" s="12"/>
      <c r="MXD14" s="33"/>
      <c r="MXG14" s="33"/>
      <c r="MXJ14" s="33"/>
      <c r="MXK14" s="12"/>
      <c r="MXN14" s="33"/>
      <c r="MXQ14" s="33"/>
      <c r="MXT14" s="33"/>
      <c r="MXU14" s="12"/>
      <c r="MXX14" s="33"/>
      <c r="MYA14" s="33"/>
      <c r="MYD14" s="33"/>
      <c r="MYE14" s="12"/>
      <c r="MYH14" s="33"/>
      <c r="MYK14" s="33"/>
      <c r="MYN14" s="33"/>
      <c r="MYO14" s="12"/>
      <c r="MYR14" s="33"/>
      <c r="MYU14" s="33"/>
      <c r="MYX14" s="33"/>
      <c r="MYY14" s="12"/>
      <c r="MZB14" s="33"/>
      <c r="MZE14" s="33"/>
      <c r="MZH14" s="33"/>
      <c r="MZI14" s="12"/>
      <c r="MZL14" s="33"/>
      <c r="MZO14" s="33"/>
      <c r="MZR14" s="33"/>
      <c r="MZS14" s="12"/>
      <c r="MZV14" s="33"/>
      <c r="MZY14" s="33"/>
      <c r="NAB14" s="33"/>
      <c r="NAC14" s="12"/>
      <c r="NAF14" s="33"/>
      <c r="NAI14" s="33"/>
      <c r="NAL14" s="33"/>
      <c r="NAM14" s="12"/>
      <c r="NAP14" s="33"/>
      <c r="NAS14" s="33"/>
      <c r="NAV14" s="33"/>
      <c r="NAW14" s="12"/>
      <c r="NAZ14" s="33"/>
      <c r="NBC14" s="33"/>
      <c r="NBF14" s="33"/>
      <c r="NBG14" s="12"/>
      <c r="NBJ14" s="33"/>
      <c r="NBM14" s="33"/>
      <c r="NBP14" s="33"/>
      <c r="NBQ14" s="12"/>
      <c r="NBT14" s="33"/>
      <c r="NBW14" s="33"/>
      <c r="NBZ14" s="33"/>
      <c r="NCA14" s="12"/>
      <c r="NCD14" s="33"/>
      <c r="NCG14" s="33"/>
      <c r="NCJ14" s="33"/>
      <c r="NCK14" s="12"/>
      <c r="NCN14" s="33"/>
      <c r="NCQ14" s="33"/>
      <c r="NCT14" s="33"/>
      <c r="NCU14" s="12"/>
      <c r="NCX14" s="33"/>
      <c r="NDA14" s="33"/>
      <c r="NDD14" s="33"/>
      <c r="NDE14" s="12"/>
      <c r="NDH14" s="33"/>
      <c r="NDK14" s="33"/>
      <c r="NDN14" s="33"/>
      <c r="NDO14" s="12"/>
      <c r="NDR14" s="33"/>
      <c r="NDU14" s="33"/>
      <c r="NDX14" s="33"/>
      <c r="NDY14" s="12"/>
      <c r="NEB14" s="33"/>
      <c r="NEE14" s="33"/>
      <c r="NEH14" s="33"/>
      <c r="NEI14" s="12"/>
      <c r="NEL14" s="33"/>
      <c r="NEO14" s="33"/>
      <c r="NER14" s="33"/>
      <c r="NES14" s="12"/>
      <c r="NEV14" s="33"/>
      <c r="NEY14" s="33"/>
      <c r="NFB14" s="33"/>
      <c r="NFC14" s="12"/>
      <c r="NFF14" s="33"/>
      <c r="NFI14" s="33"/>
      <c r="NFL14" s="33"/>
      <c r="NFM14" s="12"/>
      <c r="NFP14" s="33"/>
      <c r="NFS14" s="33"/>
      <c r="NFV14" s="33"/>
      <c r="NFW14" s="12"/>
      <c r="NFZ14" s="33"/>
      <c r="NGC14" s="33"/>
      <c r="NGF14" s="33"/>
      <c r="NGG14" s="12"/>
      <c r="NGJ14" s="33"/>
      <c r="NGM14" s="33"/>
      <c r="NGP14" s="33"/>
      <c r="NGQ14" s="12"/>
      <c r="NGT14" s="33"/>
      <c r="NGW14" s="33"/>
      <c r="NGZ14" s="33"/>
      <c r="NHA14" s="12"/>
      <c r="NHD14" s="33"/>
      <c r="NHG14" s="33"/>
      <c r="NHJ14" s="33"/>
      <c r="NHK14" s="12"/>
      <c r="NHN14" s="33"/>
      <c r="NHQ14" s="33"/>
      <c r="NHT14" s="33"/>
      <c r="NHU14" s="12"/>
      <c r="NHX14" s="33"/>
      <c r="NIA14" s="33"/>
      <c r="NID14" s="33"/>
      <c r="NIE14" s="12"/>
      <c r="NIH14" s="33"/>
      <c r="NIK14" s="33"/>
      <c r="NIN14" s="33"/>
      <c r="NIO14" s="12"/>
      <c r="NIR14" s="33"/>
      <c r="NIU14" s="33"/>
      <c r="NIX14" s="33"/>
      <c r="NIY14" s="12"/>
      <c r="NJB14" s="33"/>
      <c r="NJE14" s="33"/>
      <c r="NJH14" s="33"/>
      <c r="NJI14" s="12"/>
      <c r="NJL14" s="33"/>
      <c r="NJO14" s="33"/>
      <c r="NJR14" s="33"/>
      <c r="NJS14" s="12"/>
      <c r="NJV14" s="33"/>
      <c r="NJY14" s="33"/>
      <c r="NKB14" s="33"/>
      <c r="NKC14" s="12"/>
      <c r="NKF14" s="33"/>
      <c r="NKI14" s="33"/>
      <c r="NKL14" s="33"/>
      <c r="NKM14" s="12"/>
      <c r="NKP14" s="33"/>
      <c r="NKS14" s="33"/>
      <c r="NKV14" s="33"/>
      <c r="NKW14" s="12"/>
      <c r="NKZ14" s="33"/>
      <c r="NLC14" s="33"/>
      <c r="NLF14" s="33"/>
      <c r="NLG14" s="12"/>
      <c r="NLJ14" s="33"/>
      <c r="NLM14" s="33"/>
      <c r="NLP14" s="33"/>
      <c r="NLQ14" s="12"/>
      <c r="NLT14" s="33"/>
      <c r="NLW14" s="33"/>
      <c r="NLZ14" s="33"/>
      <c r="NMA14" s="12"/>
      <c r="NMD14" s="33"/>
      <c r="NMG14" s="33"/>
      <c r="NMJ14" s="33"/>
      <c r="NMK14" s="12"/>
      <c r="NMN14" s="33"/>
      <c r="NMQ14" s="33"/>
      <c r="NMT14" s="33"/>
      <c r="NMU14" s="12"/>
      <c r="NMX14" s="33"/>
      <c r="NNA14" s="33"/>
      <c r="NND14" s="33"/>
      <c r="NNE14" s="12"/>
      <c r="NNH14" s="33"/>
      <c r="NNK14" s="33"/>
      <c r="NNN14" s="33"/>
      <c r="NNO14" s="12"/>
      <c r="NNR14" s="33"/>
      <c r="NNU14" s="33"/>
      <c r="NNX14" s="33"/>
      <c r="NNY14" s="12"/>
      <c r="NOB14" s="33"/>
      <c r="NOE14" s="33"/>
      <c r="NOH14" s="33"/>
      <c r="NOI14" s="12"/>
      <c r="NOL14" s="33"/>
      <c r="NOO14" s="33"/>
      <c r="NOR14" s="33"/>
      <c r="NOS14" s="12"/>
      <c r="NOV14" s="33"/>
      <c r="NOY14" s="33"/>
      <c r="NPB14" s="33"/>
      <c r="NPC14" s="12"/>
      <c r="NPF14" s="33"/>
      <c r="NPI14" s="33"/>
      <c r="NPL14" s="33"/>
      <c r="NPM14" s="12"/>
      <c r="NPP14" s="33"/>
      <c r="NPS14" s="33"/>
      <c r="NPV14" s="33"/>
      <c r="NPW14" s="12"/>
      <c r="NPZ14" s="33"/>
      <c r="NQC14" s="33"/>
      <c r="NQF14" s="33"/>
      <c r="NQG14" s="12"/>
      <c r="NQJ14" s="33"/>
      <c r="NQM14" s="33"/>
      <c r="NQP14" s="33"/>
      <c r="NQQ14" s="12"/>
      <c r="NQT14" s="33"/>
      <c r="NQW14" s="33"/>
      <c r="NQZ14" s="33"/>
      <c r="NRA14" s="12"/>
      <c r="NRD14" s="33"/>
      <c r="NRG14" s="33"/>
      <c r="NRJ14" s="33"/>
      <c r="NRK14" s="12"/>
      <c r="NRN14" s="33"/>
      <c r="NRQ14" s="33"/>
      <c r="NRT14" s="33"/>
      <c r="NRU14" s="12"/>
      <c r="NRX14" s="33"/>
      <c r="NSA14" s="33"/>
      <c r="NSD14" s="33"/>
      <c r="NSE14" s="12"/>
      <c r="NSH14" s="33"/>
      <c r="NSK14" s="33"/>
      <c r="NSN14" s="33"/>
      <c r="NSO14" s="12"/>
      <c r="NSR14" s="33"/>
      <c r="NSU14" s="33"/>
      <c r="NSX14" s="33"/>
      <c r="NSY14" s="12"/>
      <c r="NTB14" s="33"/>
      <c r="NTE14" s="33"/>
      <c r="NTH14" s="33"/>
      <c r="NTI14" s="12"/>
      <c r="NTL14" s="33"/>
      <c r="NTO14" s="33"/>
      <c r="NTR14" s="33"/>
      <c r="NTS14" s="12"/>
      <c r="NTV14" s="33"/>
      <c r="NTY14" s="33"/>
      <c r="NUB14" s="33"/>
      <c r="NUC14" s="12"/>
      <c r="NUF14" s="33"/>
      <c r="NUI14" s="33"/>
      <c r="NUL14" s="33"/>
      <c r="NUM14" s="12"/>
      <c r="NUP14" s="33"/>
      <c r="NUS14" s="33"/>
      <c r="NUV14" s="33"/>
      <c r="NUW14" s="12"/>
      <c r="NUZ14" s="33"/>
      <c r="NVC14" s="33"/>
      <c r="NVF14" s="33"/>
      <c r="NVG14" s="12"/>
      <c r="NVJ14" s="33"/>
      <c r="NVM14" s="33"/>
      <c r="NVP14" s="33"/>
      <c r="NVQ14" s="12"/>
      <c r="NVT14" s="33"/>
      <c r="NVW14" s="33"/>
      <c r="NVZ14" s="33"/>
      <c r="NWA14" s="12"/>
      <c r="NWD14" s="33"/>
      <c r="NWG14" s="33"/>
      <c r="NWJ14" s="33"/>
      <c r="NWK14" s="12"/>
      <c r="NWN14" s="33"/>
      <c r="NWQ14" s="33"/>
      <c r="NWT14" s="33"/>
      <c r="NWU14" s="12"/>
      <c r="NWX14" s="33"/>
      <c r="NXA14" s="33"/>
      <c r="NXD14" s="33"/>
      <c r="NXE14" s="12"/>
      <c r="NXH14" s="33"/>
      <c r="NXK14" s="33"/>
      <c r="NXN14" s="33"/>
      <c r="NXO14" s="12"/>
      <c r="NXR14" s="33"/>
      <c r="NXU14" s="33"/>
      <c r="NXX14" s="33"/>
      <c r="NXY14" s="12"/>
      <c r="NYB14" s="33"/>
      <c r="NYE14" s="33"/>
      <c r="NYH14" s="33"/>
      <c r="NYI14" s="12"/>
      <c r="NYL14" s="33"/>
      <c r="NYO14" s="33"/>
      <c r="NYR14" s="33"/>
      <c r="NYS14" s="12"/>
      <c r="NYV14" s="33"/>
      <c r="NYY14" s="33"/>
      <c r="NZB14" s="33"/>
      <c r="NZC14" s="12"/>
      <c r="NZF14" s="33"/>
      <c r="NZI14" s="33"/>
      <c r="NZL14" s="33"/>
      <c r="NZM14" s="12"/>
      <c r="NZP14" s="33"/>
      <c r="NZS14" s="33"/>
      <c r="NZV14" s="33"/>
      <c r="NZW14" s="12"/>
      <c r="NZZ14" s="33"/>
      <c r="OAC14" s="33"/>
      <c r="OAF14" s="33"/>
      <c r="OAG14" s="12"/>
      <c r="OAJ14" s="33"/>
      <c r="OAM14" s="33"/>
      <c r="OAP14" s="33"/>
      <c r="OAQ14" s="12"/>
      <c r="OAT14" s="33"/>
      <c r="OAW14" s="33"/>
      <c r="OAZ14" s="33"/>
      <c r="OBA14" s="12"/>
      <c r="OBD14" s="33"/>
      <c r="OBG14" s="33"/>
      <c r="OBJ14" s="33"/>
      <c r="OBK14" s="12"/>
      <c r="OBN14" s="33"/>
      <c r="OBQ14" s="33"/>
      <c r="OBT14" s="33"/>
      <c r="OBU14" s="12"/>
      <c r="OBX14" s="33"/>
      <c r="OCA14" s="33"/>
      <c r="OCD14" s="33"/>
      <c r="OCE14" s="12"/>
      <c r="OCH14" s="33"/>
      <c r="OCK14" s="33"/>
      <c r="OCN14" s="33"/>
      <c r="OCO14" s="12"/>
      <c r="OCR14" s="33"/>
      <c r="OCU14" s="33"/>
      <c r="OCX14" s="33"/>
      <c r="OCY14" s="12"/>
      <c r="ODB14" s="33"/>
      <c r="ODE14" s="33"/>
      <c r="ODH14" s="33"/>
      <c r="ODI14" s="12"/>
      <c r="ODL14" s="33"/>
      <c r="ODO14" s="33"/>
      <c r="ODR14" s="33"/>
      <c r="ODS14" s="12"/>
      <c r="ODV14" s="33"/>
      <c r="ODY14" s="33"/>
      <c r="OEB14" s="33"/>
      <c r="OEC14" s="12"/>
      <c r="OEF14" s="33"/>
      <c r="OEI14" s="33"/>
      <c r="OEL14" s="33"/>
      <c r="OEM14" s="12"/>
      <c r="OEP14" s="33"/>
      <c r="OES14" s="33"/>
      <c r="OEV14" s="33"/>
      <c r="OEW14" s="12"/>
      <c r="OEZ14" s="33"/>
      <c r="OFC14" s="33"/>
      <c r="OFF14" s="33"/>
      <c r="OFG14" s="12"/>
      <c r="OFJ14" s="33"/>
      <c r="OFM14" s="33"/>
      <c r="OFP14" s="33"/>
      <c r="OFQ14" s="12"/>
      <c r="OFT14" s="33"/>
      <c r="OFW14" s="33"/>
      <c r="OFZ14" s="33"/>
      <c r="OGA14" s="12"/>
      <c r="OGD14" s="33"/>
      <c r="OGG14" s="33"/>
      <c r="OGJ14" s="33"/>
      <c r="OGK14" s="12"/>
      <c r="OGN14" s="33"/>
      <c r="OGQ14" s="33"/>
      <c r="OGT14" s="33"/>
      <c r="OGU14" s="12"/>
      <c r="OGX14" s="33"/>
      <c r="OHA14" s="33"/>
      <c r="OHD14" s="33"/>
      <c r="OHE14" s="12"/>
      <c r="OHH14" s="33"/>
      <c r="OHK14" s="33"/>
      <c r="OHN14" s="33"/>
      <c r="OHO14" s="12"/>
      <c r="OHR14" s="33"/>
      <c r="OHU14" s="33"/>
      <c r="OHX14" s="33"/>
      <c r="OHY14" s="12"/>
      <c r="OIB14" s="33"/>
      <c r="OIE14" s="33"/>
      <c r="OIH14" s="33"/>
      <c r="OII14" s="12"/>
      <c r="OIL14" s="33"/>
      <c r="OIO14" s="33"/>
      <c r="OIR14" s="33"/>
      <c r="OIS14" s="12"/>
      <c r="OIV14" s="33"/>
      <c r="OIY14" s="33"/>
      <c r="OJB14" s="33"/>
      <c r="OJC14" s="12"/>
      <c r="OJF14" s="33"/>
      <c r="OJI14" s="33"/>
      <c r="OJL14" s="33"/>
      <c r="OJM14" s="12"/>
      <c r="OJP14" s="33"/>
      <c r="OJS14" s="33"/>
      <c r="OJV14" s="33"/>
      <c r="OJW14" s="12"/>
      <c r="OJZ14" s="33"/>
      <c r="OKC14" s="33"/>
      <c r="OKF14" s="33"/>
      <c r="OKG14" s="12"/>
      <c r="OKJ14" s="33"/>
      <c r="OKM14" s="33"/>
      <c r="OKP14" s="33"/>
      <c r="OKQ14" s="12"/>
      <c r="OKT14" s="33"/>
      <c r="OKW14" s="33"/>
      <c r="OKZ14" s="33"/>
      <c r="OLA14" s="12"/>
      <c r="OLD14" s="33"/>
      <c r="OLG14" s="33"/>
      <c r="OLJ14" s="33"/>
      <c r="OLK14" s="12"/>
      <c r="OLN14" s="33"/>
      <c r="OLQ14" s="33"/>
      <c r="OLT14" s="33"/>
      <c r="OLU14" s="12"/>
      <c r="OLX14" s="33"/>
      <c r="OMA14" s="33"/>
      <c r="OMD14" s="33"/>
      <c r="OME14" s="12"/>
      <c r="OMH14" s="33"/>
      <c r="OMK14" s="33"/>
      <c r="OMN14" s="33"/>
      <c r="OMO14" s="12"/>
      <c r="OMR14" s="33"/>
      <c r="OMU14" s="33"/>
      <c r="OMX14" s="33"/>
      <c r="OMY14" s="12"/>
      <c r="ONB14" s="33"/>
      <c r="ONE14" s="33"/>
      <c r="ONH14" s="33"/>
      <c r="ONI14" s="12"/>
      <c r="ONL14" s="33"/>
      <c r="ONO14" s="33"/>
      <c r="ONR14" s="33"/>
      <c r="ONS14" s="12"/>
      <c r="ONV14" s="33"/>
      <c r="ONY14" s="33"/>
      <c r="OOB14" s="33"/>
      <c r="OOC14" s="12"/>
      <c r="OOF14" s="33"/>
      <c r="OOI14" s="33"/>
      <c r="OOL14" s="33"/>
      <c r="OOM14" s="12"/>
      <c r="OOP14" s="33"/>
      <c r="OOS14" s="33"/>
      <c r="OOV14" s="33"/>
      <c r="OOW14" s="12"/>
      <c r="OOZ14" s="33"/>
      <c r="OPC14" s="33"/>
      <c r="OPF14" s="33"/>
      <c r="OPG14" s="12"/>
      <c r="OPJ14" s="33"/>
      <c r="OPM14" s="33"/>
      <c r="OPP14" s="33"/>
      <c r="OPQ14" s="12"/>
      <c r="OPT14" s="33"/>
      <c r="OPW14" s="33"/>
      <c r="OPZ14" s="33"/>
      <c r="OQA14" s="12"/>
      <c r="OQD14" s="33"/>
      <c r="OQG14" s="33"/>
      <c r="OQJ14" s="33"/>
      <c r="OQK14" s="12"/>
      <c r="OQN14" s="33"/>
      <c r="OQQ14" s="33"/>
      <c r="OQT14" s="33"/>
      <c r="OQU14" s="12"/>
      <c r="OQX14" s="33"/>
      <c r="ORA14" s="33"/>
      <c r="ORD14" s="33"/>
      <c r="ORE14" s="12"/>
      <c r="ORH14" s="33"/>
      <c r="ORK14" s="33"/>
      <c r="ORN14" s="33"/>
      <c r="ORO14" s="12"/>
      <c r="ORR14" s="33"/>
      <c r="ORU14" s="33"/>
      <c r="ORX14" s="33"/>
      <c r="ORY14" s="12"/>
      <c r="OSB14" s="33"/>
      <c r="OSE14" s="33"/>
      <c r="OSH14" s="33"/>
      <c r="OSI14" s="12"/>
      <c r="OSL14" s="33"/>
      <c r="OSO14" s="33"/>
      <c r="OSR14" s="33"/>
      <c r="OSS14" s="12"/>
      <c r="OSV14" s="33"/>
      <c r="OSY14" s="33"/>
      <c r="OTB14" s="33"/>
      <c r="OTC14" s="12"/>
      <c r="OTF14" s="33"/>
      <c r="OTI14" s="33"/>
      <c r="OTL14" s="33"/>
      <c r="OTM14" s="12"/>
      <c r="OTP14" s="33"/>
      <c r="OTS14" s="33"/>
      <c r="OTV14" s="33"/>
      <c r="OTW14" s="12"/>
      <c r="OTZ14" s="33"/>
      <c r="OUC14" s="33"/>
      <c r="OUF14" s="33"/>
      <c r="OUG14" s="12"/>
      <c r="OUJ14" s="33"/>
      <c r="OUM14" s="33"/>
      <c r="OUP14" s="33"/>
      <c r="OUQ14" s="12"/>
      <c r="OUT14" s="33"/>
      <c r="OUW14" s="33"/>
      <c r="OUZ14" s="33"/>
      <c r="OVA14" s="12"/>
      <c r="OVD14" s="33"/>
      <c r="OVG14" s="33"/>
      <c r="OVJ14" s="33"/>
      <c r="OVK14" s="12"/>
      <c r="OVN14" s="33"/>
      <c r="OVQ14" s="33"/>
      <c r="OVT14" s="33"/>
      <c r="OVU14" s="12"/>
      <c r="OVX14" s="33"/>
      <c r="OWA14" s="33"/>
      <c r="OWD14" s="33"/>
      <c r="OWE14" s="12"/>
      <c r="OWH14" s="33"/>
      <c r="OWK14" s="33"/>
      <c r="OWN14" s="33"/>
      <c r="OWO14" s="12"/>
      <c r="OWR14" s="33"/>
      <c r="OWU14" s="33"/>
      <c r="OWX14" s="33"/>
      <c r="OWY14" s="12"/>
      <c r="OXB14" s="33"/>
      <c r="OXE14" s="33"/>
      <c r="OXH14" s="33"/>
      <c r="OXI14" s="12"/>
      <c r="OXL14" s="33"/>
      <c r="OXO14" s="33"/>
      <c r="OXR14" s="33"/>
      <c r="OXS14" s="12"/>
      <c r="OXV14" s="33"/>
      <c r="OXY14" s="33"/>
      <c r="OYB14" s="33"/>
      <c r="OYC14" s="12"/>
      <c r="OYF14" s="33"/>
      <c r="OYI14" s="33"/>
      <c r="OYL14" s="33"/>
      <c r="OYM14" s="12"/>
      <c r="OYP14" s="33"/>
      <c r="OYS14" s="33"/>
      <c r="OYV14" s="33"/>
      <c r="OYW14" s="12"/>
      <c r="OYZ14" s="33"/>
      <c r="OZC14" s="33"/>
      <c r="OZF14" s="33"/>
      <c r="OZG14" s="12"/>
      <c r="OZJ14" s="33"/>
      <c r="OZM14" s="33"/>
      <c r="OZP14" s="33"/>
      <c r="OZQ14" s="12"/>
      <c r="OZT14" s="33"/>
      <c r="OZW14" s="33"/>
      <c r="OZZ14" s="33"/>
      <c r="PAA14" s="12"/>
      <c r="PAD14" s="33"/>
      <c r="PAG14" s="33"/>
      <c r="PAJ14" s="33"/>
      <c r="PAK14" s="12"/>
      <c r="PAN14" s="33"/>
      <c r="PAQ14" s="33"/>
      <c r="PAT14" s="33"/>
      <c r="PAU14" s="12"/>
      <c r="PAX14" s="33"/>
      <c r="PBA14" s="33"/>
      <c r="PBD14" s="33"/>
      <c r="PBE14" s="12"/>
      <c r="PBH14" s="33"/>
      <c r="PBK14" s="33"/>
      <c r="PBN14" s="33"/>
      <c r="PBO14" s="12"/>
      <c r="PBR14" s="33"/>
      <c r="PBU14" s="33"/>
      <c r="PBX14" s="33"/>
      <c r="PBY14" s="12"/>
      <c r="PCB14" s="33"/>
      <c r="PCE14" s="33"/>
      <c r="PCH14" s="33"/>
      <c r="PCI14" s="12"/>
      <c r="PCL14" s="33"/>
      <c r="PCO14" s="33"/>
      <c r="PCR14" s="33"/>
      <c r="PCS14" s="12"/>
      <c r="PCV14" s="33"/>
      <c r="PCY14" s="33"/>
      <c r="PDB14" s="33"/>
      <c r="PDC14" s="12"/>
      <c r="PDF14" s="33"/>
      <c r="PDI14" s="33"/>
      <c r="PDL14" s="33"/>
      <c r="PDM14" s="12"/>
      <c r="PDP14" s="33"/>
      <c r="PDS14" s="33"/>
      <c r="PDV14" s="33"/>
      <c r="PDW14" s="12"/>
      <c r="PDZ14" s="33"/>
      <c r="PEC14" s="33"/>
      <c r="PEF14" s="33"/>
      <c r="PEG14" s="12"/>
      <c r="PEJ14" s="33"/>
      <c r="PEM14" s="33"/>
      <c r="PEP14" s="33"/>
      <c r="PEQ14" s="12"/>
      <c r="PET14" s="33"/>
      <c r="PEW14" s="33"/>
      <c r="PEZ14" s="33"/>
      <c r="PFA14" s="12"/>
      <c r="PFD14" s="33"/>
      <c r="PFG14" s="33"/>
      <c r="PFJ14" s="33"/>
      <c r="PFK14" s="12"/>
      <c r="PFN14" s="33"/>
      <c r="PFQ14" s="33"/>
      <c r="PFT14" s="33"/>
      <c r="PFU14" s="12"/>
      <c r="PFX14" s="33"/>
      <c r="PGA14" s="33"/>
      <c r="PGD14" s="33"/>
      <c r="PGE14" s="12"/>
      <c r="PGH14" s="33"/>
      <c r="PGK14" s="33"/>
      <c r="PGN14" s="33"/>
      <c r="PGO14" s="12"/>
      <c r="PGR14" s="33"/>
      <c r="PGU14" s="33"/>
      <c r="PGX14" s="33"/>
      <c r="PGY14" s="12"/>
      <c r="PHB14" s="33"/>
      <c r="PHE14" s="33"/>
      <c r="PHH14" s="33"/>
      <c r="PHI14" s="12"/>
      <c r="PHL14" s="33"/>
      <c r="PHO14" s="33"/>
      <c r="PHR14" s="33"/>
      <c r="PHS14" s="12"/>
      <c r="PHV14" s="33"/>
      <c r="PHY14" s="33"/>
      <c r="PIB14" s="33"/>
      <c r="PIC14" s="12"/>
      <c r="PIF14" s="33"/>
      <c r="PII14" s="33"/>
      <c r="PIL14" s="33"/>
      <c r="PIM14" s="12"/>
      <c r="PIP14" s="33"/>
      <c r="PIS14" s="33"/>
      <c r="PIV14" s="33"/>
      <c r="PIW14" s="12"/>
      <c r="PIZ14" s="33"/>
      <c r="PJC14" s="33"/>
      <c r="PJF14" s="33"/>
      <c r="PJG14" s="12"/>
      <c r="PJJ14" s="33"/>
      <c r="PJM14" s="33"/>
      <c r="PJP14" s="33"/>
      <c r="PJQ14" s="12"/>
      <c r="PJT14" s="33"/>
      <c r="PJW14" s="33"/>
      <c r="PJZ14" s="33"/>
      <c r="PKA14" s="12"/>
      <c r="PKD14" s="33"/>
      <c r="PKG14" s="33"/>
      <c r="PKJ14" s="33"/>
      <c r="PKK14" s="12"/>
      <c r="PKN14" s="33"/>
      <c r="PKQ14" s="33"/>
      <c r="PKT14" s="33"/>
      <c r="PKU14" s="12"/>
      <c r="PKX14" s="33"/>
      <c r="PLA14" s="33"/>
      <c r="PLD14" s="33"/>
      <c r="PLE14" s="12"/>
      <c r="PLH14" s="33"/>
      <c r="PLK14" s="33"/>
      <c r="PLN14" s="33"/>
      <c r="PLO14" s="12"/>
      <c r="PLR14" s="33"/>
      <c r="PLU14" s="33"/>
      <c r="PLX14" s="33"/>
      <c r="PLY14" s="12"/>
      <c r="PMB14" s="33"/>
      <c r="PME14" s="33"/>
      <c r="PMH14" s="33"/>
      <c r="PMI14" s="12"/>
      <c r="PML14" s="33"/>
      <c r="PMO14" s="33"/>
      <c r="PMR14" s="33"/>
      <c r="PMS14" s="12"/>
      <c r="PMV14" s="33"/>
      <c r="PMY14" s="33"/>
      <c r="PNB14" s="33"/>
      <c r="PNC14" s="12"/>
      <c r="PNF14" s="33"/>
      <c r="PNI14" s="33"/>
      <c r="PNL14" s="33"/>
      <c r="PNM14" s="12"/>
      <c r="PNP14" s="33"/>
      <c r="PNS14" s="33"/>
      <c r="PNV14" s="33"/>
      <c r="PNW14" s="12"/>
      <c r="PNZ14" s="33"/>
      <c r="POC14" s="33"/>
      <c r="POF14" s="33"/>
      <c r="POG14" s="12"/>
      <c r="POJ14" s="33"/>
      <c r="POM14" s="33"/>
      <c r="POP14" s="33"/>
      <c r="POQ14" s="12"/>
      <c r="POT14" s="33"/>
      <c r="POW14" s="33"/>
      <c r="POZ14" s="33"/>
      <c r="PPA14" s="12"/>
      <c r="PPD14" s="33"/>
      <c r="PPG14" s="33"/>
      <c r="PPJ14" s="33"/>
      <c r="PPK14" s="12"/>
      <c r="PPN14" s="33"/>
      <c r="PPQ14" s="33"/>
      <c r="PPT14" s="33"/>
      <c r="PPU14" s="12"/>
      <c r="PPX14" s="33"/>
      <c r="PQA14" s="33"/>
      <c r="PQD14" s="33"/>
      <c r="PQE14" s="12"/>
      <c r="PQH14" s="33"/>
      <c r="PQK14" s="33"/>
      <c r="PQN14" s="33"/>
      <c r="PQO14" s="12"/>
      <c r="PQR14" s="33"/>
      <c r="PQU14" s="33"/>
      <c r="PQX14" s="33"/>
      <c r="PQY14" s="12"/>
      <c r="PRB14" s="33"/>
      <c r="PRE14" s="33"/>
      <c r="PRH14" s="33"/>
      <c r="PRI14" s="12"/>
      <c r="PRL14" s="33"/>
      <c r="PRO14" s="33"/>
      <c r="PRR14" s="33"/>
      <c r="PRS14" s="12"/>
      <c r="PRV14" s="33"/>
      <c r="PRY14" s="33"/>
      <c r="PSB14" s="33"/>
      <c r="PSC14" s="12"/>
      <c r="PSF14" s="33"/>
      <c r="PSI14" s="33"/>
      <c r="PSL14" s="33"/>
      <c r="PSM14" s="12"/>
      <c r="PSP14" s="33"/>
      <c r="PSS14" s="33"/>
      <c r="PSV14" s="33"/>
      <c r="PSW14" s="12"/>
      <c r="PSZ14" s="33"/>
      <c r="PTC14" s="33"/>
      <c r="PTF14" s="33"/>
      <c r="PTG14" s="12"/>
      <c r="PTJ14" s="33"/>
      <c r="PTM14" s="33"/>
      <c r="PTP14" s="33"/>
      <c r="PTQ14" s="12"/>
      <c r="PTT14" s="33"/>
      <c r="PTW14" s="33"/>
      <c r="PTZ14" s="33"/>
      <c r="PUA14" s="12"/>
      <c r="PUD14" s="33"/>
      <c r="PUG14" s="33"/>
      <c r="PUJ14" s="33"/>
      <c r="PUK14" s="12"/>
      <c r="PUN14" s="33"/>
      <c r="PUQ14" s="33"/>
      <c r="PUT14" s="33"/>
      <c r="PUU14" s="12"/>
      <c r="PUX14" s="33"/>
      <c r="PVA14" s="33"/>
      <c r="PVD14" s="33"/>
      <c r="PVE14" s="12"/>
      <c r="PVH14" s="33"/>
      <c r="PVK14" s="33"/>
      <c r="PVN14" s="33"/>
      <c r="PVO14" s="12"/>
      <c r="PVR14" s="33"/>
      <c r="PVU14" s="33"/>
      <c r="PVX14" s="33"/>
      <c r="PVY14" s="12"/>
      <c r="PWB14" s="33"/>
      <c r="PWE14" s="33"/>
      <c r="PWH14" s="33"/>
      <c r="PWI14" s="12"/>
      <c r="PWL14" s="33"/>
      <c r="PWO14" s="33"/>
      <c r="PWR14" s="33"/>
      <c r="PWS14" s="12"/>
      <c r="PWV14" s="33"/>
      <c r="PWY14" s="33"/>
      <c r="PXB14" s="33"/>
      <c r="PXC14" s="12"/>
      <c r="PXF14" s="33"/>
      <c r="PXI14" s="33"/>
      <c r="PXL14" s="33"/>
      <c r="PXM14" s="12"/>
      <c r="PXP14" s="33"/>
      <c r="PXS14" s="33"/>
      <c r="PXV14" s="33"/>
      <c r="PXW14" s="12"/>
      <c r="PXZ14" s="33"/>
      <c r="PYC14" s="33"/>
      <c r="PYF14" s="33"/>
      <c r="PYG14" s="12"/>
      <c r="PYJ14" s="33"/>
      <c r="PYM14" s="33"/>
      <c r="PYP14" s="33"/>
      <c r="PYQ14" s="12"/>
      <c r="PYT14" s="33"/>
      <c r="PYW14" s="33"/>
      <c r="PYZ14" s="33"/>
      <c r="PZA14" s="12"/>
      <c r="PZD14" s="33"/>
      <c r="PZG14" s="33"/>
      <c r="PZJ14" s="33"/>
      <c r="PZK14" s="12"/>
      <c r="PZN14" s="33"/>
      <c r="PZQ14" s="33"/>
      <c r="PZT14" s="33"/>
      <c r="PZU14" s="12"/>
      <c r="PZX14" s="33"/>
      <c r="QAA14" s="33"/>
      <c r="QAD14" s="33"/>
      <c r="QAE14" s="12"/>
      <c r="QAH14" s="33"/>
      <c r="QAK14" s="33"/>
      <c r="QAN14" s="33"/>
      <c r="QAO14" s="12"/>
      <c r="QAR14" s="33"/>
      <c r="QAU14" s="33"/>
      <c r="QAX14" s="33"/>
      <c r="QAY14" s="12"/>
      <c r="QBB14" s="33"/>
      <c r="QBE14" s="33"/>
      <c r="QBH14" s="33"/>
      <c r="QBI14" s="12"/>
      <c r="QBL14" s="33"/>
      <c r="QBO14" s="33"/>
      <c r="QBR14" s="33"/>
      <c r="QBS14" s="12"/>
      <c r="QBV14" s="33"/>
      <c r="QBY14" s="33"/>
      <c r="QCB14" s="33"/>
      <c r="QCC14" s="12"/>
      <c r="QCF14" s="33"/>
      <c r="QCI14" s="33"/>
      <c r="QCL14" s="33"/>
      <c r="QCM14" s="12"/>
      <c r="QCP14" s="33"/>
      <c r="QCS14" s="33"/>
      <c r="QCV14" s="33"/>
      <c r="QCW14" s="12"/>
      <c r="QCZ14" s="33"/>
      <c r="QDC14" s="33"/>
      <c r="QDF14" s="33"/>
      <c r="QDG14" s="12"/>
      <c r="QDJ14" s="33"/>
      <c r="QDM14" s="33"/>
      <c r="QDP14" s="33"/>
      <c r="QDQ14" s="12"/>
      <c r="QDT14" s="33"/>
      <c r="QDW14" s="33"/>
      <c r="QDZ14" s="33"/>
      <c r="QEA14" s="12"/>
      <c r="QED14" s="33"/>
      <c r="QEG14" s="33"/>
      <c r="QEJ14" s="33"/>
      <c r="QEK14" s="12"/>
      <c r="QEN14" s="33"/>
      <c r="QEQ14" s="33"/>
      <c r="QET14" s="33"/>
      <c r="QEU14" s="12"/>
      <c r="QEX14" s="33"/>
      <c r="QFA14" s="33"/>
      <c r="QFD14" s="33"/>
      <c r="QFE14" s="12"/>
      <c r="QFH14" s="33"/>
      <c r="QFK14" s="33"/>
      <c r="QFN14" s="33"/>
      <c r="QFO14" s="12"/>
      <c r="QFR14" s="33"/>
      <c r="QFU14" s="33"/>
      <c r="QFX14" s="33"/>
      <c r="QFY14" s="12"/>
      <c r="QGB14" s="33"/>
      <c r="QGE14" s="33"/>
      <c r="QGH14" s="33"/>
      <c r="QGI14" s="12"/>
      <c r="QGL14" s="33"/>
      <c r="QGO14" s="33"/>
      <c r="QGR14" s="33"/>
      <c r="QGS14" s="12"/>
      <c r="QGV14" s="33"/>
      <c r="QGY14" s="33"/>
      <c r="QHB14" s="33"/>
      <c r="QHC14" s="12"/>
      <c r="QHF14" s="33"/>
      <c r="QHI14" s="33"/>
      <c r="QHL14" s="33"/>
      <c r="QHM14" s="12"/>
      <c r="QHP14" s="33"/>
      <c r="QHS14" s="33"/>
      <c r="QHV14" s="33"/>
      <c r="QHW14" s="12"/>
      <c r="QHZ14" s="33"/>
      <c r="QIC14" s="33"/>
      <c r="QIF14" s="33"/>
      <c r="QIG14" s="12"/>
      <c r="QIJ14" s="33"/>
      <c r="QIM14" s="33"/>
      <c r="QIP14" s="33"/>
      <c r="QIQ14" s="12"/>
      <c r="QIT14" s="33"/>
      <c r="QIW14" s="33"/>
      <c r="QIZ14" s="33"/>
      <c r="QJA14" s="12"/>
      <c r="QJD14" s="33"/>
      <c r="QJG14" s="33"/>
      <c r="QJJ14" s="33"/>
      <c r="QJK14" s="12"/>
      <c r="QJN14" s="33"/>
      <c r="QJQ14" s="33"/>
      <c r="QJT14" s="33"/>
      <c r="QJU14" s="12"/>
      <c r="QJX14" s="33"/>
      <c r="QKA14" s="33"/>
      <c r="QKD14" s="33"/>
      <c r="QKE14" s="12"/>
      <c r="QKH14" s="33"/>
      <c r="QKK14" s="33"/>
      <c r="QKN14" s="33"/>
      <c r="QKO14" s="12"/>
      <c r="QKR14" s="33"/>
      <c r="QKU14" s="33"/>
      <c r="QKX14" s="33"/>
      <c r="QKY14" s="12"/>
      <c r="QLB14" s="33"/>
      <c r="QLE14" s="33"/>
      <c r="QLH14" s="33"/>
      <c r="QLI14" s="12"/>
      <c r="QLL14" s="33"/>
      <c r="QLO14" s="33"/>
      <c r="QLR14" s="33"/>
      <c r="QLS14" s="12"/>
      <c r="QLV14" s="33"/>
      <c r="QLY14" s="33"/>
      <c r="QMB14" s="33"/>
      <c r="QMC14" s="12"/>
      <c r="QMF14" s="33"/>
      <c r="QMI14" s="33"/>
      <c r="QML14" s="33"/>
      <c r="QMM14" s="12"/>
      <c r="QMP14" s="33"/>
      <c r="QMS14" s="33"/>
      <c r="QMV14" s="33"/>
      <c r="QMW14" s="12"/>
      <c r="QMZ14" s="33"/>
      <c r="QNC14" s="33"/>
      <c r="QNF14" s="33"/>
      <c r="QNG14" s="12"/>
      <c r="QNJ14" s="33"/>
      <c r="QNM14" s="33"/>
      <c r="QNP14" s="33"/>
      <c r="QNQ14" s="12"/>
      <c r="QNT14" s="33"/>
      <c r="QNW14" s="33"/>
      <c r="QNZ14" s="33"/>
      <c r="QOA14" s="12"/>
      <c r="QOD14" s="33"/>
      <c r="QOG14" s="33"/>
      <c r="QOJ14" s="33"/>
      <c r="QOK14" s="12"/>
      <c r="QON14" s="33"/>
      <c r="QOQ14" s="33"/>
      <c r="QOT14" s="33"/>
      <c r="QOU14" s="12"/>
      <c r="QOX14" s="33"/>
      <c r="QPA14" s="33"/>
      <c r="QPD14" s="33"/>
      <c r="QPE14" s="12"/>
      <c r="QPH14" s="33"/>
      <c r="QPK14" s="33"/>
      <c r="QPN14" s="33"/>
      <c r="QPO14" s="12"/>
      <c r="QPR14" s="33"/>
      <c r="QPU14" s="33"/>
      <c r="QPX14" s="33"/>
      <c r="QPY14" s="12"/>
      <c r="QQB14" s="33"/>
      <c r="QQE14" s="33"/>
      <c r="QQH14" s="33"/>
      <c r="QQI14" s="12"/>
      <c r="QQL14" s="33"/>
      <c r="QQO14" s="33"/>
      <c r="QQR14" s="33"/>
      <c r="QQS14" s="12"/>
      <c r="QQV14" s="33"/>
      <c r="QQY14" s="33"/>
      <c r="QRB14" s="33"/>
      <c r="QRC14" s="12"/>
      <c r="QRF14" s="33"/>
      <c r="QRI14" s="33"/>
      <c r="QRL14" s="33"/>
      <c r="QRM14" s="12"/>
      <c r="QRP14" s="33"/>
      <c r="QRS14" s="33"/>
      <c r="QRV14" s="33"/>
      <c r="QRW14" s="12"/>
      <c r="QRZ14" s="33"/>
      <c r="QSC14" s="33"/>
      <c r="QSF14" s="33"/>
      <c r="QSG14" s="12"/>
      <c r="QSJ14" s="33"/>
      <c r="QSM14" s="33"/>
      <c r="QSP14" s="33"/>
      <c r="QSQ14" s="12"/>
      <c r="QST14" s="33"/>
      <c r="QSW14" s="33"/>
      <c r="QSZ14" s="33"/>
      <c r="QTA14" s="12"/>
      <c r="QTD14" s="33"/>
      <c r="QTG14" s="33"/>
      <c r="QTJ14" s="33"/>
      <c r="QTK14" s="12"/>
      <c r="QTN14" s="33"/>
      <c r="QTQ14" s="33"/>
      <c r="QTT14" s="33"/>
      <c r="QTU14" s="12"/>
      <c r="QTX14" s="33"/>
      <c r="QUA14" s="33"/>
      <c r="QUD14" s="33"/>
      <c r="QUE14" s="12"/>
      <c r="QUH14" s="33"/>
      <c r="QUK14" s="33"/>
      <c r="QUN14" s="33"/>
      <c r="QUO14" s="12"/>
      <c r="QUR14" s="33"/>
      <c r="QUU14" s="33"/>
      <c r="QUX14" s="33"/>
      <c r="QUY14" s="12"/>
      <c r="QVB14" s="33"/>
      <c r="QVE14" s="33"/>
      <c r="QVH14" s="33"/>
      <c r="QVI14" s="12"/>
      <c r="QVL14" s="33"/>
      <c r="QVO14" s="33"/>
      <c r="QVR14" s="33"/>
      <c r="QVS14" s="12"/>
      <c r="QVV14" s="33"/>
      <c r="QVY14" s="33"/>
      <c r="QWB14" s="33"/>
      <c r="QWC14" s="12"/>
      <c r="QWF14" s="33"/>
      <c r="QWI14" s="33"/>
      <c r="QWL14" s="33"/>
      <c r="QWM14" s="12"/>
      <c r="QWP14" s="33"/>
      <c r="QWS14" s="33"/>
      <c r="QWV14" s="33"/>
      <c r="QWW14" s="12"/>
      <c r="QWZ14" s="33"/>
      <c r="QXC14" s="33"/>
      <c r="QXF14" s="33"/>
      <c r="QXG14" s="12"/>
      <c r="QXJ14" s="33"/>
      <c r="QXM14" s="33"/>
      <c r="QXP14" s="33"/>
      <c r="QXQ14" s="12"/>
      <c r="QXT14" s="33"/>
      <c r="QXW14" s="33"/>
      <c r="QXZ14" s="33"/>
      <c r="QYA14" s="12"/>
      <c r="QYD14" s="33"/>
      <c r="QYG14" s="33"/>
      <c r="QYJ14" s="33"/>
      <c r="QYK14" s="12"/>
      <c r="QYN14" s="33"/>
      <c r="QYQ14" s="33"/>
      <c r="QYT14" s="33"/>
      <c r="QYU14" s="12"/>
      <c r="QYX14" s="33"/>
      <c r="QZA14" s="33"/>
      <c r="QZD14" s="33"/>
      <c r="QZE14" s="12"/>
      <c r="QZH14" s="33"/>
      <c r="QZK14" s="33"/>
      <c r="QZN14" s="33"/>
      <c r="QZO14" s="12"/>
      <c r="QZR14" s="33"/>
      <c r="QZU14" s="33"/>
      <c r="QZX14" s="33"/>
      <c r="QZY14" s="12"/>
      <c r="RAB14" s="33"/>
      <c r="RAE14" s="33"/>
      <c r="RAH14" s="33"/>
      <c r="RAI14" s="12"/>
      <c r="RAL14" s="33"/>
      <c r="RAO14" s="33"/>
      <c r="RAR14" s="33"/>
      <c r="RAS14" s="12"/>
      <c r="RAV14" s="33"/>
      <c r="RAY14" s="33"/>
      <c r="RBB14" s="33"/>
      <c r="RBC14" s="12"/>
      <c r="RBF14" s="33"/>
      <c r="RBI14" s="33"/>
      <c r="RBL14" s="33"/>
      <c r="RBM14" s="12"/>
      <c r="RBP14" s="33"/>
      <c r="RBS14" s="33"/>
      <c r="RBV14" s="33"/>
      <c r="RBW14" s="12"/>
      <c r="RBZ14" s="33"/>
      <c r="RCC14" s="33"/>
      <c r="RCF14" s="33"/>
      <c r="RCG14" s="12"/>
      <c r="RCJ14" s="33"/>
      <c r="RCM14" s="33"/>
      <c r="RCP14" s="33"/>
      <c r="RCQ14" s="12"/>
      <c r="RCT14" s="33"/>
      <c r="RCW14" s="33"/>
      <c r="RCZ14" s="33"/>
      <c r="RDA14" s="12"/>
      <c r="RDD14" s="33"/>
      <c r="RDG14" s="33"/>
      <c r="RDJ14" s="33"/>
      <c r="RDK14" s="12"/>
      <c r="RDN14" s="33"/>
      <c r="RDQ14" s="33"/>
      <c r="RDT14" s="33"/>
      <c r="RDU14" s="12"/>
      <c r="RDX14" s="33"/>
      <c r="REA14" s="33"/>
      <c r="RED14" s="33"/>
      <c r="REE14" s="12"/>
      <c r="REH14" s="33"/>
      <c r="REK14" s="33"/>
      <c r="REN14" s="33"/>
      <c r="REO14" s="12"/>
      <c r="RER14" s="33"/>
      <c r="REU14" s="33"/>
      <c r="REX14" s="33"/>
      <c r="REY14" s="12"/>
      <c r="RFB14" s="33"/>
      <c r="RFE14" s="33"/>
      <c r="RFH14" s="33"/>
      <c r="RFI14" s="12"/>
      <c r="RFL14" s="33"/>
      <c r="RFO14" s="33"/>
      <c r="RFR14" s="33"/>
      <c r="RFS14" s="12"/>
      <c r="RFV14" s="33"/>
      <c r="RFY14" s="33"/>
      <c r="RGB14" s="33"/>
      <c r="RGC14" s="12"/>
      <c r="RGF14" s="33"/>
      <c r="RGI14" s="33"/>
      <c r="RGL14" s="33"/>
      <c r="RGM14" s="12"/>
      <c r="RGP14" s="33"/>
      <c r="RGS14" s="33"/>
      <c r="RGV14" s="33"/>
      <c r="RGW14" s="12"/>
      <c r="RGZ14" s="33"/>
      <c r="RHC14" s="33"/>
      <c r="RHF14" s="33"/>
      <c r="RHG14" s="12"/>
      <c r="RHJ14" s="33"/>
      <c r="RHM14" s="33"/>
      <c r="RHP14" s="33"/>
      <c r="RHQ14" s="12"/>
      <c r="RHT14" s="33"/>
      <c r="RHW14" s="33"/>
      <c r="RHZ14" s="33"/>
      <c r="RIA14" s="12"/>
      <c r="RID14" s="33"/>
      <c r="RIG14" s="33"/>
      <c r="RIJ14" s="33"/>
      <c r="RIK14" s="12"/>
      <c r="RIN14" s="33"/>
      <c r="RIQ14" s="33"/>
      <c r="RIT14" s="33"/>
      <c r="RIU14" s="12"/>
      <c r="RIX14" s="33"/>
      <c r="RJA14" s="33"/>
      <c r="RJD14" s="33"/>
      <c r="RJE14" s="12"/>
      <c r="RJH14" s="33"/>
      <c r="RJK14" s="33"/>
      <c r="RJN14" s="33"/>
      <c r="RJO14" s="12"/>
      <c r="RJR14" s="33"/>
      <c r="RJU14" s="33"/>
      <c r="RJX14" s="33"/>
      <c r="RJY14" s="12"/>
      <c r="RKB14" s="33"/>
      <c r="RKE14" s="33"/>
      <c r="RKH14" s="33"/>
      <c r="RKI14" s="12"/>
      <c r="RKL14" s="33"/>
      <c r="RKO14" s="33"/>
      <c r="RKR14" s="33"/>
      <c r="RKS14" s="12"/>
      <c r="RKV14" s="33"/>
      <c r="RKY14" s="33"/>
      <c r="RLB14" s="33"/>
      <c r="RLC14" s="12"/>
      <c r="RLF14" s="33"/>
      <c r="RLI14" s="33"/>
      <c r="RLL14" s="33"/>
      <c r="RLM14" s="12"/>
      <c r="RLP14" s="33"/>
      <c r="RLS14" s="33"/>
      <c r="RLV14" s="33"/>
      <c r="RLW14" s="12"/>
      <c r="RLZ14" s="33"/>
      <c r="RMC14" s="33"/>
      <c r="RMF14" s="33"/>
      <c r="RMG14" s="12"/>
      <c r="RMJ14" s="33"/>
      <c r="RMM14" s="33"/>
      <c r="RMP14" s="33"/>
      <c r="RMQ14" s="12"/>
      <c r="RMT14" s="33"/>
      <c r="RMW14" s="33"/>
      <c r="RMZ14" s="33"/>
      <c r="RNA14" s="12"/>
      <c r="RND14" s="33"/>
      <c r="RNG14" s="33"/>
      <c r="RNJ14" s="33"/>
      <c r="RNK14" s="12"/>
      <c r="RNN14" s="33"/>
      <c r="RNQ14" s="33"/>
      <c r="RNT14" s="33"/>
      <c r="RNU14" s="12"/>
      <c r="RNX14" s="33"/>
      <c r="ROA14" s="33"/>
      <c r="ROD14" s="33"/>
      <c r="ROE14" s="12"/>
      <c r="ROH14" s="33"/>
      <c r="ROK14" s="33"/>
      <c r="RON14" s="33"/>
      <c r="ROO14" s="12"/>
      <c r="ROR14" s="33"/>
      <c r="ROU14" s="33"/>
      <c r="ROX14" s="33"/>
      <c r="ROY14" s="12"/>
      <c r="RPB14" s="33"/>
      <c r="RPE14" s="33"/>
      <c r="RPH14" s="33"/>
      <c r="RPI14" s="12"/>
      <c r="RPL14" s="33"/>
      <c r="RPO14" s="33"/>
      <c r="RPR14" s="33"/>
      <c r="RPS14" s="12"/>
      <c r="RPV14" s="33"/>
      <c r="RPY14" s="33"/>
      <c r="RQB14" s="33"/>
      <c r="RQC14" s="12"/>
      <c r="RQF14" s="33"/>
      <c r="RQI14" s="33"/>
      <c r="RQL14" s="33"/>
      <c r="RQM14" s="12"/>
      <c r="RQP14" s="33"/>
      <c r="RQS14" s="33"/>
      <c r="RQV14" s="33"/>
      <c r="RQW14" s="12"/>
      <c r="RQZ14" s="33"/>
      <c r="RRC14" s="33"/>
      <c r="RRF14" s="33"/>
      <c r="RRG14" s="12"/>
      <c r="RRJ14" s="33"/>
      <c r="RRM14" s="33"/>
      <c r="RRP14" s="33"/>
      <c r="RRQ14" s="12"/>
      <c r="RRT14" s="33"/>
      <c r="RRW14" s="33"/>
      <c r="RRZ14" s="33"/>
      <c r="RSA14" s="12"/>
      <c r="RSD14" s="33"/>
      <c r="RSG14" s="33"/>
      <c r="RSJ14" s="33"/>
      <c r="RSK14" s="12"/>
      <c r="RSN14" s="33"/>
      <c r="RSQ14" s="33"/>
      <c r="RST14" s="33"/>
      <c r="RSU14" s="12"/>
      <c r="RSX14" s="33"/>
      <c r="RTA14" s="33"/>
      <c r="RTD14" s="33"/>
      <c r="RTE14" s="12"/>
      <c r="RTH14" s="33"/>
      <c r="RTK14" s="33"/>
      <c r="RTN14" s="33"/>
      <c r="RTO14" s="12"/>
      <c r="RTR14" s="33"/>
      <c r="RTU14" s="33"/>
      <c r="RTX14" s="33"/>
      <c r="RTY14" s="12"/>
      <c r="RUB14" s="33"/>
      <c r="RUE14" s="33"/>
      <c r="RUH14" s="33"/>
      <c r="RUI14" s="12"/>
      <c r="RUL14" s="33"/>
      <c r="RUO14" s="33"/>
      <c r="RUR14" s="33"/>
      <c r="RUS14" s="12"/>
      <c r="RUV14" s="33"/>
      <c r="RUY14" s="33"/>
      <c r="RVB14" s="33"/>
      <c r="RVC14" s="12"/>
      <c r="RVF14" s="33"/>
      <c r="RVI14" s="33"/>
      <c r="RVL14" s="33"/>
      <c r="RVM14" s="12"/>
      <c r="RVP14" s="33"/>
      <c r="RVS14" s="33"/>
      <c r="RVV14" s="33"/>
      <c r="RVW14" s="12"/>
      <c r="RVZ14" s="33"/>
      <c r="RWC14" s="33"/>
      <c r="RWF14" s="33"/>
      <c r="RWG14" s="12"/>
      <c r="RWJ14" s="33"/>
      <c r="RWM14" s="33"/>
      <c r="RWP14" s="33"/>
      <c r="RWQ14" s="12"/>
      <c r="RWT14" s="33"/>
      <c r="RWW14" s="33"/>
      <c r="RWZ14" s="33"/>
      <c r="RXA14" s="12"/>
      <c r="RXD14" s="33"/>
      <c r="RXG14" s="33"/>
      <c r="RXJ14" s="33"/>
      <c r="RXK14" s="12"/>
      <c r="RXN14" s="33"/>
      <c r="RXQ14" s="33"/>
      <c r="RXT14" s="33"/>
      <c r="RXU14" s="12"/>
      <c r="RXX14" s="33"/>
      <c r="RYA14" s="33"/>
      <c r="RYD14" s="33"/>
      <c r="RYE14" s="12"/>
      <c r="RYH14" s="33"/>
      <c r="RYK14" s="33"/>
      <c r="RYN14" s="33"/>
      <c r="RYO14" s="12"/>
      <c r="RYR14" s="33"/>
      <c r="RYU14" s="33"/>
      <c r="RYX14" s="33"/>
      <c r="RYY14" s="12"/>
      <c r="RZB14" s="33"/>
      <c r="RZE14" s="33"/>
      <c r="RZH14" s="33"/>
      <c r="RZI14" s="12"/>
      <c r="RZL14" s="33"/>
      <c r="RZO14" s="33"/>
      <c r="RZR14" s="33"/>
      <c r="RZS14" s="12"/>
      <c r="RZV14" s="33"/>
      <c r="RZY14" s="33"/>
      <c r="SAB14" s="33"/>
      <c r="SAC14" s="12"/>
      <c r="SAF14" s="33"/>
      <c r="SAI14" s="33"/>
      <c r="SAL14" s="33"/>
      <c r="SAM14" s="12"/>
      <c r="SAP14" s="33"/>
      <c r="SAS14" s="33"/>
      <c r="SAV14" s="33"/>
      <c r="SAW14" s="12"/>
      <c r="SAZ14" s="33"/>
      <c r="SBC14" s="33"/>
      <c r="SBF14" s="33"/>
      <c r="SBG14" s="12"/>
      <c r="SBJ14" s="33"/>
      <c r="SBM14" s="33"/>
      <c r="SBP14" s="33"/>
      <c r="SBQ14" s="12"/>
      <c r="SBT14" s="33"/>
      <c r="SBW14" s="33"/>
      <c r="SBZ14" s="33"/>
      <c r="SCA14" s="12"/>
      <c r="SCD14" s="33"/>
      <c r="SCG14" s="33"/>
      <c r="SCJ14" s="33"/>
      <c r="SCK14" s="12"/>
      <c r="SCN14" s="33"/>
      <c r="SCQ14" s="33"/>
      <c r="SCT14" s="33"/>
      <c r="SCU14" s="12"/>
      <c r="SCX14" s="33"/>
      <c r="SDA14" s="33"/>
      <c r="SDD14" s="33"/>
      <c r="SDE14" s="12"/>
      <c r="SDH14" s="33"/>
      <c r="SDK14" s="33"/>
      <c r="SDN14" s="33"/>
      <c r="SDO14" s="12"/>
      <c r="SDR14" s="33"/>
      <c r="SDU14" s="33"/>
      <c r="SDX14" s="33"/>
      <c r="SDY14" s="12"/>
      <c r="SEB14" s="33"/>
      <c r="SEE14" s="33"/>
      <c r="SEH14" s="33"/>
      <c r="SEI14" s="12"/>
      <c r="SEL14" s="33"/>
      <c r="SEO14" s="33"/>
      <c r="SER14" s="33"/>
      <c r="SES14" s="12"/>
      <c r="SEV14" s="33"/>
      <c r="SEY14" s="33"/>
      <c r="SFB14" s="33"/>
      <c r="SFC14" s="12"/>
      <c r="SFF14" s="33"/>
      <c r="SFI14" s="33"/>
      <c r="SFL14" s="33"/>
      <c r="SFM14" s="12"/>
      <c r="SFP14" s="33"/>
      <c r="SFS14" s="33"/>
      <c r="SFV14" s="33"/>
      <c r="SFW14" s="12"/>
      <c r="SFZ14" s="33"/>
      <c r="SGC14" s="33"/>
      <c r="SGF14" s="33"/>
      <c r="SGG14" s="12"/>
      <c r="SGJ14" s="33"/>
      <c r="SGM14" s="33"/>
      <c r="SGP14" s="33"/>
      <c r="SGQ14" s="12"/>
      <c r="SGT14" s="33"/>
      <c r="SGW14" s="33"/>
      <c r="SGZ14" s="33"/>
      <c r="SHA14" s="12"/>
      <c r="SHD14" s="33"/>
      <c r="SHG14" s="33"/>
      <c r="SHJ14" s="33"/>
      <c r="SHK14" s="12"/>
      <c r="SHN14" s="33"/>
      <c r="SHQ14" s="33"/>
      <c r="SHT14" s="33"/>
      <c r="SHU14" s="12"/>
      <c r="SHX14" s="33"/>
      <c r="SIA14" s="33"/>
      <c r="SID14" s="33"/>
      <c r="SIE14" s="12"/>
      <c r="SIH14" s="33"/>
      <c r="SIK14" s="33"/>
      <c r="SIN14" s="33"/>
      <c r="SIO14" s="12"/>
      <c r="SIR14" s="33"/>
      <c r="SIU14" s="33"/>
      <c r="SIX14" s="33"/>
      <c r="SIY14" s="12"/>
      <c r="SJB14" s="33"/>
      <c r="SJE14" s="33"/>
      <c r="SJH14" s="33"/>
      <c r="SJI14" s="12"/>
      <c r="SJL14" s="33"/>
      <c r="SJO14" s="33"/>
      <c r="SJR14" s="33"/>
      <c r="SJS14" s="12"/>
      <c r="SJV14" s="33"/>
      <c r="SJY14" s="33"/>
      <c r="SKB14" s="33"/>
      <c r="SKC14" s="12"/>
      <c r="SKF14" s="33"/>
      <c r="SKI14" s="33"/>
      <c r="SKL14" s="33"/>
      <c r="SKM14" s="12"/>
      <c r="SKP14" s="33"/>
      <c r="SKS14" s="33"/>
      <c r="SKV14" s="33"/>
      <c r="SKW14" s="12"/>
      <c r="SKZ14" s="33"/>
      <c r="SLC14" s="33"/>
      <c r="SLF14" s="33"/>
      <c r="SLG14" s="12"/>
      <c r="SLJ14" s="33"/>
      <c r="SLM14" s="33"/>
      <c r="SLP14" s="33"/>
      <c r="SLQ14" s="12"/>
      <c r="SLT14" s="33"/>
      <c r="SLW14" s="33"/>
      <c r="SLZ14" s="33"/>
      <c r="SMA14" s="12"/>
      <c r="SMD14" s="33"/>
      <c r="SMG14" s="33"/>
      <c r="SMJ14" s="33"/>
      <c r="SMK14" s="12"/>
      <c r="SMN14" s="33"/>
      <c r="SMQ14" s="33"/>
      <c r="SMT14" s="33"/>
      <c r="SMU14" s="12"/>
      <c r="SMX14" s="33"/>
      <c r="SNA14" s="33"/>
      <c r="SND14" s="33"/>
      <c r="SNE14" s="12"/>
      <c r="SNH14" s="33"/>
      <c r="SNK14" s="33"/>
      <c r="SNN14" s="33"/>
      <c r="SNO14" s="12"/>
      <c r="SNR14" s="33"/>
      <c r="SNU14" s="33"/>
      <c r="SNX14" s="33"/>
      <c r="SNY14" s="12"/>
      <c r="SOB14" s="33"/>
      <c r="SOE14" s="33"/>
      <c r="SOH14" s="33"/>
      <c r="SOI14" s="12"/>
      <c r="SOL14" s="33"/>
      <c r="SOO14" s="33"/>
      <c r="SOR14" s="33"/>
      <c r="SOS14" s="12"/>
      <c r="SOV14" s="33"/>
      <c r="SOY14" s="33"/>
      <c r="SPB14" s="33"/>
      <c r="SPC14" s="12"/>
      <c r="SPF14" s="33"/>
      <c r="SPI14" s="33"/>
      <c r="SPL14" s="33"/>
      <c r="SPM14" s="12"/>
      <c r="SPP14" s="33"/>
      <c r="SPS14" s="33"/>
      <c r="SPV14" s="33"/>
      <c r="SPW14" s="12"/>
      <c r="SPZ14" s="33"/>
      <c r="SQC14" s="33"/>
      <c r="SQF14" s="33"/>
      <c r="SQG14" s="12"/>
      <c r="SQJ14" s="33"/>
      <c r="SQM14" s="33"/>
      <c r="SQP14" s="33"/>
      <c r="SQQ14" s="12"/>
      <c r="SQT14" s="33"/>
      <c r="SQW14" s="33"/>
      <c r="SQZ14" s="33"/>
      <c r="SRA14" s="12"/>
      <c r="SRD14" s="33"/>
      <c r="SRG14" s="33"/>
      <c r="SRJ14" s="33"/>
      <c r="SRK14" s="12"/>
      <c r="SRN14" s="33"/>
      <c r="SRQ14" s="33"/>
      <c r="SRT14" s="33"/>
      <c r="SRU14" s="12"/>
      <c r="SRX14" s="33"/>
      <c r="SSA14" s="33"/>
      <c r="SSD14" s="33"/>
      <c r="SSE14" s="12"/>
      <c r="SSH14" s="33"/>
      <c r="SSK14" s="33"/>
      <c r="SSN14" s="33"/>
      <c r="SSO14" s="12"/>
      <c r="SSR14" s="33"/>
      <c r="SSU14" s="33"/>
      <c r="SSX14" s="33"/>
      <c r="SSY14" s="12"/>
      <c r="STB14" s="33"/>
      <c r="STE14" s="33"/>
      <c r="STH14" s="33"/>
      <c r="STI14" s="12"/>
      <c r="STL14" s="33"/>
      <c r="STO14" s="33"/>
      <c r="STR14" s="33"/>
      <c r="STS14" s="12"/>
      <c r="STV14" s="33"/>
      <c r="STY14" s="33"/>
      <c r="SUB14" s="33"/>
      <c r="SUC14" s="12"/>
      <c r="SUF14" s="33"/>
      <c r="SUI14" s="33"/>
      <c r="SUL14" s="33"/>
      <c r="SUM14" s="12"/>
      <c r="SUP14" s="33"/>
      <c r="SUS14" s="33"/>
      <c r="SUV14" s="33"/>
      <c r="SUW14" s="12"/>
      <c r="SUZ14" s="33"/>
      <c r="SVC14" s="33"/>
      <c r="SVF14" s="33"/>
      <c r="SVG14" s="12"/>
      <c r="SVJ14" s="33"/>
      <c r="SVM14" s="33"/>
      <c r="SVP14" s="33"/>
      <c r="SVQ14" s="12"/>
      <c r="SVT14" s="33"/>
      <c r="SVW14" s="33"/>
      <c r="SVZ14" s="33"/>
      <c r="SWA14" s="12"/>
      <c r="SWD14" s="33"/>
      <c r="SWG14" s="33"/>
      <c r="SWJ14" s="33"/>
      <c r="SWK14" s="12"/>
      <c r="SWN14" s="33"/>
      <c r="SWQ14" s="33"/>
      <c r="SWT14" s="33"/>
      <c r="SWU14" s="12"/>
      <c r="SWX14" s="33"/>
      <c r="SXA14" s="33"/>
      <c r="SXD14" s="33"/>
      <c r="SXE14" s="12"/>
      <c r="SXH14" s="33"/>
      <c r="SXK14" s="33"/>
      <c r="SXN14" s="33"/>
      <c r="SXO14" s="12"/>
      <c r="SXR14" s="33"/>
      <c r="SXU14" s="33"/>
      <c r="SXX14" s="33"/>
      <c r="SXY14" s="12"/>
      <c r="SYB14" s="33"/>
      <c r="SYE14" s="33"/>
      <c r="SYH14" s="33"/>
      <c r="SYI14" s="12"/>
      <c r="SYL14" s="33"/>
      <c r="SYO14" s="33"/>
      <c r="SYR14" s="33"/>
      <c r="SYS14" s="12"/>
      <c r="SYV14" s="33"/>
      <c r="SYY14" s="33"/>
      <c r="SZB14" s="33"/>
      <c r="SZC14" s="12"/>
      <c r="SZF14" s="33"/>
      <c r="SZI14" s="33"/>
      <c r="SZL14" s="33"/>
      <c r="SZM14" s="12"/>
      <c r="SZP14" s="33"/>
      <c r="SZS14" s="33"/>
      <c r="SZV14" s="33"/>
      <c r="SZW14" s="12"/>
      <c r="SZZ14" s="33"/>
      <c r="TAC14" s="33"/>
      <c r="TAF14" s="33"/>
      <c r="TAG14" s="12"/>
      <c r="TAJ14" s="33"/>
      <c r="TAM14" s="33"/>
      <c r="TAP14" s="33"/>
      <c r="TAQ14" s="12"/>
      <c r="TAT14" s="33"/>
      <c r="TAW14" s="33"/>
      <c r="TAZ14" s="33"/>
      <c r="TBA14" s="12"/>
      <c r="TBD14" s="33"/>
      <c r="TBG14" s="33"/>
      <c r="TBJ14" s="33"/>
      <c r="TBK14" s="12"/>
      <c r="TBN14" s="33"/>
      <c r="TBQ14" s="33"/>
      <c r="TBT14" s="33"/>
      <c r="TBU14" s="12"/>
      <c r="TBX14" s="33"/>
      <c r="TCA14" s="33"/>
      <c r="TCD14" s="33"/>
      <c r="TCE14" s="12"/>
      <c r="TCH14" s="33"/>
      <c r="TCK14" s="33"/>
      <c r="TCN14" s="33"/>
      <c r="TCO14" s="12"/>
      <c r="TCR14" s="33"/>
      <c r="TCU14" s="33"/>
      <c r="TCX14" s="33"/>
      <c r="TCY14" s="12"/>
      <c r="TDB14" s="33"/>
      <c r="TDE14" s="33"/>
      <c r="TDH14" s="33"/>
      <c r="TDI14" s="12"/>
      <c r="TDL14" s="33"/>
      <c r="TDO14" s="33"/>
      <c r="TDR14" s="33"/>
      <c r="TDS14" s="12"/>
      <c r="TDV14" s="33"/>
      <c r="TDY14" s="33"/>
      <c r="TEB14" s="33"/>
      <c r="TEC14" s="12"/>
      <c r="TEF14" s="33"/>
      <c r="TEI14" s="33"/>
      <c r="TEL14" s="33"/>
      <c r="TEM14" s="12"/>
      <c r="TEP14" s="33"/>
      <c r="TES14" s="33"/>
      <c r="TEV14" s="33"/>
      <c r="TEW14" s="12"/>
      <c r="TEZ14" s="33"/>
      <c r="TFC14" s="33"/>
      <c r="TFF14" s="33"/>
      <c r="TFG14" s="12"/>
      <c r="TFJ14" s="33"/>
      <c r="TFM14" s="33"/>
      <c r="TFP14" s="33"/>
      <c r="TFQ14" s="12"/>
      <c r="TFT14" s="33"/>
      <c r="TFW14" s="33"/>
      <c r="TFZ14" s="33"/>
      <c r="TGA14" s="12"/>
      <c r="TGD14" s="33"/>
      <c r="TGG14" s="33"/>
      <c r="TGJ14" s="33"/>
      <c r="TGK14" s="12"/>
      <c r="TGN14" s="33"/>
      <c r="TGQ14" s="33"/>
      <c r="TGT14" s="33"/>
      <c r="TGU14" s="12"/>
      <c r="TGX14" s="33"/>
      <c r="THA14" s="33"/>
      <c r="THD14" s="33"/>
      <c r="THE14" s="12"/>
      <c r="THH14" s="33"/>
      <c r="THK14" s="33"/>
      <c r="THN14" s="33"/>
      <c r="THO14" s="12"/>
      <c r="THR14" s="33"/>
      <c r="THU14" s="33"/>
      <c r="THX14" s="33"/>
      <c r="THY14" s="12"/>
      <c r="TIB14" s="33"/>
      <c r="TIE14" s="33"/>
      <c r="TIH14" s="33"/>
      <c r="TII14" s="12"/>
      <c r="TIL14" s="33"/>
      <c r="TIO14" s="33"/>
      <c r="TIR14" s="33"/>
      <c r="TIS14" s="12"/>
      <c r="TIV14" s="33"/>
      <c r="TIY14" s="33"/>
      <c r="TJB14" s="33"/>
      <c r="TJC14" s="12"/>
      <c r="TJF14" s="33"/>
      <c r="TJI14" s="33"/>
      <c r="TJL14" s="33"/>
      <c r="TJM14" s="12"/>
      <c r="TJP14" s="33"/>
      <c r="TJS14" s="33"/>
      <c r="TJV14" s="33"/>
      <c r="TJW14" s="12"/>
      <c r="TJZ14" s="33"/>
      <c r="TKC14" s="33"/>
      <c r="TKF14" s="33"/>
      <c r="TKG14" s="12"/>
      <c r="TKJ14" s="33"/>
      <c r="TKM14" s="33"/>
      <c r="TKP14" s="33"/>
      <c r="TKQ14" s="12"/>
      <c r="TKT14" s="33"/>
      <c r="TKW14" s="33"/>
      <c r="TKZ14" s="33"/>
      <c r="TLA14" s="12"/>
      <c r="TLD14" s="33"/>
      <c r="TLG14" s="33"/>
      <c r="TLJ14" s="33"/>
      <c r="TLK14" s="12"/>
      <c r="TLN14" s="33"/>
      <c r="TLQ14" s="33"/>
      <c r="TLT14" s="33"/>
      <c r="TLU14" s="12"/>
      <c r="TLX14" s="33"/>
      <c r="TMA14" s="33"/>
      <c r="TMD14" s="33"/>
      <c r="TME14" s="12"/>
      <c r="TMH14" s="33"/>
      <c r="TMK14" s="33"/>
      <c r="TMN14" s="33"/>
      <c r="TMO14" s="12"/>
      <c r="TMR14" s="33"/>
      <c r="TMU14" s="33"/>
      <c r="TMX14" s="33"/>
      <c r="TMY14" s="12"/>
      <c r="TNB14" s="33"/>
      <c r="TNE14" s="33"/>
      <c r="TNH14" s="33"/>
      <c r="TNI14" s="12"/>
      <c r="TNL14" s="33"/>
      <c r="TNO14" s="33"/>
      <c r="TNR14" s="33"/>
      <c r="TNS14" s="12"/>
      <c r="TNV14" s="33"/>
      <c r="TNY14" s="33"/>
      <c r="TOB14" s="33"/>
      <c r="TOC14" s="12"/>
      <c r="TOF14" s="33"/>
      <c r="TOI14" s="33"/>
      <c r="TOL14" s="33"/>
      <c r="TOM14" s="12"/>
      <c r="TOP14" s="33"/>
      <c r="TOS14" s="33"/>
      <c r="TOV14" s="33"/>
      <c r="TOW14" s="12"/>
      <c r="TOZ14" s="33"/>
      <c r="TPC14" s="33"/>
      <c r="TPF14" s="33"/>
      <c r="TPG14" s="12"/>
      <c r="TPJ14" s="33"/>
      <c r="TPM14" s="33"/>
      <c r="TPP14" s="33"/>
      <c r="TPQ14" s="12"/>
      <c r="TPT14" s="33"/>
      <c r="TPW14" s="33"/>
      <c r="TPZ14" s="33"/>
      <c r="TQA14" s="12"/>
      <c r="TQD14" s="33"/>
      <c r="TQG14" s="33"/>
      <c r="TQJ14" s="33"/>
      <c r="TQK14" s="12"/>
      <c r="TQN14" s="33"/>
      <c r="TQQ14" s="33"/>
      <c r="TQT14" s="33"/>
      <c r="TQU14" s="12"/>
      <c r="TQX14" s="33"/>
      <c r="TRA14" s="33"/>
      <c r="TRD14" s="33"/>
      <c r="TRE14" s="12"/>
      <c r="TRH14" s="33"/>
      <c r="TRK14" s="33"/>
      <c r="TRN14" s="33"/>
      <c r="TRO14" s="12"/>
      <c r="TRR14" s="33"/>
      <c r="TRU14" s="33"/>
      <c r="TRX14" s="33"/>
      <c r="TRY14" s="12"/>
      <c r="TSB14" s="33"/>
      <c r="TSE14" s="33"/>
      <c r="TSH14" s="33"/>
      <c r="TSI14" s="12"/>
      <c r="TSL14" s="33"/>
      <c r="TSO14" s="33"/>
      <c r="TSR14" s="33"/>
      <c r="TSS14" s="12"/>
      <c r="TSV14" s="33"/>
      <c r="TSY14" s="33"/>
      <c r="TTB14" s="33"/>
      <c r="TTC14" s="12"/>
      <c r="TTF14" s="33"/>
      <c r="TTI14" s="33"/>
      <c r="TTL14" s="33"/>
      <c r="TTM14" s="12"/>
      <c r="TTP14" s="33"/>
      <c r="TTS14" s="33"/>
      <c r="TTV14" s="33"/>
      <c r="TTW14" s="12"/>
      <c r="TTZ14" s="33"/>
      <c r="TUC14" s="33"/>
      <c r="TUF14" s="33"/>
      <c r="TUG14" s="12"/>
      <c r="TUJ14" s="33"/>
      <c r="TUM14" s="33"/>
      <c r="TUP14" s="33"/>
      <c r="TUQ14" s="12"/>
      <c r="TUT14" s="33"/>
      <c r="TUW14" s="33"/>
      <c r="TUZ14" s="33"/>
      <c r="TVA14" s="12"/>
      <c r="TVD14" s="33"/>
      <c r="TVG14" s="33"/>
      <c r="TVJ14" s="33"/>
      <c r="TVK14" s="12"/>
      <c r="TVN14" s="33"/>
      <c r="TVQ14" s="33"/>
      <c r="TVT14" s="33"/>
      <c r="TVU14" s="12"/>
      <c r="TVX14" s="33"/>
      <c r="TWA14" s="33"/>
      <c r="TWD14" s="33"/>
      <c r="TWE14" s="12"/>
      <c r="TWH14" s="33"/>
      <c r="TWK14" s="33"/>
      <c r="TWN14" s="33"/>
      <c r="TWO14" s="12"/>
      <c r="TWR14" s="33"/>
      <c r="TWU14" s="33"/>
      <c r="TWX14" s="33"/>
      <c r="TWY14" s="12"/>
      <c r="TXB14" s="33"/>
      <c r="TXE14" s="33"/>
      <c r="TXH14" s="33"/>
      <c r="TXI14" s="12"/>
      <c r="TXL14" s="33"/>
      <c r="TXO14" s="33"/>
      <c r="TXR14" s="33"/>
      <c r="TXS14" s="12"/>
      <c r="TXV14" s="33"/>
      <c r="TXY14" s="33"/>
      <c r="TYB14" s="33"/>
      <c r="TYC14" s="12"/>
      <c r="TYF14" s="33"/>
      <c r="TYI14" s="33"/>
      <c r="TYL14" s="33"/>
      <c r="TYM14" s="12"/>
      <c r="TYP14" s="33"/>
      <c r="TYS14" s="33"/>
      <c r="TYV14" s="33"/>
      <c r="TYW14" s="12"/>
      <c r="TYZ14" s="33"/>
      <c r="TZC14" s="33"/>
      <c r="TZF14" s="33"/>
      <c r="TZG14" s="12"/>
      <c r="TZJ14" s="33"/>
      <c r="TZM14" s="33"/>
      <c r="TZP14" s="33"/>
      <c r="TZQ14" s="12"/>
      <c r="TZT14" s="33"/>
      <c r="TZW14" s="33"/>
      <c r="TZZ14" s="33"/>
      <c r="UAA14" s="12"/>
      <c r="UAD14" s="33"/>
      <c r="UAG14" s="33"/>
      <c r="UAJ14" s="33"/>
      <c r="UAK14" s="12"/>
      <c r="UAN14" s="33"/>
      <c r="UAQ14" s="33"/>
      <c r="UAT14" s="33"/>
      <c r="UAU14" s="12"/>
      <c r="UAX14" s="33"/>
      <c r="UBA14" s="33"/>
      <c r="UBD14" s="33"/>
      <c r="UBE14" s="12"/>
      <c r="UBH14" s="33"/>
      <c r="UBK14" s="33"/>
      <c r="UBN14" s="33"/>
      <c r="UBO14" s="12"/>
      <c r="UBR14" s="33"/>
      <c r="UBU14" s="33"/>
      <c r="UBX14" s="33"/>
      <c r="UBY14" s="12"/>
      <c r="UCB14" s="33"/>
      <c r="UCE14" s="33"/>
      <c r="UCH14" s="33"/>
      <c r="UCI14" s="12"/>
      <c r="UCL14" s="33"/>
      <c r="UCO14" s="33"/>
      <c r="UCR14" s="33"/>
      <c r="UCS14" s="12"/>
      <c r="UCV14" s="33"/>
      <c r="UCY14" s="33"/>
      <c r="UDB14" s="33"/>
      <c r="UDC14" s="12"/>
      <c r="UDF14" s="33"/>
      <c r="UDI14" s="33"/>
      <c r="UDL14" s="33"/>
      <c r="UDM14" s="12"/>
      <c r="UDP14" s="33"/>
      <c r="UDS14" s="33"/>
      <c r="UDV14" s="33"/>
      <c r="UDW14" s="12"/>
      <c r="UDZ14" s="33"/>
      <c r="UEC14" s="33"/>
      <c r="UEF14" s="33"/>
      <c r="UEG14" s="12"/>
      <c r="UEJ14" s="33"/>
      <c r="UEM14" s="33"/>
      <c r="UEP14" s="33"/>
      <c r="UEQ14" s="12"/>
      <c r="UET14" s="33"/>
      <c r="UEW14" s="33"/>
      <c r="UEZ14" s="33"/>
      <c r="UFA14" s="12"/>
      <c r="UFD14" s="33"/>
      <c r="UFG14" s="33"/>
      <c r="UFJ14" s="33"/>
      <c r="UFK14" s="12"/>
      <c r="UFN14" s="33"/>
      <c r="UFQ14" s="33"/>
      <c r="UFT14" s="33"/>
      <c r="UFU14" s="12"/>
      <c r="UFX14" s="33"/>
      <c r="UGA14" s="33"/>
      <c r="UGD14" s="33"/>
      <c r="UGE14" s="12"/>
      <c r="UGH14" s="33"/>
      <c r="UGK14" s="33"/>
      <c r="UGN14" s="33"/>
      <c r="UGO14" s="12"/>
      <c r="UGR14" s="33"/>
      <c r="UGU14" s="33"/>
      <c r="UGX14" s="33"/>
      <c r="UGY14" s="12"/>
      <c r="UHB14" s="33"/>
      <c r="UHE14" s="33"/>
      <c r="UHH14" s="33"/>
      <c r="UHI14" s="12"/>
      <c r="UHL14" s="33"/>
      <c r="UHO14" s="33"/>
      <c r="UHR14" s="33"/>
      <c r="UHS14" s="12"/>
      <c r="UHV14" s="33"/>
      <c r="UHY14" s="33"/>
      <c r="UIB14" s="33"/>
      <c r="UIC14" s="12"/>
      <c r="UIF14" s="33"/>
      <c r="UII14" s="33"/>
      <c r="UIL14" s="33"/>
      <c r="UIM14" s="12"/>
      <c r="UIP14" s="33"/>
      <c r="UIS14" s="33"/>
      <c r="UIV14" s="33"/>
      <c r="UIW14" s="12"/>
      <c r="UIZ14" s="33"/>
      <c r="UJC14" s="33"/>
      <c r="UJF14" s="33"/>
      <c r="UJG14" s="12"/>
      <c r="UJJ14" s="33"/>
      <c r="UJM14" s="33"/>
      <c r="UJP14" s="33"/>
      <c r="UJQ14" s="12"/>
      <c r="UJT14" s="33"/>
      <c r="UJW14" s="33"/>
      <c r="UJZ14" s="33"/>
      <c r="UKA14" s="12"/>
      <c r="UKD14" s="33"/>
      <c r="UKG14" s="33"/>
      <c r="UKJ14" s="33"/>
      <c r="UKK14" s="12"/>
      <c r="UKN14" s="33"/>
      <c r="UKQ14" s="33"/>
      <c r="UKT14" s="33"/>
      <c r="UKU14" s="12"/>
      <c r="UKX14" s="33"/>
      <c r="ULA14" s="33"/>
      <c r="ULD14" s="33"/>
      <c r="ULE14" s="12"/>
      <c r="ULH14" s="33"/>
      <c r="ULK14" s="33"/>
      <c r="ULN14" s="33"/>
      <c r="ULO14" s="12"/>
      <c r="ULR14" s="33"/>
      <c r="ULU14" s="33"/>
      <c r="ULX14" s="33"/>
      <c r="ULY14" s="12"/>
      <c r="UMB14" s="33"/>
      <c r="UME14" s="33"/>
      <c r="UMH14" s="33"/>
      <c r="UMI14" s="12"/>
      <c r="UML14" s="33"/>
      <c r="UMO14" s="33"/>
      <c r="UMR14" s="33"/>
      <c r="UMS14" s="12"/>
      <c r="UMV14" s="33"/>
      <c r="UMY14" s="33"/>
      <c r="UNB14" s="33"/>
      <c r="UNC14" s="12"/>
      <c r="UNF14" s="33"/>
      <c r="UNI14" s="33"/>
      <c r="UNL14" s="33"/>
      <c r="UNM14" s="12"/>
      <c r="UNP14" s="33"/>
      <c r="UNS14" s="33"/>
      <c r="UNV14" s="33"/>
      <c r="UNW14" s="12"/>
      <c r="UNZ14" s="33"/>
      <c r="UOC14" s="33"/>
      <c r="UOF14" s="33"/>
      <c r="UOG14" s="12"/>
      <c r="UOJ14" s="33"/>
      <c r="UOM14" s="33"/>
      <c r="UOP14" s="33"/>
      <c r="UOQ14" s="12"/>
      <c r="UOT14" s="33"/>
      <c r="UOW14" s="33"/>
      <c r="UOZ14" s="33"/>
      <c r="UPA14" s="12"/>
      <c r="UPD14" s="33"/>
      <c r="UPG14" s="33"/>
      <c r="UPJ14" s="33"/>
      <c r="UPK14" s="12"/>
      <c r="UPN14" s="33"/>
      <c r="UPQ14" s="33"/>
      <c r="UPT14" s="33"/>
      <c r="UPU14" s="12"/>
      <c r="UPX14" s="33"/>
      <c r="UQA14" s="33"/>
      <c r="UQD14" s="33"/>
      <c r="UQE14" s="12"/>
      <c r="UQH14" s="33"/>
      <c r="UQK14" s="33"/>
      <c r="UQN14" s="33"/>
      <c r="UQO14" s="12"/>
      <c r="UQR14" s="33"/>
      <c r="UQU14" s="33"/>
      <c r="UQX14" s="33"/>
      <c r="UQY14" s="12"/>
      <c r="URB14" s="33"/>
      <c r="URE14" s="33"/>
      <c r="URH14" s="33"/>
      <c r="URI14" s="12"/>
      <c r="URL14" s="33"/>
      <c r="URO14" s="33"/>
      <c r="URR14" s="33"/>
      <c r="URS14" s="12"/>
      <c r="URV14" s="33"/>
      <c r="URY14" s="33"/>
      <c r="USB14" s="33"/>
      <c r="USC14" s="12"/>
      <c r="USF14" s="33"/>
      <c r="USI14" s="33"/>
      <c r="USL14" s="33"/>
      <c r="USM14" s="12"/>
      <c r="USP14" s="33"/>
      <c r="USS14" s="33"/>
      <c r="USV14" s="33"/>
      <c r="USW14" s="12"/>
      <c r="USZ14" s="33"/>
      <c r="UTC14" s="33"/>
      <c r="UTF14" s="33"/>
      <c r="UTG14" s="12"/>
      <c r="UTJ14" s="33"/>
      <c r="UTM14" s="33"/>
      <c r="UTP14" s="33"/>
      <c r="UTQ14" s="12"/>
      <c r="UTT14" s="33"/>
      <c r="UTW14" s="33"/>
      <c r="UTZ14" s="33"/>
      <c r="UUA14" s="12"/>
      <c r="UUD14" s="33"/>
      <c r="UUG14" s="33"/>
      <c r="UUJ14" s="33"/>
      <c r="UUK14" s="12"/>
      <c r="UUN14" s="33"/>
      <c r="UUQ14" s="33"/>
      <c r="UUT14" s="33"/>
      <c r="UUU14" s="12"/>
      <c r="UUX14" s="33"/>
      <c r="UVA14" s="33"/>
      <c r="UVD14" s="33"/>
      <c r="UVE14" s="12"/>
      <c r="UVH14" s="33"/>
      <c r="UVK14" s="33"/>
      <c r="UVN14" s="33"/>
      <c r="UVO14" s="12"/>
      <c r="UVR14" s="33"/>
      <c r="UVU14" s="33"/>
      <c r="UVX14" s="33"/>
      <c r="UVY14" s="12"/>
      <c r="UWB14" s="33"/>
      <c r="UWE14" s="33"/>
      <c r="UWH14" s="33"/>
      <c r="UWI14" s="12"/>
      <c r="UWL14" s="33"/>
      <c r="UWO14" s="33"/>
      <c r="UWR14" s="33"/>
      <c r="UWS14" s="12"/>
      <c r="UWV14" s="33"/>
      <c r="UWY14" s="33"/>
      <c r="UXB14" s="33"/>
      <c r="UXC14" s="12"/>
      <c r="UXF14" s="33"/>
      <c r="UXI14" s="33"/>
      <c r="UXL14" s="33"/>
      <c r="UXM14" s="12"/>
      <c r="UXP14" s="33"/>
      <c r="UXS14" s="33"/>
      <c r="UXV14" s="33"/>
      <c r="UXW14" s="12"/>
      <c r="UXZ14" s="33"/>
      <c r="UYC14" s="33"/>
      <c r="UYF14" s="33"/>
      <c r="UYG14" s="12"/>
      <c r="UYJ14" s="33"/>
      <c r="UYM14" s="33"/>
      <c r="UYP14" s="33"/>
      <c r="UYQ14" s="12"/>
      <c r="UYT14" s="33"/>
      <c r="UYW14" s="33"/>
      <c r="UYZ14" s="33"/>
      <c r="UZA14" s="12"/>
      <c r="UZD14" s="33"/>
      <c r="UZG14" s="33"/>
      <c r="UZJ14" s="33"/>
      <c r="UZK14" s="12"/>
      <c r="UZN14" s="33"/>
      <c r="UZQ14" s="33"/>
      <c r="UZT14" s="33"/>
      <c r="UZU14" s="12"/>
      <c r="UZX14" s="33"/>
      <c r="VAA14" s="33"/>
      <c r="VAD14" s="33"/>
      <c r="VAE14" s="12"/>
      <c r="VAH14" s="33"/>
      <c r="VAK14" s="33"/>
      <c r="VAN14" s="33"/>
      <c r="VAO14" s="12"/>
      <c r="VAR14" s="33"/>
      <c r="VAU14" s="33"/>
      <c r="VAX14" s="33"/>
      <c r="VAY14" s="12"/>
      <c r="VBB14" s="33"/>
      <c r="VBE14" s="33"/>
      <c r="VBH14" s="33"/>
      <c r="VBI14" s="12"/>
      <c r="VBL14" s="33"/>
      <c r="VBO14" s="33"/>
      <c r="VBR14" s="33"/>
      <c r="VBS14" s="12"/>
      <c r="VBV14" s="33"/>
      <c r="VBY14" s="33"/>
      <c r="VCB14" s="33"/>
      <c r="VCC14" s="12"/>
      <c r="VCF14" s="33"/>
      <c r="VCI14" s="33"/>
      <c r="VCL14" s="33"/>
      <c r="VCM14" s="12"/>
      <c r="VCP14" s="33"/>
      <c r="VCS14" s="33"/>
      <c r="VCV14" s="33"/>
      <c r="VCW14" s="12"/>
      <c r="VCZ14" s="33"/>
      <c r="VDC14" s="33"/>
      <c r="VDF14" s="33"/>
      <c r="VDG14" s="12"/>
      <c r="VDJ14" s="33"/>
      <c r="VDM14" s="33"/>
      <c r="VDP14" s="33"/>
      <c r="VDQ14" s="12"/>
      <c r="VDT14" s="33"/>
      <c r="VDW14" s="33"/>
      <c r="VDZ14" s="33"/>
      <c r="VEA14" s="12"/>
      <c r="VED14" s="33"/>
      <c r="VEG14" s="33"/>
      <c r="VEJ14" s="33"/>
      <c r="VEK14" s="12"/>
      <c r="VEN14" s="33"/>
      <c r="VEQ14" s="33"/>
      <c r="VET14" s="33"/>
      <c r="VEU14" s="12"/>
      <c r="VEX14" s="33"/>
      <c r="VFA14" s="33"/>
      <c r="VFD14" s="33"/>
      <c r="VFE14" s="12"/>
      <c r="VFH14" s="33"/>
      <c r="VFK14" s="33"/>
      <c r="VFN14" s="33"/>
      <c r="VFO14" s="12"/>
      <c r="VFR14" s="33"/>
      <c r="VFU14" s="33"/>
      <c r="VFX14" s="33"/>
      <c r="VFY14" s="12"/>
      <c r="VGB14" s="33"/>
      <c r="VGE14" s="33"/>
      <c r="VGH14" s="33"/>
      <c r="VGI14" s="12"/>
      <c r="VGL14" s="33"/>
      <c r="VGO14" s="33"/>
      <c r="VGR14" s="33"/>
      <c r="VGS14" s="12"/>
      <c r="VGV14" s="33"/>
      <c r="VGY14" s="33"/>
      <c r="VHB14" s="33"/>
      <c r="VHC14" s="12"/>
      <c r="VHF14" s="33"/>
      <c r="VHI14" s="33"/>
      <c r="VHL14" s="33"/>
      <c r="VHM14" s="12"/>
      <c r="VHP14" s="33"/>
      <c r="VHS14" s="33"/>
      <c r="VHV14" s="33"/>
      <c r="VHW14" s="12"/>
      <c r="VHZ14" s="33"/>
      <c r="VIC14" s="33"/>
      <c r="VIF14" s="33"/>
      <c r="VIG14" s="12"/>
      <c r="VIJ14" s="33"/>
      <c r="VIM14" s="33"/>
      <c r="VIP14" s="33"/>
      <c r="VIQ14" s="12"/>
      <c r="VIT14" s="33"/>
      <c r="VIW14" s="33"/>
      <c r="VIZ14" s="33"/>
      <c r="VJA14" s="12"/>
      <c r="VJD14" s="33"/>
      <c r="VJG14" s="33"/>
      <c r="VJJ14" s="33"/>
      <c r="VJK14" s="12"/>
      <c r="VJN14" s="33"/>
      <c r="VJQ14" s="33"/>
      <c r="VJT14" s="33"/>
      <c r="VJU14" s="12"/>
      <c r="VJX14" s="33"/>
      <c r="VKA14" s="33"/>
      <c r="VKD14" s="33"/>
      <c r="VKE14" s="12"/>
      <c r="VKH14" s="33"/>
      <c r="VKK14" s="33"/>
      <c r="VKN14" s="33"/>
      <c r="VKO14" s="12"/>
      <c r="VKR14" s="33"/>
      <c r="VKU14" s="33"/>
      <c r="VKX14" s="33"/>
      <c r="VKY14" s="12"/>
      <c r="VLB14" s="33"/>
      <c r="VLE14" s="33"/>
      <c r="VLH14" s="33"/>
      <c r="VLI14" s="12"/>
      <c r="VLL14" s="33"/>
      <c r="VLO14" s="33"/>
      <c r="VLR14" s="33"/>
      <c r="VLS14" s="12"/>
      <c r="VLV14" s="33"/>
      <c r="VLY14" s="33"/>
      <c r="VMB14" s="33"/>
      <c r="VMC14" s="12"/>
      <c r="VMF14" s="33"/>
      <c r="VMI14" s="33"/>
      <c r="VML14" s="33"/>
      <c r="VMM14" s="12"/>
      <c r="VMP14" s="33"/>
      <c r="VMS14" s="33"/>
      <c r="VMV14" s="33"/>
      <c r="VMW14" s="12"/>
      <c r="VMZ14" s="33"/>
      <c r="VNC14" s="33"/>
      <c r="VNF14" s="33"/>
      <c r="VNG14" s="12"/>
      <c r="VNJ14" s="33"/>
      <c r="VNM14" s="33"/>
      <c r="VNP14" s="33"/>
      <c r="VNQ14" s="12"/>
      <c r="VNT14" s="33"/>
      <c r="VNW14" s="33"/>
      <c r="VNZ14" s="33"/>
      <c r="VOA14" s="12"/>
      <c r="VOD14" s="33"/>
      <c r="VOG14" s="33"/>
      <c r="VOJ14" s="33"/>
      <c r="VOK14" s="12"/>
      <c r="VON14" s="33"/>
      <c r="VOQ14" s="33"/>
      <c r="VOT14" s="33"/>
      <c r="VOU14" s="12"/>
      <c r="VOX14" s="33"/>
      <c r="VPA14" s="33"/>
      <c r="VPD14" s="33"/>
      <c r="VPE14" s="12"/>
      <c r="VPH14" s="33"/>
      <c r="VPK14" s="33"/>
      <c r="VPN14" s="33"/>
      <c r="VPO14" s="12"/>
      <c r="VPR14" s="33"/>
      <c r="VPU14" s="33"/>
      <c r="VPX14" s="33"/>
      <c r="VPY14" s="12"/>
      <c r="VQB14" s="33"/>
      <c r="VQE14" s="33"/>
      <c r="VQH14" s="33"/>
      <c r="VQI14" s="12"/>
      <c r="VQL14" s="33"/>
      <c r="VQO14" s="33"/>
      <c r="VQR14" s="33"/>
      <c r="VQS14" s="12"/>
      <c r="VQV14" s="33"/>
      <c r="VQY14" s="33"/>
      <c r="VRB14" s="33"/>
      <c r="VRC14" s="12"/>
      <c r="VRF14" s="33"/>
      <c r="VRI14" s="33"/>
      <c r="VRL14" s="33"/>
      <c r="VRM14" s="12"/>
      <c r="VRP14" s="33"/>
      <c r="VRS14" s="33"/>
      <c r="VRV14" s="33"/>
      <c r="VRW14" s="12"/>
      <c r="VRZ14" s="33"/>
      <c r="VSC14" s="33"/>
      <c r="VSF14" s="33"/>
      <c r="VSG14" s="12"/>
      <c r="VSJ14" s="33"/>
      <c r="VSM14" s="33"/>
      <c r="VSP14" s="33"/>
      <c r="VSQ14" s="12"/>
      <c r="VST14" s="33"/>
      <c r="VSW14" s="33"/>
      <c r="VSZ14" s="33"/>
      <c r="VTA14" s="12"/>
      <c r="VTD14" s="33"/>
      <c r="VTG14" s="33"/>
      <c r="VTJ14" s="33"/>
      <c r="VTK14" s="12"/>
      <c r="VTN14" s="33"/>
      <c r="VTQ14" s="33"/>
      <c r="VTT14" s="33"/>
      <c r="VTU14" s="12"/>
      <c r="VTX14" s="33"/>
      <c r="VUA14" s="33"/>
      <c r="VUD14" s="33"/>
      <c r="VUE14" s="12"/>
      <c r="VUH14" s="33"/>
      <c r="VUK14" s="33"/>
      <c r="VUN14" s="33"/>
      <c r="VUO14" s="12"/>
      <c r="VUR14" s="33"/>
      <c r="VUU14" s="33"/>
      <c r="VUX14" s="33"/>
      <c r="VUY14" s="12"/>
      <c r="VVB14" s="33"/>
      <c r="VVE14" s="33"/>
      <c r="VVH14" s="33"/>
      <c r="VVI14" s="12"/>
      <c r="VVL14" s="33"/>
      <c r="VVO14" s="33"/>
      <c r="VVR14" s="33"/>
      <c r="VVS14" s="12"/>
      <c r="VVV14" s="33"/>
      <c r="VVY14" s="33"/>
      <c r="VWB14" s="33"/>
      <c r="VWC14" s="12"/>
      <c r="VWF14" s="33"/>
      <c r="VWI14" s="33"/>
      <c r="VWL14" s="33"/>
      <c r="VWM14" s="12"/>
      <c r="VWP14" s="33"/>
      <c r="VWS14" s="33"/>
      <c r="VWV14" s="33"/>
      <c r="VWW14" s="12"/>
      <c r="VWZ14" s="33"/>
      <c r="VXC14" s="33"/>
      <c r="VXF14" s="33"/>
      <c r="VXG14" s="12"/>
      <c r="VXJ14" s="33"/>
      <c r="VXM14" s="33"/>
      <c r="VXP14" s="33"/>
      <c r="VXQ14" s="12"/>
      <c r="VXT14" s="33"/>
      <c r="VXW14" s="33"/>
      <c r="VXZ14" s="33"/>
      <c r="VYA14" s="12"/>
      <c r="VYD14" s="33"/>
      <c r="VYG14" s="33"/>
      <c r="VYJ14" s="33"/>
      <c r="VYK14" s="12"/>
      <c r="VYN14" s="33"/>
      <c r="VYQ14" s="33"/>
      <c r="VYT14" s="33"/>
      <c r="VYU14" s="12"/>
      <c r="VYX14" s="33"/>
      <c r="VZA14" s="33"/>
      <c r="VZD14" s="33"/>
      <c r="VZE14" s="12"/>
      <c r="VZH14" s="33"/>
      <c r="VZK14" s="33"/>
      <c r="VZN14" s="33"/>
      <c r="VZO14" s="12"/>
      <c r="VZR14" s="33"/>
      <c r="VZU14" s="33"/>
      <c r="VZX14" s="33"/>
      <c r="VZY14" s="12"/>
      <c r="WAB14" s="33"/>
      <c r="WAE14" s="33"/>
      <c r="WAH14" s="33"/>
      <c r="WAI14" s="12"/>
      <c r="WAL14" s="33"/>
      <c r="WAO14" s="33"/>
      <c r="WAR14" s="33"/>
      <c r="WAS14" s="12"/>
      <c r="WAV14" s="33"/>
      <c r="WAY14" s="33"/>
      <c r="WBB14" s="33"/>
      <c r="WBC14" s="12"/>
      <c r="WBF14" s="33"/>
      <c r="WBI14" s="33"/>
      <c r="WBL14" s="33"/>
      <c r="WBM14" s="12"/>
      <c r="WBP14" s="33"/>
      <c r="WBS14" s="33"/>
      <c r="WBV14" s="33"/>
      <c r="WBW14" s="12"/>
      <c r="WBZ14" s="33"/>
      <c r="WCC14" s="33"/>
      <c r="WCF14" s="33"/>
      <c r="WCG14" s="12"/>
      <c r="WCJ14" s="33"/>
      <c r="WCM14" s="33"/>
      <c r="WCP14" s="33"/>
      <c r="WCQ14" s="12"/>
      <c r="WCT14" s="33"/>
      <c r="WCW14" s="33"/>
      <c r="WCZ14" s="33"/>
      <c r="WDA14" s="12"/>
      <c r="WDD14" s="33"/>
      <c r="WDG14" s="33"/>
      <c r="WDJ14" s="33"/>
      <c r="WDK14" s="12"/>
      <c r="WDN14" s="33"/>
      <c r="WDQ14" s="33"/>
      <c r="WDT14" s="33"/>
      <c r="WDU14" s="12"/>
      <c r="WDX14" s="33"/>
      <c r="WEA14" s="33"/>
      <c r="WED14" s="33"/>
      <c r="WEE14" s="12"/>
      <c r="WEH14" s="33"/>
      <c r="WEK14" s="33"/>
      <c r="WEN14" s="33"/>
      <c r="WEO14" s="12"/>
      <c r="WER14" s="33"/>
      <c r="WEU14" s="33"/>
      <c r="WEX14" s="33"/>
      <c r="WEY14" s="12"/>
      <c r="WFB14" s="33"/>
      <c r="WFE14" s="33"/>
      <c r="WFH14" s="33"/>
      <c r="WFI14" s="12"/>
      <c r="WFL14" s="33"/>
      <c r="WFO14" s="33"/>
      <c r="WFR14" s="33"/>
      <c r="WFS14" s="12"/>
      <c r="WFV14" s="33"/>
      <c r="WFY14" s="33"/>
      <c r="WGB14" s="33"/>
      <c r="WGC14" s="12"/>
      <c r="WGF14" s="33"/>
      <c r="WGI14" s="33"/>
      <c r="WGL14" s="33"/>
      <c r="WGM14" s="12"/>
      <c r="WGP14" s="33"/>
      <c r="WGS14" s="33"/>
      <c r="WGV14" s="33"/>
      <c r="WGW14" s="12"/>
      <c r="WGZ14" s="33"/>
      <c r="WHC14" s="33"/>
      <c r="WHF14" s="33"/>
      <c r="WHG14" s="12"/>
      <c r="WHJ14" s="33"/>
      <c r="WHM14" s="33"/>
      <c r="WHP14" s="33"/>
      <c r="WHQ14" s="12"/>
      <c r="WHT14" s="33"/>
      <c r="WHW14" s="33"/>
      <c r="WHZ14" s="33"/>
      <c r="WIA14" s="12"/>
      <c r="WID14" s="33"/>
      <c r="WIG14" s="33"/>
      <c r="WIJ14" s="33"/>
      <c r="WIK14" s="12"/>
      <c r="WIN14" s="33"/>
      <c r="WIQ14" s="33"/>
      <c r="WIT14" s="33"/>
      <c r="WIU14" s="12"/>
      <c r="WIX14" s="33"/>
      <c r="WJA14" s="33"/>
      <c r="WJD14" s="33"/>
      <c r="WJE14" s="12"/>
      <c r="WJH14" s="33"/>
      <c r="WJK14" s="33"/>
      <c r="WJN14" s="33"/>
      <c r="WJO14" s="12"/>
      <c r="WJR14" s="33"/>
      <c r="WJU14" s="33"/>
      <c r="WJX14" s="33"/>
      <c r="WJY14" s="12"/>
      <c r="WKB14" s="33"/>
      <c r="WKE14" s="33"/>
      <c r="WKH14" s="33"/>
      <c r="WKI14" s="12"/>
      <c r="WKL14" s="33"/>
      <c r="WKO14" s="33"/>
      <c r="WKR14" s="33"/>
      <c r="WKS14" s="12"/>
      <c r="WKV14" s="33"/>
      <c r="WKY14" s="33"/>
      <c r="WLB14" s="33"/>
      <c r="WLC14" s="12"/>
      <c r="WLF14" s="33"/>
      <c r="WLI14" s="33"/>
      <c r="WLL14" s="33"/>
      <c r="WLM14" s="12"/>
      <c r="WLP14" s="33"/>
      <c r="WLS14" s="33"/>
      <c r="WLV14" s="33"/>
      <c r="WLW14" s="12"/>
      <c r="WLZ14" s="33"/>
      <c r="WMC14" s="33"/>
      <c r="WMF14" s="33"/>
      <c r="WMG14" s="12"/>
      <c r="WMJ14" s="33"/>
      <c r="WMM14" s="33"/>
      <c r="WMP14" s="33"/>
      <c r="WMQ14" s="12"/>
      <c r="WMT14" s="33"/>
      <c r="WMW14" s="33"/>
      <c r="WMZ14" s="33"/>
      <c r="WNA14" s="12"/>
      <c r="WND14" s="33"/>
      <c r="WNG14" s="33"/>
      <c r="WNJ14" s="33"/>
      <c r="WNK14" s="12"/>
      <c r="WNN14" s="33"/>
      <c r="WNQ14" s="33"/>
      <c r="WNT14" s="33"/>
      <c r="WNU14" s="12"/>
      <c r="WNX14" s="33"/>
      <c r="WOA14" s="33"/>
      <c r="WOD14" s="33"/>
      <c r="WOE14" s="12"/>
      <c r="WOH14" s="33"/>
      <c r="WOK14" s="33"/>
      <c r="WON14" s="33"/>
      <c r="WOO14" s="12"/>
      <c r="WOR14" s="33"/>
      <c r="WOU14" s="33"/>
      <c r="WOX14" s="33"/>
      <c r="WOY14" s="12"/>
      <c r="WPB14" s="33"/>
      <c r="WPE14" s="33"/>
      <c r="WPH14" s="33"/>
      <c r="WPI14" s="12"/>
      <c r="WPL14" s="33"/>
      <c r="WPO14" s="33"/>
      <c r="WPR14" s="33"/>
      <c r="WPS14" s="12"/>
      <c r="WPV14" s="33"/>
      <c r="WPY14" s="33"/>
      <c r="WQB14" s="33"/>
      <c r="WQC14" s="12"/>
      <c r="WQF14" s="33"/>
      <c r="WQI14" s="33"/>
      <c r="WQL14" s="33"/>
      <c r="WQM14" s="12"/>
      <c r="WQP14" s="33"/>
      <c r="WQS14" s="33"/>
      <c r="WQV14" s="33"/>
      <c r="WQW14" s="12"/>
      <c r="WQZ14" s="33"/>
      <c r="WRC14" s="33"/>
      <c r="WRF14" s="33"/>
      <c r="WRG14" s="12"/>
      <c r="WRJ14" s="33"/>
      <c r="WRM14" s="33"/>
      <c r="WRP14" s="33"/>
      <c r="WRQ14" s="12"/>
      <c r="WRT14" s="33"/>
      <c r="WRW14" s="33"/>
      <c r="WRZ14" s="33"/>
      <c r="WSA14" s="12"/>
      <c r="WSD14" s="33"/>
      <c r="WSG14" s="33"/>
      <c r="WSJ14" s="33"/>
      <c r="WSK14" s="12"/>
      <c r="WSN14" s="33"/>
      <c r="WSQ14" s="33"/>
      <c r="WST14" s="33"/>
      <c r="WSU14" s="12"/>
      <c r="WSX14" s="33"/>
      <c r="WTA14" s="33"/>
      <c r="WTD14" s="33"/>
      <c r="WTE14" s="12"/>
      <c r="WTH14" s="33"/>
      <c r="WTK14" s="33"/>
      <c r="WTN14" s="33"/>
      <c r="WTO14" s="12"/>
      <c r="WTR14" s="33"/>
      <c r="WTU14" s="33"/>
      <c r="WTX14" s="33"/>
      <c r="WTY14" s="12"/>
      <c r="WUB14" s="33"/>
      <c r="WUE14" s="33"/>
      <c r="WUH14" s="33"/>
      <c r="WUI14" s="12"/>
      <c r="WUL14" s="33"/>
      <c r="WUO14" s="33"/>
      <c r="WUR14" s="33"/>
      <c r="WUS14" s="12"/>
      <c r="WUV14" s="33"/>
      <c r="WUY14" s="33"/>
      <c r="WVB14" s="33"/>
      <c r="WVC14" s="12"/>
      <c r="WVF14" s="33"/>
      <c r="WVI14" s="33"/>
      <c r="WVL14" s="33"/>
      <c r="WVM14" s="12"/>
      <c r="WVP14" s="33"/>
      <c r="WVS14" s="33"/>
      <c r="WVV14" s="33"/>
      <c r="WVW14" s="12"/>
      <c r="WVZ14" s="33"/>
      <c r="WWC14" s="33"/>
      <c r="WWF14" s="33"/>
      <c r="WWG14" s="12"/>
      <c r="WWJ14" s="33"/>
      <c r="WWM14" s="33"/>
      <c r="WWP14" s="33"/>
      <c r="WWQ14" s="12"/>
      <c r="WWT14" s="33"/>
      <c r="WWW14" s="33"/>
      <c r="WWZ14" s="33"/>
      <c r="WXA14" s="12"/>
      <c r="WXD14" s="33"/>
      <c r="WXG14" s="33"/>
      <c r="WXJ14" s="33"/>
      <c r="WXK14" s="12"/>
      <c r="WXN14" s="33"/>
      <c r="WXQ14" s="33"/>
      <c r="WXT14" s="33"/>
      <c r="WXU14" s="12"/>
      <c r="WXX14" s="33"/>
      <c r="WYA14" s="33"/>
      <c r="WYD14" s="33"/>
      <c r="WYE14" s="12"/>
      <c r="WYH14" s="33"/>
      <c r="WYK14" s="33"/>
      <c r="WYN14" s="33"/>
      <c r="WYO14" s="12"/>
      <c r="WYR14" s="33"/>
      <c r="WYU14" s="33"/>
      <c r="WYX14" s="33"/>
      <c r="WYY14" s="12"/>
      <c r="WZB14" s="33"/>
      <c r="WZE14" s="33"/>
      <c r="WZH14" s="33"/>
      <c r="WZI14" s="12"/>
      <c r="WZL14" s="33"/>
      <c r="WZO14" s="33"/>
      <c r="WZR14" s="33"/>
      <c r="WZS14" s="12"/>
      <c r="WZV14" s="33"/>
      <c r="WZY14" s="33"/>
      <c r="XAB14" s="33"/>
      <c r="XAC14" s="12"/>
      <c r="XAF14" s="33"/>
      <c r="XAI14" s="33"/>
      <c r="XAL14" s="33"/>
      <c r="XAM14" s="12"/>
      <c r="XAP14" s="33"/>
      <c r="XAS14" s="33"/>
      <c r="XAV14" s="33"/>
      <c r="XAW14" s="12"/>
      <c r="XAZ14" s="33"/>
      <c r="XBC14" s="33"/>
      <c r="XBF14" s="33"/>
      <c r="XBG14" s="12"/>
      <c r="XBJ14" s="33"/>
      <c r="XBM14" s="33"/>
      <c r="XBP14" s="33"/>
      <c r="XBQ14" s="12"/>
      <c r="XBT14" s="33"/>
      <c r="XBW14" s="33"/>
      <c r="XBZ14" s="33"/>
      <c r="XCA14" s="12"/>
      <c r="XCD14" s="33"/>
      <c r="XCG14" s="33"/>
      <c r="XCJ14" s="33"/>
      <c r="XCK14" s="12"/>
      <c r="XCN14" s="33"/>
      <c r="XCQ14" s="33"/>
      <c r="XCT14" s="33"/>
      <c r="XCU14" s="12"/>
      <c r="XCX14" s="33"/>
      <c r="XDA14" s="33"/>
      <c r="XDD14" s="33"/>
      <c r="XDE14" s="12"/>
      <c r="XDH14" s="33"/>
      <c r="XDK14" s="33"/>
      <c r="XDN14" s="33"/>
      <c r="XDO14" s="12"/>
      <c r="XDR14" s="33"/>
      <c r="XDU14" s="33"/>
      <c r="XDX14" s="33"/>
      <c r="XDY14" s="12"/>
      <c r="XEB14" s="33"/>
      <c r="XEE14" s="33"/>
      <c r="XEH14" s="33"/>
      <c r="XEI14" s="12"/>
      <c r="XEL14" s="33"/>
      <c r="XEO14" s="33"/>
      <c r="XER14" s="33"/>
      <c r="XES14" s="12"/>
      <c r="XEV14" s="33"/>
      <c r="XEY14" s="33"/>
      <c r="XFB14" s="33"/>
      <c r="XFC14" s="12"/>
    </row>
    <row r="15" spans="1:1023 1026:2046 2049:4096 4099:5119 5122:6143 6146:7166 7169:9216 9219:10239 10242:11263 11266:12286 12289:14336 14339:15359 15362:16383" s="32" customFormat="1" x14ac:dyDescent="0.2">
      <c r="A15" s="12" t="s">
        <v>133</v>
      </c>
      <c r="B15" s="32">
        <v>3000</v>
      </c>
      <c r="C15" s="32">
        <v>3000</v>
      </c>
      <c r="D15" s="32">
        <v>3000</v>
      </c>
      <c r="E15" s="32">
        <v>3000</v>
      </c>
      <c r="F15" s="32">
        <v>3000</v>
      </c>
      <c r="G15" s="32">
        <v>3000</v>
      </c>
      <c r="H15" s="32">
        <v>3000</v>
      </c>
      <c r="I15" s="32">
        <v>3000</v>
      </c>
      <c r="J15" s="32">
        <v>3000</v>
      </c>
      <c r="K15" s="32">
        <v>3000</v>
      </c>
      <c r="L15" s="32">
        <v>3000</v>
      </c>
      <c r="M15" s="32">
        <v>3000</v>
      </c>
      <c r="N15" s="32">
        <v>36000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7458</v>
      </c>
      <c r="AC15" s="32">
        <v>7458</v>
      </c>
      <c r="AD15" s="32">
        <v>7458</v>
      </c>
      <c r="AE15" s="32">
        <v>7458</v>
      </c>
      <c r="AF15" s="32">
        <v>7458</v>
      </c>
      <c r="AG15" s="32">
        <v>7458</v>
      </c>
      <c r="AH15" s="32">
        <v>7458</v>
      </c>
      <c r="AI15" s="32">
        <v>7458</v>
      </c>
      <c r="AJ15" s="32">
        <v>7458</v>
      </c>
      <c r="AK15" s="32">
        <v>7458</v>
      </c>
      <c r="AL15" s="32">
        <v>7458</v>
      </c>
      <c r="AM15" s="32">
        <v>7462</v>
      </c>
      <c r="AN15" s="32">
        <v>89500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D15" s="33"/>
      <c r="BG15" s="33"/>
      <c r="BJ15" s="33"/>
      <c r="BK15" s="12"/>
      <c r="BN15" s="33"/>
      <c r="BQ15" s="33"/>
      <c r="BT15" s="33"/>
      <c r="BU15" s="12"/>
      <c r="BX15" s="33"/>
      <c r="CA15" s="33"/>
      <c r="CD15" s="33"/>
      <c r="CE15" s="12"/>
      <c r="CH15" s="33"/>
      <c r="CK15" s="33"/>
      <c r="CN15" s="33"/>
      <c r="CO15" s="12"/>
      <c r="CR15" s="33"/>
      <c r="CU15" s="33"/>
      <c r="CX15" s="33"/>
      <c r="CY15" s="12"/>
      <c r="DB15" s="33"/>
      <c r="DE15" s="33"/>
      <c r="DH15" s="33"/>
      <c r="DI15" s="12"/>
      <c r="DL15" s="33"/>
      <c r="DO15" s="33"/>
      <c r="DR15" s="33"/>
      <c r="DS15" s="12"/>
      <c r="DV15" s="33"/>
      <c r="DY15" s="33"/>
      <c r="EB15" s="33"/>
      <c r="EC15" s="12"/>
      <c r="EF15" s="33"/>
      <c r="EI15" s="33"/>
      <c r="EL15" s="33"/>
      <c r="EM15" s="12"/>
      <c r="EP15" s="33"/>
      <c r="ES15" s="33"/>
      <c r="EV15" s="33"/>
      <c r="EW15" s="12"/>
      <c r="EZ15" s="33"/>
      <c r="FC15" s="33"/>
      <c r="FF15" s="33"/>
      <c r="FG15" s="12"/>
      <c r="FJ15" s="33"/>
      <c r="FM15" s="33"/>
      <c r="FP15" s="33"/>
      <c r="FQ15" s="12"/>
      <c r="FT15" s="33"/>
      <c r="FW15" s="33"/>
      <c r="FZ15" s="33"/>
      <c r="GA15" s="12"/>
      <c r="GD15" s="33"/>
      <c r="GG15" s="33"/>
      <c r="GJ15" s="33"/>
      <c r="GK15" s="12"/>
      <c r="GN15" s="33"/>
      <c r="GQ15" s="33"/>
      <c r="GT15" s="33"/>
      <c r="GU15" s="12"/>
      <c r="GX15" s="33"/>
      <c r="HA15" s="33"/>
      <c r="HD15" s="33"/>
      <c r="HE15" s="12"/>
      <c r="HH15" s="33"/>
      <c r="HK15" s="33"/>
      <c r="HN15" s="33"/>
      <c r="HO15" s="12"/>
      <c r="HR15" s="33"/>
      <c r="HU15" s="33"/>
      <c r="HX15" s="33"/>
      <c r="HY15" s="12"/>
      <c r="IB15" s="33"/>
      <c r="IE15" s="33"/>
      <c r="IH15" s="33"/>
      <c r="II15" s="12"/>
      <c r="IL15" s="33"/>
      <c r="IO15" s="33"/>
      <c r="IR15" s="33"/>
      <c r="IS15" s="12"/>
      <c r="IV15" s="33"/>
      <c r="IY15" s="33"/>
      <c r="JB15" s="33"/>
      <c r="JC15" s="12"/>
      <c r="JF15" s="33"/>
      <c r="JI15" s="33"/>
      <c r="JL15" s="33"/>
      <c r="JM15" s="12"/>
      <c r="JP15" s="33"/>
      <c r="JS15" s="33"/>
      <c r="JV15" s="33"/>
      <c r="JW15" s="12"/>
      <c r="JZ15" s="33"/>
      <c r="KC15" s="33"/>
      <c r="KF15" s="33"/>
      <c r="KG15" s="12"/>
      <c r="KJ15" s="33"/>
      <c r="KM15" s="33"/>
      <c r="KP15" s="33"/>
      <c r="KQ15" s="12"/>
      <c r="KT15" s="33"/>
      <c r="KW15" s="33"/>
      <c r="KZ15" s="33"/>
      <c r="LA15" s="12"/>
      <c r="LD15" s="33"/>
      <c r="LG15" s="33"/>
      <c r="LJ15" s="33"/>
      <c r="LK15" s="12"/>
      <c r="LN15" s="33"/>
      <c r="LQ15" s="33"/>
      <c r="LT15" s="33"/>
      <c r="LU15" s="12"/>
      <c r="LX15" s="33"/>
      <c r="MA15" s="33"/>
      <c r="MD15" s="33"/>
      <c r="ME15" s="12"/>
      <c r="MH15" s="33"/>
      <c r="MK15" s="33"/>
      <c r="MN15" s="33"/>
      <c r="MO15" s="12"/>
      <c r="MR15" s="33"/>
      <c r="MU15" s="33"/>
      <c r="MX15" s="33"/>
      <c r="MY15" s="12"/>
      <c r="NB15" s="33"/>
      <c r="NE15" s="33"/>
      <c r="NH15" s="33"/>
      <c r="NI15" s="12"/>
      <c r="NL15" s="33"/>
      <c r="NO15" s="33"/>
      <c r="NR15" s="33"/>
      <c r="NS15" s="12"/>
      <c r="NV15" s="33"/>
      <c r="NY15" s="33"/>
      <c r="OB15" s="33"/>
      <c r="OC15" s="12"/>
      <c r="OF15" s="33"/>
      <c r="OI15" s="33"/>
      <c r="OL15" s="33"/>
      <c r="OM15" s="12"/>
      <c r="OP15" s="33"/>
      <c r="OS15" s="33"/>
      <c r="OV15" s="33"/>
      <c r="OW15" s="12"/>
      <c r="OZ15" s="33"/>
      <c r="PC15" s="33"/>
      <c r="PF15" s="33"/>
      <c r="PG15" s="12"/>
      <c r="PJ15" s="33"/>
      <c r="PM15" s="33"/>
      <c r="PP15" s="33"/>
      <c r="PQ15" s="12"/>
      <c r="PT15" s="33"/>
      <c r="PW15" s="33"/>
      <c r="PZ15" s="33"/>
      <c r="QA15" s="12"/>
      <c r="QD15" s="33"/>
      <c r="QG15" s="33"/>
      <c r="QJ15" s="33"/>
      <c r="QK15" s="12"/>
      <c r="QN15" s="33"/>
      <c r="QQ15" s="33"/>
      <c r="QT15" s="33"/>
      <c r="QU15" s="12"/>
      <c r="QX15" s="33"/>
      <c r="RA15" s="33"/>
      <c r="RD15" s="33"/>
      <c r="RE15" s="12"/>
      <c r="RH15" s="33"/>
      <c r="RK15" s="33"/>
      <c r="RN15" s="33"/>
      <c r="RO15" s="12"/>
      <c r="RR15" s="33"/>
      <c r="RU15" s="33"/>
      <c r="RX15" s="33"/>
      <c r="RY15" s="12"/>
      <c r="SB15" s="33"/>
      <c r="SE15" s="33"/>
      <c r="SH15" s="33"/>
      <c r="SI15" s="12"/>
      <c r="SL15" s="33"/>
      <c r="SO15" s="33"/>
      <c r="SR15" s="33"/>
      <c r="SS15" s="12"/>
      <c r="SV15" s="33"/>
      <c r="SY15" s="33"/>
      <c r="TB15" s="33"/>
      <c r="TC15" s="12"/>
      <c r="TF15" s="33"/>
      <c r="TI15" s="33"/>
      <c r="TL15" s="33"/>
      <c r="TM15" s="12"/>
      <c r="TP15" s="33"/>
      <c r="TS15" s="33"/>
      <c r="TV15" s="33"/>
      <c r="TW15" s="12"/>
      <c r="TZ15" s="33"/>
      <c r="UC15" s="33"/>
      <c r="UF15" s="33"/>
      <c r="UG15" s="12"/>
      <c r="UJ15" s="33"/>
      <c r="UM15" s="33"/>
      <c r="UP15" s="33"/>
      <c r="UQ15" s="12"/>
      <c r="UT15" s="33"/>
      <c r="UW15" s="33"/>
      <c r="UZ15" s="33"/>
      <c r="VA15" s="12"/>
      <c r="VD15" s="33"/>
      <c r="VG15" s="33"/>
      <c r="VJ15" s="33"/>
      <c r="VK15" s="12"/>
      <c r="VN15" s="33"/>
      <c r="VQ15" s="33"/>
      <c r="VT15" s="33"/>
      <c r="VU15" s="12"/>
      <c r="VX15" s="33"/>
      <c r="WA15" s="33"/>
      <c r="WD15" s="33"/>
      <c r="WE15" s="12"/>
      <c r="WH15" s="33"/>
      <c r="WK15" s="33"/>
      <c r="WN15" s="33"/>
      <c r="WO15" s="12"/>
      <c r="WR15" s="33"/>
      <c r="WU15" s="33"/>
      <c r="WX15" s="33"/>
      <c r="WY15" s="12"/>
      <c r="XB15" s="33"/>
      <c r="XE15" s="33"/>
      <c r="XH15" s="33"/>
      <c r="XI15" s="12"/>
      <c r="XL15" s="33"/>
      <c r="XO15" s="33"/>
      <c r="XR15" s="33"/>
      <c r="XS15" s="12"/>
      <c r="XV15" s="33"/>
      <c r="XY15" s="33"/>
      <c r="YB15" s="33"/>
      <c r="YC15" s="12"/>
      <c r="YF15" s="33"/>
      <c r="YI15" s="33"/>
      <c r="YL15" s="33"/>
      <c r="YM15" s="12"/>
      <c r="YP15" s="33"/>
      <c r="YS15" s="33"/>
      <c r="YV15" s="33"/>
      <c r="YW15" s="12"/>
      <c r="YZ15" s="33"/>
      <c r="ZC15" s="33"/>
      <c r="ZF15" s="33"/>
      <c r="ZG15" s="12"/>
      <c r="ZJ15" s="33"/>
      <c r="ZM15" s="33"/>
      <c r="ZP15" s="33"/>
      <c r="ZQ15" s="12"/>
      <c r="ZT15" s="33"/>
      <c r="ZW15" s="33"/>
      <c r="ZZ15" s="33"/>
      <c r="AAA15" s="12"/>
      <c r="AAD15" s="33"/>
      <c r="AAG15" s="33"/>
      <c r="AAJ15" s="33"/>
      <c r="AAK15" s="12"/>
      <c r="AAN15" s="33"/>
      <c r="AAQ15" s="33"/>
      <c r="AAT15" s="33"/>
      <c r="AAU15" s="12"/>
      <c r="AAX15" s="33"/>
      <c r="ABA15" s="33"/>
      <c r="ABD15" s="33"/>
      <c r="ABE15" s="12"/>
      <c r="ABH15" s="33"/>
      <c r="ABK15" s="33"/>
      <c r="ABN15" s="33"/>
      <c r="ABO15" s="12"/>
      <c r="ABR15" s="33"/>
      <c r="ABU15" s="33"/>
      <c r="ABX15" s="33"/>
      <c r="ABY15" s="12"/>
      <c r="ACB15" s="33"/>
      <c r="ACE15" s="33"/>
      <c r="ACH15" s="33"/>
      <c r="ACI15" s="12"/>
      <c r="ACL15" s="33"/>
      <c r="ACO15" s="33"/>
      <c r="ACR15" s="33"/>
      <c r="ACS15" s="12"/>
      <c r="ACV15" s="33"/>
      <c r="ACY15" s="33"/>
      <c r="ADB15" s="33"/>
      <c r="ADC15" s="12"/>
      <c r="ADF15" s="33"/>
      <c r="ADI15" s="33"/>
      <c r="ADL15" s="33"/>
      <c r="ADM15" s="12"/>
      <c r="ADP15" s="33"/>
      <c r="ADS15" s="33"/>
      <c r="ADV15" s="33"/>
      <c r="ADW15" s="12"/>
      <c r="ADZ15" s="33"/>
      <c r="AEC15" s="33"/>
      <c r="AEF15" s="33"/>
      <c r="AEG15" s="12"/>
      <c r="AEJ15" s="33"/>
      <c r="AEM15" s="33"/>
      <c r="AEP15" s="33"/>
      <c r="AEQ15" s="12"/>
      <c r="AET15" s="33"/>
      <c r="AEW15" s="33"/>
      <c r="AEZ15" s="33"/>
      <c r="AFA15" s="12"/>
      <c r="AFD15" s="33"/>
      <c r="AFG15" s="33"/>
      <c r="AFJ15" s="33"/>
      <c r="AFK15" s="12"/>
      <c r="AFN15" s="33"/>
      <c r="AFQ15" s="33"/>
      <c r="AFT15" s="33"/>
      <c r="AFU15" s="12"/>
      <c r="AFX15" s="33"/>
      <c r="AGA15" s="33"/>
      <c r="AGD15" s="33"/>
      <c r="AGE15" s="12"/>
      <c r="AGH15" s="33"/>
      <c r="AGK15" s="33"/>
      <c r="AGN15" s="33"/>
      <c r="AGO15" s="12"/>
      <c r="AGR15" s="33"/>
      <c r="AGU15" s="33"/>
      <c r="AGX15" s="33"/>
      <c r="AGY15" s="12"/>
      <c r="AHB15" s="33"/>
      <c r="AHE15" s="33"/>
      <c r="AHH15" s="33"/>
      <c r="AHI15" s="12"/>
      <c r="AHL15" s="33"/>
      <c r="AHO15" s="33"/>
      <c r="AHR15" s="33"/>
      <c r="AHS15" s="12"/>
      <c r="AHV15" s="33"/>
      <c r="AHY15" s="33"/>
      <c r="AIB15" s="33"/>
      <c r="AIC15" s="12"/>
      <c r="AIF15" s="33"/>
      <c r="AII15" s="33"/>
      <c r="AIL15" s="33"/>
      <c r="AIM15" s="12"/>
      <c r="AIP15" s="33"/>
      <c r="AIS15" s="33"/>
      <c r="AIV15" s="33"/>
      <c r="AIW15" s="12"/>
      <c r="AIZ15" s="33"/>
      <c r="AJC15" s="33"/>
      <c r="AJF15" s="33"/>
      <c r="AJG15" s="12"/>
      <c r="AJJ15" s="33"/>
      <c r="AJM15" s="33"/>
      <c r="AJP15" s="33"/>
      <c r="AJQ15" s="12"/>
      <c r="AJT15" s="33"/>
      <c r="AJW15" s="33"/>
      <c r="AJZ15" s="33"/>
      <c r="AKA15" s="12"/>
      <c r="AKD15" s="33"/>
      <c r="AKG15" s="33"/>
      <c r="AKJ15" s="33"/>
      <c r="AKK15" s="12"/>
      <c r="AKN15" s="33"/>
      <c r="AKQ15" s="33"/>
      <c r="AKT15" s="33"/>
      <c r="AKU15" s="12"/>
      <c r="AKX15" s="33"/>
      <c r="ALA15" s="33"/>
      <c r="ALD15" s="33"/>
      <c r="ALE15" s="12"/>
      <c r="ALH15" s="33"/>
      <c r="ALK15" s="33"/>
      <c r="ALN15" s="33"/>
      <c r="ALO15" s="12"/>
      <c r="ALR15" s="33"/>
      <c r="ALU15" s="33"/>
      <c r="ALX15" s="33"/>
      <c r="ALY15" s="12"/>
      <c r="AMB15" s="33"/>
      <c r="AME15" s="33"/>
      <c r="AMH15" s="33"/>
      <c r="AMI15" s="12"/>
      <c r="AML15" s="33"/>
      <c r="AMO15" s="33"/>
      <c r="AMR15" s="33"/>
      <c r="AMS15" s="12"/>
      <c r="AMV15" s="33"/>
      <c r="AMY15" s="33"/>
      <c r="ANB15" s="33"/>
      <c r="ANC15" s="12"/>
      <c r="ANF15" s="33"/>
      <c r="ANI15" s="33"/>
      <c r="ANL15" s="33"/>
      <c r="ANM15" s="12"/>
      <c r="ANP15" s="33"/>
      <c r="ANS15" s="33"/>
      <c r="ANV15" s="33"/>
      <c r="ANW15" s="12"/>
      <c r="ANZ15" s="33"/>
      <c r="AOC15" s="33"/>
      <c r="AOF15" s="33"/>
      <c r="AOG15" s="12"/>
      <c r="AOJ15" s="33"/>
      <c r="AOM15" s="33"/>
      <c r="AOP15" s="33"/>
      <c r="AOQ15" s="12"/>
      <c r="AOT15" s="33"/>
      <c r="AOW15" s="33"/>
      <c r="AOZ15" s="33"/>
      <c r="APA15" s="12"/>
      <c r="APD15" s="33"/>
      <c r="APG15" s="33"/>
      <c r="APJ15" s="33"/>
      <c r="APK15" s="12"/>
      <c r="APN15" s="33"/>
      <c r="APQ15" s="33"/>
      <c r="APT15" s="33"/>
      <c r="APU15" s="12"/>
      <c r="APX15" s="33"/>
      <c r="AQA15" s="33"/>
      <c r="AQD15" s="33"/>
      <c r="AQE15" s="12"/>
      <c r="AQH15" s="33"/>
      <c r="AQK15" s="33"/>
      <c r="AQN15" s="33"/>
      <c r="AQO15" s="12"/>
      <c r="AQR15" s="33"/>
      <c r="AQU15" s="33"/>
      <c r="AQX15" s="33"/>
      <c r="AQY15" s="12"/>
      <c r="ARB15" s="33"/>
      <c r="ARE15" s="33"/>
      <c r="ARH15" s="33"/>
      <c r="ARI15" s="12"/>
      <c r="ARL15" s="33"/>
      <c r="ARO15" s="33"/>
      <c r="ARR15" s="33"/>
      <c r="ARS15" s="12"/>
      <c r="ARV15" s="33"/>
      <c r="ARY15" s="33"/>
      <c r="ASB15" s="33"/>
      <c r="ASC15" s="12"/>
      <c r="ASF15" s="33"/>
      <c r="ASI15" s="33"/>
      <c r="ASL15" s="33"/>
      <c r="ASM15" s="12"/>
      <c r="ASP15" s="33"/>
      <c r="ASS15" s="33"/>
      <c r="ASV15" s="33"/>
      <c r="ASW15" s="12"/>
      <c r="ASZ15" s="33"/>
      <c r="ATC15" s="33"/>
      <c r="ATF15" s="33"/>
      <c r="ATG15" s="12"/>
      <c r="ATJ15" s="33"/>
      <c r="ATM15" s="33"/>
      <c r="ATP15" s="33"/>
      <c r="ATQ15" s="12"/>
      <c r="ATT15" s="33"/>
      <c r="ATW15" s="33"/>
      <c r="ATZ15" s="33"/>
      <c r="AUA15" s="12"/>
      <c r="AUD15" s="33"/>
      <c r="AUG15" s="33"/>
      <c r="AUJ15" s="33"/>
      <c r="AUK15" s="12"/>
      <c r="AUN15" s="33"/>
      <c r="AUQ15" s="33"/>
      <c r="AUT15" s="33"/>
      <c r="AUU15" s="12"/>
      <c r="AUX15" s="33"/>
      <c r="AVA15" s="33"/>
      <c r="AVD15" s="33"/>
      <c r="AVE15" s="12"/>
      <c r="AVH15" s="33"/>
      <c r="AVK15" s="33"/>
      <c r="AVN15" s="33"/>
      <c r="AVO15" s="12"/>
      <c r="AVR15" s="33"/>
      <c r="AVU15" s="33"/>
      <c r="AVX15" s="33"/>
      <c r="AVY15" s="12"/>
      <c r="AWB15" s="33"/>
      <c r="AWE15" s="33"/>
      <c r="AWH15" s="33"/>
      <c r="AWI15" s="12"/>
      <c r="AWL15" s="33"/>
      <c r="AWO15" s="33"/>
      <c r="AWR15" s="33"/>
      <c r="AWS15" s="12"/>
      <c r="AWV15" s="33"/>
      <c r="AWY15" s="33"/>
      <c r="AXB15" s="33"/>
      <c r="AXC15" s="12"/>
      <c r="AXF15" s="33"/>
      <c r="AXI15" s="33"/>
      <c r="AXL15" s="33"/>
      <c r="AXM15" s="12"/>
      <c r="AXP15" s="33"/>
      <c r="AXS15" s="33"/>
      <c r="AXV15" s="33"/>
      <c r="AXW15" s="12"/>
      <c r="AXZ15" s="33"/>
      <c r="AYC15" s="33"/>
      <c r="AYF15" s="33"/>
      <c r="AYG15" s="12"/>
      <c r="AYJ15" s="33"/>
      <c r="AYM15" s="33"/>
      <c r="AYP15" s="33"/>
      <c r="AYQ15" s="12"/>
      <c r="AYT15" s="33"/>
      <c r="AYW15" s="33"/>
      <c r="AYZ15" s="33"/>
      <c r="AZA15" s="12"/>
      <c r="AZD15" s="33"/>
      <c r="AZG15" s="33"/>
      <c r="AZJ15" s="33"/>
      <c r="AZK15" s="12"/>
      <c r="AZN15" s="33"/>
      <c r="AZQ15" s="33"/>
      <c r="AZT15" s="33"/>
      <c r="AZU15" s="12"/>
      <c r="AZX15" s="33"/>
      <c r="BAA15" s="33"/>
      <c r="BAD15" s="33"/>
      <c r="BAE15" s="12"/>
      <c r="BAH15" s="33"/>
      <c r="BAK15" s="33"/>
      <c r="BAN15" s="33"/>
      <c r="BAO15" s="12"/>
      <c r="BAR15" s="33"/>
      <c r="BAU15" s="33"/>
      <c r="BAX15" s="33"/>
      <c r="BAY15" s="12"/>
      <c r="BBB15" s="33"/>
      <c r="BBE15" s="33"/>
      <c r="BBH15" s="33"/>
      <c r="BBI15" s="12"/>
      <c r="BBL15" s="33"/>
      <c r="BBO15" s="33"/>
      <c r="BBR15" s="33"/>
      <c r="BBS15" s="12"/>
      <c r="BBV15" s="33"/>
      <c r="BBY15" s="33"/>
      <c r="BCB15" s="33"/>
      <c r="BCC15" s="12"/>
      <c r="BCF15" s="33"/>
      <c r="BCI15" s="33"/>
      <c r="BCL15" s="33"/>
      <c r="BCM15" s="12"/>
      <c r="BCP15" s="33"/>
      <c r="BCS15" s="33"/>
      <c r="BCV15" s="33"/>
      <c r="BCW15" s="12"/>
      <c r="BCZ15" s="33"/>
      <c r="BDC15" s="33"/>
      <c r="BDF15" s="33"/>
      <c r="BDG15" s="12"/>
      <c r="BDJ15" s="33"/>
      <c r="BDM15" s="33"/>
      <c r="BDP15" s="33"/>
      <c r="BDQ15" s="12"/>
      <c r="BDT15" s="33"/>
      <c r="BDW15" s="33"/>
      <c r="BDZ15" s="33"/>
      <c r="BEA15" s="12"/>
      <c r="BED15" s="33"/>
      <c r="BEG15" s="33"/>
      <c r="BEJ15" s="33"/>
      <c r="BEK15" s="12"/>
      <c r="BEN15" s="33"/>
      <c r="BEQ15" s="33"/>
      <c r="BET15" s="33"/>
      <c r="BEU15" s="12"/>
      <c r="BEX15" s="33"/>
      <c r="BFA15" s="33"/>
      <c r="BFD15" s="33"/>
      <c r="BFE15" s="12"/>
      <c r="BFH15" s="33"/>
      <c r="BFK15" s="33"/>
      <c r="BFN15" s="33"/>
      <c r="BFO15" s="12"/>
      <c r="BFR15" s="33"/>
      <c r="BFU15" s="33"/>
      <c r="BFX15" s="33"/>
      <c r="BFY15" s="12"/>
      <c r="BGB15" s="33"/>
      <c r="BGE15" s="33"/>
      <c r="BGH15" s="33"/>
      <c r="BGI15" s="12"/>
      <c r="BGL15" s="33"/>
      <c r="BGO15" s="33"/>
      <c r="BGR15" s="33"/>
      <c r="BGS15" s="12"/>
      <c r="BGV15" s="33"/>
      <c r="BGY15" s="33"/>
      <c r="BHB15" s="33"/>
      <c r="BHC15" s="12"/>
      <c r="BHF15" s="33"/>
      <c r="BHI15" s="33"/>
      <c r="BHL15" s="33"/>
      <c r="BHM15" s="12"/>
      <c r="BHP15" s="33"/>
      <c r="BHS15" s="33"/>
      <c r="BHV15" s="33"/>
      <c r="BHW15" s="12"/>
      <c r="BHZ15" s="33"/>
      <c r="BIC15" s="33"/>
      <c r="BIF15" s="33"/>
      <c r="BIG15" s="12"/>
      <c r="BIJ15" s="33"/>
      <c r="BIM15" s="33"/>
      <c r="BIP15" s="33"/>
      <c r="BIQ15" s="12"/>
      <c r="BIT15" s="33"/>
      <c r="BIW15" s="33"/>
      <c r="BIZ15" s="33"/>
      <c r="BJA15" s="12"/>
      <c r="BJD15" s="33"/>
      <c r="BJG15" s="33"/>
      <c r="BJJ15" s="33"/>
      <c r="BJK15" s="12"/>
      <c r="BJN15" s="33"/>
      <c r="BJQ15" s="33"/>
      <c r="BJT15" s="33"/>
      <c r="BJU15" s="12"/>
      <c r="BJX15" s="33"/>
      <c r="BKA15" s="33"/>
      <c r="BKD15" s="33"/>
      <c r="BKE15" s="12"/>
      <c r="BKH15" s="33"/>
      <c r="BKK15" s="33"/>
      <c r="BKN15" s="33"/>
      <c r="BKO15" s="12"/>
      <c r="BKR15" s="33"/>
      <c r="BKU15" s="33"/>
      <c r="BKX15" s="33"/>
      <c r="BKY15" s="12"/>
      <c r="BLB15" s="33"/>
      <c r="BLE15" s="33"/>
      <c r="BLH15" s="33"/>
      <c r="BLI15" s="12"/>
      <c r="BLL15" s="33"/>
      <c r="BLO15" s="33"/>
      <c r="BLR15" s="33"/>
      <c r="BLS15" s="12"/>
      <c r="BLV15" s="33"/>
      <c r="BLY15" s="33"/>
      <c r="BMB15" s="33"/>
      <c r="BMC15" s="12"/>
      <c r="BMF15" s="33"/>
      <c r="BMI15" s="33"/>
      <c r="BML15" s="33"/>
      <c r="BMM15" s="12"/>
      <c r="BMP15" s="33"/>
      <c r="BMS15" s="33"/>
      <c r="BMV15" s="33"/>
      <c r="BMW15" s="12"/>
      <c r="BMZ15" s="33"/>
      <c r="BNC15" s="33"/>
      <c r="BNF15" s="33"/>
      <c r="BNG15" s="12"/>
      <c r="BNJ15" s="33"/>
      <c r="BNM15" s="33"/>
      <c r="BNP15" s="33"/>
      <c r="BNQ15" s="12"/>
      <c r="BNT15" s="33"/>
      <c r="BNW15" s="33"/>
      <c r="BNZ15" s="33"/>
      <c r="BOA15" s="12"/>
      <c r="BOD15" s="33"/>
      <c r="BOG15" s="33"/>
      <c r="BOJ15" s="33"/>
      <c r="BOK15" s="12"/>
      <c r="BON15" s="33"/>
      <c r="BOQ15" s="33"/>
      <c r="BOT15" s="33"/>
      <c r="BOU15" s="12"/>
      <c r="BOX15" s="33"/>
      <c r="BPA15" s="33"/>
      <c r="BPD15" s="33"/>
      <c r="BPE15" s="12"/>
      <c r="BPH15" s="33"/>
      <c r="BPK15" s="33"/>
      <c r="BPN15" s="33"/>
      <c r="BPO15" s="12"/>
      <c r="BPR15" s="33"/>
      <c r="BPU15" s="33"/>
      <c r="BPX15" s="33"/>
      <c r="BPY15" s="12"/>
      <c r="BQB15" s="33"/>
      <c r="BQE15" s="33"/>
      <c r="BQH15" s="33"/>
      <c r="BQI15" s="12"/>
      <c r="BQL15" s="33"/>
      <c r="BQO15" s="33"/>
      <c r="BQR15" s="33"/>
      <c r="BQS15" s="12"/>
      <c r="BQV15" s="33"/>
      <c r="BQY15" s="33"/>
      <c r="BRB15" s="33"/>
      <c r="BRC15" s="12"/>
      <c r="BRF15" s="33"/>
      <c r="BRI15" s="33"/>
      <c r="BRL15" s="33"/>
      <c r="BRM15" s="12"/>
      <c r="BRP15" s="33"/>
      <c r="BRS15" s="33"/>
      <c r="BRV15" s="33"/>
      <c r="BRW15" s="12"/>
      <c r="BRZ15" s="33"/>
      <c r="BSC15" s="33"/>
      <c r="BSF15" s="33"/>
      <c r="BSG15" s="12"/>
      <c r="BSJ15" s="33"/>
      <c r="BSM15" s="33"/>
      <c r="BSP15" s="33"/>
      <c r="BSQ15" s="12"/>
      <c r="BST15" s="33"/>
      <c r="BSW15" s="33"/>
      <c r="BSZ15" s="33"/>
      <c r="BTA15" s="12"/>
      <c r="BTD15" s="33"/>
      <c r="BTG15" s="33"/>
      <c r="BTJ15" s="33"/>
      <c r="BTK15" s="12"/>
      <c r="BTN15" s="33"/>
      <c r="BTQ15" s="33"/>
      <c r="BTT15" s="33"/>
      <c r="BTU15" s="12"/>
      <c r="BTX15" s="33"/>
      <c r="BUA15" s="33"/>
      <c r="BUD15" s="33"/>
      <c r="BUE15" s="12"/>
      <c r="BUH15" s="33"/>
      <c r="BUK15" s="33"/>
      <c r="BUN15" s="33"/>
      <c r="BUO15" s="12"/>
      <c r="BUR15" s="33"/>
      <c r="BUU15" s="33"/>
      <c r="BUX15" s="33"/>
      <c r="BUY15" s="12"/>
      <c r="BVB15" s="33"/>
      <c r="BVE15" s="33"/>
      <c r="BVH15" s="33"/>
      <c r="BVI15" s="12"/>
      <c r="BVL15" s="33"/>
      <c r="BVO15" s="33"/>
      <c r="BVR15" s="33"/>
      <c r="BVS15" s="12"/>
      <c r="BVV15" s="33"/>
      <c r="BVY15" s="33"/>
      <c r="BWB15" s="33"/>
      <c r="BWC15" s="12"/>
      <c r="BWF15" s="33"/>
      <c r="BWI15" s="33"/>
      <c r="BWL15" s="33"/>
      <c r="BWM15" s="12"/>
      <c r="BWP15" s="33"/>
      <c r="BWS15" s="33"/>
      <c r="BWV15" s="33"/>
      <c r="BWW15" s="12"/>
      <c r="BWZ15" s="33"/>
      <c r="BXC15" s="33"/>
      <c r="BXF15" s="33"/>
      <c r="BXG15" s="12"/>
      <c r="BXJ15" s="33"/>
      <c r="BXM15" s="33"/>
      <c r="BXP15" s="33"/>
      <c r="BXQ15" s="12"/>
      <c r="BXT15" s="33"/>
      <c r="BXW15" s="33"/>
      <c r="BXZ15" s="33"/>
      <c r="BYA15" s="12"/>
      <c r="BYD15" s="33"/>
      <c r="BYG15" s="33"/>
      <c r="BYJ15" s="33"/>
      <c r="BYK15" s="12"/>
      <c r="BYN15" s="33"/>
      <c r="BYQ15" s="33"/>
      <c r="BYT15" s="33"/>
      <c r="BYU15" s="12"/>
      <c r="BYX15" s="33"/>
      <c r="BZA15" s="33"/>
      <c r="BZD15" s="33"/>
      <c r="BZE15" s="12"/>
      <c r="BZH15" s="33"/>
      <c r="BZK15" s="33"/>
      <c r="BZN15" s="33"/>
      <c r="BZO15" s="12"/>
      <c r="BZR15" s="33"/>
      <c r="BZU15" s="33"/>
      <c r="BZX15" s="33"/>
      <c r="BZY15" s="12"/>
      <c r="CAB15" s="33"/>
      <c r="CAE15" s="33"/>
      <c r="CAH15" s="33"/>
      <c r="CAI15" s="12"/>
      <c r="CAL15" s="33"/>
      <c r="CAO15" s="33"/>
      <c r="CAR15" s="33"/>
      <c r="CAS15" s="12"/>
      <c r="CAV15" s="33"/>
      <c r="CAY15" s="33"/>
      <c r="CBB15" s="33"/>
      <c r="CBC15" s="12"/>
      <c r="CBF15" s="33"/>
      <c r="CBI15" s="33"/>
      <c r="CBL15" s="33"/>
      <c r="CBM15" s="12"/>
      <c r="CBP15" s="33"/>
      <c r="CBS15" s="33"/>
      <c r="CBV15" s="33"/>
      <c r="CBW15" s="12"/>
      <c r="CBZ15" s="33"/>
      <c r="CCC15" s="33"/>
      <c r="CCF15" s="33"/>
      <c r="CCG15" s="12"/>
      <c r="CCJ15" s="33"/>
      <c r="CCM15" s="33"/>
      <c r="CCP15" s="33"/>
      <c r="CCQ15" s="12"/>
      <c r="CCT15" s="33"/>
      <c r="CCW15" s="33"/>
      <c r="CCZ15" s="33"/>
      <c r="CDA15" s="12"/>
      <c r="CDD15" s="33"/>
      <c r="CDG15" s="33"/>
      <c r="CDJ15" s="33"/>
      <c r="CDK15" s="12"/>
      <c r="CDN15" s="33"/>
      <c r="CDQ15" s="33"/>
      <c r="CDT15" s="33"/>
      <c r="CDU15" s="12"/>
      <c r="CDX15" s="33"/>
      <c r="CEA15" s="33"/>
      <c r="CED15" s="33"/>
      <c r="CEE15" s="12"/>
      <c r="CEH15" s="33"/>
      <c r="CEK15" s="33"/>
      <c r="CEN15" s="33"/>
      <c r="CEO15" s="12"/>
      <c r="CER15" s="33"/>
      <c r="CEU15" s="33"/>
      <c r="CEX15" s="33"/>
      <c r="CEY15" s="12"/>
      <c r="CFB15" s="33"/>
      <c r="CFE15" s="33"/>
      <c r="CFH15" s="33"/>
      <c r="CFI15" s="12"/>
      <c r="CFL15" s="33"/>
      <c r="CFO15" s="33"/>
      <c r="CFR15" s="33"/>
      <c r="CFS15" s="12"/>
      <c r="CFV15" s="33"/>
      <c r="CFY15" s="33"/>
      <c r="CGB15" s="33"/>
      <c r="CGC15" s="12"/>
      <c r="CGF15" s="33"/>
      <c r="CGI15" s="33"/>
      <c r="CGL15" s="33"/>
      <c r="CGM15" s="12"/>
      <c r="CGP15" s="33"/>
      <c r="CGS15" s="33"/>
      <c r="CGV15" s="33"/>
      <c r="CGW15" s="12"/>
      <c r="CGZ15" s="33"/>
      <c r="CHC15" s="33"/>
      <c r="CHF15" s="33"/>
      <c r="CHG15" s="12"/>
      <c r="CHJ15" s="33"/>
      <c r="CHM15" s="33"/>
      <c r="CHP15" s="33"/>
      <c r="CHQ15" s="12"/>
      <c r="CHT15" s="33"/>
      <c r="CHW15" s="33"/>
      <c r="CHZ15" s="33"/>
      <c r="CIA15" s="12"/>
      <c r="CID15" s="33"/>
      <c r="CIG15" s="33"/>
      <c r="CIJ15" s="33"/>
      <c r="CIK15" s="12"/>
      <c r="CIN15" s="33"/>
      <c r="CIQ15" s="33"/>
      <c r="CIT15" s="33"/>
      <c r="CIU15" s="12"/>
      <c r="CIX15" s="33"/>
      <c r="CJA15" s="33"/>
      <c r="CJD15" s="33"/>
      <c r="CJE15" s="12"/>
      <c r="CJH15" s="33"/>
      <c r="CJK15" s="33"/>
      <c r="CJN15" s="33"/>
      <c r="CJO15" s="12"/>
      <c r="CJR15" s="33"/>
      <c r="CJU15" s="33"/>
      <c r="CJX15" s="33"/>
      <c r="CJY15" s="12"/>
      <c r="CKB15" s="33"/>
      <c r="CKE15" s="33"/>
      <c r="CKH15" s="33"/>
      <c r="CKI15" s="12"/>
      <c r="CKL15" s="33"/>
      <c r="CKO15" s="33"/>
      <c r="CKR15" s="33"/>
      <c r="CKS15" s="12"/>
      <c r="CKV15" s="33"/>
      <c r="CKY15" s="33"/>
      <c r="CLB15" s="33"/>
      <c r="CLC15" s="12"/>
      <c r="CLF15" s="33"/>
      <c r="CLI15" s="33"/>
      <c r="CLL15" s="33"/>
      <c r="CLM15" s="12"/>
      <c r="CLP15" s="33"/>
      <c r="CLS15" s="33"/>
      <c r="CLV15" s="33"/>
      <c r="CLW15" s="12"/>
      <c r="CLZ15" s="33"/>
      <c r="CMC15" s="33"/>
      <c r="CMF15" s="33"/>
      <c r="CMG15" s="12"/>
      <c r="CMJ15" s="33"/>
      <c r="CMM15" s="33"/>
      <c r="CMP15" s="33"/>
      <c r="CMQ15" s="12"/>
      <c r="CMT15" s="33"/>
      <c r="CMW15" s="33"/>
      <c r="CMZ15" s="33"/>
      <c r="CNA15" s="12"/>
      <c r="CND15" s="33"/>
      <c r="CNG15" s="33"/>
      <c r="CNJ15" s="33"/>
      <c r="CNK15" s="12"/>
      <c r="CNN15" s="33"/>
      <c r="CNQ15" s="33"/>
      <c r="CNT15" s="33"/>
      <c r="CNU15" s="12"/>
      <c r="CNX15" s="33"/>
      <c r="COA15" s="33"/>
      <c r="COD15" s="33"/>
      <c r="COE15" s="12"/>
      <c r="COH15" s="33"/>
      <c r="COK15" s="33"/>
      <c r="CON15" s="33"/>
      <c r="COO15" s="12"/>
      <c r="COR15" s="33"/>
      <c r="COU15" s="33"/>
      <c r="COX15" s="33"/>
      <c r="COY15" s="12"/>
      <c r="CPB15" s="33"/>
      <c r="CPE15" s="33"/>
      <c r="CPH15" s="33"/>
      <c r="CPI15" s="12"/>
      <c r="CPL15" s="33"/>
      <c r="CPO15" s="33"/>
      <c r="CPR15" s="33"/>
      <c r="CPS15" s="12"/>
      <c r="CPV15" s="33"/>
      <c r="CPY15" s="33"/>
      <c r="CQB15" s="33"/>
      <c r="CQC15" s="12"/>
      <c r="CQF15" s="33"/>
      <c r="CQI15" s="33"/>
      <c r="CQL15" s="33"/>
      <c r="CQM15" s="12"/>
      <c r="CQP15" s="33"/>
      <c r="CQS15" s="33"/>
      <c r="CQV15" s="33"/>
      <c r="CQW15" s="12"/>
      <c r="CQZ15" s="33"/>
      <c r="CRC15" s="33"/>
      <c r="CRF15" s="33"/>
      <c r="CRG15" s="12"/>
      <c r="CRJ15" s="33"/>
      <c r="CRM15" s="33"/>
      <c r="CRP15" s="33"/>
      <c r="CRQ15" s="12"/>
      <c r="CRT15" s="33"/>
      <c r="CRW15" s="33"/>
      <c r="CRZ15" s="33"/>
      <c r="CSA15" s="12"/>
      <c r="CSD15" s="33"/>
      <c r="CSG15" s="33"/>
      <c r="CSJ15" s="33"/>
      <c r="CSK15" s="12"/>
      <c r="CSN15" s="33"/>
      <c r="CSQ15" s="33"/>
      <c r="CST15" s="33"/>
      <c r="CSU15" s="12"/>
      <c r="CSX15" s="33"/>
      <c r="CTA15" s="33"/>
      <c r="CTD15" s="33"/>
      <c r="CTE15" s="12"/>
      <c r="CTH15" s="33"/>
      <c r="CTK15" s="33"/>
      <c r="CTN15" s="33"/>
      <c r="CTO15" s="12"/>
      <c r="CTR15" s="33"/>
      <c r="CTU15" s="33"/>
      <c r="CTX15" s="33"/>
      <c r="CTY15" s="12"/>
      <c r="CUB15" s="33"/>
      <c r="CUE15" s="33"/>
      <c r="CUH15" s="33"/>
      <c r="CUI15" s="12"/>
      <c r="CUL15" s="33"/>
      <c r="CUO15" s="33"/>
      <c r="CUR15" s="33"/>
      <c r="CUS15" s="12"/>
      <c r="CUV15" s="33"/>
      <c r="CUY15" s="33"/>
      <c r="CVB15" s="33"/>
      <c r="CVC15" s="12"/>
      <c r="CVF15" s="33"/>
      <c r="CVI15" s="33"/>
      <c r="CVL15" s="33"/>
      <c r="CVM15" s="12"/>
      <c r="CVP15" s="33"/>
      <c r="CVS15" s="33"/>
      <c r="CVV15" s="33"/>
      <c r="CVW15" s="12"/>
      <c r="CVZ15" s="33"/>
      <c r="CWC15" s="33"/>
      <c r="CWF15" s="33"/>
      <c r="CWG15" s="12"/>
      <c r="CWJ15" s="33"/>
      <c r="CWM15" s="33"/>
      <c r="CWP15" s="33"/>
      <c r="CWQ15" s="12"/>
      <c r="CWT15" s="33"/>
      <c r="CWW15" s="33"/>
      <c r="CWZ15" s="33"/>
      <c r="CXA15" s="12"/>
      <c r="CXD15" s="33"/>
      <c r="CXG15" s="33"/>
      <c r="CXJ15" s="33"/>
      <c r="CXK15" s="12"/>
      <c r="CXN15" s="33"/>
      <c r="CXQ15" s="33"/>
      <c r="CXT15" s="33"/>
      <c r="CXU15" s="12"/>
      <c r="CXX15" s="33"/>
      <c r="CYA15" s="33"/>
      <c r="CYD15" s="33"/>
      <c r="CYE15" s="12"/>
      <c r="CYH15" s="33"/>
      <c r="CYK15" s="33"/>
      <c r="CYN15" s="33"/>
      <c r="CYO15" s="12"/>
      <c r="CYR15" s="33"/>
      <c r="CYU15" s="33"/>
      <c r="CYX15" s="33"/>
      <c r="CYY15" s="12"/>
      <c r="CZB15" s="33"/>
      <c r="CZE15" s="33"/>
      <c r="CZH15" s="33"/>
      <c r="CZI15" s="12"/>
      <c r="CZL15" s="33"/>
      <c r="CZO15" s="33"/>
      <c r="CZR15" s="33"/>
      <c r="CZS15" s="12"/>
      <c r="CZV15" s="33"/>
      <c r="CZY15" s="33"/>
      <c r="DAB15" s="33"/>
      <c r="DAC15" s="12"/>
      <c r="DAF15" s="33"/>
      <c r="DAI15" s="33"/>
      <c r="DAL15" s="33"/>
      <c r="DAM15" s="12"/>
      <c r="DAP15" s="33"/>
      <c r="DAS15" s="33"/>
      <c r="DAV15" s="33"/>
      <c r="DAW15" s="12"/>
      <c r="DAZ15" s="33"/>
      <c r="DBC15" s="33"/>
      <c r="DBF15" s="33"/>
      <c r="DBG15" s="12"/>
      <c r="DBJ15" s="33"/>
      <c r="DBM15" s="33"/>
      <c r="DBP15" s="33"/>
      <c r="DBQ15" s="12"/>
      <c r="DBT15" s="33"/>
      <c r="DBW15" s="33"/>
      <c r="DBZ15" s="33"/>
      <c r="DCA15" s="12"/>
      <c r="DCD15" s="33"/>
      <c r="DCG15" s="33"/>
      <c r="DCJ15" s="33"/>
      <c r="DCK15" s="12"/>
      <c r="DCN15" s="33"/>
      <c r="DCQ15" s="33"/>
      <c r="DCT15" s="33"/>
      <c r="DCU15" s="12"/>
      <c r="DCX15" s="33"/>
      <c r="DDA15" s="33"/>
      <c r="DDD15" s="33"/>
      <c r="DDE15" s="12"/>
      <c r="DDH15" s="33"/>
      <c r="DDK15" s="33"/>
      <c r="DDN15" s="33"/>
      <c r="DDO15" s="12"/>
      <c r="DDR15" s="33"/>
      <c r="DDU15" s="33"/>
      <c r="DDX15" s="33"/>
      <c r="DDY15" s="12"/>
      <c r="DEB15" s="33"/>
      <c r="DEE15" s="33"/>
      <c r="DEH15" s="33"/>
      <c r="DEI15" s="12"/>
      <c r="DEL15" s="33"/>
      <c r="DEO15" s="33"/>
      <c r="DER15" s="33"/>
      <c r="DES15" s="12"/>
      <c r="DEV15" s="33"/>
      <c r="DEY15" s="33"/>
      <c r="DFB15" s="33"/>
      <c r="DFC15" s="12"/>
      <c r="DFF15" s="33"/>
      <c r="DFI15" s="33"/>
      <c r="DFL15" s="33"/>
      <c r="DFM15" s="12"/>
      <c r="DFP15" s="33"/>
      <c r="DFS15" s="33"/>
      <c r="DFV15" s="33"/>
      <c r="DFW15" s="12"/>
      <c r="DFZ15" s="33"/>
      <c r="DGC15" s="33"/>
      <c r="DGF15" s="33"/>
      <c r="DGG15" s="12"/>
      <c r="DGJ15" s="33"/>
      <c r="DGM15" s="33"/>
      <c r="DGP15" s="33"/>
      <c r="DGQ15" s="12"/>
      <c r="DGT15" s="33"/>
      <c r="DGW15" s="33"/>
      <c r="DGZ15" s="33"/>
      <c r="DHA15" s="12"/>
      <c r="DHD15" s="33"/>
      <c r="DHG15" s="33"/>
      <c r="DHJ15" s="33"/>
      <c r="DHK15" s="12"/>
      <c r="DHN15" s="33"/>
      <c r="DHQ15" s="33"/>
      <c r="DHT15" s="33"/>
      <c r="DHU15" s="12"/>
      <c r="DHX15" s="33"/>
      <c r="DIA15" s="33"/>
      <c r="DID15" s="33"/>
      <c r="DIE15" s="12"/>
      <c r="DIH15" s="33"/>
      <c r="DIK15" s="33"/>
      <c r="DIN15" s="33"/>
      <c r="DIO15" s="12"/>
      <c r="DIR15" s="33"/>
      <c r="DIU15" s="33"/>
      <c r="DIX15" s="33"/>
      <c r="DIY15" s="12"/>
      <c r="DJB15" s="33"/>
      <c r="DJE15" s="33"/>
      <c r="DJH15" s="33"/>
      <c r="DJI15" s="12"/>
      <c r="DJL15" s="33"/>
      <c r="DJO15" s="33"/>
      <c r="DJR15" s="33"/>
      <c r="DJS15" s="12"/>
      <c r="DJV15" s="33"/>
      <c r="DJY15" s="33"/>
      <c r="DKB15" s="33"/>
      <c r="DKC15" s="12"/>
      <c r="DKF15" s="33"/>
      <c r="DKI15" s="33"/>
      <c r="DKL15" s="33"/>
      <c r="DKM15" s="12"/>
      <c r="DKP15" s="33"/>
      <c r="DKS15" s="33"/>
      <c r="DKV15" s="33"/>
      <c r="DKW15" s="12"/>
      <c r="DKZ15" s="33"/>
      <c r="DLC15" s="33"/>
      <c r="DLF15" s="33"/>
      <c r="DLG15" s="12"/>
      <c r="DLJ15" s="33"/>
      <c r="DLM15" s="33"/>
      <c r="DLP15" s="33"/>
      <c r="DLQ15" s="12"/>
      <c r="DLT15" s="33"/>
      <c r="DLW15" s="33"/>
      <c r="DLZ15" s="33"/>
      <c r="DMA15" s="12"/>
      <c r="DMD15" s="33"/>
      <c r="DMG15" s="33"/>
      <c r="DMJ15" s="33"/>
      <c r="DMK15" s="12"/>
      <c r="DMN15" s="33"/>
      <c r="DMQ15" s="33"/>
      <c r="DMT15" s="33"/>
      <c r="DMU15" s="12"/>
      <c r="DMX15" s="33"/>
      <c r="DNA15" s="33"/>
      <c r="DND15" s="33"/>
      <c r="DNE15" s="12"/>
      <c r="DNH15" s="33"/>
      <c r="DNK15" s="33"/>
      <c r="DNN15" s="33"/>
      <c r="DNO15" s="12"/>
      <c r="DNR15" s="33"/>
      <c r="DNU15" s="33"/>
      <c r="DNX15" s="33"/>
      <c r="DNY15" s="12"/>
      <c r="DOB15" s="33"/>
      <c r="DOE15" s="33"/>
      <c r="DOH15" s="33"/>
      <c r="DOI15" s="12"/>
      <c r="DOL15" s="33"/>
      <c r="DOO15" s="33"/>
      <c r="DOR15" s="33"/>
      <c r="DOS15" s="12"/>
      <c r="DOV15" s="33"/>
      <c r="DOY15" s="33"/>
      <c r="DPB15" s="33"/>
      <c r="DPC15" s="12"/>
      <c r="DPF15" s="33"/>
      <c r="DPI15" s="33"/>
      <c r="DPL15" s="33"/>
      <c r="DPM15" s="12"/>
      <c r="DPP15" s="33"/>
      <c r="DPS15" s="33"/>
      <c r="DPV15" s="33"/>
      <c r="DPW15" s="12"/>
      <c r="DPZ15" s="33"/>
      <c r="DQC15" s="33"/>
      <c r="DQF15" s="33"/>
      <c r="DQG15" s="12"/>
      <c r="DQJ15" s="33"/>
      <c r="DQM15" s="33"/>
      <c r="DQP15" s="33"/>
      <c r="DQQ15" s="12"/>
      <c r="DQT15" s="33"/>
      <c r="DQW15" s="33"/>
      <c r="DQZ15" s="33"/>
      <c r="DRA15" s="12"/>
      <c r="DRD15" s="33"/>
      <c r="DRG15" s="33"/>
      <c r="DRJ15" s="33"/>
      <c r="DRK15" s="12"/>
      <c r="DRN15" s="33"/>
      <c r="DRQ15" s="33"/>
      <c r="DRT15" s="33"/>
      <c r="DRU15" s="12"/>
      <c r="DRX15" s="33"/>
      <c r="DSA15" s="33"/>
      <c r="DSD15" s="33"/>
      <c r="DSE15" s="12"/>
      <c r="DSH15" s="33"/>
      <c r="DSK15" s="33"/>
      <c r="DSN15" s="33"/>
      <c r="DSO15" s="12"/>
      <c r="DSR15" s="33"/>
      <c r="DSU15" s="33"/>
      <c r="DSX15" s="33"/>
      <c r="DSY15" s="12"/>
      <c r="DTB15" s="33"/>
      <c r="DTE15" s="33"/>
      <c r="DTH15" s="33"/>
      <c r="DTI15" s="12"/>
      <c r="DTL15" s="33"/>
      <c r="DTO15" s="33"/>
      <c r="DTR15" s="33"/>
      <c r="DTS15" s="12"/>
      <c r="DTV15" s="33"/>
      <c r="DTY15" s="33"/>
      <c r="DUB15" s="33"/>
      <c r="DUC15" s="12"/>
      <c r="DUF15" s="33"/>
      <c r="DUI15" s="33"/>
      <c r="DUL15" s="33"/>
      <c r="DUM15" s="12"/>
      <c r="DUP15" s="33"/>
      <c r="DUS15" s="33"/>
      <c r="DUV15" s="33"/>
      <c r="DUW15" s="12"/>
      <c r="DUZ15" s="33"/>
      <c r="DVC15" s="33"/>
      <c r="DVF15" s="33"/>
      <c r="DVG15" s="12"/>
      <c r="DVJ15" s="33"/>
      <c r="DVM15" s="33"/>
      <c r="DVP15" s="33"/>
      <c r="DVQ15" s="12"/>
      <c r="DVT15" s="33"/>
      <c r="DVW15" s="33"/>
      <c r="DVZ15" s="33"/>
      <c r="DWA15" s="12"/>
      <c r="DWD15" s="33"/>
      <c r="DWG15" s="33"/>
      <c r="DWJ15" s="33"/>
      <c r="DWK15" s="12"/>
      <c r="DWN15" s="33"/>
      <c r="DWQ15" s="33"/>
      <c r="DWT15" s="33"/>
      <c r="DWU15" s="12"/>
      <c r="DWX15" s="33"/>
      <c r="DXA15" s="33"/>
      <c r="DXD15" s="33"/>
      <c r="DXE15" s="12"/>
      <c r="DXH15" s="33"/>
      <c r="DXK15" s="33"/>
      <c r="DXN15" s="33"/>
      <c r="DXO15" s="12"/>
      <c r="DXR15" s="33"/>
      <c r="DXU15" s="33"/>
      <c r="DXX15" s="33"/>
      <c r="DXY15" s="12"/>
      <c r="DYB15" s="33"/>
      <c r="DYE15" s="33"/>
      <c r="DYH15" s="33"/>
      <c r="DYI15" s="12"/>
      <c r="DYL15" s="33"/>
      <c r="DYO15" s="33"/>
      <c r="DYR15" s="33"/>
      <c r="DYS15" s="12"/>
      <c r="DYV15" s="33"/>
      <c r="DYY15" s="33"/>
      <c r="DZB15" s="33"/>
      <c r="DZC15" s="12"/>
      <c r="DZF15" s="33"/>
      <c r="DZI15" s="33"/>
      <c r="DZL15" s="33"/>
      <c r="DZM15" s="12"/>
      <c r="DZP15" s="33"/>
      <c r="DZS15" s="33"/>
      <c r="DZV15" s="33"/>
      <c r="DZW15" s="12"/>
      <c r="DZZ15" s="33"/>
      <c r="EAC15" s="33"/>
      <c r="EAF15" s="33"/>
      <c r="EAG15" s="12"/>
      <c r="EAJ15" s="33"/>
      <c r="EAM15" s="33"/>
      <c r="EAP15" s="33"/>
      <c r="EAQ15" s="12"/>
      <c r="EAT15" s="33"/>
      <c r="EAW15" s="33"/>
      <c r="EAZ15" s="33"/>
      <c r="EBA15" s="12"/>
      <c r="EBD15" s="33"/>
      <c r="EBG15" s="33"/>
      <c r="EBJ15" s="33"/>
      <c r="EBK15" s="12"/>
      <c r="EBN15" s="33"/>
      <c r="EBQ15" s="33"/>
      <c r="EBT15" s="33"/>
      <c r="EBU15" s="12"/>
      <c r="EBX15" s="33"/>
      <c r="ECA15" s="33"/>
      <c r="ECD15" s="33"/>
      <c r="ECE15" s="12"/>
      <c r="ECH15" s="33"/>
      <c r="ECK15" s="33"/>
      <c r="ECN15" s="33"/>
      <c r="ECO15" s="12"/>
      <c r="ECR15" s="33"/>
      <c r="ECU15" s="33"/>
      <c r="ECX15" s="33"/>
      <c r="ECY15" s="12"/>
      <c r="EDB15" s="33"/>
      <c r="EDE15" s="33"/>
      <c r="EDH15" s="33"/>
      <c r="EDI15" s="12"/>
      <c r="EDL15" s="33"/>
      <c r="EDO15" s="33"/>
      <c r="EDR15" s="33"/>
      <c r="EDS15" s="12"/>
      <c r="EDV15" s="33"/>
      <c r="EDY15" s="33"/>
      <c r="EEB15" s="33"/>
      <c r="EEC15" s="12"/>
      <c r="EEF15" s="33"/>
      <c r="EEI15" s="33"/>
      <c r="EEL15" s="33"/>
      <c r="EEM15" s="12"/>
      <c r="EEP15" s="33"/>
      <c r="EES15" s="33"/>
      <c r="EEV15" s="33"/>
      <c r="EEW15" s="12"/>
      <c r="EEZ15" s="33"/>
      <c r="EFC15" s="33"/>
      <c r="EFF15" s="33"/>
      <c r="EFG15" s="12"/>
      <c r="EFJ15" s="33"/>
      <c r="EFM15" s="33"/>
      <c r="EFP15" s="33"/>
      <c r="EFQ15" s="12"/>
      <c r="EFT15" s="33"/>
      <c r="EFW15" s="33"/>
      <c r="EFZ15" s="33"/>
      <c r="EGA15" s="12"/>
      <c r="EGD15" s="33"/>
      <c r="EGG15" s="33"/>
      <c r="EGJ15" s="33"/>
      <c r="EGK15" s="12"/>
      <c r="EGN15" s="33"/>
      <c r="EGQ15" s="33"/>
      <c r="EGT15" s="33"/>
      <c r="EGU15" s="12"/>
      <c r="EGX15" s="33"/>
      <c r="EHA15" s="33"/>
      <c r="EHD15" s="33"/>
      <c r="EHE15" s="12"/>
      <c r="EHH15" s="33"/>
      <c r="EHK15" s="33"/>
      <c r="EHN15" s="33"/>
      <c r="EHO15" s="12"/>
      <c r="EHR15" s="33"/>
      <c r="EHU15" s="33"/>
      <c r="EHX15" s="33"/>
      <c r="EHY15" s="12"/>
      <c r="EIB15" s="33"/>
      <c r="EIE15" s="33"/>
      <c r="EIH15" s="33"/>
      <c r="EII15" s="12"/>
      <c r="EIL15" s="33"/>
      <c r="EIO15" s="33"/>
      <c r="EIR15" s="33"/>
      <c r="EIS15" s="12"/>
      <c r="EIV15" s="33"/>
      <c r="EIY15" s="33"/>
      <c r="EJB15" s="33"/>
      <c r="EJC15" s="12"/>
      <c r="EJF15" s="33"/>
      <c r="EJI15" s="33"/>
      <c r="EJL15" s="33"/>
      <c r="EJM15" s="12"/>
      <c r="EJP15" s="33"/>
      <c r="EJS15" s="33"/>
      <c r="EJV15" s="33"/>
      <c r="EJW15" s="12"/>
      <c r="EJZ15" s="33"/>
      <c r="EKC15" s="33"/>
      <c r="EKF15" s="33"/>
      <c r="EKG15" s="12"/>
      <c r="EKJ15" s="33"/>
      <c r="EKM15" s="33"/>
      <c r="EKP15" s="33"/>
      <c r="EKQ15" s="12"/>
      <c r="EKT15" s="33"/>
      <c r="EKW15" s="33"/>
      <c r="EKZ15" s="33"/>
      <c r="ELA15" s="12"/>
      <c r="ELD15" s="33"/>
      <c r="ELG15" s="33"/>
      <c r="ELJ15" s="33"/>
      <c r="ELK15" s="12"/>
      <c r="ELN15" s="33"/>
      <c r="ELQ15" s="33"/>
      <c r="ELT15" s="33"/>
      <c r="ELU15" s="12"/>
      <c r="ELX15" s="33"/>
      <c r="EMA15" s="33"/>
      <c r="EMD15" s="33"/>
      <c r="EME15" s="12"/>
      <c r="EMH15" s="33"/>
      <c r="EMK15" s="33"/>
      <c r="EMN15" s="33"/>
      <c r="EMO15" s="12"/>
      <c r="EMR15" s="33"/>
      <c r="EMU15" s="33"/>
      <c r="EMX15" s="33"/>
      <c r="EMY15" s="12"/>
      <c r="ENB15" s="33"/>
      <c r="ENE15" s="33"/>
      <c r="ENH15" s="33"/>
      <c r="ENI15" s="12"/>
      <c r="ENL15" s="33"/>
      <c r="ENO15" s="33"/>
      <c r="ENR15" s="33"/>
      <c r="ENS15" s="12"/>
      <c r="ENV15" s="33"/>
      <c r="ENY15" s="33"/>
      <c r="EOB15" s="33"/>
      <c r="EOC15" s="12"/>
      <c r="EOF15" s="33"/>
      <c r="EOI15" s="33"/>
      <c r="EOL15" s="33"/>
      <c r="EOM15" s="12"/>
      <c r="EOP15" s="33"/>
      <c r="EOS15" s="33"/>
      <c r="EOV15" s="33"/>
      <c r="EOW15" s="12"/>
      <c r="EOZ15" s="33"/>
      <c r="EPC15" s="33"/>
      <c r="EPF15" s="33"/>
      <c r="EPG15" s="12"/>
      <c r="EPJ15" s="33"/>
      <c r="EPM15" s="33"/>
      <c r="EPP15" s="33"/>
      <c r="EPQ15" s="12"/>
      <c r="EPT15" s="33"/>
      <c r="EPW15" s="33"/>
      <c r="EPZ15" s="33"/>
      <c r="EQA15" s="12"/>
      <c r="EQD15" s="33"/>
      <c r="EQG15" s="33"/>
      <c r="EQJ15" s="33"/>
      <c r="EQK15" s="12"/>
      <c r="EQN15" s="33"/>
      <c r="EQQ15" s="33"/>
      <c r="EQT15" s="33"/>
      <c r="EQU15" s="12"/>
      <c r="EQX15" s="33"/>
      <c r="ERA15" s="33"/>
      <c r="ERD15" s="33"/>
      <c r="ERE15" s="12"/>
      <c r="ERH15" s="33"/>
      <c r="ERK15" s="33"/>
      <c r="ERN15" s="33"/>
      <c r="ERO15" s="12"/>
      <c r="ERR15" s="33"/>
      <c r="ERU15" s="33"/>
      <c r="ERX15" s="33"/>
      <c r="ERY15" s="12"/>
      <c r="ESB15" s="33"/>
      <c r="ESE15" s="33"/>
      <c r="ESH15" s="33"/>
      <c r="ESI15" s="12"/>
      <c r="ESL15" s="33"/>
      <c r="ESO15" s="33"/>
      <c r="ESR15" s="33"/>
      <c r="ESS15" s="12"/>
      <c r="ESV15" s="33"/>
      <c r="ESY15" s="33"/>
      <c r="ETB15" s="33"/>
      <c r="ETC15" s="12"/>
      <c r="ETF15" s="33"/>
      <c r="ETI15" s="33"/>
      <c r="ETL15" s="33"/>
      <c r="ETM15" s="12"/>
      <c r="ETP15" s="33"/>
      <c r="ETS15" s="33"/>
      <c r="ETV15" s="33"/>
      <c r="ETW15" s="12"/>
      <c r="ETZ15" s="33"/>
      <c r="EUC15" s="33"/>
      <c r="EUF15" s="33"/>
      <c r="EUG15" s="12"/>
      <c r="EUJ15" s="33"/>
      <c r="EUM15" s="33"/>
      <c r="EUP15" s="33"/>
      <c r="EUQ15" s="12"/>
      <c r="EUT15" s="33"/>
      <c r="EUW15" s="33"/>
      <c r="EUZ15" s="33"/>
      <c r="EVA15" s="12"/>
      <c r="EVD15" s="33"/>
      <c r="EVG15" s="33"/>
      <c r="EVJ15" s="33"/>
      <c r="EVK15" s="12"/>
      <c r="EVN15" s="33"/>
      <c r="EVQ15" s="33"/>
      <c r="EVT15" s="33"/>
      <c r="EVU15" s="12"/>
      <c r="EVX15" s="33"/>
      <c r="EWA15" s="33"/>
      <c r="EWD15" s="33"/>
      <c r="EWE15" s="12"/>
      <c r="EWH15" s="33"/>
      <c r="EWK15" s="33"/>
      <c r="EWN15" s="33"/>
      <c r="EWO15" s="12"/>
      <c r="EWR15" s="33"/>
      <c r="EWU15" s="33"/>
      <c r="EWX15" s="33"/>
      <c r="EWY15" s="12"/>
      <c r="EXB15" s="33"/>
      <c r="EXE15" s="33"/>
      <c r="EXH15" s="33"/>
      <c r="EXI15" s="12"/>
      <c r="EXL15" s="33"/>
      <c r="EXO15" s="33"/>
      <c r="EXR15" s="33"/>
      <c r="EXS15" s="12"/>
      <c r="EXV15" s="33"/>
      <c r="EXY15" s="33"/>
      <c r="EYB15" s="33"/>
      <c r="EYC15" s="12"/>
      <c r="EYF15" s="33"/>
      <c r="EYI15" s="33"/>
      <c r="EYL15" s="33"/>
      <c r="EYM15" s="12"/>
      <c r="EYP15" s="33"/>
      <c r="EYS15" s="33"/>
      <c r="EYV15" s="33"/>
      <c r="EYW15" s="12"/>
      <c r="EYZ15" s="33"/>
      <c r="EZC15" s="33"/>
      <c r="EZF15" s="33"/>
      <c r="EZG15" s="12"/>
      <c r="EZJ15" s="33"/>
      <c r="EZM15" s="33"/>
      <c r="EZP15" s="33"/>
      <c r="EZQ15" s="12"/>
      <c r="EZT15" s="33"/>
      <c r="EZW15" s="33"/>
      <c r="EZZ15" s="33"/>
      <c r="FAA15" s="12"/>
      <c r="FAD15" s="33"/>
      <c r="FAG15" s="33"/>
      <c r="FAJ15" s="33"/>
      <c r="FAK15" s="12"/>
      <c r="FAN15" s="33"/>
      <c r="FAQ15" s="33"/>
      <c r="FAT15" s="33"/>
      <c r="FAU15" s="12"/>
      <c r="FAX15" s="33"/>
      <c r="FBA15" s="33"/>
      <c r="FBD15" s="33"/>
      <c r="FBE15" s="12"/>
      <c r="FBH15" s="33"/>
      <c r="FBK15" s="33"/>
      <c r="FBN15" s="33"/>
      <c r="FBO15" s="12"/>
      <c r="FBR15" s="33"/>
      <c r="FBU15" s="33"/>
      <c r="FBX15" s="33"/>
      <c r="FBY15" s="12"/>
      <c r="FCB15" s="33"/>
      <c r="FCE15" s="33"/>
      <c r="FCH15" s="33"/>
      <c r="FCI15" s="12"/>
      <c r="FCL15" s="33"/>
      <c r="FCO15" s="33"/>
      <c r="FCR15" s="33"/>
      <c r="FCS15" s="12"/>
      <c r="FCV15" s="33"/>
      <c r="FCY15" s="33"/>
      <c r="FDB15" s="33"/>
      <c r="FDC15" s="12"/>
      <c r="FDF15" s="33"/>
      <c r="FDI15" s="33"/>
      <c r="FDL15" s="33"/>
      <c r="FDM15" s="12"/>
      <c r="FDP15" s="33"/>
      <c r="FDS15" s="33"/>
      <c r="FDV15" s="33"/>
      <c r="FDW15" s="12"/>
      <c r="FDZ15" s="33"/>
      <c r="FEC15" s="33"/>
      <c r="FEF15" s="33"/>
      <c r="FEG15" s="12"/>
      <c r="FEJ15" s="33"/>
      <c r="FEM15" s="33"/>
      <c r="FEP15" s="33"/>
      <c r="FEQ15" s="12"/>
      <c r="FET15" s="33"/>
      <c r="FEW15" s="33"/>
      <c r="FEZ15" s="33"/>
      <c r="FFA15" s="12"/>
      <c r="FFD15" s="33"/>
      <c r="FFG15" s="33"/>
      <c r="FFJ15" s="33"/>
      <c r="FFK15" s="12"/>
      <c r="FFN15" s="33"/>
      <c r="FFQ15" s="33"/>
      <c r="FFT15" s="33"/>
      <c r="FFU15" s="12"/>
      <c r="FFX15" s="33"/>
      <c r="FGA15" s="33"/>
      <c r="FGD15" s="33"/>
      <c r="FGE15" s="12"/>
      <c r="FGH15" s="33"/>
      <c r="FGK15" s="33"/>
      <c r="FGN15" s="33"/>
      <c r="FGO15" s="12"/>
      <c r="FGR15" s="33"/>
      <c r="FGU15" s="33"/>
      <c r="FGX15" s="33"/>
      <c r="FGY15" s="12"/>
      <c r="FHB15" s="33"/>
      <c r="FHE15" s="33"/>
      <c r="FHH15" s="33"/>
      <c r="FHI15" s="12"/>
      <c r="FHL15" s="33"/>
      <c r="FHO15" s="33"/>
      <c r="FHR15" s="33"/>
      <c r="FHS15" s="12"/>
      <c r="FHV15" s="33"/>
      <c r="FHY15" s="33"/>
      <c r="FIB15" s="33"/>
      <c r="FIC15" s="12"/>
      <c r="FIF15" s="33"/>
      <c r="FII15" s="33"/>
      <c r="FIL15" s="33"/>
      <c r="FIM15" s="12"/>
      <c r="FIP15" s="33"/>
      <c r="FIS15" s="33"/>
      <c r="FIV15" s="33"/>
      <c r="FIW15" s="12"/>
      <c r="FIZ15" s="33"/>
      <c r="FJC15" s="33"/>
      <c r="FJF15" s="33"/>
      <c r="FJG15" s="12"/>
      <c r="FJJ15" s="33"/>
      <c r="FJM15" s="33"/>
      <c r="FJP15" s="33"/>
      <c r="FJQ15" s="12"/>
      <c r="FJT15" s="33"/>
      <c r="FJW15" s="33"/>
      <c r="FJZ15" s="33"/>
      <c r="FKA15" s="12"/>
      <c r="FKD15" s="33"/>
      <c r="FKG15" s="33"/>
      <c r="FKJ15" s="33"/>
      <c r="FKK15" s="12"/>
      <c r="FKN15" s="33"/>
      <c r="FKQ15" s="33"/>
      <c r="FKT15" s="33"/>
      <c r="FKU15" s="12"/>
      <c r="FKX15" s="33"/>
      <c r="FLA15" s="33"/>
      <c r="FLD15" s="33"/>
      <c r="FLE15" s="12"/>
      <c r="FLH15" s="33"/>
      <c r="FLK15" s="33"/>
      <c r="FLN15" s="33"/>
      <c r="FLO15" s="12"/>
      <c r="FLR15" s="33"/>
      <c r="FLU15" s="33"/>
      <c r="FLX15" s="33"/>
      <c r="FLY15" s="12"/>
      <c r="FMB15" s="33"/>
      <c r="FME15" s="33"/>
      <c r="FMH15" s="33"/>
      <c r="FMI15" s="12"/>
      <c r="FML15" s="33"/>
      <c r="FMO15" s="33"/>
      <c r="FMR15" s="33"/>
      <c r="FMS15" s="12"/>
      <c r="FMV15" s="33"/>
      <c r="FMY15" s="33"/>
      <c r="FNB15" s="33"/>
      <c r="FNC15" s="12"/>
      <c r="FNF15" s="33"/>
      <c r="FNI15" s="33"/>
      <c r="FNL15" s="33"/>
      <c r="FNM15" s="12"/>
      <c r="FNP15" s="33"/>
      <c r="FNS15" s="33"/>
      <c r="FNV15" s="33"/>
      <c r="FNW15" s="12"/>
      <c r="FNZ15" s="33"/>
      <c r="FOC15" s="33"/>
      <c r="FOF15" s="33"/>
      <c r="FOG15" s="12"/>
      <c r="FOJ15" s="33"/>
      <c r="FOM15" s="33"/>
      <c r="FOP15" s="33"/>
      <c r="FOQ15" s="12"/>
      <c r="FOT15" s="33"/>
      <c r="FOW15" s="33"/>
      <c r="FOZ15" s="33"/>
      <c r="FPA15" s="12"/>
      <c r="FPD15" s="33"/>
      <c r="FPG15" s="33"/>
      <c r="FPJ15" s="33"/>
      <c r="FPK15" s="12"/>
      <c r="FPN15" s="33"/>
      <c r="FPQ15" s="33"/>
      <c r="FPT15" s="33"/>
      <c r="FPU15" s="12"/>
      <c r="FPX15" s="33"/>
      <c r="FQA15" s="33"/>
      <c r="FQD15" s="33"/>
      <c r="FQE15" s="12"/>
      <c r="FQH15" s="33"/>
      <c r="FQK15" s="33"/>
      <c r="FQN15" s="33"/>
      <c r="FQO15" s="12"/>
      <c r="FQR15" s="33"/>
      <c r="FQU15" s="33"/>
      <c r="FQX15" s="33"/>
      <c r="FQY15" s="12"/>
      <c r="FRB15" s="33"/>
      <c r="FRE15" s="33"/>
      <c r="FRH15" s="33"/>
      <c r="FRI15" s="12"/>
      <c r="FRL15" s="33"/>
      <c r="FRO15" s="33"/>
      <c r="FRR15" s="33"/>
      <c r="FRS15" s="12"/>
      <c r="FRV15" s="33"/>
      <c r="FRY15" s="33"/>
      <c r="FSB15" s="33"/>
      <c r="FSC15" s="12"/>
      <c r="FSF15" s="33"/>
      <c r="FSI15" s="33"/>
      <c r="FSL15" s="33"/>
      <c r="FSM15" s="12"/>
      <c r="FSP15" s="33"/>
      <c r="FSS15" s="33"/>
      <c r="FSV15" s="33"/>
      <c r="FSW15" s="12"/>
      <c r="FSZ15" s="33"/>
      <c r="FTC15" s="33"/>
      <c r="FTF15" s="33"/>
      <c r="FTG15" s="12"/>
      <c r="FTJ15" s="33"/>
      <c r="FTM15" s="33"/>
      <c r="FTP15" s="33"/>
      <c r="FTQ15" s="12"/>
      <c r="FTT15" s="33"/>
      <c r="FTW15" s="33"/>
      <c r="FTZ15" s="33"/>
      <c r="FUA15" s="12"/>
      <c r="FUD15" s="33"/>
      <c r="FUG15" s="33"/>
      <c r="FUJ15" s="33"/>
      <c r="FUK15" s="12"/>
      <c r="FUN15" s="33"/>
      <c r="FUQ15" s="33"/>
      <c r="FUT15" s="33"/>
      <c r="FUU15" s="12"/>
      <c r="FUX15" s="33"/>
      <c r="FVA15" s="33"/>
      <c r="FVD15" s="33"/>
      <c r="FVE15" s="12"/>
      <c r="FVH15" s="33"/>
      <c r="FVK15" s="33"/>
      <c r="FVN15" s="33"/>
      <c r="FVO15" s="12"/>
      <c r="FVR15" s="33"/>
      <c r="FVU15" s="33"/>
      <c r="FVX15" s="33"/>
      <c r="FVY15" s="12"/>
      <c r="FWB15" s="33"/>
      <c r="FWE15" s="33"/>
      <c r="FWH15" s="33"/>
      <c r="FWI15" s="12"/>
      <c r="FWL15" s="33"/>
      <c r="FWO15" s="33"/>
      <c r="FWR15" s="33"/>
      <c r="FWS15" s="12"/>
      <c r="FWV15" s="33"/>
      <c r="FWY15" s="33"/>
      <c r="FXB15" s="33"/>
      <c r="FXC15" s="12"/>
      <c r="FXF15" s="33"/>
      <c r="FXI15" s="33"/>
      <c r="FXL15" s="33"/>
      <c r="FXM15" s="12"/>
      <c r="FXP15" s="33"/>
      <c r="FXS15" s="33"/>
      <c r="FXV15" s="33"/>
      <c r="FXW15" s="12"/>
      <c r="FXZ15" s="33"/>
      <c r="FYC15" s="33"/>
      <c r="FYF15" s="33"/>
      <c r="FYG15" s="12"/>
      <c r="FYJ15" s="33"/>
      <c r="FYM15" s="33"/>
      <c r="FYP15" s="33"/>
      <c r="FYQ15" s="12"/>
      <c r="FYT15" s="33"/>
      <c r="FYW15" s="33"/>
      <c r="FYZ15" s="33"/>
      <c r="FZA15" s="12"/>
      <c r="FZD15" s="33"/>
      <c r="FZG15" s="33"/>
      <c r="FZJ15" s="33"/>
      <c r="FZK15" s="12"/>
      <c r="FZN15" s="33"/>
      <c r="FZQ15" s="33"/>
      <c r="FZT15" s="33"/>
      <c r="FZU15" s="12"/>
      <c r="FZX15" s="33"/>
      <c r="GAA15" s="33"/>
      <c r="GAD15" s="33"/>
      <c r="GAE15" s="12"/>
      <c r="GAH15" s="33"/>
      <c r="GAK15" s="33"/>
      <c r="GAN15" s="33"/>
      <c r="GAO15" s="12"/>
      <c r="GAR15" s="33"/>
      <c r="GAU15" s="33"/>
      <c r="GAX15" s="33"/>
      <c r="GAY15" s="12"/>
      <c r="GBB15" s="33"/>
      <c r="GBE15" s="33"/>
      <c r="GBH15" s="33"/>
      <c r="GBI15" s="12"/>
      <c r="GBL15" s="33"/>
      <c r="GBO15" s="33"/>
      <c r="GBR15" s="33"/>
      <c r="GBS15" s="12"/>
      <c r="GBV15" s="33"/>
      <c r="GBY15" s="33"/>
      <c r="GCB15" s="33"/>
      <c r="GCC15" s="12"/>
      <c r="GCF15" s="33"/>
      <c r="GCI15" s="33"/>
      <c r="GCL15" s="33"/>
      <c r="GCM15" s="12"/>
      <c r="GCP15" s="33"/>
      <c r="GCS15" s="33"/>
      <c r="GCV15" s="33"/>
      <c r="GCW15" s="12"/>
      <c r="GCZ15" s="33"/>
      <c r="GDC15" s="33"/>
      <c r="GDF15" s="33"/>
      <c r="GDG15" s="12"/>
      <c r="GDJ15" s="33"/>
      <c r="GDM15" s="33"/>
      <c r="GDP15" s="33"/>
      <c r="GDQ15" s="12"/>
      <c r="GDT15" s="33"/>
      <c r="GDW15" s="33"/>
      <c r="GDZ15" s="33"/>
      <c r="GEA15" s="12"/>
      <c r="GED15" s="33"/>
      <c r="GEG15" s="33"/>
      <c r="GEJ15" s="33"/>
      <c r="GEK15" s="12"/>
      <c r="GEN15" s="33"/>
      <c r="GEQ15" s="33"/>
      <c r="GET15" s="33"/>
      <c r="GEU15" s="12"/>
      <c r="GEX15" s="33"/>
      <c r="GFA15" s="33"/>
      <c r="GFD15" s="33"/>
      <c r="GFE15" s="12"/>
      <c r="GFH15" s="33"/>
      <c r="GFK15" s="33"/>
      <c r="GFN15" s="33"/>
      <c r="GFO15" s="12"/>
      <c r="GFR15" s="33"/>
      <c r="GFU15" s="33"/>
      <c r="GFX15" s="33"/>
      <c r="GFY15" s="12"/>
      <c r="GGB15" s="33"/>
      <c r="GGE15" s="33"/>
      <c r="GGH15" s="33"/>
      <c r="GGI15" s="12"/>
      <c r="GGL15" s="33"/>
      <c r="GGO15" s="33"/>
      <c r="GGR15" s="33"/>
      <c r="GGS15" s="12"/>
      <c r="GGV15" s="33"/>
      <c r="GGY15" s="33"/>
      <c r="GHB15" s="33"/>
      <c r="GHC15" s="12"/>
      <c r="GHF15" s="33"/>
      <c r="GHI15" s="33"/>
      <c r="GHL15" s="33"/>
      <c r="GHM15" s="12"/>
      <c r="GHP15" s="33"/>
      <c r="GHS15" s="33"/>
      <c r="GHV15" s="33"/>
      <c r="GHW15" s="12"/>
      <c r="GHZ15" s="33"/>
      <c r="GIC15" s="33"/>
      <c r="GIF15" s="33"/>
      <c r="GIG15" s="12"/>
      <c r="GIJ15" s="33"/>
      <c r="GIM15" s="33"/>
      <c r="GIP15" s="33"/>
      <c r="GIQ15" s="12"/>
      <c r="GIT15" s="33"/>
      <c r="GIW15" s="33"/>
      <c r="GIZ15" s="33"/>
      <c r="GJA15" s="12"/>
      <c r="GJD15" s="33"/>
      <c r="GJG15" s="33"/>
      <c r="GJJ15" s="33"/>
      <c r="GJK15" s="12"/>
      <c r="GJN15" s="33"/>
      <c r="GJQ15" s="33"/>
      <c r="GJT15" s="33"/>
      <c r="GJU15" s="12"/>
      <c r="GJX15" s="33"/>
      <c r="GKA15" s="33"/>
      <c r="GKD15" s="33"/>
      <c r="GKE15" s="12"/>
      <c r="GKH15" s="33"/>
      <c r="GKK15" s="33"/>
      <c r="GKN15" s="33"/>
      <c r="GKO15" s="12"/>
      <c r="GKR15" s="33"/>
      <c r="GKU15" s="33"/>
      <c r="GKX15" s="33"/>
      <c r="GKY15" s="12"/>
      <c r="GLB15" s="33"/>
      <c r="GLE15" s="33"/>
      <c r="GLH15" s="33"/>
      <c r="GLI15" s="12"/>
      <c r="GLL15" s="33"/>
      <c r="GLO15" s="33"/>
      <c r="GLR15" s="33"/>
      <c r="GLS15" s="12"/>
      <c r="GLV15" s="33"/>
      <c r="GLY15" s="33"/>
      <c r="GMB15" s="33"/>
      <c r="GMC15" s="12"/>
      <c r="GMF15" s="33"/>
      <c r="GMI15" s="33"/>
      <c r="GML15" s="33"/>
      <c r="GMM15" s="12"/>
      <c r="GMP15" s="33"/>
      <c r="GMS15" s="33"/>
      <c r="GMV15" s="33"/>
      <c r="GMW15" s="12"/>
      <c r="GMZ15" s="33"/>
      <c r="GNC15" s="33"/>
      <c r="GNF15" s="33"/>
      <c r="GNG15" s="12"/>
      <c r="GNJ15" s="33"/>
      <c r="GNM15" s="33"/>
      <c r="GNP15" s="33"/>
      <c r="GNQ15" s="12"/>
      <c r="GNT15" s="33"/>
      <c r="GNW15" s="33"/>
      <c r="GNZ15" s="33"/>
      <c r="GOA15" s="12"/>
      <c r="GOD15" s="33"/>
      <c r="GOG15" s="33"/>
      <c r="GOJ15" s="33"/>
      <c r="GOK15" s="12"/>
      <c r="GON15" s="33"/>
      <c r="GOQ15" s="33"/>
      <c r="GOT15" s="33"/>
      <c r="GOU15" s="12"/>
      <c r="GOX15" s="33"/>
      <c r="GPA15" s="33"/>
      <c r="GPD15" s="33"/>
      <c r="GPE15" s="12"/>
      <c r="GPH15" s="33"/>
      <c r="GPK15" s="33"/>
      <c r="GPN15" s="33"/>
      <c r="GPO15" s="12"/>
      <c r="GPR15" s="33"/>
      <c r="GPU15" s="33"/>
      <c r="GPX15" s="33"/>
      <c r="GPY15" s="12"/>
      <c r="GQB15" s="33"/>
      <c r="GQE15" s="33"/>
      <c r="GQH15" s="33"/>
      <c r="GQI15" s="12"/>
      <c r="GQL15" s="33"/>
      <c r="GQO15" s="33"/>
      <c r="GQR15" s="33"/>
      <c r="GQS15" s="12"/>
      <c r="GQV15" s="33"/>
      <c r="GQY15" s="33"/>
      <c r="GRB15" s="33"/>
      <c r="GRC15" s="12"/>
      <c r="GRF15" s="33"/>
      <c r="GRI15" s="33"/>
      <c r="GRL15" s="33"/>
      <c r="GRM15" s="12"/>
      <c r="GRP15" s="33"/>
      <c r="GRS15" s="33"/>
      <c r="GRV15" s="33"/>
      <c r="GRW15" s="12"/>
      <c r="GRZ15" s="33"/>
      <c r="GSC15" s="33"/>
      <c r="GSF15" s="33"/>
      <c r="GSG15" s="12"/>
      <c r="GSJ15" s="33"/>
      <c r="GSM15" s="33"/>
      <c r="GSP15" s="33"/>
      <c r="GSQ15" s="12"/>
      <c r="GST15" s="33"/>
      <c r="GSW15" s="33"/>
      <c r="GSZ15" s="33"/>
      <c r="GTA15" s="12"/>
      <c r="GTD15" s="33"/>
      <c r="GTG15" s="33"/>
      <c r="GTJ15" s="33"/>
      <c r="GTK15" s="12"/>
      <c r="GTN15" s="33"/>
      <c r="GTQ15" s="33"/>
      <c r="GTT15" s="33"/>
      <c r="GTU15" s="12"/>
      <c r="GTX15" s="33"/>
      <c r="GUA15" s="33"/>
      <c r="GUD15" s="33"/>
      <c r="GUE15" s="12"/>
      <c r="GUH15" s="33"/>
      <c r="GUK15" s="33"/>
      <c r="GUN15" s="33"/>
      <c r="GUO15" s="12"/>
      <c r="GUR15" s="33"/>
      <c r="GUU15" s="33"/>
      <c r="GUX15" s="33"/>
      <c r="GUY15" s="12"/>
      <c r="GVB15" s="33"/>
      <c r="GVE15" s="33"/>
      <c r="GVH15" s="33"/>
      <c r="GVI15" s="12"/>
      <c r="GVL15" s="33"/>
      <c r="GVO15" s="33"/>
      <c r="GVR15" s="33"/>
      <c r="GVS15" s="12"/>
      <c r="GVV15" s="33"/>
      <c r="GVY15" s="33"/>
      <c r="GWB15" s="33"/>
      <c r="GWC15" s="12"/>
      <c r="GWF15" s="33"/>
      <c r="GWI15" s="33"/>
      <c r="GWL15" s="33"/>
      <c r="GWM15" s="12"/>
      <c r="GWP15" s="33"/>
      <c r="GWS15" s="33"/>
      <c r="GWV15" s="33"/>
      <c r="GWW15" s="12"/>
      <c r="GWZ15" s="33"/>
      <c r="GXC15" s="33"/>
      <c r="GXF15" s="33"/>
      <c r="GXG15" s="12"/>
      <c r="GXJ15" s="33"/>
      <c r="GXM15" s="33"/>
      <c r="GXP15" s="33"/>
      <c r="GXQ15" s="12"/>
      <c r="GXT15" s="33"/>
      <c r="GXW15" s="33"/>
      <c r="GXZ15" s="33"/>
      <c r="GYA15" s="12"/>
      <c r="GYD15" s="33"/>
      <c r="GYG15" s="33"/>
      <c r="GYJ15" s="33"/>
      <c r="GYK15" s="12"/>
      <c r="GYN15" s="33"/>
      <c r="GYQ15" s="33"/>
      <c r="GYT15" s="33"/>
      <c r="GYU15" s="12"/>
      <c r="GYX15" s="33"/>
      <c r="GZA15" s="33"/>
      <c r="GZD15" s="33"/>
      <c r="GZE15" s="12"/>
      <c r="GZH15" s="33"/>
      <c r="GZK15" s="33"/>
      <c r="GZN15" s="33"/>
      <c r="GZO15" s="12"/>
      <c r="GZR15" s="33"/>
      <c r="GZU15" s="33"/>
      <c r="GZX15" s="33"/>
      <c r="GZY15" s="12"/>
      <c r="HAB15" s="33"/>
      <c r="HAE15" s="33"/>
      <c r="HAH15" s="33"/>
      <c r="HAI15" s="12"/>
      <c r="HAL15" s="33"/>
      <c r="HAO15" s="33"/>
      <c r="HAR15" s="33"/>
      <c r="HAS15" s="12"/>
      <c r="HAV15" s="33"/>
      <c r="HAY15" s="33"/>
      <c r="HBB15" s="33"/>
      <c r="HBC15" s="12"/>
      <c r="HBF15" s="33"/>
      <c r="HBI15" s="33"/>
      <c r="HBL15" s="33"/>
      <c r="HBM15" s="12"/>
      <c r="HBP15" s="33"/>
      <c r="HBS15" s="33"/>
      <c r="HBV15" s="33"/>
      <c r="HBW15" s="12"/>
      <c r="HBZ15" s="33"/>
      <c r="HCC15" s="33"/>
      <c r="HCF15" s="33"/>
      <c r="HCG15" s="12"/>
      <c r="HCJ15" s="33"/>
      <c r="HCM15" s="33"/>
      <c r="HCP15" s="33"/>
      <c r="HCQ15" s="12"/>
      <c r="HCT15" s="33"/>
      <c r="HCW15" s="33"/>
      <c r="HCZ15" s="33"/>
      <c r="HDA15" s="12"/>
      <c r="HDD15" s="33"/>
      <c r="HDG15" s="33"/>
      <c r="HDJ15" s="33"/>
      <c r="HDK15" s="12"/>
      <c r="HDN15" s="33"/>
      <c r="HDQ15" s="33"/>
      <c r="HDT15" s="33"/>
      <c r="HDU15" s="12"/>
      <c r="HDX15" s="33"/>
      <c r="HEA15" s="33"/>
      <c r="HED15" s="33"/>
      <c r="HEE15" s="12"/>
      <c r="HEH15" s="33"/>
      <c r="HEK15" s="33"/>
      <c r="HEN15" s="33"/>
      <c r="HEO15" s="12"/>
      <c r="HER15" s="33"/>
      <c r="HEU15" s="33"/>
      <c r="HEX15" s="33"/>
      <c r="HEY15" s="12"/>
      <c r="HFB15" s="33"/>
      <c r="HFE15" s="33"/>
      <c r="HFH15" s="33"/>
      <c r="HFI15" s="12"/>
      <c r="HFL15" s="33"/>
      <c r="HFO15" s="33"/>
      <c r="HFR15" s="33"/>
      <c r="HFS15" s="12"/>
      <c r="HFV15" s="33"/>
      <c r="HFY15" s="33"/>
      <c r="HGB15" s="33"/>
      <c r="HGC15" s="12"/>
      <c r="HGF15" s="33"/>
      <c r="HGI15" s="33"/>
      <c r="HGL15" s="33"/>
      <c r="HGM15" s="12"/>
      <c r="HGP15" s="33"/>
      <c r="HGS15" s="33"/>
      <c r="HGV15" s="33"/>
      <c r="HGW15" s="12"/>
      <c r="HGZ15" s="33"/>
      <c r="HHC15" s="33"/>
      <c r="HHF15" s="33"/>
      <c r="HHG15" s="12"/>
      <c r="HHJ15" s="33"/>
      <c r="HHM15" s="33"/>
      <c r="HHP15" s="33"/>
      <c r="HHQ15" s="12"/>
      <c r="HHT15" s="33"/>
      <c r="HHW15" s="33"/>
      <c r="HHZ15" s="33"/>
      <c r="HIA15" s="12"/>
      <c r="HID15" s="33"/>
      <c r="HIG15" s="33"/>
      <c r="HIJ15" s="33"/>
      <c r="HIK15" s="12"/>
      <c r="HIN15" s="33"/>
      <c r="HIQ15" s="33"/>
      <c r="HIT15" s="33"/>
      <c r="HIU15" s="12"/>
      <c r="HIX15" s="33"/>
      <c r="HJA15" s="33"/>
      <c r="HJD15" s="33"/>
      <c r="HJE15" s="12"/>
      <c r="HJH15" s="33"/>
      <c r="HJK15" s="33"/>
      <c r="HJN15" s="33"/>
      <c r="HJO15" s="12"/>
      <c r="HJR15" s="33"/>
      <c r="HJU15" s="33"/>
      <c r="HJX15" s="33"/>
      <c r="HJY15" s="12"/>
      <c r="HKB15" s="33"/>
      <c r="HKE15" s="33"/>
      <c r="HKH15" s="33"/>
      <c r="HKI15" s="12"/>
      <c r="HKL15" s="33"/>
      <c r="HKO15" s="33"/>
      <c r="HKR15" s="33"/>
      <c r="HKS15" s="12"/>
      <c r="HKV15" s="33"/>
      <c r="HKY15" s="33"/>
      <c r="HLB15" s="33"/>
      <c r="HLC15" s="12"/>
      <c r="HLF15" s="33"/>
      <c r="HLI15" s="33"/>
      <c r="HLL15" s="33"/>
      <c r="HLM15" s="12"/>
      <c r="HLP15" s="33"/>
      <c r="HLS15" s="33"/>
      <c r="HLV15" s="33"/>
      <c r="HLW15" s="12"/>
      <c r="HLZ15" s="33"/>
      <c r="HMC15" s="33"/>
      <c r="HMF15" s="33"/>
      <c r="HMG15" s="12"/>
      <c r="HMJ15" s="33"/>
      <c r="HMM15" s="33"/>
      <c r="HMP15" s="33"/>
      <c r="HMQ15" s="12"/>
      <c r="HMT15" s="33"/>
      <c r="HMW15" s="33"/>
      <c r="HMZ15" s="33"/>
      <c r="HNA15" s="12"/>
      <c r="HND15" s="33"/>
      <c r="HNG15" s="33"/>
      <c r="HNJ15" s="33"/>
      <c r="HNK15" s="12"/>
      <c r="HNN15" s="33"/>
      <c r="HNQ15" s="33"/>
      <c r="HNT15" s="33"/>
      <c r="HNU15" s="12"/>
      <c r="HNX15" s="33"/>
      <c r="HOA15" s="33"/>
      <c r="HOD15" s="33"/>
      <c r="HOE15" s="12"/>
      <c r="HOH15" s="33"/>
      <c r="HOK15" s="33"/>
      <c r="HON15" s="33"/>
      <c r="HOO15" s="12"/>
      <c r="HOR15" s="33"/>
      <c r="HOU15" s="33"/>
      <c r="HOX15" s="33"/>
      <c r="HOY15" s="12"/>
      <c r="HPB15" s="33"/>
      <c r="HPE15" s="33"/>
      <c r="HPH15" s="33"/>
      <c r="HPI15" s="12"/>
      <c r="HPL15" s="33"/>
      <c r="HPO15" s="33"/>
      <c r="HPR15" s="33"/>
      <c r="HPS15" s="12"/>
      <c r="HPV15" s="33"/>
      <c r="HPY15" s="33"/>
      <c r="HQB15" s="33"/>
      <c r="HQC15" s="12"/>
      <c r="HQF15" s="33"/>
      <c r="HQI15" s="33"/>
      <c r="HQL15" s="33"/>
      <c r="HQM15" s="12"/>
      <c r="HQP15" s="33"/>
      <c r="HQS15" s="33"/>
      <c r="HQV15" s="33"/>
      <c r="HQW15" s="12"/>
      <c r="HQZ15" s="33"/>
      <c r="HRC15" s="33"/>
      <c r="HRF15" s="33"/>
      <c r="HRG15" s="12"/>
      <c r="HRJ15" s="33"/>
      <c r="HRM15" s="33"/>
      <c r="HRP15" s="33"/>
      <c r="HRQ15" s="12"/>
      <c r="HRT15" s="33"/>
      <c r="HRW15" s="33"/>
      <c r="HRZ15" s="33"/>
      <c r="HSA15" s="12"/>
      <c r="HSD15" s="33"/>
      <c r="HSG15" s="33"/>
      <c r="HSJ15" s="33"/>
      <c r="HSK15" s="12"/>
      <c r="HSN15" s="33"/>
      <c r="HSQ15" s="33"/>
      <c r="HST15" s="33"/>
      <c r="HSU15" s="12"/>
      <c r="HSX15" s="33"/>
      <c r="HTA15" s="33"/>
      <c r="HTD15" s="33"/>
      <c r="HTE15" s="12"/>
      <c r="HTH15" s="33"/>
      <c r="HTK15" s="33"/>
      <c r="HTN15" s="33"/>
      <c r="HTO15" s="12"/>
      <c r="HTR15" s="33"/>
      <c r="HTU15" s="33"/>
      <c r="HTX15" s="33"/>
      <c r="HTY15" s="12"/>
      <c r="HUB15" s="33"/>
      <c r="HUE15" s="33"/>
      <c r="HUH15" s="33"/>
      <c r="HUI15" s="12"/>
      <c r="HUL15" s="33"/>
      <c r="HUO15" s="33"/>
      <c r="HUR15" s="33"/>
      <c r="HUS15" s="12"/>
      <c r="HUV15" s="33"/>
      <c r="HUY15" s="33"/>
      <c r="HVB15" s="33"/>
      <c r="HVC15" s="12"/>
      <c r="HVF15" s="33"/>
      <c r="HVI15" s="33"/>
      <c r="HVL15" s="33"/>
      <c r="HVM15" s="12"/>
      <c r="HVP15" s="33"/>
      <c r="HVS15" s="33"/>
      <c r="HVV15" s="33"/>
      <c r="HVW15" s="12"/>
      <c r="HVZ15" s="33"/>
      <c r="HWC15" s="33"/>
      <c r="HWF15" s="33"/>
      <c r="HWG15" s="12"/>
      <c r="HWJ15" s="33"/>
      <c r="HWM15" s="33"/>
      <c r="HWP15" s="33"/>
      <c r="HWQ15" s="12"/>
      <c r="HWT15" s="33"/>
      <c r="HWW15" s="33"/>
      <c r="HWZ15" s="33"/>
      <c r="HXA15" s="12"/>
      <c r="HXD15" s="33"/>
      <c r="HXG15" s="33"/>
      <c r="HXJ15" s="33"/>
      <c r="HXK15" s="12"/>
      <c r="HXN15" s="33"/>
      <c r="HXQ15" s="33"/>
      <c r="HXT15" s="33"/>
      <c r="HXU15" s="12"/>
      <c r="HXX15" s="33"/>
      <c r="HYA15" s="33"/>
      <c r="HYD15" s="33"/>
      <c r="HYE15" s="12"/>
      <c r="HYH15" s="33"/>
      <c r="HYK15" s="33"/>
      <c r="HYN15" s="33"/>
      <c r="HYO15" s="12"/>
      <c r="HYR15" s="33"/>
      <c r="HYU15" s="33"/>
      <c r="HYX15" s="33"/>
      <c r="HYY15" s="12"/>
      <c r="HZB15" s="33"/>
      <c r="HZE15" s="33"/>
      <c r="HZH15" s="33"/>
      <c r="HZI15" s="12"/>
      <c r="HZL15" s="33"/>
      <c r="HZO15" s="33"/>
      <c r="HZR15" s="33"/>
      <c r="HZS15" s="12"/>
      <c r="HZV15" s="33"/>
      <c r="HZY15" s="33"/>
      <c r="IAB15" s="33"/>
      <c r="IAC15" s="12"/>
      <c r="IAF15" s="33"/>
      <c r="IAI15" s="33"/>
      <c r="IAL15" s="33"/>
      <c r="IAM15" s="12"/>
      <c r="IAP15" s="33"/>
      <c r="IAS15" s="33"/>
      <c r="IAV15" s="33"/>
      <c r="IAW15" s="12"/>
      <c r="IAZ15" s="33"/>
      <c r="IBC15" s="33"/>
      <c r="IBF15" s="33"/>
      <c r="IBG15" s="12"/>
      <c r="IBJ15" s="33"/>
      <c r="IBM15" s="33"/>
      <c r="IBP15" s="33"/>
      <c r="IBQ15" s="12"/>
      <c r="IBT15" s="33"/>
      <c r="IBW15" s="33"/>
      <c r="IBZ15" s="33"/>
      <c r="ICA15" s="12"/>
      <c r="ICD15" s="33"/>
      <c r="ICG15" s="33"/>
      <c r="ICJ15" s="33"/>
      <c r="ICK15" s="12"/>
      <c r="ICN15" s="33"/>
      <c r="ICQ15" s="33"/>
      <c r="ICT15" s="33"/>
      <c r="ICU15" s="12"/>
      <c r="ICX15" s="33"/>
      <c r="IDA15" s="33"/>
      <c r="IDD15" s="33"/>
      <c r="IDE15" s="12"/>
      <c r="IDH15" s="33"/>
      <c r="IDK15" s="33"/>
      <c r="IDN15" s="33"/>
      <c r="IDO15" s="12"/>
      <c r="IDR15" s="33"/>
      <c r="IDU15" s="33"/>
      <c r="IDX15" s="33"/>
      <c r="IDY15" s="12"/>
      <c r="IEB15" s="33"/>
      <c r="IEE15" s="33"/>
      <c r="IEH15" s="33"/>
      <c r="IEI15" s="12"/>
      <c r="IEL15" s="33"/>
      <c r="IEO15" s="33"/>
      <c r="IER15" s="33"/>
      <c r="IES15" s="12"/>
      <c r="IEV15" s="33"/>
      <c r="IEY15" s="33"/>
      <c r="IFB15" s="33"/>
      <c r="IFC15" s="12"/>
      <c r="IFF15" s="33"/>
      <c r="IFI15" s="33"/>
      <c r="IFL15" s="33"/>
      <c r="IFM15" s="12"/>
      <c r="IFP15" s="33"/>
      <c r="IFS15" s="33"/>
      <c r="IFV15" s="33"/>
      <c r="IFW15" s="12"/>
      <c r="IFZ15" s="33"/>
      <c r="IGC15" s="33"/>
      <c r="IGF15" s="33"/>
      <c r="IGG15" s="12"/>
      <c r="IGJ15" s="33"/>
      <c r="IGM15" s="33"/>
      <c r="IGP15" s="33"/>
      <c r="IGQ15" s="12"/>
      <c r="IGT15" s="33"/>
      <c r="IGW15" s="33"/>
      <c r="IGZ15" s="33"/>
      <c r="IHA15" s="12"/>
      <c r="IHD15" s="33"/>
      <c r="IHG15" s="33"/>
      <c r="IHJ15" s="33"/>
      <c r="IHK15" s="12"/>
      <c r="IHN15" s="33"/>
      <c r="IHQ15" s="33"/>
      <c r="IHT15" s="33"/>
      <c r="IHU15" s="12"/>
      <c r="IHX15" s="33"/>
      <c r="IIA15" s="33"/>
      <c r="IID15" s="33"/>
      <c r="IIE15" s="12"/>
      <c r="IIH15" s="33"/>
      <c r="IIK15" s="33"/>
      <c r="IIN15" s="33"/>
      <c r="IIO15" s="12"/>
      <c r="IIR15" s="33"/>
      <c r="IIU15" s="33"/>
      <c r="IIX15" s="33"/>
      <c r="IIY15" s="12"/>
      <c r="IJB15" s="33"/>
      <c r="IJE15" s="33"/>
      <c r="IJH15" s="33"/>
      <c r="IJI15" s="12"/>
      <c r="IJL15" s="33"/>
      <c r="IJO15" s="33"/>
      <c r="IJR15" s="33"/>
      <c r="IJS15" s="12"/>
      <c r="IJV15" s="33"/>
      <c r="IJY15" s="33"/>
      <c r="IKB15" s="33"/>
      <c r="IKC15" s="12"/>
      <c r="IKF15" s="33"/>
      <c r="IKI15" s="33"/>
      <c r="IKL15" s="33"/>
      <c r="IKM15" s="12"/>
      <c r="IKP15" s="33"/>
      <c r="IKS15" s="33"/>
      <c r="IKV15" s="33"/>
      <c r="IKW15" s="12"/>
      <c r="IKZ15" s="33"/>
      <c r="ILC15" s="33"/>
      <c r="ILF15" s="33"/>
      <c r="ILG15" s="12"/>
      <c r="ILJ15" s="33"/>
      <c r="ILM15" s="33"/>
      <c r="ILP15" s="33"/>
      <c r="ILQ15" s="12"/>
      <c r="ILT15" s="33"/>
      <c r="ILW15" s="33"/>
      <c r="ILZ15" s="33"/>
      <c r="IMA15" s="12"/>
      <c r="IMD15" s="33"/>
      <c r="IMG15" s="33"/>
      <c r="IMJ15" s="33"/>
      <c r="IMK15" s="12"/>
      <c r="IMN15" s="33"/>
      <c r="IMQ15" s="33"/>
      <c r="IMT15" s="33"/>
      <c r="IMU15" s="12"/>
      <c r="IMX15" s="33"/>
      <c r="INA15" s="33"/>
      <c r="IND15" s="33"/>
      <c r="INE15" s="12"/>
      <c r="INH15" s="33"/>
      <c r="INK15" s="33"/>
      <c r="INN15" s="33"/>
      <c r="INO15" s="12"/>
      <c r="INR15" s="33"/>
      <c r="INU15" s="33"/>
      <c r="INX15" s="33"/>
      <c r="INY15" s="12"/>
      <c r="IOB15" s="33"/>
      <c r="IOE15" s="33"/>
      <c r="IOH15" s="33"/>
      <c r="IOI15" s="12"/>
      <c r="IOL15" s="33"/>
      <c r="IOO15" s="33"/>
      <c r="IOR15" s="33"/>
      <c r="IOS15" s="12"/>
      <c r="IOV15" s="33"/>
      <c r="IOY15" s="33"/>
      <c r="IPB15" s="33"/>
      <c r="IPC15" s="12"/>
      <c r="IPF15" s="33"/>
      <c r="IPI15" s="33"/>
      <c r="IPL15" s="33"/>
      <c r="IPM15" s="12"/>
      <c r="IPP15" s="33"/>
      <c r="IPS15" s="33"/>
      <c r="IPV15" s="33"/>
      <c r="IPW15" s="12"/>
      <c r="IPZ15" s="33"/>
      <c r="IQC15" s="33"/>
      <c r="IQF15" s="33"/>
      <c r="IQG15" s="12"/>
      <c r="IQJ15" s="33"/>
      <c r="IQM15" s="33"/>
      <c r="IQP15" s="33"/>
      <c r="IQQ15" s="12"/>
      <c r="IQT15" s="33"/>
      <c r="IQW15" s="33"/>
      <c r="IQZ15" s="33"/>
      <c r="IRA15" s="12"/>
      <c r="IRD15" s="33"/>
      <c r="IRG15" s="33"/>
      <c r="IRJ15" s="33"/>
      <c r="IRK15" s="12"/>
      <c r="IRN15" s="33"/>
      <c r="IRQ15" s="33"/>
      <c r="IRT15" s="33"/>
      <c r="IRU15" s="12"/>
      <c r="IRX15" s="33"/>
      <c r="ISA15" s="33"/>
      <c r="ISD15" s="33"/>
      <c r="ISE15" s="12"/>
      <c r="ISH15" s="33"/>
      <c r="ISK15" s="33"/>
      <c r="ISN15" s="33"/>
      <c r="ISO15" s="12"/>
      <c r="ISR15" s="33"/>
      <c r="ISU15" s="33"/>
      <c r="ISX15" s="33"/>
      <c r="ISY15" s="12"/>
      <c r="ITB15" s="33"/>
      <c r="ITE15" s="33"/>
      <c r="ITH15" s="33"/>
      <c r="ITI15" s="12"/>
      <c r="ITL15" s="33"/>
      <c r="ITO15" s="33"/>
      <c r="ITR15" s="33"/>
      <c r="ITS15" s="12"/>
      <c r="ITV15" s="33"/>
      <c r="ITY15" s="33"/>
      <c r="IUB15" s="33"/>
      <c r="IUC15" s="12"/>
      <c r="IUF15" s="33"/>
      <c r="IUI15" s="33"/>
      <c r="IUL15" s="33"/>
      <c r="IUM15" s="12"/>
      <c r="IUP15" s="33"/>
      <c r="IUS15" s="33"/>
      <c r="IUV15" s="33"/>
      <c r="IUW15" s="12"/>
      <c r="IUZ15" s="33"/>
      <c r="IVC15" s="33"/>
      <c r="IVF15" s="33"/>
      <c r="IVG15" s="12"/>
      <c r="IVJ15" s="33"/>
      <c r="IVM15" s="33"/>
      <c r="IVP15" s="33"/>
      <c r="IVQ15" s="12"/>
      <c r="IVT15" s="33"/>
      <c r="IVW15" s="33"/>
      <c r="IVZ15" s="33"/>
      <c r="IWA15" s="12"/>
      <c r="IWD15" s="33"/>
      <c r="IWG15" s="33"/>
      <c r="IWJ15" s="33"/>
      <c r="IWK15" s="12"/>
      <c r="IWN15" s="33"/>
      <c r="IWQ15" s="33"/>
      <c r="IWT15" s="33"/>
      <c r="IWU15" s="12"/>
      <c r="IWX15" s="33"/>
      <c r="IXA15" s="33"/>
      <c r="IXD15" s="33"/>
      <c r="IXE15" s="12"/>
      <c r="IXH15" s="33"/>
      <c r="IXK15" s="33"/>
      <c r="IXN15" s="33"/>
      <c r="IXO15" s="12"/>
      <c r="IXR15" s="33"/>
      <c r="IXU15" s="33"/>
      <c r="IXX15" s="33"/>
      <c r="IXY15" s="12"/>
      <c r="IYB15" s="33"/>
      <c r="IYE15" s="33"/>
      <c r="IYH15" s="33"/>
      <c r="IYI15" s="12"/>
      <c r="IYL15" s="33"/>
      <c r="IYO15" s="33"/>
      <c r="IYR15" s="33"/>
      <c r="IYS15" s="12"/>
      <c r="IYV15" s="33"/>
      <c r="IYY15" s="33"/>
      <c r="IZB15" s="33"/>
      <c r="IZC15" s="12"/>
      <c r="IZF15" s="33"/>
      <c r="IZI15" s="33"/>
      <c r="IZL15" s="33"/>
      <c r="IZM15" s="12"/>
      <c r="IZP15" s="33"/>
      <c r="IZS15" s="33"/>
      <c r="IZV15" s="33"/>
      <c r="IZW15" s="12"/>
      <c r="IZZ15" s="33"/>
      <c r="JAC15" s="33"/>
      <c r="JAF15" s="33"/>
      <c r="JAG15" s="12"/>
      <c r="JAJ15" s="33"/>
      <c r="JAM15" s="33"/>
      <c r="JAP15" s="33"/>
      <c r="JAQ15" s="12"/>
      <c r="JAT15" s="33"/>
      <c r="JAW15" s="33"/>
      <c r="JAZ15" s="33"/>
      <c r="JBA15" s="12"/>
      <c r="JBD15" s="33"/>
      <c r="JBG15" s="33"/>
      <c r="JBJ15" s="33"/>
      <c r="JBK15" s="12"/>
      <c r="JBN15" s="33"/>
      <c r="JBQ15" s="33"/>
      <c r="JBT15" s="33"/>
      <c r="JBU15" s="12"/>
      <c r="JBX15" s="33"/>
      <c r="JCA15" s="33"/>
      <c r="JCD15" s="33"/>
      <c r="JCE15" s="12"/>
      <c r="JCH15" s="33"/>
      <c r="JCK15" s="33"/>
      <c r="JCN15" s="33"/>
      <c r="JCO15" s="12"/>
      <c r="JCR15" s="33"/>
      <c r="JCU15" s="33"/>
      <c r="JCX15" s="33"/>
      <c r="JCY15" s="12"/>
      <c r="JDB15" s="33"/>
      <c r="JDE15" s="33"/>
      <c r="JDH15" s="33"/>
      <c r="JDI15" s="12"/>
      <c r="JDL15" s="33"/>
      <c r="JDO15" s="33"/>
      <c r="JDR15" s="33"/>
      <c r="JDS15" s="12"/>
      <c r="JDV15" s="33"/>
      <c r="JDY15" s="33"/>
      <c r="JEB15" s="33"/>
      <c r="JEC15" s="12"/>
      <c r="JEF15" s="33"/>
      <c r="JEI15" s="33"/>
      <c r="JEL15" s="33"/>
      <c r="JEM15" s="12"/>
      <c r="JEP15" s="33"/>
      <c r="JES15" s="33"/>
      <c r="JEV15" s="33"/>
      <c r="JEW15" s="12"/>
      <c r="JEZ15" s="33"/>
      <c r="JFC15" s="33"/>
      <c r="JFF15" s="33"/>
      <c r="JFG15" s="12"/>
      <c r="JFJ15" s="33"/>
      <c r="JFM15" s="33"/>
      <c r="JFP15" s="33"/>
      <c r="JFQ15" s="12"/>
      <c r="JFT15" s="33"/>
      <c r="JFW15" s="33"/>
      <c r="JFZ15" s="33"/>
      <c r="JGA15" s="12"/>
      <c r="JGD15" s="33"/>
      <c r="JGG15" s="33"/>
      <c r="JGJ15" s="33"/>
      <c r="JGK15" s="12"/>
      <c r="JGN15" s="33"/>
      <c r="JGQ15" s="33"/>
      <c r="JGT15" s="33"/>
      <c r="JGU15" s="12"/>
      <c r="JGX15" s="33"/>
      <c r="JHA15" s="33"/>
      <c r="JHD15" s="33"/>
      <c r="JHE15" s="12"/>
      <c r="JHH15" s="33"/>
      <c r="JHK15" s="33"/>
      <c r="JHN15" s="33"/>
      <c r="JHO15" s="12"/>
      <c r="JHR15" s="33"/>
      <c r="JHU15" s="33"/>
      <c r="JHX15" s="33"/>
      <c r="JHY15" s="12"/>
      <c r="JIB15" s="33"/>
      <c r="JIE15" s="33"/>
      <c r="JIH15" s="33"/>
      <c r="JII15" s="12"/>
      <c r="JIL15" s="33"/>
      <c r="JIO15" s="33"/>
      <c r="JIR15" s="33"/>
      <c r="JIS15" s="12"/>
      <c r="JIV15" s="33"/>
      <c r="JIY15" s="33"/>
      <c r="JJB15" s="33"/>
      <c r="JJC15" s="12"/>
      <c r="JJF15" s="33"/>
      <c r="JJI15" s="33"/>
      <c r="JJL15" s="33"/>
      <c r="JJM15" s="12"/>
      <c r="JJP15" s="33"/>
      <c r="JJS15" s="33"/>
      <c r="JJV15" s="33"/>
      <c r="JJW15" s="12"/>
      <c r="JJZ15" s="33"/>
      <c r="JKC15" s="33"/>
      <c r="JKF15" s="33"/>
      <c r="JKG15" s="12"/>
      <c r="JKJ15" s="33"/>
      <c r="JKM15" s="33"/>
      <c r="JKP15" s="33"/>
      <c r="JKQ15" s="12"/>
      <c r="JKT15" s="33"/>
      <c r="JKW15" s="33"/>
      <c r="JKZ15" s="33"/>
      <c r="JLA15" s="12"/>
      <c r="JLD15" s="33"/>
      <c r="JLG15" s="33"/>
      <c r="JLJ15" s="33"/>
      <c r="JLK15" s="12"/>
      <c r="JLN15" s="33"/>
      <c r="JLQ15" s="33"/>
      <c r="JLT15" s="33"/>
      <c r="JLU15" s="12"/>
      <c r="JLX15" s="33"/>
      <c r="JMA15" s="33"/>
      <c r="JMD15" s="33"/>
      <c r="JME15" s="12"/>
      <c r="JMH15" s="33"/>
      <c r="JMK15" s="33"/>
      <c r="JMN15" s="33"/>
      <c r="JMO15" s="12"/>
      <c r="JMR15" s="33"/>
      <c r="JMU15" s="33"/>
      <c r="JMX15" s="33"/>
      <c r="JMY15" s="12"/>
      <c r="JNB15" s="33"/>
      <c r="JNE15" s="33"/>
      <c r="JNH15" s="33"/>
      <c r="JNI15" s="12"/>
      <c r="JNL15" s="33"/>
      <c r="JNO15" s="33"/>
      <c r="JNR15" s="33"/>
      <c r="JNS15" s="12"/>
      <c r="JNV15" s="33"/>
      <c r="JNY15" s="33"/>
      <c r="JOB15" s="33"/>
      <c r="JOC15" s="12"/>
      <c r="JOF15" s="33"/>
      <c r="JOI15" s="33"/>
      <c r="JOL15" s="33"/>
      <c r="JOM15" s="12"/>
      <c r="JOP15" s="33"/>
      <c r="JOS15" s="33"/>
      <c r="JOV15" s="33"/>
      <c r="JOW15" s="12"/>
      <c r="JOZ15" s="33"/>
      <c r="JPC15" s="33"/>
      <c r="JPF15" s="33"/>
      <c r="JPG15" s="12"/>
      <c r="JPJ15" s="33"/>
      <c r="JPM15" s="33"/>
      <c r="JPP15" s="33"/>
      <c r="JPQ15" s="12"/>
      <c r="JPT15" s="33"/>
      <c r="JPW15" s="33"/>
      <c r="JPZ15" s="33"/>
      <c r="JQA15" s="12"/>
      <c r="JQD15" s="33"/>
      <c r="JQG15" s="33"/>
      <c r="JQJ15" s="33"/>
      <c r="JQK15" s="12"/>
      <c r="JQN15" s="33"/>
      <c r="JQQ15" s="33"/>
      <c r="JQT15" s="33"/>
      <c r="JQU15" s="12"/>
      <c r="JQX15" s="33"/>
      <c r="JRA15" s="33"/>
      <c r="JRD15" s="33"/>
      <c r="JRE15" s="12"/>
      <c r="JRH15" s="33"/>
      <c r="JRK15" s="33"/>
      <c r="JRN15" s="33"/>
      <c r="JRO15" s="12"/>
      <c r="JRR15" s="33"/>
      <c r="JRU15" s="33"/>
      <c r="JRX15" s="33"/>
      <c r="JRY15" s="12"/>
      <c r="JSB15" s="33"/>
      <c r="JSE15" s="33"/>
      <c r="JSH15" s="33"/>
      <c r="JSI15" s="12"/>
      <c r="JSL15" s="33"/>
      <c r="JSO15" s="33"/>
      <c r="JSR15" s="33"/>
      <c r="JSS15" s="12"/>
      <c r="JSV15" s="33"/>
      <c r="JSY15" s="33"/>
      <c r="JTB15" s="33"/>
      <c r="JTC15" s="12"/>
      <c r="JTF15" s="33"/>
      <c r="JTI15" s="33"/>
      <c r="JTL15" s="33"/>
      <c r="JTM15" s="12"/>
      <c r="JTP15" s="33"/>
      <c r="JTS15" s="33"/>
      <c r="JTV15" s="33"/>
      <c r="JTW15" s="12"/>
      <c r="JTZ15" s="33"/>
      <c r="JUC15" s="33"/>
      <c r="JUF15" s="33"/>
      <c r="JUG15" s="12"/>
      <c r="JUJ15" s="33"/>
      <c r="JUM15" s="33"/>
      <c r="JUP15" s="33"/>
      <c r="JUQ15" s="12"/>
      <c r="JUT15" s="33"/>
      <c r="JUW15" s="33"/>
      <c r="JUZ15" s="33"/>
      <c r="JVA15" s="12"/>
      <c r="JVD15" s="33"/>
      <c r="JVG15" s="33"/>
      <c r="JVJ15" s="33"/>
      <c r="JVK15" s="12"/>
      <c r="JVN15" s="33"/>
      <c r="JVQ15" s="33"/>
      <c r="JVT15" s="33"/>
      <c r="JVU15" s="12"/>
      <c r="JVX15" s="33"/>
      <c r="JWA15" s="33"/>
      <c r="JWD15" s="33"/>
      <c r="JWE15" s="12"/>
      <c r="JWH15" s="33"/>
      <c r="JWK15" s="33"/>
      <c r="JWN15" s="33"/>
      <c r="JWO15" s="12"/>
      <c r="JWR15" s="33"/>
      <c r="JWU15" s="33"/>
      <c r="JWX15" s="33"/>
      <c r="JWY15" s="12"/>
      <c r="JXB15" s="33"/>
      <c r="JXE15" s="33"/>
      <c r="JXH15" s="33"/>
      <c r="JXI15" s="12"/>
      <c r="JXL15" s="33"/>
      <c r="JXO15" s="33"/>
      <c r="JXR15" s="33"/>
      <c r="JXS15" s="12"/>
      <c r="JXV15" s="33"/>
      <c r="JXY15" s="33"/>
      <c r="JYB15" s="33"/>
      <c r="JYC15" s="12"/>
      <c r="JYF15" s="33"/>
      <c r="JYI15" s="33"/>
      <c r="JYL15" s="33"/>
      <c r="JYM15" s="12"/>
      <c r="JYP15" s="33"/>
      <c r="JYS15" s="33"/>
      <c r="JYV15" s="33"/>
      <c r="JYW15" s="12"/>
      <c r="JYZ15" s="33"/>
      <c r="JZC15" s="33"/>
      <c r="JZF15" s="33"/>
      <c r="JZG15" s="12"/>
      <c r="JZJ15" s="33"/>
      <c r="JZM15" s="33"/>
      <c r="JZP15" s="33"/>
      <c r="JZQ15" s="12"/>
      <c r="JZT15" s="33"/>
      <c r="JZW15" s="33"/>
      <c r="JZZ15" s="33"/>
      <c r="KAA15" s="12"/>
      <c r="KAD15" s="33"/>
      <c r="KAG15" s="33"/>
      <c r="KAJ15" s="33"/>
      <c r="KAK15" s="12"/>
      <c r="KAN15" s="33"/>
      <c r="KAQ15" s="33"/>
      <c r="KAT15" s="33"/>
      <c r="KAU15" s="12"/>
      <c r="KAX15" s="33"/>
      <c r="KBA15" s="33"/>
      <c r="KBD15" s="33"/>
      <c r="KBE15" s="12"/>
      <c r="KBH15" s="33"/>
      <c r="KBK15" s="33"/>
      <c r="KBN15" s="33"/>
      <c r="KBO15" s="12"/>
      <c r="KBR15" s="33"/>
      <c r="KBU15" s="33"/>
      <c r="KBX15" s="33"/>
      <c r="KBY15" s="12"/>
      <c r="KCB15" s="33"/>
      <c r="KCE15" s="33"/>
      <c r="KCH15" s="33"/>
      <c r="KCI15" s="12"/>
      <c r="KCL15" s="33"/>
      <c r="KCO15" s="33"/>
      <c r="KCR15" s="33"/>
      <c r="KCS15" s="12"/>
      <c r="KCV15" s="33"/>
      <c r="KCY15" s="33"/>
      <c r="KDB15" s="33"/>
      <c r="KDC15" s="12"/>
      <c r="KDF15" s="33"/>
      <c r="KDI15" s="33"/>
      <c r="KDL15" s="33"/>
      <c r="KDM15" s="12"/>
      <c r="KDP15" s="33"/>
      <c r="KDS15" s="33"/>
      <c r="KDV15" s="33"/>
      <c r="KDW15" s="12"/>
      <c r="KDZ15" s="33"/>
      <c r="KEC15" s="33"/>
      <c r="KEF15" s="33"/>
      <c r="KEG15" s="12"/>
      <c r="KEJ15" s="33"/>
      <c r="KEM15" s="33"/>
      <c r="KEP15" s="33"/>
      <c r="KEQ15" s="12"/>
      <c r="KET15" s="33"/>
      <c r="KEW15" s="33"/>
      <c r="KEZ15" s="33"/>
      <c r="KFA15" s="12"/>
      <c r="KFD15" s="33"/>
      <c r="KFG15" s="33"/>
      <c r="KFJ15" s="33"/>
      <c r="KFK15" s="12"/>
      <c r="KFN15" s="33"/>
      <c r="KFQ15" s="33"/>
      <c r="KFT15" s="33"/>
      <c r="KFU15" s="12"/>
      <c r="KFX15" s="33"/>
      <c r="KGA15" s="33"/>
      <c r="KGD15" s="33"/>
      <c r="KGE15" s="12"/>
      <c r="KGH15" s="33"/>
      <c r="KGK15" s="33"/>
      <c r="KGN15" s="33"/>
      <c r="KGO15" s="12"/>
      <c r="KGR15" s="33"/>
      <c r="KGU15" s="33"/>
      <c r="KGX15" s="33"/>
      <c r="KGY15" s="12"/>
      <c r="KHB15" s="33"/>
      <c r="KHE15" s="33"/>
      <c r="KHH15" s="33"/>
      <c r="KHI15" s="12"/>
      <c r="KHL15" s="33"/>
      <c r="KHO15" s="33"/>
      <c r="KHR15" s="33"/>
      <c r="KHS15" s="12"/>
      <c r="KHV15" s="33"/>
      <c r="KHY15" s="33"/>
      <c r="KIB15" s="33"/>
      <c r="KIC15" s="12"/>
      <c r="KIF15" s="33"/>
      <c r="KII15" s="33"/>
      <c r="KIL15" s="33"/>
      <c r="KIM15" s="12"/>
      <c r="KIP15" s="33"/>
      <c r="KIS15" s="33"/>
      <c r="KIV15" s="33"/>
      <c r="KIW15" s="12"/>
      <c r="KIZ15" s="33"/>
      <c r="KJC15" s="33"/>
      <c r="KJF15" s="33"/>
      <c r="KJG15" s="12"/>
      <c r="KJJ15" s="33"/>
      <c r="KJM15" s="33"/>
      <c r="KJP15" s="33"/>
      <c r="KJQ15" s="12"/>
      <c r="KJT15" s="33"/>
      <c r="KJW15" s="33"/>
      <c r="KJZ15" s="33"/>
      <c r="KKA15" s="12"/>
      <c r="KKD15" s="33"/>
      <c r="KKG15" s="33"/>
      <c r="KKJ15" s="33"/>
      <c r="KKK15" s="12"/>
      <c r="KKN15" s="33"/>
      <c r="KKQ15" s="33"/>
      <c r="KKT15" s="33"/>
      <c r="KKU15" s="12"/>
      <c r="KKX15" s="33"/>
      <c r="KLA15" s="33"/>
      <c r="KLD15" s="33"/>
      <c r="KLE15" s="12"/>
      <c r="KLH15" s="33"/>
      <c r="KLK15" s="33"/>
      <c r="KLN15" s="33"/>
      <c r="KLO15" s="12"/>
      <c r="KLR15" s="33"/>
      <c r="KLU15" s="33"/>
      <c r="KLX15" s="33"/>
      <c r="KLY15" s="12"/>
      <c r="KMB15" s="33"/>
      <c r="KME15" s="33"/>
      <c r="KMH15" s="33"/>
      <c r="KMI15" s="12"/>
      <c r="KML15" s="33"/>
      <c r="KMO15" s="33"/>
      <c r="KMR15" s="33"/>
      <c r="KMS15" s="12"/>
      <c r="KMV15" s="33"/>
      <c r="KMY15" s="33"/>
      <c r="KNB15" s="33"/>
      <c r="KNC15" s="12"/>
      <c r="KNF15" s="33"/>
      <c r="KNI15" s="33"/>
      <c r="KNL15" s="33"/>
      <c r="KNM15" s="12"/>
      <c r="KNP15" s="33"/>
      <c r="KNS15" s="33"/>
      <c r="KNV15" s="33"/>
      <c r="KNW15" s="12"/>
      <c r="KNZ15" s="33"/>
      <c r="KOC15" s="33"/>
      <c r="KOF15" s="33"/>
      <c r="KOG15" s="12"/>
      <c r="KOJ15" s="33"/>
      <c r="KOM15" s="33"/>
      <c r="KOP15" s="33"/>
      <c r="KOQ15" s="12"/>
      <c r="KOT15" s="33"/>
      <c r="KOW15" s="33"/>
      <c r="KOZ15" s="33"/>
      <c r="KPA15" s="12"/>
      <c r="KPD15" s="33"/>
      <c r="KPG15" s="33"/>
      <c r="KPJ15" s="33"/>
      <c r="KPK15" s="12"/>
      <c r="KPN15" s="33"/>
      <c r="KPQ15" s="33"/>
      <c r="KPT15" s="33"/>
      <c r="KPU15" s="12"/>
      <c r="KPX15" s="33"/>
      <c r="KQA15" s="33"/>
      <c r="KQD15" s="33"/>
      <c r="KQE15" s="12"/>
      <c r="KQH15" s="33"/>
      <c r="KQK15" s="33"/>
      <c r="KQN15" s="33"/>
      <c r="KQO15" s="12"/>
      <c r="KQR15" s="33"/>
      <c r="KQU15" s="33"/>
      <c r="KQX15" s="33"/>
      <c r="KQY15" s="12"/>
      <c r="KRB15" s="33"/>
      <c r="KRE15" s="33"/>
      <c r="KRH15" s="33"/>
      <c r="KRI15" s="12"/>
      <c r="KRL15" s="33"/>
      <c r="KRO15" s="33"/>
      <c r="KRR15" s="33"/>
      <c r="KRS15" s="12"/>
      <c r="KRV15" s="33"/>
      <c r="KRY15" s="33"/>
      <c r="KSB15" s="33"/>
      <c r="KSC15" s="12"/>
      <c r="KSF15" s="33"/>
      <c r="KSI15" s="33"/>
      <c r="KSL15" s="33"/>
      <c r="KSM15" s="12"/>
      <c r="KSP15" s="33"/>
      <c r="KSS15" s="33"/>
      <c r="KSV15" s="33"/>
      <c r="KSW15" s="12"/>
      <c r="KSZ15" s="33"/>
      <c r="KTC15" s="33"/>
      <c r="KTF15" s="33"/>
      <c r="KTG15" s="12"/>
      <c r="KTJ15" s="33"/>
      <c r="KTM15" s="33"/>
      <c r="KTP15" s="33"/>
      <c r="KTQ15" s="12"/>
      <c r="KTT15" s="33"/>
      <c r="KTW15" s="33"/>
      <c r="KTZ15" s="33"/>
      <c r="KUA15" s="12"/>
      <c r="KUD15" s="33"/>
      <c r="KUG15" s="33"/>
      <c r="KUJ15" s="33"/>
      <c r="KUK15" s="12"/>
      <c r="KUN15" s="33"/>
      <c r="KUQ15" s="33"/>
      <c r="KUT15" s="33"/>
      <c r="KUU15" s="12"/>
      <c r="KUX15" s="33"/>
      <c r="KVA15" s="33"/>
      <c r="KVD15" s="33"/>
      <c r="KVE15" s="12"/>
      <c r="KVH15" s="33"/>
      <c r="KVK15" s="33"/>
      <c r="KVN15" s="33"/>
      <c r="KVO15" s="12"/>
      <c r="KVR15" s="33"/>
      <c r="KVU15" s="33"/>
      <c r="KVX15" s="33"/>
      <c r="KVY15" s="12"/>
      <c r="KWB15" s="33"/>
      <c r="KWE15" s="33"/>
      <c r="KWH15" s="33"/>
      <c r="KWI15" s="12"/>
      <c r="KWL15" s="33"/>
      <c r="KWO15" s="33"/>
      <c r="KWR15" s="33"/>
      <c r="KWS15" s="12"/>
      <c r="KWV15" s="33"/>
      <c r="KWY15" s="33"/>
      <c r="KXB15" s="33"/>
      <c r="KXC15" s="12"/>
      <c r="KXF15" s="33"/>
      <c r="KXI15" s="33"/>
      <c r="KXL15" s="33"/>
      <c r="KXM15" s="12"/>
      <c r="KXP15" s="33"/>
      <c r="KXS15" s="33"/>
      <c r="KXV15" s="33"/>
      <c r="KXW15" s="12"/>
      <c r="KXZ15" s="33"/>
      <c r="KYC15" s="33"/>
      <c r="KYF15" s="33"/>
      <c r="KYG15" s="12"/>
      <c r="KYJ15" s="33"/>
      <c r="KYM15" s="33"/>
      <c r="KYP15" s="33"/>
      <c r="KYQ15" s="12"/>
      <c r="KYT15" s="33"/>
      <c r="KYW15" s="33"/>
      <c r="KYZ15" s="33"/>
      <c r="KZA15" s="12"/>
      <c r="KZD15" s="33"/>
      <c r="KZG15" s="33"/>
      <c r="KZJ15" s="33"/>
      <c r="KZK15" s="12"/>
      <c r="KZN15" s="33"/>
      <c r="KZQ15" s="33"/>
      <c r="KZT15" s="33"/>
      <c r="KZU15" s="12"/>
      <c r="KZX15" s="33"/>
      <c r="LAA15" s="33"/>
      <c r="LAD15" s="33"/>
      <c r="LAE15" s="12"/>
      <c r="LAH15" s="33"/>
      <c r="LAK15" s="33"/>
      <c r="LAN15" s="33"/>
      <c r="LAO15" s="12"/>
      <c r="LAR15" s="33"/>
      <c r="LAU15" s="33"/>
      <c r="LAX15" s="33"/>
      <c r="LAY15" s="12"/>
      <c r="LBB15" s="33"/>
      <c r="LBE15" s="33"/>
      <c r="LBH15" s="33"/>
      <c r="LBI15" s="12"/>
      <c r="LBL15" s="33"/>
      <c r="LBO15" s="33"/>
      <c r="LBR15" s="33"/>
      <c r="LBS15" s="12"/>
      <c r="LBV15" s="33"/>
      <c r="LBY15" s="33"/>
      <c r="LCB15" s="33"/>
      <c r="LCC15" s="12"/>
      <c r="LCF15" s="33"/>
      <c r="LCI15" s="33"/>
      <c r="LCL15" s="33"/>
      <c r="LCM15" s="12"/>
      <c r="LCP15" s="33"/>
      <c r="LCS15" s="33"/>
      <c r="LCV15" s="33"/>
      <c r="LCW15" s="12"/>
      <c r="LCZ15" s="33"/>
      <c r="LDC15" s="33"/>
      <c r="LDF15" s="33"/>
      <c r="LDG15" s="12"/>
      <c r="LDJ15" s="33"/>
      <c r="LDM15" s="33"/>
      <c r="LDP15" s="33"/>
      <c r="LDQ15" s="12"/>
      <c r="LDT15" s="33"/>
      <c r="LDW15" s="33"/>
      <c r="LDZ15" s="33"/>
      <c r="LEA15" s="12"/>
      <c r="LED15" s="33"/>
      <c r="LEG15" s="33"/>
      <c r="LEJ15" s="33"/>
      <c r="LEK15" s="12"/>
      <c r="LEN15" s="33"/>
      <c r="LEQ15" s="33"/>
      <c r="LET15" s="33"/>
      <c r="LEU15" s="12"/>
      <c r="LEX15" s="33"/>
      <c r="LFA15" s="33"/>
      <c r="LFD15" s="33"/>
      <c r="LFE15" s="12"/>
      <c r="LFH15" s="33"/>
      <c r="LFK15" s="33"/>
      <c r="LFN15" s="33"/>
      <c r="LFO15" s="12"/>
      <c r="LFR15" s="33"/>
      <c r="LFU15" s="33"/>
      <c r="LFX15" s="33"/>
      <c r="LFY15" s="12"/>
      <c r="LGB15" s="33"/>
      <c r="LGE15" s="33"/>
      <c r="LGH15" s="33"/>
      <c r="LGI15" s="12"/>
      <c r="LGL15" s="33"/>
      <c r="LGO15" s="33"/>
      <c r="LGR15" s="33"/>
      <c r="LGS15" s="12"/>
      <c r="LGV15" s="33"/>
      <c r="LGY15" s="33"/>
      <c r="LHB15" s="33"/>
      <c r="LHC15" s="12"/>
      <c r="LHF15" s="33"/>
      <c r="LHI15" s="33"/>
      <c r="LHL15" s="33"/>
      <c r="LHM15" s="12"/>
      <c r="LHP15" s="33"/>
      <c r="LHS15" s="33"/>
      <c r="LHV15" s="33"/>
      <c r="LHW15" s="12"/>
      <c r="LHZ15" s="33"/>
      <c r="LIC15" s="33"/>
      <c r="LIF15" s="33"/>
      <c r="LIG15" s="12"/>
      <c r="LIJ15" s="33"/>
      <c r="LIM15" s="33"/>
      <c r="LIP15" s="33"/>
      <c r="LIQ15" s="12"/>
      <c r="LIT15" s="33"/>
      <c r="LIW15" s="33"/>
      <c r="LIZ15" s="33"/>
      <c r="LJA15" s="12"/>
      <c r="LJD15" s="33"/>
      <c r="LJG15" s="33"/>
      <c r="LJJ15" s="33"/>
      <c r="LJK15" s="12"/>
      <c r="LJN15" s="33"/>
      <c r="LJQ15" s="33"/>
      <c r="LJT15" s="33"/>
      <c r="LJU15" s="12"/>
      <c r="LJX15" s="33"/>
      <c r="LKA15" s="33"/>
      <c r="LKD15" s="33"/>
      <c r="LKE15" s="12"/>
      <c r="LKH15" s="33"/>
      <c r="LKK15" s="33"/>
      <c r="LKN15" s="33"/>
      <c r="LKO15" s="12"/>
      <c r="LKR15" s="33"/>
      <c r="LKU15" s="33"/>
      <c r="LKX15" s="33"/>
      <c r="LKY15" s="12"/>
      <c r="LLB15" s="33"/>
      <c r="LLE15" s="33"/>
      <c r="LLH15" s="33"/>
      <c r="LLI15" s="12"/>
      <c r="LLL15" s="33"/>
      <c r="LLO15" s="33"/>
      <c r="LLR15" s="33"/>
      <c r="LLS15" s="12"/>
      <c r="LLV15" s="33"/>
      <c r="LLY15" s="33"/>
      <c r="LMB15" s="33"/>
      <c r="LMC15" s="12"/>
      <c r="LMF15" s="33"/>
      <c r="LMI15" s="33"/>
      <c r="LML15" s="33"/>
      <c r="LMM15" s="12"/>
      <c r="LMP15" s="33"/>
      <c r="LMS15" s="33"/>
      <c r="LMV15" s="33"/>
      <c r="LMW15" s="12"/>
      <c r="LMZ15" s="33"/>
      <c r="LNC15" s="33"/>
      <c r="LNF15" s="33"/>
      <c r="LNG15" s="12"/>
      <c r="LNJ15" s="33"/>
      <c r="LNM15" s="33"/>
      <c r="LNP15" s="33"/>
      <c r="LNQ15" s="12"/>
      <c r="LNT15" s="33"/>
      <c r="LNW15" s="33"/>
      <c r="LNZ15" s="33"/>
      <c r="LOA15" s="12"/>
      <c r="LOD15" s="33"/>
      <c r="LOG15" s="33"/>
      <c r="LOJ15" s="33"/>
      <c r="LOK15" s="12"/>
      <c r="LON15" s="33"/>
      <c r="LOQ15" s="33"/>
      <c r="LOT15" s="33"/>
      <c r="LOU15" s="12"/>
      <c r="LOX15" s="33"/>
      <c r="LPA15" s="33"/>
      <c r="LPD15" s="33"/>
      <c r="LPE15" s="12"/>
      <c r="LPH15" s="33"/>
      <c r="LPK15" s="33"/>
      <c r="LPN15" s="33"/>
      <c r="LPO15" s="12"/>
      <c r="LPR15" s="33"/>
      <c r="LPU15" s="33"/>
      <c r="LPX15" s="33"/>
      <c r="LPY15" s="12"/>
      <c r="LQB15" s="33"/>
      <c r="LQE15" s="33"/>
      <c r="LQH15" s="33"/>
      <c r="LQI15" s="12"/>
      <c r="LQL15" s="33"/>
      <c r="LQO15" s="33"/>
      <c r="LQR15" s="33"/>
      <c r="LQS15" s="12"/>
      <c r="LQV15" s="33"/>
      <c r="LQY15" s="33"/>
      <c r="LRB15" s="33"/>
      <c r="LRC15" s="12"/>
      <c r="LRF15" s="33"/>
      <c r="LRI15" s="33"/>
      <c r="LRL15" s="33"/>
      <c r="LRM15" s="12"/>
      <c r="LRP15" s="33"/>
      <c r="LRS15" s="33"/>
      <c r="LRV15" s="33"/>
      <c r="LRW15" s="12"/>
      <c r="LRZ15" s="33"/>
      <c r="LSC15" s="33"/>
      <c r="LSF15" s="33"/>
      <c r="LSG15" s="12"/>
      <c r="LSJ15" s="33"/>
      <c r="LSM15" s="33"/>
      <c r="LSP15" s="33"/>
      <c r="LSQ15" s="12"/>
      <c r="LST15" s="33"/>
      <c r="LSW15" s="33"/>
      <c r="LSZ15" s="33"/>
      <c r="LTA15" s="12"/>
      <c r="LTD15" s="33"/>
      <c r="LTG15" s="33"/>
      <c r="LTJ15" s="33"/>
      <c r="LTK15" s="12"/>
      <c r="LTN15" s="33"/>
      <c r="LTQ15" s="33"/>
      <c r="LTT15" s="33"/>
      <c r="LTU15" s="12"/>
      <c r="LTX15" s="33"/>
      <c r="LUA15" s="33"/>
      <c r="LUD15" s="33"/>
      <c r="LUE15" s="12"/>
      <c r="LUH15" s="33"/>
      <c r="LUK15" s="33"/>
      <c r="LUN15" s="33"/>
      <c r="LUO15" s="12"/>
      <c r="LUR15" s="33"/>
      <c r="LUU15" s="33"/>
      <c r="LUX15" s="33"/>
      <c r="LUY15" s="12"/>
      <c r="LVB15" s="33"/>
      <c r="LVE15" s="33"/>
      <c r="LVH15" s="33"/>
      <c r="LVI15" s="12"/>
      <c r="LVL15" s="33"/>
      <c r="LVO15" s="33"/>
      <c r="LVR15" s="33"/>
      <c r="LVS15" s="12"/>
      <c r="LVV15" s="33"/>
      <c r="LVY15" s="33"/>
      <c r="LWB15" s="33"/>
      <c r="LWC15" s="12"/>
      <c r="LWF15" s="33"/>
      <c r="LWI15" s="33"/>
      <c r="LWL15" s="33"/>
      <c r="LWM15" s="12"/>
      <c r="LWP15" s="33"/>
      <c r="LWS15" s="33"/>
      <c r="LWV15" s="33"/>
      <c r="LWW15" s="12"/>
      <c r="LWZ15" s="33"/>
      <c r="LXC15" s="33"/>
      <c r="LXF15" s="33"/>
      <c r="LXG15" s="12"/>
      <c r="LXJ15" s="33"/>
      <c r="LXM15" s="33"/>
      <c r="LXP15" s="33"/>
      <c r="LXQ15" s="12"/>
      <c r="LXT15" s="33"/>
      <c r="LXW15" s="33"/>
      <c r="LXZ15" s="33"/>
      <c r="LYA15" s="12"/>
      <c r="LYD15" s="33"/>
      <c r="LYG15" s="33"/>
      <c r="LYJ15" s="33"/>
      <c r="LYK15" s="12"/>
      <c r="LYN15" s="33"/>
      <c r="LYQ15" s="33"/>
      <c r="LYT15" s="33"/>
      <c r="LYU15" s="12"/>
      <c r="LYX15" s="33"/>
      <c r="LZA15" s="33"/>
      <c r="LZD15" s="33"/>
      <c r="LZE15" s="12"/>
      <c r="LZH15" s="33"/>
      <c r="LZK15" s="33"/>
      <c r="LZN15" s="33"/>
      <c r="LZO15" s="12"/>
      <c r="LZR15" s="33"/>
      <c r="LZU15" s="33"/>
      <c r="LZX15" s="33"/>
      <c r="LZY15" s="12"/>
      <c r="MAB15" s="33"/>
      <c r="MAE15" s="33"/>
      <c r="MAH15" s="33"/>
      <c r="MAI15" s="12"/>
      <c r="MAL15" s="33"/>
      <c r="MAO15" s="33"/>
      <c r="MAR15" s="33"/>
      <c r="MAS15" s="12"/>
      <c r="MAV15" s="33"/>
      <c r="MAY15" s="33"/>
      <c r="MBB15" s="33"/>
      <c r="MBC15" s="12"/>
      <c r="MBF15" s="33"/>
      <c r="MBI15" s="33"/>
      <c r="MBL15" s="33"/>
      <c r="MBM15" s="12"/>
      <c r="MBP15" s="33"/>
      <c r="MBS15" s="33"/>
      <c r="MBV15" s="33"/>
      <c r="MBW15" s="12"/>
      <c r="MBZ15" s="33"/>
      <c r="MCC15" s="33"/>
      <c r="MCF15" s="33"/>
      <c r="MCG15" s="12"/>
      <c r="MCJ15" s="33"/>
      <c r="MCM15" s="33"/>
      <c r="MCP15" s="33"/>
      <c r="MCQ15" s="12"/>
      <c r="MCT15" s="33"/>
      <c r="MCW15" s="33"/>
      <c r="MCZ15" s="33"/>
      <c r="MDA15" s="12"/>
      <c r="MDD15" s="33"/>
      <c r="MDG15" s="33"/>
      <c r="MDJ15" s="33"/>
      <c r="MDK15" s="12"/>
      <c r="MDN15" s="33"/>
      <c r="MDQ15" s="33"/>
      <c r="MDT15" s="33"/>
      <c r="MDU15" s="12"/>
      <c r="MDX15" s="33"/>
      <c r="MEA15" s="33"/>
      <c r="MED15" s="33"/>
      <c r="MEE15" s="12"/>
      <c r="MEH15" s="33"/>
      <c r="MEK15" s="33"/>
      <c r="MEN15" s="33"/>
      <c r="MEO15" s="12"/>
      <c r="MER15" s="33"/>
      <c r="MEU15" s="33"/>
      <c r="MEX15" s="33"/>
      <c r="MEY15" s="12"/>
      <c r="MFB15" s="33"/>
      <c r="MFE15" s="33"/>
      <c r="MFH15" s="33"/>
      <c r="MFI15" s="12"/>
      <c r="MFL15" s="33"/>
      <c r="MFO15" s="33"/>
      <c r="MFR15" s="33"/>
      <c r="MFS15" s="12"/>
      <c r="MFV15" s="33"/>
      <c r="MFY15" s="33"/>
      <c r="MGB15" s="33"/>
      <c r="MGC15" s="12"/>
      <c r="MGF15" s="33"/>
      <c r="MGI15" s="33"/>
      <c r="MGL15" s="33"/>
      <c r="MGM15" s="12"/>
      <c r="MGP15" s="33"/>
      <c r="MGS15" s="33"/>
      <c r="MGV15" s="33"/>
      <c r="MGW15" s="12"/>
      <c r="MGZ15" s="33"/>
      <c r="MHC15" s="33"/>
      <c r="MHF15" s="33"/>
      <c r="MHG15" s="12"/>
      <c r="MHJ15" s="33"/>
      <c r="MHM15" s="33"/>
      <c r="MHP15" s="33"/>
      <c r="MHQ15" s="12"/>
      <c r="MHT15" s="33"/>
      <c r="MHW15" s="33"/>
      <c r="MHZ15" s="33"/>
      <c r="MIA15" s="12"/>
      <c r="MID15" s="33"/>
      <c r="MIG15" s="33"/>
      <c r="MIJ15" s="33"/>
      <c r="MIK15" s="12"/>
      <c r="MIN15" s="33"/>
      <c r="MIQ15" s="33"/>
      <c r="MIT15" s="33"/>
      <c r="MIU15" s="12"/>
      <c r="MIX15" s="33"/>
      <c r="MJA15" s="33"/>
      <c r="MJD15" s="33"/>
      <c r="MJE15" s="12"/>
      <c r="MJH15" s="33"/>
      <c r="MJK15" s="33"/>
      <c r="MJN15" s="33"/>
      <c r="MJO15" s="12"/>
      <c r="MJR15" s="33"/>
      <c r="MJU15" s="33"/>
      <c r="MJX15" s="33"/>
      <c r="MJY15" s="12"/>
      <c r="MKB15" s="33"/>
      <c r="MKE15" s="33"/>
      <c r="MKH15" s="33"/>
      <c r="MKI15" s="12"/>
      <c r="MKL15" s="33"/>
      <c r="MKO15" s="33"/>
      <c r="MKR15" s="33"/>
      <c r="MKS15" s="12"/>
      <c r="MKV15" s="33"/>
      <c r="MKY15" s="33"/>
      <c r="MLB15" s="33"/>
      <c r="MLC15" s="12"/>
      <c r="MLF15" s="33"/>
      <c r="MLI15" s="33"/>
      <c r="MLL15" s="33"/>
      <c r="MLM15" s="12"/>
      <c r="MLP15" s="33"/>
      <c r="MLS15" s="33"/>
      <c r="MLV15" s="33"/>
      <c r="MLW15" s="12"/>
      <c r="MLZ15" s="33"/>
      <c r="MMC15" s="33"/>
      <c r="MMF15" s="33"/>
      <c r="MMG15" s="12"/>
      <c r="MMJ15" s="33"/>
      <c r="MMM15" s="33"/>
      <c r="MMP15" s="33"/>
      <c r="MMQ15" s="12"/>
      <c r="MMT15" s="33"/>
      <c r="MMW15" s="33"/>
      <c r="MMZ15" s="33"/>
      <c r="MNA15" s="12"/>
      <c r="MND15" s="33"/>
      <c r="MNG15" s="33"/>
      <c r="MNJ15" s="33"/>
      <c r="MNK15" s="12"/>
      <c r="MNN15" s="33"/>
      <c r="MNQ15" s="33"/>
      <c r="MNT15" s="33"/>
      <c r="MNU15" s="12"/>
      <c r="MNX15" s="33"/>
      <c r="MOA15" s="33"/>
      <c r="MOD15" s="33"/>
      <c r="MOE15" s="12"/>
      <c r="MOH15" s="33"/>
      <c r="MOK15" s="33"/>
      <c r="MON15" s="33"/>
      <c r="MOO15" s="12"/>
      <c r="MOR15" s="33"/>
      <c r="MOU15" s="33"/>
      <c r="MOX15" s="33"/>
      <c r="MOY15" s="12"/>
      <c r="MPB15" s="33"/>
      <c r="MPE15" s="33"/>
      <c r="MPH15" s="33"/>
      <c r="MPI15" s="12"/>
      <c r="MPL15" s="33"/>
      <c r="MPO15" s="33"/>
      <c r="MPR15" s="33"/>
      <c r="MPS15" s="12"/>
      <c r="MPV15" s="33"/>
      <c r="MPY15" s="33"/>
      <c r="MQB15" s="33"/>
      <c r="MQC15" s="12"/>
      <c r="MQF15" s="33"/>
      <c r="MQI15" s="33"/>
      <c r="MQL15" s="33"/>
      <c r="MQM15" s="12"/>
      <c r="MQP15" s="33"/>
      <c r="MQS15" s="33"/>
      <c r="MQV15" s="33"/>
      <c r="MQW15" s="12"/>
      <c r="MQZ15" s="33"/>
      <c r="MRC15" s="33"/>
      <c r="MRF15" s="33"/>
      <c r="MRG15" s="12"/>
      <c r="MRJ15" s="33"/>
      <c r="MRM15" s="33"/>
      <c r="MRP15" s="33"/>
      <c r="MRQ15" s="12"/>
      <c r="MRT15" s="33"/>
      <c r="MRW15" s="33"/>
      <c r="MRZ15" s="33"/>
      <c r="MSA15" s="12"/>
      <c r="MSD15" s="33"/>
      <c r="MSG15" s="33"/>
      <c r="MSJ15" s="33"/>
      <c r="MSK15" s="12"/>
      <c r="MSN15" s="33"/>
      <c r="MSQ15" s="33"/>
      <c r="MST15" s="33"/>
      <c r="MSU15" s="12"/>
      <c r="MSX15" s="33"/>
      <c r="MTA15" s="33"/>
      <c r="MTD15" s="33"/>
      <c r="MTE15" s="12"/>
      <c r="MTH15" s="33"/>
      <c r="MTK15" s="33"/>
      <c r="MTN15" s="33"/>
      <c r="MTO15" s="12"/>
      <c r="MTR15" s="33"/>
      <c r="MTU15" s="33"/>
      <c r="MTX15" s="33"/>
      <c r="MTY15" s="12"/>
      <c r="MUB15" s="33"/>
      <c r="MUE15" s="33"/>
      <c r="MUH15" s="33"/>
      <c r="MUI15" s="12"/>
      <c r="MUL15" s="33"/>
      <c r="MUO15" s="33"/>
      <c r="MUR15" s="33"/>
      <c r="MUS15" s="12"/>
      <c r="MUV15" s="33"/>
      <c r="MUY15" s="33"/>
      <c r="MVB15" s="33"/>
      <c r="MVC15" s="12"/>
      <c r="MVF15" s="33"/>
      <c r="MVI15" s="33"/>
      <c r="MVL15" s="33"/>
      <c r="MVM15" s="12"/>
      <c r="MVP15" s="33"/>
      <c r="MVS15" s="33"/>
      <c r="MVV15" s="33"/>
      <c r="MVW15" s="12"/>
      <c r="MVZ15" s="33"/>
      <c r="MWC15" s="33"/>
      <c r="MWF15" s="33"/>
      <c r="MWG15" s="12"/>
      <c r="MWJ15" s="33"/>
      <c r="MWM15" s="33"/>
      <c r="MWP15" s="33"/>
      <c r="MWQ15" s="12"/>
      <c r="MWT15" s="33"/>
      <c r="MWW15" s="33"/>
      <c r="MWZ15" s="33"/>
      <c r="MXA15" s="12"/>
      <c r="MXD15" s="33"/>
      <c r="MXG15" s="33"/>
      <c r="MXJ15" s="33"/>
      <c r="MXK15" s="12"/>
      <c r="MXN15" s="33"/>
      <c r="MXQ15" s="33"/>
      <c r="MXT15" s="33"/>
      <c r="MXU15" s="12"/>
      <c r="MXX15" s="33"/>
      <c r="MYA15" s="33"/>
      <c r="MYD15" s="33"/>
      <c r="MYE15" s="12"/>
      <c r="MYH15" s="33"/>
      <c r="MYK15" s="33"/>
      <c r="MYN15" s="33"/>
      <c r="MYO15" s="12"/>
      <c r="MYR15" s="33"/>
      <c r="MYU15" s="33"/>
      <c r="MYX15" s="33"/>
      <c r="MYY15" s="12"/>
      <c r="MZB15" s="33"/>
      <c r="MZE15" s="33"/>
      <c r="MZH15" s="33"/>
      <c r="MZI15" s="12"/>
      <c r="MZL15" s="33"/>
      <c r="MZO15" s="33"/>
      <c r="MZR15" s="33"/>
      <c r="MZS15" s="12"/>
      <c r="MZV15" s="33"/>
      <c r="MZY15" s="33"/>
      <c r="NAB15" s="33"/>
      <c r="NAC15" s="12"/>
      <c r="NAF15" s="33"/>
      <c r="NAI15" s="33"/>
      <c r="NAL15" s="33"/>
      <c r="NAM15" s="12"/>
      <c r="NAP15" s="33"/>
      <c r="NAS15" s="33"/>
      <c r="NAV15" s="33"/>
      <c r="NAW15" s="12"/>
      <c r="NAZ15" s="33"/>
      <c r="NBC15" s="33"/>
      <c r="NBF15" s="33"/>
      <c r="NBG15" s="12"/>
      <c r="NBJ15" s="33"/>
      <c r="NBM15" s="33"/>
      <c r="NBP15" s="33"/>
      <c r="NBQ15" s="12"/>
      <c r="NBT15" s="33"/>
      <c r="NBW15" s="33"/>
      <c r="NBZ15" s="33"/>
      <c r="NCA15" s="12"/>
      <c r="NCD15" s="33"/>
      <c r="NCG15" s="33"/>
      <c r="NCJ15" s="33"/>
      <c r="NCK15" s="12"/>
      <c r="NCN15" s="33"/>
      <c r="NCQ15" s="33"/>
      <c r="NCT15" s="33"/>
      <c r="NCU15" s="12"/>
      <c r="NCX15" s="33"/>
      <c r="NDA15" s="33"/>
      <c r="NDD15" s="33"/>
      <c r="NDE15" s="12"/>
      <c r="NDH15" s="33"/>
      <c r="NDK15" s="33"/>
      <c r="NDN15" s="33"/>
      <c r="NDO15" s="12"/>
      <c r="NDR15" s="33"/>
      <c r="NDU15" s="33"/>
      <c r="NDX15" s="33"/>
      <c r="NDY15" s="12"/>
      <c r="NEB15" s="33"/>
      <c r="NEE15" s="33"/>
      <c r="NEH15" s="33"/>
      <c r="NEI15" s="12"/>
      <c r="NEL15" s="33"/>
      <c r="NEO15" s="33"/>
      <c r="NER15" s="33"/>
      <c r="NES15" s="12"/>
      <c r="NEV15" s="33"/>
      <c r="NEY15" s="33"/>
      <c r="NFB15" s="33"/>
      <c r="NFC15" s="12"/>
      <c r="NFF15" s="33"/>
      <c r="NFI15" s="33"/>
      <c r="NFL15" s="33"/>
      <c r="NFM15" s="12"/>
      <c r="NFP15" s="33"/>
      <c r="NFS15" s="33"/>
      <c r="NFV15" s="33"/>
      <c r="NFW15" s="12"/>
      <c r="NFZ15" s="33"/>
      <c r="NGC15" s="33"/>
      <c r="NGF15" s="33"/>
      <c r="NGG15" s="12"/>
      <c r="NGJ15" s="33"/>
      <c r="NGM15" s="33"/>
      <c r="NGP15" s="33"/>
      <c r="NGQ15" s="12"/>
      <c r="NGT15" s="33"/>
      <c r="NGW15" s="33"/>
      <c r="NGZ15" s="33"/>
      <c r="NHA15" s="12"/>
      <c r="NHD15" s="33"/>
      <c r="NHG15" s="33"/>
      <c r="NHJ15" s="33"/>
      <c r="NHK15" s="12"/>
      <c r="NHN15" s="33"/>
      <c r="NHQ15" s="33"/>
      <c r="NHT15" s="33"/>
      <c r="NHU15" s="12"/>
      <c r="NHX15" s="33"/>
      <c r="NIA15" s="33"/>
      <c r="NID15" s="33"/>
      <c r="NIE15" s="12"/>
      <c r="NIH15" s="33"/>
      <c r="NIK15" s="33"/>
      <c r="NIN15" s="33"/>
      <c r="NIO15" s="12"/>
      <c r="NIR15" s="33"/>
      <c r="NIU15" s="33"/>
      <c r="NIX15" s="33"/>
      <c r="NIY15" s="12"/>
      <c r="NJB15" s="33"/>
      <c r="NJE15" s="33"/>
      <c r="NJH15" s="33"/>
      <c r="NJI15" s="12"/>
      <c r="NJL15" s="33"/>
      <c r="NJO15" s="33"/>
      <c r="NJR15" s="33"/>
      <c r="NJS15" s="12"/>
      <c r="NJV15" s="33"/>
      <c r="NJY15" s="33"/>
      <c r="NKB15" s="33"/>
      <c r="NKC15" s="12"/>
      <c r="NKF15" s="33"/>
      <c r="NKI15" s="33"/>
      <c r="NKL15" s="33"/>
      <c r="NKM15" s="12"/>
      <c r="NKP15" s="33"/>
      <c r="NKS15" s="33"/>
      <c r="NKV15" s="33"/>
      <c r="NKW15" s="12"/>
      <c r="NKZ15" s="33"/>
      <c r="NLC15" s="33"/>
      <c r="NLF15" s="33"/>
      <c r="NLG15" s="12"/>
      <c r="NLJ15" s="33"/>
      <c r="NLM15" s="33"/>
      <c r="NLP15" s="33"/>
      <c r="NLQ15" s="12"/>
      <c r="NLT15" s="33"/>
      <c r="NLW15" s="33"/>
      <c r="NLZ15" s="33"/>
      <c r="NMA15" s="12"/>
      <c r="NMD15" s="33"/>
      <c r="NMG15" s="33"/>
      <c r="NMJ15" s="33"/>
      <c r="NMK15" s="12"/>
      <c r="NMN15" s="33"/>
      <c r="NMQ15" s="33"/>
      <c r="NMT15" s="33"/>
      <c r="NMU15" s="12"/>
      <c r="NMX15" s="33"/>
      <c r="NNA15" s="33"/>
      <c r="NND15" s="33"/>
      <c r="NNE15" s="12"/>
      <c r="NNH15" s="33"/>
      <c r="NNK15" s="33"/>
      <c r="NNN15" s="33"/>
      <c r="NNO15" s="12"/>
      <c r="NNR15" s="33"/>
      <c r="NNU15" s="33"/>
      <c r="NNX15" s="33"/>
      <c r="NNY15" s="12"/>
      <c r="NOB15" s="33"/>
      <c r="NOE15" s="33"/>
      <c r="NOH15" s="33"/>
      <c r="NOI15" s="12"/>
      <c r="NOL15" s="33"/>
      <c r="NOO15" s="33"/>
      <c r="NOR15" s="33"/>
      <c r="NOS15" s="12"/>
      <c r="NOV15" s="33"/>
      <c r="NOY15" s="33"/>
      <c r="NPB15" s="33"/>
      <c r="NPC15" s="12"/>
      <c r="NPF15" s="33"/>
      <c r="NPI15" s="33"/>
      <c r="NPL15" s="33"/>
      <c r="NPM15" s="12"/>
      <c r="NPP15" s="33"/>
      <c r="NPS15" s="33"/>
      <c r="NPV15" s="33"/>
      <c r="NPW15" s="12"/>
      <c r="NPZ15" s="33"/>
      <c r="NQC15" s="33"/>
      <c r="NQF15" s="33"/>
      <c r="NQG15" s="12"/>
      <c r="NQJ15" s="33"/>
      <c r="NQM15" s="33"/>
      <c r="NQP15" s="33"/>
      <c r="NQQ15" s="12"/>
      <c r="NQT15" s="33"/>
      <c r="NQW15" s="33"/>
      <c r="NQZ15" s="33"/>
      <c r="NRA15" s="12"/>
      <c r="NRD15" s="33"/>
      <c r="NRG15" s="33"/>
      <c r="NRJ15" s="33"/>
      <c r="NRK15" s="12"/>
      <c r="NRN15" s="33"/>
      <c r="NRQ15" s="33"/>
      <c r="NRT15" s="33"/>
      <c r="NRU15" s="12"/>
      <c r="NRX15" s="33"/>
      <c r="NSA15" s="33"/>
      <c r="NSD15" s="33"/>
      <c r="NSE15" s="12"/>
      <c r="NSH15" s="33"/>
      <c r="NSK15" s="33"/>
      <c r="NSN15" s="33"/>
      <c r="NSO15" s="12"/>
      <c r="NSR15" s="33"/>
      <c r="NSU15" s="33"/>
      <c r="NSX15" s="33"/>
      <c r="NSY15" s="12"/>
      <c r="NTB15" s="33"/>
      <c r="NTE15" s="33"/>
      <c r="NTH15" s="33"/>
      <c r="NTI15" s="12"/>
      <c r="NTL15" s="33"/>
      <c r="NTO15" s="33"/>
      <c r="NTR15" s="33"/>
      <c r="NTS15" s="12"/>
      <c r="NTV15" s="33"/>
      <c r="NTY15" s="33"/>
      <c r="NUB15" s="33"/>
      <c r="NUC15" s="12"/>
      <c r="NUF15" s="33"/>
      <c r="NUI15" s="33"/>
      <c r="NUL15" s="33"/>
      <c r="NUM15" s="12"/>
      <c r="NUP15" s="33"/>
      <c r="NUS15" s="33"/>
      <c r="NUV15" s="33"/>
      <c r="NUW15" s="12"/>
      <c r="NUZ15" s="33"/>
      <c r="NVC15" s="33"/>
      <c r="NVF15" s="33"/>
      <c r="NVG15" s="12"/>
      <c r="NVJ15" s="33"/>
      <c r="NVM15" s="33"/>
      <c r="NVP15" s="33"/>
      <c r="NVQ15" s="12"/>
      <c r="NVT15" s="33"/>
      <c r="NVW15" s="33"/>
      <c r="NVZ15" s="33"/>
      <c r="NWA15" s="12"/>
      <c r="NWD15" s="33"/>
      <c r="NWG15" s="33"/>
      <c r="NWJ15" s="33"/>
      <c r="NWK15" s="12"/>
      <c r="NWN15" s="33"/>
      <c r="NWQ15" s="33"/>
      <c r="NWT15" s="33"/>
      <c r="NWU15" s="12"/>
      <c r="NWX15" s="33"/>
      <c r="NXA15" s="33"/>
      <c r="NXD15" s="33"/>
      <c r="NXE15" s="12"/>
      <c r="NXH15" s="33"/>
      <c r="NXK15" s="33"/>
      <c r="NXN15" s="33"/>
      <c r="NXO15" s="12"/>
      <c r="NXR15" s="33"/>
      <c r="NXU15" s="33"/>
      <c r="NXX15" s="33"/>
      <c r="NXY15" s="12"/>
      <c r="NYB15" s="33"/>
      <c r="NYE15" s="33"/>
      <c r="NYH15" s="33"/>
      <c r="NYI15" s="12"/>
      <c r="NYL15" s="33"/>
      <c r="NYO15" s="33"/>
      <c r="NYR15" s="33"/>
      <c r="NYS15" s="12"/>
      <c r="NYV15" s="33"/>
      <c r="NYY15" s="33"/>
      <c r="NZB15" s="33"/>
      <c r="NZC15" s="12"/>
      <c r="NZF15" s="33"/>
      <c r="NZI15" s="33"/>
      <c r="NZL15" s="33"/>
      <c r="NZM15" s="12"/>
      <c r="NZP15" s="33"/>
      <c r="NZS15" s="33"/>
      <c r="NZV15" s="33"/>
      <c r="NZW15" s="12"/>
      <c r="NZZ15" s="33"/>
      <c r="OAC15" s="33"/>
      <c r="OAF15" s="33"/>
      <c r="OAG15" s="12"/>
      <c r="OAJ15" s="33"/>
      <c r="OAM15" s="33"/>
      <c r="OAP15" s="33"/>
      <c r="OAQ15" s="12"/>
      <c r="OAT15" s="33"/>
      <c r="OAW15" s="33"/>
      <c r="OAZ15" s="33"/>
      <c r="OBA15" s="12"/>
      <c r="OBD15" s="33"/>
      <c r="OBG15" s="33"/>
      <c r="OBJ15" s="33"/>
      <c r="OBK15" s="12"/>
      <c r="OBN15" s="33"/>
      <c r="OBQ15" s="33"/>
      <c r="OBT15" s="33"/>
      <c r="OBU15" s="12"/>
      <c r="OBX15" s="33"/>
      <c r="OCA15" s="33"/>
      <c r="OCD15" s="33"/>
      <c r="OCE15" s="12"/>
      <c r="OCH15" s="33"/>
      <c r="OCK15" s="33"/>
      <c r="OCN15" s="33"/>
      <c r="OCO15" s="12"/>
      <c r="OCR15" s="33"/>
      <c r="OCU15" s="33"/>
      <c r="OCX15" s="33"/>
      <c r="OCY15" s="12"/>
      <c r="ODB15" s="33"/>
      <c r="ODE15" s="33"/>
      <c r="ODH15" s="33"/>
      <c r="ODI15" s="12"/>
      <c r="ODL15" s="33"/>
      <c r="ODO15" s="33"/>
      <c r="ODR15" s="33"/>
      <c r="ODS15" s="12"/>
      <c r="ODV15" s="33"/>
      <c r="ODY15" s="33"/>
      <c r="OEB15" s="33"/>
      <c r="OEC15" s="12"/>
      <c r="OEF15" s="33"/>
      <c r="OEI15" s="33"/>
      <c r="OEL15" s="33"/>
      <c r="OEM15" s="12"/>
      <c r="OEP15" s="33"/>
      <c r="OES15" s="33"/>
      <c r="OEV15" s="33"/>
      <c r="OEW15" s="12"/>
      <c r="OEZ15" s="33"/>
      <c r="OFC15" s="33"/>
      <c r="OFF15" s="33"/>
      <c r="OFG15" s="12"/>
      <c r="OFJ15" s="33"/>
      <c r="OFM15" s="33"/>
      <c r="OFP15" s="33"/>
      <c r="OFQ15" s="12"/>
      <c r="OFT15" s="33"/>
      <c r="OFW15" s="33"/>
      <c r="OFZ15" s="33"/>
      <c r="OGA15" s="12"/>
      <c r="OGD15" s="33"/>
      <c r="OGG15" s="33"/>
      <c r="OGJ15" s="33"/>
      <c r="OGK15" s="12"/>
      <c r="OGN15" s="33"/>
      <c r="OGQ15" s="33"/>
      <c r="OGT15" s="33"/>
      <c r="OGU15" s="12"/>
      <c r="OGX15" s="33"/>
      <c r="OHA15" s="33"/>
      <c r="OHD15" s="33"/>
      <c r="OHE15" s="12"/>
      <c r="OHH15" s="33"/>
      <c r="OHK15" s="33"/>
      <c r="OHN15" s="33"/>
      <c r="OHO15" s="12"/>
      <c r="OHR15" s="33"/>
      <c r="OHU15" s="33"/>
      <c r="OHX15" s="33"/>
      <c r="OHY15" s="12"/>
      <c r="OIB15" s="33"/>
      <c r="OIE15" s="33"/>
      <c r="OIH15" s="33"/>
      <c r="OII15" s="12"/>
      <c r="OIL15" s="33"/>
      <c r="OIO15" s="33"/>
      <c r="OIR15" s="33"/>
      <c r="OIS15" s="12"/>
      <c r="OIV15" s="33"/>
      <c r="OIY15" s="33"/>
      <c r="OJB15" s="33"/>
      <c r="OJC15" s="12"/>
      <c r="OJF15" s="33"/>
      <c r="OJI15" s="33"/>
      <c r="OJL15" s="33"/>
      <c r="OJM15" s="12"/>
      <c r="OJP15" s="33"/>
      <c r="OJS15" s="33"/>
      <c r="OJV15" s="33"/>
      <c r="OJW15" s="12"/>
      <c r="OJZ15" s="33"/>
      <c r="OKC15" s="33"/>
      <c r="OKF15" s="33"/>
      <c r="OKG15" s="12"/>
      <c r="OKJ15" s="33"/>
      <c r="OKM15" s="33"/>
      <c r="OKP15" s="33"/>
      <c r="OKQ15" s="12"/>
      <c r="OKT15" s="33"/>
      <c r="OKW15" s="33"/>
      <c r="OKZ15" s="33"/>
      <c r="OLA15" s="12"/>
      <c r="OLD15" s="33"/>
      <c r="OLG15" s="33"/>
      <c r="OLJ15" s="33"/>
      <c r="OLK15" s="12"/>
      <c r="OLN15" s="33"/>
      <c r="OLQ15" s="33"/>
      <c r="OLT15" s="33"/>
      <c r="OLU15" s="12"/>
      <c r="OLX15" s="33"/>
      <c r="OMA15" s="33"/>
      <c r="OMD15" s="33"/>
      <c r="OME15" s="12"/>
      <c r="OMH15" s="33"/>
      <c r="OMK15" s="33"/>
      <c r="OMN15" s="33"/>
      <c r="OMO15" s="12"/>
      <c r="OMR15" s="33"/>
      <c r="OMU15" s="33"/>
      <c r="OMX15" s="33"/>
      <c r="OMY15" s="12"/>
      <c r="ONB15" s="33"/>
      <c r="ONE15" s="33"/>
      <c r="ONH15" s="33"/>
      <c r="ONI15" s="12"/>
      <c r="ONL15" s="33"/>
      <c r="ONO15" s="33"/>
      <c r="ONR15" s="33"/>
      <c r="ONS15" s="12"/>
      <c r="ONV15" s="33"/>
      <c r="ONY15" s="33"/>
      <c r="OOB15" s="33"/>
      <c r="OOC15" s="12"/>
      <c r="OOF15" s="33"/>
      <c r="OOI15" s="33"/>
      <c r="OOL15" s="33"/>
      <c r="OOM15" s="12"/>
      <c r="OOP15" s="33"/>
      <c r="OOS15" s="33"/>
      <c r="OOV15" s="33"/>
      <c r="OOW15" s="12"/>
      <c r="OOZ15" s="33"/>
      <c r="OPC15" s="33"/>
      <c r="OPF15" s="33"/>
      <c r="OPG15" s="12"/>
      <c r="OPJ15" s="33"/>
      <c r="OPM15" s="33"/>
      <c r="OPP15" s="33"/>
      <c r="OPQ15" s="12"/>
      <c r="OPT15" s="33"/>
      <c r="OPW15" s="33"/>
      <c r="OPZ15" s="33"/>
      <c r="OQA15" s="12"/>
      <c r="OQD15" s="33"/>
      <c r="OQG15" s="33"/>
      <c r="OQJ15" s="33"/>
      <c r="OQK15" s="12"/>
      <c r="OQN15" s="33"/>
      <c r="OQQ15" s="33"/>
      <c r="OQT15" s="33"/>
      <c r="OQU15" s="12"/>
      <c r="OQX15" s="33"/>
      <c r="ORA15" s="33"/>
      <c r="ORD15" s="33"/>
      <c r="ORE15" s="12"/>
      <c r="ORH15" s="33"/>
      <c r="ORK15" s="33"/>
      <c r="ORN15" s="33"/>
      <c r="ORO15" s="12"/>
      <c r="ORR15" s="33"/>
      <c r="ORU15" s="33"/>
      <c r="ORX15" s="33"/>
      <c r="ORY15" s="12"/>
      <c r="OSB15" s="33"/>
      <c r="OSE15" s="33"/>
      <c r="OSH15" s="33"/>
      <c r="OSI15" s="12"/>
      <c r="OSL15" s="33"/>
      <c r="OSO15" s="33"/>
      <c r="OSR15" s="33"/>
      <c r="OSS15" s="12"/>
      <c r="OSV15" s="33"/>
      <c r="OSY15" s="33"/>
      <c r="OTB15" s="33"/>
      <c r="OTC15" s="12"/>
      <c r="OTF15" s="33"/>
      <c r="OTI15" s="33"/>
      <c r="OTL15" s="33"/>
      <c r="OTM15" s="12"/>
      <c r="OTP15" s="33"/>
      <c r="OTS15" s="33"/>
      <c r="OTV15" s="33"/>
      <c r="OTW15" s="12"/>
      <c r="OTZ15" s="33"/>
      <c r="OUC15" s="33"/>
      <c r="OUF15" s="33"/>
      <c r="OUG15" s="12"/>
      <c r="OUJ15" s="33"/>
      <c r="OUM15" s="33"/>
      <c r="OUP15" s="33"/>
      <c r="OUQ15" s="12"/>
      <c r="OUT15" s="33"/>
      <c r="OUW15" s="33"/>
      <c r="OUZ15" s="33"/>
      <c r="OVA15" s="12"/>
      <c r="OVD15" s="33"/>
      <c r="OVG15" s="33"/>
      <c r="OVJ15" s="33"/>
      <c r="OVK15" s="12"/>
      <c r="OVN15" s="33"/>
      <c r="OVQ15" s="33"/>
      <c r="OVT15" s="33"/>
      <c r="OVU15" s="12"/>
      <c r="OVX15" s="33"/>
      <c r="OWA15" s="33"/>
      <c r="OWD15" s="33"/>
      <c r="OWE15" s="12"/>
      <c r="OWH15" s="33"/>
      <c r="OWK15" s="33"/>
      <c r="OWN15" s="33"/>
      <c r="OWO15" s="12"/>
      <c r="OWR15" s="33"/>
      <c r="OWU15" s="33"/>
      <c r="OWX15" s="33"/>
      <c r="OWY15" s="12"/>
      <c r="OXB15" s="33"/>
      <c r="OXE15" s="33"/>
      <c r="OXH15" s="33"/>
      <c r="OXI15" s="12"/>
      <c r="OXL15" s="33"/>
      <c r="OXO15" s="33"/>
      <c r="OXR15" s="33"/>
      <c r="OXS15" s="12"/>
      <c r="OXV15" s="33"/>
      <c r="OXY15" s="33"/>
      <c r="OYB15" s="33"/>
      <c r="OYC15" s="12"/>
      <c r="OYF15" s="33"/>
      <c r="OYI15" s="33"/>
      <c r="OYL15" s="33"/>
      <c r="OYM15" s="12"/>
      <c r="OYP15" s="33"/>
      <c r="OYS15" s="33"/>
      <c r="OYV15" s="33"/>
      <c r="OYW15" s="12"/>
      <c r="OYZ15" s="33"/>
      <c r="OZC15" s="33"/>
      <c r="OZF15" s="33"/>
      <c r="OZG15" s="12"/>
      <c r="OZJ15" s="33"/>
      <c r="OZM15" s="33"/>
      <c r="OZP15" s="33"/>
      <c r="OZQ15" s="12"/>
      <c r="OZT15" s="33"/>
      <c r="OZW15" s="33"/>
      <c r="OZZ15" s="33"/>
      <c r="PAA15" s="12"/>
      <c r="PAD15" s="33"/>
      <c r="PAG15" s="33"/>
      <c r="PAJ15" s="33"/>
      <c r="PAK15" s="12"/>
      <c r="PAN15" s="33"/>
      <c r="PAQ15" s="33"/>
      <c r="PAT15" s="33"/>
      <c r="PAU15" s="12"/>
      <c r="PAX15" s="33"/>
      <c r="PBA15" s="33"/>
      <c r="PBD15" s="33"/>
      <c r="PBE15" s="12"/>
      <c r="PBH15" s="33"/>
      <c r="PBK15" s="33"/>
      <c r="PBN15" s="33"/>
      <c r="PBO15" s="12"/>
      <c r="PBR15" s="33"/>
      <c r="PBU15" s="33"/>
      <c r="PBX15" s="33"/>
      <c r="PBY15" s="12"/>
      <c r="PCB15" s="33"/>
      <c r="PCE15" s="33"/>
      <c r="PCH15" s="33"/>
      <c r="PCI15" s="12"/>
      <c r="PCL15" s="33"/>
      <c r="PCO15" s="33"/>
      <c r="PCR15" s="33"/>
      <c r="PCS15" s="12"/>
      <c r="PCV15" s="33"/>
      <c r="PCY15" s="33"/>
      <c r="PDB15" s="33"/>
      <c r="PDC15" s="12"/>
      <c r="PDF15" s="33"/>
      <c r="PDI15" s="33"/>
      <c r="PDL15" s="33"/>
      <c r="PDM15" s="12"/>
      <c r="PDP15" s="33"/>
      <c r="PDS15" s="33"/>
      <c r="PDV15" s="33"/>
      <c r="PDW15" s="12"/>
      <c r="PDZ15" s="33"/>
      <c r="PEC15" s="33"/>
      <c r="PEF15" s="33"/>
      <c r="PEG15" s="12"/>
      <c r="PEJ15" s="33"/>
      <c r="PEM15" s="33"/>
      <c r="PEP15" s="33"/>
      <c r="PEQ15" s="12"/>
      <c r="PET15" s="33"/>
      <c r="PEW15" s="33"/>
      <c r="PEZ15" s="33"/>
      <c r="PFA15" s="12"/>
      <c r="PFD15" s="33"/>
      <c r="PFG15" s="33"/>
      <c r="PFJ15" s="33"/>
      <c r="PFK15" s="12"/>
      <c r="PFN15" s="33"/>
      <c r="PFQ15" s="33"/>
      <c r="PFT15" s="33"/>
      <c r="PFU15" s="12"/>
      <c r="PFX15" s="33"/>
      <c r="PGA15" s="33"/>
      <c r="PGD15" s="33"/>
      <c r="PGE15" s="12"/>
      <c r="PGH15" s="33"/>
      <c r="PGK15" s="33"/>
      <c r="PGN15" s="33"/>
      <c r="PGO15" s="12"/>
      <c r="PGR15" s="33"/>
      <c r="PGU15" s="33"/>
      <c r="PGX15" s="33"/>
      <c r="PGY15" s="12"/>
      <c r="PHB15" s="33"/>
      <c r="PHE15" s="33"/>
      <c r="PHH15" s="33"/>
      <c r="PHI15" s="12"/>
      <c r="PHL15" s="33"/>
      <c r="PHO15" s="33"/>
      <c r="PHR15" s="33"/>
      <c r="PHS15" s="12"/>
      <c r="PHV15" s="33"/>
      <c r="PHY15" s="33"/>
      <c r="PIB15" s="33"/>
      <c r="PIC15" s="12"/>
      <c r="PIF15" s="33"/>
      <c r="PII15" s="33"/>
      <c r="PIL15" s="33"/>
      <c r="PIM15" s="12"/>
      <c r="PIP15" s="33"/>
      <c r="PIS15" s="33"/>
      <c r="PIV15" s="33"/>
      <c r="PIW15" s="12"/>
      <c r="PIZ15" s="33"/>
      <c r="PJC15" s="33"/>
      <c r="PJF15" s="33"/>
      <c r="PJG15" s="12"/>
      <c r="PJJ15" s="33"/>
      <c r="PJM15" s="33"/>
      <c r="PJP15" s="33"/>
      <c r="PJQ15" s="12"/>
      <c r="PJT15" s="33"/>
      <c r="PJW15" s="33"/>
      <c r="PJZ15" s="33"/>
      <c r="PKA15" s="12"/>
      <c r="PKD15" s="33"/>
      <c r="PKG15" s="33"/>
      <c r="PKJ15" s="33"/>
      <c r="PKK15" s="12"/>
      <c r="PKN15" s="33"/>
      <c r="PKQ15" s="33"/>
      <c r="PKT15" s="33"/>
      <c r="PKU15" s="12"/>
      <c r="PKX15" s="33"/>
      <c r="PLA15" s="33"/>
      <c r="PLD15" s="33"/>
      <c r="PLE15" s="12"/>
      <c r="PLH15" s="33"/>
      <c r="PLK15" s="33"/>
      <c r="PLN15" s="33"/>
      <c r="PLO15" s="12"/>
      <c r="PLR15" s="33"/>
      <c r="PLU15" s="33"/>
      <c r="PLX15" s="33"/>
      <c r="PLY15" s="12"/>
      <c r="PMB15" s="33"/>
      <c r="PME15" s="33"/>
      <c r="PMH15" s="33"/>
      <c r="PMI15" s="12"/>
      <c r="PML15" s="33"/>
      <c r="PMO15" s="33"/>
      <c r="PMR15" s="33"/>
      <c r="PMS15" s="12"/>
      <c r="PMV15" s="33"/>
      <c r="PMY15" s="33"/>
      <c r="PNB15" s="33"/>
      <c r="PNC15" s="12"/>
      <c r="PNF15" s="33"/>
      <c r="PNI15" s="33"/>
      <c r="PNL15" s="33"/>
      <c r="PNM15" s="12"/>
      <c r="PNP15" s="33"/>
      <c r="PNS15" s="33"/>
      <c r="PNV15" s="33"/>
      <c r="PNW15" s="12"/>
      <c r="PNZ15" s="33"/>
      <c r="POC15" s="33"/>
      <c r="POF15" s="33"/>
      <c r="POG15" s="12"/>
      <c r="POJ15" s="33"/>
      <c r="POM15" s="33"/>
      <c r="POP15" s="33"/>
      <c r="POQ15" s="12"/>
      <c r="POT15" s="33"/>
      <c r="POW15" s="33"/>
      <c r="POZ15" s="33"/>
      <c r="PPA15" s="12"/>
      <c r="PPD15" s="33"/>
      <c r="PPG15" s="33"/>
      <c r="PPJ15" s="33"/>
      <c r="PPK15" s="12"/>
      <c r="PPN15" s="33"/>
      <c r="PPQ15" s="33"/>
      <c r="PPT15" s="33"/>
      <c r="PPU15" s="12"/>
      <c r="PPX15" s="33"/>
      <c r="PQA15" s="33"/>
      <c r="PQD15" s="33"/>
      <c r="PQE15" s="12"/>
      <c r="PQH15" s="33"/>
      <c r="PQK15" s="33"/>
      <c r="PQN15" s="33"/>
      <c r="PQO15" s="12"/>
      <c r="PQR15" s="33"/>
      <c r="PQU15" s="33"/>
      <c r="PQX15" s="33"/>
      <c r="PQY15" s="12"/>
      <c r="PRB15" s="33"/>
      <c r="PRE15" s="33"/>
      <c r="PRH15" s="33"/>
      <c r="PRI15" s="12"/>
      <c r="PRL15" s="33"/>
      <c r="PRO15" s="33"/>
      <c r="PRR15" s="33"/>
      <c r="PRS15" s="12"/>
      <c r="PRV15" s="33"/>
      <c r="PRY15" s="33"/>
      <c r="PSB15" s="33"/>
      <c r="PSC15" s="12"/>
      <c r="PSF15" s="33"/>
      <c r="PSI15" s="33"/>
      <c r="PSL15" s="33"/>
      <c r="PSM15" s="12"/>
      <c r="PSP15" s="33"/>
      <c r="PSS15" s="33"/>
      <c r="PSV15" s="33"/>
      <c r="PSW15" s="12"/>
      <c r="PSZ15" s="33"/>
      <c r="PTC15" s="33"/>
      <c r="PTF15" s="33"/>
      <c r="PTG15" s="12"/>
      <c r="PTJ15" s="33"/>
      <c r="PTM15" s="33"/>
      <c r="PTP15" s="33"/>
      <c r="PTQ15" s="12"/>
      <c r="PTT15" s="33"/>
      <c r="PTW15" s="33"/>
      <c r="PTZ15" s="33"/>
      <c r="PUA15" s="12"/>
      <c r="PUD15" s="33"/>
      <c r="PUG15" s="33"/>
      <c r="PUJ15" s="33"/>
      <c r="PUK15" s="12"/>
      <c r="PUN15" s="33"/>
      <c r="PUQ15" s="33"/>
      <c r="PUT15" s="33"/>
      <c r="PUU15" s="12"/>
      <c r="PUX15" s="33"/>
      <c r="PVA15" s="33"/>
      <c r="PVD15" s="33"/>
      <c r="PVE15" s="12"/>
      <c r="PVH15" s="33"/>
      <c r="PVK15" s="33"/>
      <c r="PVN15" s="33"/>
      <c r="PVO15" s="12"/>
      <c r="PVR15" s="33"/>
      <c r="PVU15" s="33"/>
      <c r="PVX15" s="33"/>
      <c r="PVY15" s="12"/>
      <c r="PWB15" s="33"/>
      <c r="PWE15" s="33"/>
      <c r="PWH15" s="33"/>
      <c r="PWI15" s="12"/>
      <c r="PWL15" s="33"/>
      <c r="PWO15" s="33"/>
      <c r="PWR15" s="33"/>
      <c r="PWS15" s="12"/>
      <c r="PWV15" s="33"/>
      <c r="PWY15" s="33"/>
      <c r="PXB15" s="33"/>
      <c r="PXC15" s="12"/>
      <c r="PXF15" s="33"/>
      <c r="PXI15" s="33"/>
      <c r="PXL15" s="33"/>
      <c r="PXM15" s="12"/>
      <c r="PXP15" s="33"/>
      <c r="PXS15" s="33"/>
      <c r="PXV15" s="33"/>
      <c r="PXW15" s="12"/>
      <c r="PXZ15" s="33"/>
      <c r="PYC15" s="33"/>
      <c r="PYF15" s="33"/>
      <c r="PYG15" s="12"/>
      <c r="PYJ15" s="33"/>
      <c r="PYM15" s="33"/>
      <c r="PYP15" s="33"/>
      <c r="PYQ15" s="12"/>
      <c r="PYT15" s="33"/>
      <c r="PYW15" s="33"/>
      <c r="PYZ15" s="33"/>
      <c r="PZA15" s="12"/>
      <c r="PZD15" s="33"/>
      <c r="PZG15" s="33"/>
      <c r="PZJ15" s="33"/>
      <c r="PZK15" s="12"/>
      <c r="PZN15" s="33"/>
      <c r="PZQ15" s="33"/>
      <c r="PZT15" s="33"/>
      <c r="PZU15" s="12"/>
      <c r="PZX15" s="33"/>
      <c r="QAA15" s="33"/>
      <c r="QAD15" s="33"/>
      <c r="QAE15" s="12"/>
      <c r="QAH15" s="33"/>
      <c r="QAK15" s="33"/>
      <c r="QAN15" s="33"/>
      <c r="QAO15" s="12"/>
      <c r="QAR15" s="33"/>
      <c r="QAU15" s="33"/>
      <c r="QAX15" s="33"/>
      <c r="QAY15" s="12"/>
      <c r="QBB15" s="33"/>
      <c r="QBE15" s="33"/>
      <c r="QBH15" s="33"/>
      <c r="QBI15" s="12"/>
      <c r="QBL15" s="33"/>
      <c r="QBO15" s="33"/>
      <c r="QBR15" s="33"/>
      <c r="QBS15" s="12"/>
      <c r="QBV15" s="33"/>
      <c r="QBY15" s="33"/>
      <c r="QCB15" s="33"/>
      <c r="QCC15" s="12"/>
      <c r="QCF15" s="33"/>
      <c r="QCI15" s="33"/>
      <c r="QCL15" s="33"/>
      <c r="QCM15" s="12"/>
      <c r="QCP15" s="33"/>
      <c r="QCS15" s="33"/>
      <c r="QCV15" s="33"/>
      <c r="QCW15" s="12"/>
      <c r="QCZ15" s="33"/>
      <c r="QDC15" s="33"/>
      <c r="QDF15" s="33"/>
      <c r="QDG15" s="12"/>
      <c r="QDJ15" s="33"/>
      <c r="QDM15" s="33"/>
      <c r="QDP15" s="33"/>
      <c r="QDQ15" s="12"/>
      <c r="QDT15" s="33"/>
      <c r="QDW15" s="33"/>
      <c r="QDZ15" s="33"/>
      <c r="QEA15" s="12"/>
      <c r="QED15" s="33"/>
      <c r="QEG15" s="33"/>
      <c r="QEJ15" s="33"/>
      <c r="QEK15" s="12"/>
      <c r="QEN15" s="33"/>
      <c r="QEQ15" s="33"/>
      <c r="QET15" s="33"/>
      <c r="QEU15" s="12"/>
      <c r="QEX15" s="33"/>
      <c r="QFA15" s="33"/>
      <c r="QFD15" s="33"/>
      <c r="QFE15" s="12"/>
      <c r="QFH15" s="33"/>
      <c r="QFK15" s="33"/>
      <c r="QFN15" s="33"/>
      <c r="QFO15" s="12"/>
      <c r="QFR15" s="33"/>
      <c r="QFU15" s="33"/>
      <c r="QFX15" s="33"/>
      <c r="QFY15" s="12"/>
      <c r="QGB15" s="33"/>
      <c r="QGE15" s="33"/>
      <c r="QGH15" s="33"/>
      <c r="QGI15" s="12"/>
      <c r="QGL15" s="33"/>
      <c r="QGO15" s="33"/>
      <c r="QGR15" s="33"/>
      <c r="QGS15" s="12"/>
      <c r="QGV15" s="33"/>
      <c r="QGY15" s="33"/>
      <c r="QHB15" s="33"/>
      <c r="QHC15" s="12"/>
      <c r="QHF15" s="33"/>
      <c r="QHI15" s="33"/>
      <c r="QHL15" s="33"/>
      <c r="QHM15" s="12"/>
      <c r="QHP15" s="33"/>
      <c r="QHS15" s="33"/>
      <c r="QHV15" s="33"/>
      <c r="QHW15" s="12"/>
      <c r="QHZ15" s="33"/>
      <c r="QIC15" s="33"/>
      <c r="QIF15" s="33"/>
      <c r="QIG15" s="12"/>
      <c r="QIJ15" s="33"/>
      <c r="QIM15" s="33"/>
      <c r="QIP15" s="33"/>
      <c r="QIQ15" s="12"/>
      <c r="QIT15" s="33"/>
      <c r="QIW15" s="33"/>
      <c r="QIZ15" s="33"/>
      <c r="QJA15" s="12"/>
      <c r="QJD15" s="33"/>
      <c r="QJG15" s="33"/>
      <c r="QJJ15" s="33"/>
      <c r="QJK15" s="12"/>
      <c r="QJN15" s="33"/>
      <c r="QJQ15" s="33"/>
      <c r="QJT15" s="33"/>
      <c r="QJU15" s="12"/>
      <c r="QJX15" s="33"/>
      <c r="QKA15" s="33"/>
      <c r="QKD15" s="33"/>
      <c r="QKE15" s="12"/>
      <c r="QKH15" s="33"/>
      <c r="QKK15" s="33"/>
      <c r="QKN15" s="33"/>
      <c r="QKO15" s="12"/>
      <c r="QKR15" s="33"/>
      <c r="QKU15" s="33"/>
      <c r="QKX15" s="33"/>
      <c r="QKY15" s="12"/>
      <c r="QLB15" s="33"/>
      <c r="QLE15" s="33"/>
      <c r="QLH15" s="33"/>
      <c r="QLI15" s="12"/>
      <c r="QLL15" s="33"/>
      <c r="QLO15" s="33"/>
      <c r="QLR15" s="33"/>
      <c r="QLS15" s="12"/>
      <c r="QLV15" s="33"/>
      <c r="QLY15" s="33"/>
      <c r="QMB15" s="33"/>
      <c r="QMC15" s="12"/>
      <c r="QMF15" s="33"/>
      <c r="QMI15" s="33"/>
      <c r="QML15" s="33"/>
      <c r="QMM15" s="12"/>
      <c r="QMP15" s="33"/>
      <c r="QMS15" s="33"/>
      <c r="QMV15" s="33"/>
      <c r="QMW15" s="12"/>
      <c r="QMZ15" s="33"/>
      <c r="QNC15" s="33"/>
      <c r="QNF15" s="33"/>
      <c r="QNG15" s="12"/>
      <c r="QNJ15" s="33"/>
      <c r="QNM15" s="33"/>
      <c r="QNP15" s="33"/>
      <c r="QNQ15" s="12"/>
      <c r="QNT15" s="33"/>
      <c r="QNW15" s="33"/>
      <c r="QNZ15" s="33"/>
      <c r="QOA15" s="12"/>
      <c r="QOD15" s="33"/>
      <c r="QOG15" s="33"/>
      <c r="QOJ15" s="33"/>
      <c r="QOK15" s="12"/>
      <c r="QON15" s="33"/>
      <c r="QOQ15" s="33"/>
      <c r="QOT15" s="33"/>
      <c r="QOU15" s="12"/>
      <c r="QOX15" s="33"/>
      <c r="QPA15" s="33"/>
      <c r="QPD15" s="33"/>
      <c r="QPE15" s="12"/>
      <c r="QPH15" s="33"/>
      <c r="QPK15" s="33"/>
      <c r="QPN15" s="33"/>
      <c r="QPO15" s="12"/>
      <c r="QPR15" s="33"/>
      <c r="QPU15" s="33"/>
      <c r="QPX15" s="33"/>
      <c r="QPY15" s="12"/>
      <c r="QQB15" s="33"/>
      <c r="QQE15" s="33"/>
      <c r="QQH15" s="33"/>
      <c r="QQI15" s="12"/>
      <c r="QQL15" s="33"/>
      <c r="QQO15" s="33"/>
      <c r="QQR15" s="33"/>
      <c r="QQS15" s="12"/>
      <c r="QQV15" s="33"/>
      <c r="QQY15" s="33"/>
      <c r="QRB15" s="33"/>
      <c r="QRC15" s="12"/>
      <c r="QRF15" s="33"/>
      <c r="QRI15" s="33"/>
      <c r="QRL15" s="33"/>
      <c r="QRM15" s="12"/>
      <c r="QRP15" s="33"/>
      <c r="QRS15" s="33"/>
      <c r="QRV15" s="33"/>
      <c r="QRW15" s="12"/>
      <c r="QRZ15" s="33"/>
      <c r="QSC15" s="33"/>
      <c r="QSF15" s="33"/>
      <c r="QSG15" s="12"/>
      <c r="QSJ15" s="33"/>
      <c r="QSM15" s="33"/>
      <c r="QSP15" s="33"/>
      <c r="QSQ15" s="12"/>
      <c r="QST15" s="33"/>
      <c r="QSW15" s="33"/>
      <c r="QSZ15" s="33"/>
      <c r="QTA15" s="12"/>
      <c r="QTD15" s="33"/>
      <c r="QTG15" s="33"/>
      <c r="QTJ15" s="33"/>
      <c r="QTK15" s="12"/>
      <c r="QTN15" s="33"/>
      <c r="QTQ15" s="33"/>
      <c r="QTT15" s="33"/>
      <c r="QTU15" s="12"/>
      <c r="QTX15" s="33"/>
      <c r="QUA15" s="33"/>
      <c r="QUD15" s="33"/>
      <c r="QUE15" s="12"/>
      <c r="QUH15" s="33"/>
      <c r="QUK15" s="33"/>
      <c r="QUN15" s="33"/>
      <c r="QUO15" s="12"/>
      <c r="QUR15" s="33"/>
      <c r="QUU15" s="33"/>
      <c r="QUX15" s="33"/>
      <c r="QUY15" s="12"/>
      <c r="QVB15" s="33"/>
      <c r="QVE15" s="33"/>
      <c r="QVH15" s="33"/>
      <c r="QVI15" s="12"/>
      <c r="QVL15" s="33"/>
      <c r="QVO15" s="33"/>
      <c r="QVR15" s="33"/>
      <c r="QVS15" s="12"/>
      <c r="QVV15" s="33"/>
      <c r="QVY15" s="33"/>
      <c r="QWB15" s="33"/>
      <c r="QWC15" s="12"/>
      <c r="QWF15" s="33"/>
      <c r="QWI15" s="33"/>
      <c r="QWL15" s="33"/>
      <c r="QWM15" s="12"/>
      <c r="QWP15" s="33"/>
      <c r="QWS15" s="33"/>
      <c r="QWV15" s="33"/>
      <c r="QWW15" s="12"/>
      <c r="QWZ15" s="33"/>
      <c r="QXC15" s="33"/>
      <c r="QXF15" s="33"/>
      <c r="QXG15" s="12"/>
      <c r="QXJ15" s="33"/>
      <c r="QXM15" s="33"/>
      <c r="QXP15" s="33"/>
      <c r="QXQ15" s="12"/>
      <c r="QXT15" s="33"/>
      <c r="QXW15" s="33"/>
      <c r="QXZ15" s="33"/>
      <c r="QYA15" s="12"/>
      <c r="QYD15" s="33"/>
      <c r="QYG15" s="33"/>
      <c r="QYJ15" s="33"/>
      <c r="QYK15" s="12"/>
      <c r="QYN15" s="33"/>
      <c r="QYQ15" s="33"/>
      <c r="QYT15" s="33"/>
      <c r="QYU15" s="12"/>
      <c r="QYX15" s="33"/>
      <c r="QZA15" s="33"/>
      <c r="QZD15" s="33"/>
      <c r="QZE15" s="12"/>
      <c r="QZH15" s="33"/>
      <c r="QZK15" s="33"/>
      <c r="QZN15" s="33"/>
      <c r="QZO15" s="12"/>
      <c r="QZR15" s="33"/>
      <c r="QZU15" s="33"/>
      <c r="QZX15" s="33"/>
      <c r="QZY15" s="12"/>
      <c r="RAB15" s="33"/>
      <c r="RAE15" s="33"/>
      <c r="RAH15" s="33"/>
      <c r="RAI15" s="12"/>
      <c r="RAL15" s="33"/>
      <c r="RAO15" s="33"/>
      <c r="RAR15" s="33"/>
      <c r="RAS15" s="12"/>
      <c r="RAV15" s="33"/>
      <c r="RAY15" s="33"/>
      <c r="RBB15" s="33"/>
      <c r="RBC15" s="12"/>
      <c r="RBF15" s="33"/>
      <c r="RBI15" s="33"/>
      <c r="RBL15" s="33"/>
      <c r="RBM15" s="12"/>
      <c r="RBP15" s="33"/>
      <c r="RBS15" s="33"/>
      <c r="RBV15" s="33"/>
      <c r="RBW15" s="12"/>
      <c r="RBZ15" s="33"/>
      <c r="RCC15" s="33"/>
      <c r="RCF15" s="33"/>
      <c r="RCG15" s="12"/>
      <c r="RCJ15" s="33"/>
      <c r="RCM15" s="33"/>
      <c r="RCP15" s="33"/>
      <c r="RCQ15" s="12"/>
      <c r="RCT15" s="33"/>
      <c r="RCW15" s="33"/>
      <c r="RCZ15" s="33"/>
      <c r="RDA15" s="12"/>
      <c r="RDD15" s="33"/>
      <c r="RDG15" s="33"/>
      <c r="RDJ15" s="33"/>
      <c r="RDK15" s="12"/>
      <c r="RDN15" s="33"/>
      <c r="RDQ15" s="33"/>
      <c r="RDT15" s="33"/>
      <c r="RDU15" s="12"/>
      <c r="RDX15" s="33"/>
      <c r="REA15" s="33"/>
      <c r="RED15" s="33"/>
      <c r="REE15" s="12"/>
      <c r="REH15" s="33"/>
      <c r="REK15" s="33"/>
      <c r="REN15" s="33"/>
      <c r="REO15" s="12"/>
      <c r="RER15" s="33"/>
      <c r="REU15" s="33"/>
      <c r="REX15" s="33"/>
      <c r="REY15" s="12"/>
      <c r="RFB15" s="33"/>
      <c r="RFE15" s="33"/>
      <c r="RFH15" s="33"/>
      <c r="RFI15" s="12"/>
      <c r="RFL15" s="33"/>
      <c r="RFO15" s="33"/>
      <c r="RFR15" s="33"/>
      <c r="RFS15" s="12"/>
      <c r="RFV15" s="33"/>
      <c r="RFY15" s="33"/>
      <c r="RGB15" s="33"/>
      <c r="RGC15" s="12"/>
      <c r="RGF15" s="33"/>
      <c r="RGI15" s="33"/>
      <c r="RGL15" s="33"/>
      <c r="RGM15" s="12"/>
      <c r="RGP15" s="33"/>
      <c r="RGS15" s="33"/>
      <c r="RGV15" s="33"/>
      <c r="RGW15" s="12"/>
      <c r="RGZ15" s="33"/>
      <c r="RHC15" s="33"/>
      <c r="RHF15" s="33"/>
      <c r="RHG15" s="12"/>
      <c r="RHJ15" s="33"/>
      <c r="RHM15" s="33"/>
      <c r="RHP15" s="33"/>
      <c r="RHQ15" s="12"/>
      <c r="RHT15" s="33"/>
      <c r="RHW15" s="33"/>
      <c r="RHZ15" s="33"/>
      <c r="RIA15" s="12"/>
      <c r="RID15" s="33"/>
      <c r="RIG15" s="33"/>
      <c r="RIJ15" s="33"/>
      <c r="RIK15" s="12"/>
      <c r="RIN15" s="33"/>
      <c r="RIQ15" s="33"/>
      <c r="RIT15" s="33"/>
      <c r="RIU15" s="12"/>
      <c r="RIX15" s="33"/>
      <c r="RJA15" s="33"/>
      <c r="RJD15" s="33"/>
      <c r="RJE15" s="12"/>
      <c r="RJH15" s="33"/>
      <c r="RJK15" s="33"/>
      <c r="RJN15" s="33"/>
      <c r="RJO15" s="12"/>
      <c r="RJR15" s="33"/>
      <c r="RJU15" s="33"/>
      <c r="RJX15" s="33"/>
      <c r="RJY15" s="12"/>
      <c r="RKB15" s="33"/>
      <c r="RKE15" s="33"/>
      <c r="RKH15" s="33"/>
      <c r="RKI15" s="12"/>
      <c r="RKL15" s="33"/>
      <c r="RKO15" s="33"/>
      <c r="RKR15" s="33"/>
      <c r="RKS15" s="12"/>
      <c r="RKV15" s="33"/>
      <c r="RKY15" s="33"/>
      <c r="RLB15" s="33"/>
      <c r="RLC15" s="12"/>
      <c r="RLF15" s="33"/>
      <c r="RLI15" s="33"/>
      <c r="RLL15" s="33"/>
      <c r="RLM15" s="12"/>
      <c r="RLP15" s="33"/>
      <c r="RLS15" s="33"/>
      <c r="RLV15" s="33"/>
      <c r="RLW15" s="12"/>
      <c r="RLZ15" s="33"/>
      <c r="RMC15" s="33"/>
      <c r="RMF15" s="33"/>
      <c r="RMG15" s="12"/>
      <c r="RMJ15" s="33"/>
      <c r="RMM15" s="33"/>
      <c r="RMP15" s="33"/>
      <c r="RMQ15" s="12"/>
      <c r="RMT15" s="33"/>
      <c r="RMW15" s="33"/>
      <c r="RMZ15" s="33"/>
      <c r="RNA15" s="12"/>
      <c r="RND15" s="33"/>
      <c r="RNG15" s="33"/>
      <c r="RNJ15" s="33"/>
      <c r="RNK15" s="12"/>
      <c r="RNN15" s="33"/>
      <c r="RNQ15" s="33"/>
      <c r="RNT15" s="33"/>
      <c r="RNU15" s="12"/>
      <c r="RNX15" s="33"/>
      <c r="ROA15" s="33"/>
      <c r="ROD15" s="33"/>
      <c r="ROE15" s="12"/>
      <c r="ROH15" s="33"/>
      <c r="ROK15" s="33"/>
      <c r="RON15" s="33"/>
      <c r="ROO15" s="12"/>
      <c r="ROR15" s="33"/>
      <c r="ROU15" s="33"/>
      <c r="ROX15" s="33"/>
      <c r="ROY15" s="12"/>
      <c r="RPB15" s="33"/>
      <c r="RPE15" s="33"/>
      <c r="RPH15" s="33"/>
      <c r="RPI15" s="12"/>
      <c r="RPL15" s="33"/>
      <c r="RPO15" s="33"/>
      <c r="RPR15" s="33"/>
      <c r="RPS15" s="12"/>
      <c r="RPV15" s="33"/>
      <c r="RPY15" s="33"/>
      <c r="RQB15" s="33"/>
      <c r="RQC15" s="12"/>
      <c r="RQF15" s="33"/>
      <c r="RQI15" s="33"/>
      <c r="RQL15" s="33"/>
      <c r="RQM15" s="12"/>
      <c r="RQP15" s="33"/>
      <c r="RQS15" s="33"/>
      <c r="RQV15" s="33"/>
      <c r="RQW15" s="12"/>
      <c r="RQZ15" s="33"/>
      <c r="RRC15" s="33"/>
      <c r="RRF15" s="33"/>
      <c r="RRG15" s="12"/>
      <c r="RRJ15" s="33"/>
      <c r="RRM15" s="33"/>
      <c r="RRP15" s="33"/>
      <c r="RRQ15" s="12"/>
      <c r="RRT15" s="33"/>
      <c r="RRW15" s="33"/>
      <c r="RRZ15" s="33"/>
      <c r="RSA15" s="12"/>
      <c r="RSD15" s="33"/>
      <c r="RSG15" s="33"/>
      <c r="RSJ15" s="33"/>
      <c r="RSK15" s="12"/>
      <c r="RSN15" s="33"/>
      <c r="RSQ15" s="33"/>
      <c r="RST15" s="33"/>
      <c r="RSU15" s="12"/>
      <c r="RSX15" s="33"/>
      <c r="RTA15" s="33"/>
      <c r="RTD15" s="33"/>
      <c r="RTE15" s="12"/>
      <c r="RTH15" s="33"/>
      <c r="RTK15" s="33"/>
      <c r="RTN15" s="33"/>
      <c r="RTO15" s="12"/>
      <c r="RTR15" s="33"/>
      <c r="RTU15" s="33"/>
      <c r="RTX15" s="33"/>
      <c r="RTY15" s="12"/>
      <c r="RUB15" s="33"/>
      <c r="RUE15" s="33"/>
      <c r="RUH15" s="33"/>
      <c r="RUI15" s="12"/>
      <c r="RUL15" s="33"/>
      <c r="RUO15" s="33"/>
      <c r="RUR15" s="33"/>
      <c r="RUS15" s="12"/>
      <c r="RUV15" s="33"/>
      <c r="RUY15" s="33"/>
      <c r="RVB15" s="33"/>
      <c r="RVC15" s="12"/>
      <c r="RVF15" s="33"/>
      <c r="RVI15" s="33"/>
      <c r="RVL15" s="33"/>
      <c r="RVM15" s="12"/>
      <c r="RVP15" s="33"/>
      <c r="RVS15" s="33"/>
      <c r="RVV15" s="33"/>
      <c r="RVW15" s="12"/>
      <c r="RVZ15" s="33"/>
      <c r="RWC15" s="33"/>
      <c r="RWF15" s="33"/>
      <c r="RWG15" s="12"/>
      <c r="RWJ15" s="33"/>
      <c r="RWM15" s="33"/>
      <c r="RWP15" s="33"/>
      <c r="RWQ15" s="12"/>
      <c r="RWT15" s="33"/>
      <c r="RWW15" s="33"/>
      <c r="RWZ15" s="33"/>
      <c r="RXA15" s="12"/>
      <c r="RXD15" s="33"/>
      <c r="RXG15" s="33"/>
      <c r="RXJ15" s="33"/>
      <c r="RXK15" s="12"/>
      <c r="RXN15" s="33"/>
      <c r="RXQ15" s="33"/>
      <c r="RXT15" s="33"/>
      <c r="RXU15" s="12"/>
      <c r="RXX15" s="33"/>
      <c r="RYA15" s="33"/>
      <c r="RYD15" s="33"/>
      <c r="RYE15" s="12"/>
      <c r="RYH15" s="33"/>
      <c r="RYK15" s="33"/>
      <c r="RYN15" s="33"/>
      <c r="RYO15" s="12"/>
      <c r="RYR15" s="33"/>
      <c r="RYU15" s="33"/>
      <c r="RYX15" s="33"/>
      <c r="RYY15" s="12"/>
      <c r="RZB15" s="33"/>
      <c r="RZE15" s="33"/>
      <c r="RZH15" s="33"/>
      <c r="RZI15" s="12"/>
      <c r="RZL15" s="33"/>
      <c r="RZO15" s="33"/>
      <c r="RZR15" s="33"/>
      <c r="RZS15" s="12"/>
      <c r="RZV15" s="33"/>
      <c r="RZY15" s="33"/>
      <c r="SAB15" s="33"/>
      <c r="SAC15" s="12"/>
      <c r="SAF15" s="33"/>
      <c r="SAI15" s="33"/>
      <c r="SAL15" s="33"/>
      <c r="SAM15" s="12"/>
      <c r="SAP15" s="33"/>
      <c r="SAS15" s="33"/>
      <c r="SAV15" s="33"/>
      <c r="SAW15" s="12"/>
      <c r="SAZ15" s="33"/>
      <c r="SBC15" s="33"/>
      <c r="SBF15" s="33"/>
      <c r="SBG15" s="12"/>
      <c r="SBJ15" s="33"/>
      <c r="SBM15" s="33"/>
      <c r="SBP15" s="33"/>
      <c r="SBQ15" s="12"/>
      <c r="SBT15" s="33"/>
      <c r="SBW15" s="33"/>
      <c r="SBZ15" s="33"/>
      <c r="SCA15" s="12"/>
      <c r="SCD15" s="33"/>
      <c r="SCG15" s="33"/>
      <c r="SCJ15" s="33"/>
      <c r="SCK15" s="12"/>
      <c r="SCN15" s="33"/>
      <c r="SCQ15" s="33"/>
      <c r="SCT15" s="33"/>
      <c r="SCU15" s="12"/>
      <c r="SCX15" s="33"/>
      <c r="SDA15" s="33"/>
      <c r="SDD15" s="33"/>
      <c r="SDE15" s="12"/>
      <c r="SDH15" s="33"/>
      <c r="SDK15" s="33"/>
      <c r="SDN15" s="33"/>
      <c r="SDO15" s="12"/>
      <c r="SDR15" s="33"/>
      <c r="SDU15" s="33"/>
      <c r="SDX15" s="33"/>
      <c r="SDY15" s="12"/>
      <c r="SEB15" s="33"/>
      <c r="SEE15" s="33"/>
      <c r="SEH15" s="33"/>
      <c r="SEI15" s="12"/>
      <c r="SEL15" s="33"/>
      <c r="SEO15" s="33"/>
      <c r="SER15" s="33"/>
      <c r="SES15" s="12"/>
      <c r="SEV15" s="33"/>
      <c r="SEY15" s="33"/>
      <c r="SFB15" s="33"/>
      <c r="SFC15" s="12"/>
      <c r="SFF15" s="33"/>
      <c r="SFI15" s="33"/>
      <c r="SFL15" s="33"/>
      <c r="SFM15" s="12"/>
      <c r="SFP15" s="33"/>
      <c r="SFS15" s="33"/>
      <c r="SFV15" s="33"/>
      <c r="SFW15" s="12"/>
      <c r="SFZ15" s="33"/>
      <c r="SGC15" s="33"/>
      <c r="SGF15" s="33"/>
      <c r="SGG15" s="12"/>
      <c r="SGJ15" s="33"/>
      <c r="SGM15" s="33"/>
      <c r="SGP15" s="33"/>
      <c r="SGQ15" s="12"/>
      <c r="SGT15" s="33"/>
      <c r="SGW15" s="33"/>
      <c r="SGZ15" s="33"/>
      <c r="SHA15" s="12"/>
      <c r="SHD15" s="33"/>
      <c r="SHG15" s="33"/>
      <c r="SHJ15" s="33"/>
      <c r="SHK15" s="12"/>
      <c r="SHN15" s="33"/>
      <c r="SHQ15" s="33"/>
      <c r="SHT15" s="33"/>
      <c r="SHU15" s="12"/>
      <c r="SHX15" s="33"/>
      <c r="SIA15" s="33"/>
      <c r="SID15" s="33"/>
      <c r="SIE15" s="12"/>
      <c r="SIH15" s="33"/>
      <c r="SIK15" s="33"/>
      <c r="SIN15" s="33"/>
      <c r="SIO15" s="12"/>
      <c r="SIR15" s="33"/>
      <c r="SIU15" s="33"/>
      <c r="SIX15" s="33"/>
      <c r="SIY15" s="12"/>
      <c r="SJB15" s="33"/>
      <c r="SJE15" s="33"/>
      <c r="SJH15" s="33"/>
      <c r="SJI15" s="12"/>
      <c r="SJL15" s="33"/>
      <c r="SJO15" s="33"/>
      <c r="SJR15" s="33"/>
      <c r="SJS15" s="12"/>
      <c r="SJV15" s="33"/>
      <c r="SJY15" s="33"/>
      <c r="SKB15" s="33"/>
      <c r="SKC15" s="12"/>
      <c r="SKF15" s="33"/>
      <c r="SKI15" s="33"/>
      <c r="SKL15" s="33"/>
      <c r="SKM15" s="12"/>
      <c r="SKP15" s="33"/>
      <c r="SKS15" s="33"/>
      <c r="SKV15" s="33"/>
      <c r="SKW15" s="12"/>
      <c r="SKZ15" s="33"/>
      <c r="SLC15" s="33"/>
      <c r="SLF15" s="33"/>
      <c r="SLG15" s="12"/>
      <c r="SLJ15" s="33"/>
      <c r="SLM15" s="33"/>
      <c r="SLP15" s="33"/>
      <c r="SLQ15" s="12"/>
      <c r="SLT15" s="33"/>
      <c r="SLW15" s="33"/>
      <c r="SLZ15" s="33"/>
      <c r="SMA15" s="12"/>
      <c r="SMD15" s="33"/>
      <c r="SMG15" s="33"/>
      <c r="SMJ15" s="33"/>
      <c r="SMK15" s="12"/>
      <c r="SMN15" s="33"/>
      <c r="SMQ15" s="33"/>
      <c r="SMT15" s="33"/>
      <c r="SMU15" s="12"/>
      <c r="SMX15" s="33"/>
      <c r="SNA15" s="33"/>
      <c r="SND15" s="33"/>
      <c r="SNE15" s="12"/>
      <c r="SNH15" s="33"/>
      <c r="SNK15" s="33"/>
      <c r="SNN15" s="33"/>
      <c r="SNO15" s="12"/>
      <c r="SNR15" s="33"/>
      <c r="SNU15" s="33"/>
      <c r="SNX15" s="33"/>
      <c r="SNY15" s="12"/>
      <c r="SOB15" s="33"/>
      <c r="SOE15" s="33"/>
      <c r="SOH15" s="33"/>
      <c r="SOI15" s="12"/>
      <c r="SOL15" s="33"/>
      <c r="SOO15" s="33"/>
      <c r="SOR15" s="33"/>
      <c r="SOS15" s="12"/>
      <c r="SOV15" s="33"/>
      <c r="SOY15" s="33"/>
      <c r="SPB15" s="33"/>
      <c r="SPC15" s="12"/>
      <c r="SPF15" s="33"/>
      <c r="SPI15" s="33"/>
      <c r="SPL15" s="33"/>
      <c r="SPM15" s="12"/>
      <c r="SPP15" s="33"/>
      <c r="SPS15" s="33"/>
      <c r="SPV15" s="33"/>
      <c r="SPW15" s="12"/>
      <c r="SPZ15" s="33"/>
      <c r="SQC15" s="33"/>
      <c r="SQF15" s="33"/>
      <c r="SQG15" s="12"/>
      <c r="SQJ15" s="33"/>
      <c r="SQM15" s="33"/>
      <c r="SQP15" s="33"/>
      <c r="SQQ15" s="12"/>
      <c r="SQT15" s="33"/>
      <c r="SQW15" s="33"/>
      <c r="SQZ15" s="33"/>
      <c r="SRA15" s="12"/>
      <c r="SRD15" s="33"/>
      <c r="SRG15" s="33"/>
      <c r="SRJ15" s="33"/>
      <c r="SRK15" s="12"/>
      <c r="SRN15" s="33"/>
      <c r="SRQ15" s="33"/>
      <c r="SRT15" s="33"/>
      <c r="SRU15" s="12"/>
      <c r="SRX15" s="33"/>
      <c r="SSA15" s="33"/>
      <c r="SSD15" s="33"/>
      <c r="SSE15" s="12"/>
      <c r="SSH15" s="33"/>
      <c r="SSK15" s="33"/>
      <c r="SSN15" s="33"/>
      <c r="SSO15" s="12"/>
      <c r="SSR15" s="33"/>
      <c r="SSU15" s="33"/>
      <c r="SSX15" s="33"/>
      <c r="SSY15" s="12"/>
      <c r="STB15" s="33"/>
      <c r="STE15" s="33"/>
      <c r="STH15" s="33"/>
      <c r="STI15" s="12"/>
      <c r="STL15" s="33"/>
      <c r="STO15" s="33"/>
      <c r="STR15" s="33"/>
      <c r="STS15" s="12"/>
      <c r="STV15" s="33"/>
      <c r="STY15" s="33"/>
      <c r="SUB15" s="33"/>
      <c r="SUC15" s="12"/>
      <c r="SUF15" s="33"/>
      <c r="SUI15" s="33"/>
      <c r="SUL15" s="33"/>
      <c r="SUM15" s="12"/>
      <c r="SUP15" s="33"/>
      <c r="SUS15" s="33"/>
      <c r="SUV15" s="33"/>
      <c r="SUW15" s="12"/>
      <c r="SUZ15" s="33"/>
      <c r="SVC15" s="33"/>
      <c r="SVF15" s="33"/>
      <c r="SVG15" s="12"/>
      <c r="SVJ15" s="33"/>
      <c r="SVM15" s="33"/>
      <c r="SVP15" s="33"/>
      <c r="SVQ15" s="12"/>
      <c r="SVT15" s="33"/>
      <c r="SVW15" s="33"/>
      <c r="SVZ15" s="33"/>
      <c r="SWA15" s="12"/>
      <c r="SWD15" s="33"/>
      <c r="SWG15" s="33"/>
      <c r="SWJ15" s="33"/>
      <c r="SWK15" s="12"/>
      <c r="SWN15" s="33"/>
      <c r="SWQ15" s="33"/>
      <c r="SWT15" s="33"/>
      <c r="SWU15" s="12"/>
      <c r="SWX15" s="33"/>
      <c r="SXA15" s="33"/>
      <c r="SXD15" s="33"/>
      <c r="SXE15" s="12"/>
      <c r="SXH15" s="33"/>
      <c r="SXK15" s="33"/>
      <c r="SXN15" s="33"/>
      <c r="SXO15" s="12"/>
      <c r="SXR15" s="33"/>
      <c r="SXU15" s="33"/>
      <c r="SXX15" s="33"/>
      <c r="SXY15" s="12"/>
      <c r="SYB15" s="33"/>
      <c r="SYE15" s="33"/>
      <c r="SYH15" s="33"/>
      <c r="SYI15" s="12"/>
      <c r="SYL15" s="33"/>
      <c r="SYO15" s="33"/>
      <c r="SYR15" s="33"/>
      <c r="SYS15" s="12"/>
      <c r="SYV15" s="33"/>
      <c r="SYY15" s="33"/>
      <c r="SZB15" s="33"/>
      <c r="SZC15" s="12"/>
      <c r="SZF15" s="33"/>
      <c r="SZI15" s="33"/>
      <c r="SZL15" s="33"/>
      <c r="SZM15" s="12"/>
      <c r="SZP15" s="33"/>
      <c r="SZS15" s="33"/>
      <c r="SZV15" s="33"/>
      <c r="SZW15" s="12"/>
      <c r="SZZ15" s="33"/>
      <c r="TAC15" s="33"/>
      <c r="TAF15" s="33"/>
      <c r="TAG15" s="12"/>
      <c r="TAJ15" s="33"/>
      <c r="TAM15" s="33"/>
      <c r="TAP15" s="33"/>
      <c r="TAQ15" s="12"/>
      <c r="TAT15" s="33"/>
      <c r="TAW15" s="33"/>
      <c r="TAZ15" s="33"/>
      <c r="TBA15" s="12"/>
      <c r="TBD15" s="33"/>
      <c r="TBG15" s="33"/>
      <c r="TBJ15" s="33"/>
      <c r="TBK15" s="12"/>
      <c r="TBN15" s="33"/>
      <c r="TBQ15" s="33"/>
      <c r="TBT15" s="33"/>
      <c r="TBU15" s="12"/>
      <c r="TBX15" s="33"/>
      <c r="TCA15" s="33"/>
      <c r="TCD15" s="33"/>
      <c r="TCE15" s="12"/>
      <c r="TCH15" s="33"/>
      <c r="TCK15" s="33"/>
      <c r="TCN15" s="33"/>
      <c r="TCO15" s="12"/>
      <c r="TCR15" s="33"/>
      <c r="TCU15" s="33"/>
      <c r="TCX15" s="33"/>
      <c r="TCY15" s="12"/>
      <c r="TDB15" s="33"/>
      <c r="TDE15" s="33"/>
      <c r="TDH15" s="33"/>
      <c r="TDI15" s="12"/>
      <c r="TDL15" s="33"/>
      <c r="TDO15" s="33"/>
      <c r="TDR15" s="33"/>
      <c r="TDS15" s="12"/>
      <c r="TDV15" s="33"/>
      <c r="TDY15" s="33"/>
      <c r="TEB15" s="33"/>
      <c r="TEC15" s="12"/>
      <c r="TEF15" s="33"/>
      <c r="TEI15" s="33"/>
      <c r="TEL15" s="33"/>
      <c r="TEM15" s="12"/>
      <c r="TEP15" s="33"/>
      <c r="TES15" s="33"/>
      <c r="TEV15" s="33"/>
      <c r="TEW15" s="12"/>
      <c r="TEZ15" s="33"/>
      <c r="TFC15" s="33"/>
      <c r="TFF15" s="33"/>
      <c r="TFG15" s="12"/>
      <c r="TFJ15" s="33"/>
      <c r="TFM15" s="33"/>
      <c r="TFP15" s="33"/>
      <c r="TFQ15" s="12"/>
      <c r="TFT15" s="33"/>
      <c r="TFW15" s="33"/>
      <c r="TFZ15" s="33"/>
      <c r="TGA15" s="12"/>
      <c r="TGD15" s="33"/>
      <c r="TGG15" s="33"/>
      <c r="TGJ15" s="33"/>
      <c r="TGK15" s="12"/>
      <c r="TGN15" s="33"/>
      <c r="TGQ15" s="33"/>
      <c r="TGT15" s="33"/>
      <c r="TGU15" s="12"/>
      <c r="TGX15" s="33"/>
      <c r="THA15" s="33"/>
      <c r="THD15" s="33"/>
      <c r="THE15" s="12"/>
      <c r="THH15" s="33"/>
      <c r="THK15" s="33"/>
      <c r="THN15" s="33"/>
      <c r="THO15" s="12"/>
      <c r="THR15" s="33"/>
      <c r="THU15" s="33"/>
      <c r="THX15" s="33"/>
      <c r="THY15" s="12"/>
      <c r="TIB15" s="33"/>
      <c r="TIE15" s="33"/>
      <c r="TIH15" s="33"/>
      <c r="TII15" s="12"/>
      <c r="TIL15" s="33"/>
      <c r="TIO15" s="33"/>
      <c r="TIR15" s="33"/>
      <c r="TIS15" s="12"/>
      <c r="TIV15" s="33"/>
      <c r="TIY15" s="33"/>
      <c r="TJB15" s="33"/>
      <c r="TJC15" s="12"/>
      <c r="TJF15" s="33"/>
      <c r="TJI15" s="33"/>
      <c r="TJL15" s="33"/>
      <c r="TJM15" s="12"/>
      <c r="TJP15" s="33"/>
      <c r="TJS15" s="33"/>
      <c r="TJV15" s="33"/>
      <c r="TJW15" s="12"/>
      <c r="TJZ15" s="33"/>
      <c r="TKC15" s="33"/>
      <c r="TKF15" s="33"/>
      <c r="TKG15" s="12"/>
      <c r="TKJ15" s="33"/>
      <c r="TKM15" s="33"/>
      <c r="TKP15" s="33"/>
      <c r="TKQ15" s="12"/>
      <c r="TKT15" s="33"/>
      <c r="TKW15" s="33"/>
      <c r="TKZ15" s="33"/>
      <c r="TLA15" s="12"/>
      <c r="TLD15" s="33"/>
      <c r="TLG15" s="33"/>
      <c r="TLJ15" s="33"/>
      <c r="TLK15" s="12"/>
      <c r="TLN15" s="33"/>
      <c r="TLQ15" s="33"/>
      <c r="TLT15" s="33"/>
      <c r="TLU15" s="12"/>
      <c r="TLX15" s="33"/>
      <c r="TMA15" s="33"/>
      <c r="TMD15" s="33"/>
      <c r="TME15" s="12"/>
      <c r="TMH15" s="33"/>
      <c r="TMK15" s="33"/>
      <c r="TMN15" s="33"/>
      <c r="TMO15" s="12"/>
      <c r="TMR15" s="33"/>
      <c r="TMU15" s="33"/>
      <c r="TMX15" s="33"/>
      <c r="TMY15" s="12"/>
      <c r="TNB15" s="33"/>
      <c r="TNE15" s="33"/>
      <c r="TNH15" s="33"/>
      <c r="TNI15" s="12"/>
      <c r="TNL15" s="33"/>
      <c r="TNO15" s="33"/>
      <c r="TNR15" s="33"/>
      <c r="TNS15" s="12"/>
      <c r="TNV15" s="33"/>
      <c r="TNY15" s="33"/>
      <c r="TOB15" s="33"/>
      <c r="TOC15" s="12"/>
      <c r="TOF15" s="33"/>
      <c r="TOI15" s="33"/>
      <c r="TOL15" s="33"/>
      <c r="TOM15" s="12"/>
      <c r="TOP15" s="33"/>
      <c r="TOS15" s="33"/>
      <c r="TOV15" s="33"/>
      <c r="TOW15" s="12"/>
      <c r="TOZ15" s="33"/>
      <c r="TPC15" s="33"/>
      <c r="TPF15" s="33"/>
      <c r="TPG15" s="12"/>
      <c r="TPJ15" s="33"/>
      <c r="TPM15" s="33"/>
      <c r="TPP15" s="33"/>
      <c r="TPQ15" s="12"/>
      <c r="TPT15" s="33"/>
      <c r="TPW15" s="33"/>
      <c r="TPZ15" s="33"/>
      <c r="TQA15" s="12"/>
      <c r="TQD15" s="33"/>
      <c r="TQG15" s="33"/>
      <c r="TQJ15" s="33"/>
      <c r="TQK15" s="12"/>
      <c r="TQN15" s="33"/>
      <c r="TQQ15" s="33"/>
      <c r="TQT15" s="33"/>
      <c r="TQU15" s="12"/>
      <c r="TQX15" s="33"/>
      <c r="TRA15" s="33"/>
      <c r="TRD15" s="33"/>
      <c r="TRE15" s="12"/>
      <c r="TRH15" s="33"/>
      <c r="TRK15" s="33"/>
      <c r="TRN15" s="33"/>
      <c r="TRO15" s="12"/>
      <c r="TRR15" s="33"/>
      <c r="TRU15" s="33"/>
      <c r="TRX15" s="33"/>
      <c r="TRY15" s="12"/>
      <c r="TSB15" s="33"/>
      <c r="TSE15" s="33"/>
      <c r="TSH15" s="33"/>
      <c r="TSI15" s="12"/>
      <c r="TSL15" s="33"/>
      <c r="TSO15" s="33"/>
      <c r="TSR15" s="33"/>
      <c r="TSS15" s="12"/>
      <c r="TSV15" s="33"/>
      <c r="TSY15" s="33"/>
      <c r="TTB15" s="33"/>
      <c r="TTC15" s="12"/>
      <c r="TTF15" s="33"/>
      <c r="TTI15" s="33"/>
      <c r="TTL15" s="33"/>
      <c r="TTM15" s="12"/>
      <c r="TTP15" s="33"/>
      <c r="TTS15" s="33"/>
      <c r="TTV15" s="33"/>
      <c r="TTW15" s="12"/>
      <c r="TTZ15" s="33"/>
      <c r="TUC15" s="33"/>
      <c r="TUF15" s="33"/>
      <c r="TUG15" s="12"/>
      <c r="TUJ15" s="33"/>
      <c r="TUM15" s="33"/>
      <c r="TUP15" s="33"/>
      <c r="TUQ15" s="12"/>
      <c r="TUT15" s="33"/>
      <c r="TUW15" s="33"/>
      <c r="TUZ15" s="33"/>
      <c r="TVA15" s="12"/>
      <c r="TVD15" s="33"/>
      <c r="TVG15" s="33"/>
      <c r="TVJ15" s="33"/>
      <c r="TVK15" s="12"/>
      <c r="TVN15" s="33"/>
      <c r="TVQ15" s="33"/>
      <c r="TVT15" s="33"/>
      <c r="TVU15" s="12"/>
      <c r="TVX15" s="33"/>
      <c r="TWA15" s="33"/>
      <c r="TWD15" s="33"/>
      <c r="TWE15" s="12"/>
      <c r="TWH15" s="33"/>
      <c r="TWK15" s="33"/>
      <c r="TWN15" s="33"/>
      <c r="TWO15" s="12"/>
      <c r="TWR15" s="33"/>
      <c r="TWU15" s="33"/>
      <c r="TWX15" s="33"/>
      <c r="TWY15" s="12"/>
      <c r="TXB15" s="33"/>
      <c r="TXE15" s="33"/>
      <c r="TXH15" s="33"/>
      <c r="TXI15" s="12"/>
      <c r="TXL15" s="33"/>
      <c r="TXO15" s="33"/>
      <c r="TXR15" s="33"/>
      <c r="TXS15" s="12"/>
      <c r="TXV15" s="33"/>
      <c r="TXY15" s="33"/>
      <c r="TYB15" s="33"/>
      <c r="TYC15" s="12"/>
      <c r="TYF15" s="33"/>
      <c r="TYI15" s="33"/>
      <c r="TYL15" s="33"/>
      <c r="TYM15" s="12"/>
      <c r="TYP15" s="33"/>
      <c r="TYS15" s="33"/>
      <c r="TYV15" s="33"/>
      <c r="TYW15" s="12"/>
      <c r="TYZ15" s="33"/>
      <c r="TZC15" s="33"/>
      <c r="TZF15" s="33"/>
      <c r="TZG15" s="12"/>
      <c r="TZJ15" s="33"/>
      <c r="TZM15" s="33"/>
      <c r="TZP15" s="33"/>
      <c r="TZQ15" s="12"/>
      <c r="TZT15" s="33"/>
      <c r="TZW15" s="33"/>
      <c r="TZZ15" s="33"/>
      <c r="UAA15" s="12"/>
      <c r="UAD15" s="33"/>
      <c r="UAG15" s="33"/>
      <c r="UAJ15" s="33"/>
      <c r="UAK15" s="12"/>
      <c r="UAN15" s="33"/>
      <c r="UAQ15" s="33"/>
      <c r="UAT15" s="33"/>
      <c r="UAU15" s="12"/>
      <c r="UAX15" s="33"/>
      <c r="UBA15" s="33"/>
      <c r="UBD15" s="33"/>
      <c r="UBE15" s="12"/>
      <c r="UBH15" s="33"/>
      <c r="UBK15" s="33"/>
      <c r="UBN15" s="33"/>
      <c r="UBO15" s="12"/>
      <c r="UBR15" s="33"/>
      <c r="UBU15" s="33"/>
      <c r="UBX15" s="33"/>
      <c r="UBY15" s="12"/>
      <c r="UCB15" s="33"/>
      <c r="UCE15" s="33"/>
      <c r="UCH15" s="33"/>
      <c r="UCI15" s="12"/>
      <c r="UCL15" s="33"/>
      <c r="UCO15" s="33"/>
      <c r="UCR15" s="33"/>
      <c r="UCS15" s="12"/>
      <c r="UCV15" s="33"/>
      <c r="UCY15" s="33"/>
      <c r="UDB15" s="33"/>
      <c r="UDC15" s="12"/>
      <c r="UDF15" s="33"/>
      <c r="UDI15" s="33"/>
      <c r="UDL15" s="33"/>
      <c r="UDM15" s="12"/>
      <c r="UDP15" s="33"/>
      <c r="UDS15" s="33"/>
      <c r="UDV15" s="33"/>
      <c r="UDW15" s="12"/>
      <c r="UDZ15" s="33"/>
      <c r="UEC15" s="33"/>
      <c r="UEF15" s="33"/>
      <c r="UEG15" s="12"/>
      <c r="UEJ15" s="33"/>
      <c r="UEM15" s="33"/>
      <c r="UEP15" s="33"/>
      <c r="UEQ15" s="12"/>
      <c r="UET15" s="33"/>
      <c r="UEW15" s="33"/>
      <c r="UEZ15" s="33"/>
      <c r="UFA15" s="12"/>
      <c r="UFD15" s="33"/>
      <c r="UFG15" s="33"/>
      <c r="UFJ15" s="33"/>
      <c r="UFK15" s="12"/>
      <c r="UFN15" s="33"/>
      <c r="UFQ15" s="33"/>
      <c r="UFT15" s="33"/>
      <c r="UFU15" s="12"/>
      <c r="UFX15" s="33"/>
      <c r="UGA15" s="33"/>
      <c r="UGD15" s="33"/>
      <c r="UGE15" s="12"/>
      <c r="UGH15" s="33"/>
      <c r="UGK15" s="33"/>
      <c r="UGN15" s="33"/>
      <c r="UGO15" s="12"/>
      <c r="UGR15" s="33"/>
      <c r="UGU15" s="33"/>
      <c r="UGX15" s="33"/>
      <c r="UGY15" s="12"/>
      <c r="UHB15" s="33"/>
      <c r="UHE15" s="33"/>
      <c r="UHH15" s="33"/>
      <c r="UHI15" s="12"/>
      <c r="UHL15" s="33"/>
      <c r="UHO15" s="33"/>
      <c r="UHR15" s="33"/>
      <c r="UHS15" s="12"/>
      <c r="UHV15" s="33"/>
      <c r="UHY15" s="33"/>
      <c r="UIB15" s="33"/>
      <c r="UIC15" s="12"/>
      <c r="UIF15" s="33"/>
      <c r="UII15" s="33"/>
      <c r="UIL15" s="33"/>
      <c r="UIM15" s="12"/>
      <c r="UIP15" s="33"/>
      <c r="UIS15" s="33"/>
      <c r="UIV15" s="33"/>
      <c r="UIW15" s="12"/>
      <c r="UIZ15" s="33"/>
      <c r="UJC15" s="33"/>
      <c r="UJF15" s="33"/>
      <c r="UJG15" s="12"/>
      <c r="UJJ15" s="33"/>
      <c r="UJM15" s="33"/>
      <c r="UJP15" s="33"/>
      <c r="UJQ15" s="12"/>
      <c r="UJT15" s="33"/>
      <c r="UJW15" s="33"/>
      <c r="UJZ15" s="33"/>
      <c r="UKA15" s="12"/>
      <c r="UKD15" s="33"/>
      <c r="UKG15" s="33"/>
      <c r="UKJ15" s="33"/>
      <c r="UKK15" s="12"/>
      <c r="UKN15" s="33"/>
      <c r="UKQ15" s="33"/>
      <c r="UKT15" s="33"/>
      <c r="UKU15" s="12"/>
      <c r="UKX15" s="33"/>
      <c r="ULA15" s="33"/>
      <c r="ULD15" s="33"/>
      <c r="ULE15" s="12"/>
      <c r="ULH15" s="33"/>
      <c r="ULK15" s="33"/>
      <c r="ULN15" s="33"/>
      <c r="ULO15" s="12"/>
      <c r="ULR15" s="33"/>
      <c r="ULU15" s="33"/>
      <c r="ULX15" s="33"/>
      <c r="ULY15" s="12"/>
      <c r="UMB15" s="33"/>
      <c r="UME15" s="33"/>
      <c r="UMH15" s="33"/>
      <c r="UMI15" s="12"/>
      <c r="UML15" s="33"/>
      <c r="UMO15" s="33"/>
      <c r="UMR15" s="33"/>
      <c r="UMS15" s="12"/>
      <c r="UMV15" s="33"/>
      <c r="UMY15" s="33"/>
      <c r="UNB15" s="33"/>
      <c r="UNC15" s="12"/>
      <c r="UNF15" s="33"/>
      <c r="UNI15" s="33"/>
      <c r="UNL15" s="33"/>
      <c r="UNM15" s="12"/>
      <c r="UNP15" s="33"/>
      <c r="UNS15" s="33"/>
      <c r="UNV15" s="33"/>
      <c r="UNW15" s="12"/>
      <c r="UNZ15" s="33"/>
      <c r="UOC15" s="33"/>
      <c r="UOF15" s="33"/>
      <c r="UOG15" s="12"/>
      <c r="UOJ15" s="33"/>
      <c r="UOM15" s="33"/>
      <c r="UOP15" s="33"/>
      <c r="UOQ15" s="12"/>
      <c r="UOT15" s="33"/>
      <c r="UOW15" s="33"/>
      <c r="UOZ15" s="33"/>
      <c r="UPA15" s="12"/>
      <c r="UPD15" s="33"/>
      <c r="UPG15" s="33"/>
      <c r="UPJ15" s="33"/>
      <c r="UPK15" s="12"/>
      <c r="UPN15" s="33"/>
      <c r="UPQ15" s="33"/>
      <c r="UPT15" s="33"/>
      <c r="UPU15" s="12"/>
      <c r="UPX15" s="33"/>
      <c r="UQA15" s="33"/>
      <c r="UQD15" s="33"/>
      <c r="UQE15" s="12"/>
      <c r="UQH15" s="33"/>
      <c r="UQK15" s="33"/>
      <c r="UQN15" s="33"/>
      <c r="UQO15" s="12"/>
      <c r="UQR15" s="33"/>
      <c r="UQU15" s="33"/>
      <c r="UQX15" s="33"/>
      <c r="UQY15" s="12"/>
      <c r="URB15" s="33"/>
      <c r="URE15" s="33"/>
      <c r="URH15" s="33"/>
      <c r="URI15" s="12"/>
      <c r="URL15" s="33"/>
      <c r="URO15" s="33"/>
      <c r="URR15" s="33"/>
      <c r="URS15" s="12"/>
      <c r="URV15" s="33"/>
      <c r="URY15" s="33"/>
      <c r="USB15" s="33"/>
      <c r="USC15" s="12"/>
      <c r="USF15" s="33"/>
      <c r="USI15" s="33"/>
      <c r="USL15" s="33"/>
      <c r="USM15" s="12"/>
      <c r="USP15" s="33"/>
      <c r="USS15" s="33"/>
      <c r="USV15" s="33"/>
      <c r="USW15" s="12"/>
      <c r="USZ15" s="33"/>
      <c r="UTC15" s="33"/>
      <c r="UTF15" s="33"/>
      <c r="UTG15" s="12"/>
      <c r="UTJ15" s="33"/>
      <c r="UTM15" s="33"/>
      <c r="UTP15" s="33"/>
      <c r="UTQ15" s="12"/>
      <c r="UTT15" s="33"/>
      <c r="UTW15" s="33"/>
      <c r="UTZ15" s="33"/>
      <c r="UUA15" s="12"/>
      <c r="UUD15" s="33"/>
      <c r="UUG15" s="33"/>
      <c r="UUJ15" s="33"/>
      <c r="UUK15" s="12"/>
      <c r="UUN15" s="33"/>
      <c r="UUQ15" s="33"/>
      <c r="UUT15" s="33"/>
      <c r="UUU15" s="12"/>
      <c r="UUX15" s="33"/>
      <c r="UVA15" s="33"/>
      <c r="UVD15" s="33"/>
      <c r="UVE15" s="12"/>
      <c r="UVH15" s="33"/>
      <c r="UVK15" s="33"/>
      <c r="UVN15" s="33"/>
      <c r="UVO15" s="12"/>
      <c r="UVR15" s="33"/>
      <c r="UVU15" s="33"/>
      <c r="UVX15" s="33"/>
      <c r="UVY15" s="12"/>
      <c r="UWB15" s="33"/>
      <c r="UWE15" s="33"/>
      <c r="UWH15" s="33"/>
      <c r="UWI15" s="12"/>
      <c r="UWL15" s="33"/>
      <c r="UWO15" s="33"/>
      <c r="UWR15" s="33"/>
      <c r="UWS15" s="12"/>
      <c r="UWV15" s="33"/>
      <c r="UWY15" s="33"/>
      <c r="UXB15" s="33"/>
      <c r="UXC15" s="12"/>
      <c r="UXF15" s="33"/>
      <c r="UXI15" s="33"/>
      <c r="UXL15" s="33"/>
      <c r="UXM15" s="12"/>
      <c r="UXP15" s="33"/>
      <c r="UXS15" s="33"/>
      <c r="UXV15" s="33"/>
      <c r="UXW15" s="12"/>
      <c r="UXZ15" s="33"/>
      <c r="UYC15" s="33"/>
      <c r="UYF15" s="33"/>
      <c r="UYG15" s="12"/>
      <c r="UYJ15" s="33"/>
      <c r="UYM15" s="33"/>
      <c r="UYP15" s="33"/>
      <c r="UYQ15" s="12"/>
      <c r="UYT15" s="33"/>
      <c r="UYW15" s="33"/>
      <c r="UYZ15" s="33"/>
      <c r="UZA15" s="12"/>
      <c r="UZD15" s="33"/>
      <c r="UZG15" s="33"/>
      <c r="UZJ15" s="33"/>
      <c r="UZK15" s="12"/>
      <c r="UZN15" s="33"/>
      <c r="UZQ15" s="33"/>
      <c r="UZT15" s="33"/>
      <c r="UZU15" s="12"/>
      <c r="UZX15" s="33"/>
      <c r="VAA15" s="33"/>
      <c r="VAD15" s="33"/>
      <c r="VAE15" s="12"/>
      <c r="VAH15" s="33"/>
      <c r="VAK15" s="33"/>
      <c r="VAN15" s="33"/>
      <c r="VAO15" s="12"/>
      <c r="VAR15" s="33"/>
      <c r="VAU15" s="33"/>
      <c r="VAX15" s="33"/>
      <c r="VAY15" s="12"/>
      <c r="VBB15" s="33"/>
      <c r="VBE15" s="33"/>
      <c r="VBH15" s="33"/>
      <c r="VBI15" s="12"/>
      <c r="VBL15" s="33"/>
      <c r="VBO15" s="33"/>
      <c r="VBR15" s="33"/>
      <c r="VBS15" s="12"/>
      <c r="VBV15" s="33"/>
      <c r="VBY15" s="33"/>
      <c r="VCB15" s="33"/>
      <c r="VCC15" s="12"/>
      <c r="VCF15" s="33"/>
      <c r="VCI15" s="33"/>
      <c r="VCL15" s="33"/>
      <c r="VCM15" s="12"/>
      <c r="VCP15" s="33"/>
      <c r="VCS15" s="33"/>
      <c r="VCV15" s="33"/>
      <c r="VCW15" s="12"/>
      <c r="VCZ15" s="33"/>
      <c r="VDC15" s="33"/>
      <c r="VDF15" s="33"/>
      <c r="VDG15" s="12"/>
      <c r="VDJ15" s="33"/>
      <c r="VDM15" s="33"/>
      <c r="VDP15" s="33"/>
      <c r="VDQ15" s="12"/>
      <c r="VDT15" s="33"/>
      <c r="VDW15" s="33"/>
      <c r="VDZ15" s="33"/>
      <c r="VEA15" s="12"/>
      <c r="VED15" s="33"/>
      <c r="VEG15" s="33"/>
      <c r="VEJ15" s="33"/>
      <c r="VEK15" s="12"/>
      <c r="VEN15" s="33"/>
      <c r="VEQ15" s="33"/>
      <c r="VET15" s="33"/>
      <c r="VEU15" s="12"/>
      <c r="VEX15" s="33"/>
      <c r="VFA15" s="33"/>
      <c r="VFD15" s="33"/>
      <c r="VFE15" s="12"/>
      <c r="VFH15" s="33"/>
      <c r="VFK15" s="33"/>
      <c r="VFN15" s="33"/>
      <c r="VFO15" s="12"/>
      <c r="VFR15" s="33"/>
      <c r="VFU15" s="33"/>
      <c r="VFX15" s="33"/>
      <c r="VFY15" s="12"/>
      <c r="VGB15" s="33"/>
      <c r="VGE15" s="33"/>
      <c r="VGH15" s="33"/>
      <c r="VGI15" s="12"/>
      <c r="VGL15" s="33"/>
      <c r="VGO15" s="33"/>
      <c r="VGR15" s="33"/>
      <c r="VGS15" s="12"/>
      <c r="VGV15" s="33"/>
      <c r="VGY15" s="33"/>
      <c r="VHB15" s="33"/>
      <c r="VHC15" s="12"/>
      <c r="VHF15" s="33"/>
      <c r="VHI15" s="33"/>
      <c r="VHL15" s="33"/>
      <c r="VHM15" s="12"/>
      <c r="VHP15" s="33"/>
      <c r="VHS15" s="33"/>
      <c r="VHV15" s="33"/>
      <c r="VHW15" s="12"/>
      <c r="VHZ15" s="33"/>
      <c r="VIC15" s="33"/>
      <c r="VIF15" s="33"/>
      <c r="VIG15" s="12"/>
      <c r="VIJ15" s="33"/>
      <c r="VIM15" s="33"/>
      <c r="VIP15" s="33"/>
      <c r="VIQ15" s="12"/>
      <c r="VIT15" s="33"/>
      <c r="VIW15" s="33"/>
      <c r="VIZ15" s="33"/>
      <c r="VJA15" s="12"/>
      <c r="VJD15" s="33"/>
      <c r="VJG15" s="33"/>
      <c r="VJJ15" s="33"/>
      <c r="VJK15" s="12"/>
      <c r="VJN15" s="33"/>
      <c r="VJQ15" s="33"/>
      <c r="VJT15" s="33"/>
      <c r="VJU15" s="12"/>
      <c r="VJX15" s="33"/>
      <c r="VKA15" s="33"/>
      <c r="VKD15" s="33"/>
      <c r="VKE15" s="12"/>
      <c r="VKH15" s="33"/>
      <c r="VKK15" s="33"/>
      <c r="VKN15" s="33"/>
      <c r="VKO15" s="12"/>
      <c r="VKR15" s="33"/>
      <c r="VKU15" s="33"/>
      <c r="VKX15" s="33"/>
      <c r="VKY15" s="12"/>
      <c r="VLB15" s="33"/>
      <c r="VLE15" s="33"/>
      <c r="VLH15" s="33"/>
      <c r="VLI15" s="12"/>
      <c r="VLL15" s="33"/>
      <c r="VLO15" s="33"/>
      <c r="VLR15" s="33"/>
      <c r="VLS15" s="12"/>
      <c r="VLV15" s="33"/>
      <c r="VLY15" s="33"/>
      <c r="VMB15" s="33"/>
      <c r="VMC15" s="12"/>
      <c r="VMF15" s="33"/>
      <c r="VMI15" s="33"/>
      <c r="VML15" s="33"/>
      <c r="VMM15" s="12"/>
      <c r="VMP15" s="33"/>
      <c r="VMS15" s="33"/>
      <c r="VMV15" s="33"/>
      <c r="VMW15" s="12"/>
      <c r="VMZ15" s="33"/>
      <c r="VNC15" s="33"/>
      <c r="VNF15" s="33"/>
      <c r="VNG15" s="12"/>
      <c r="VNJ15" s="33"/>
      <c r="VNM15" s="33"/>
      <c r="VNP15" s="33"/>
      <c r="VNQ15" s="12"/>
      <c r="VNT15" s="33"/>
      <c r="VNW15" s="33"/>
      <c r="VNZ15" s="33"/>
      <c r="VOA15" s="12"/>
      <c r="VOD15" s="33"/>
      <c r="VOG15" s="33"/>
      <c r="VOJ15" s="33"/>
      <c r="VOK15" s="12"/>
      <c r="VON15" s="33"/>
      <c r="VOQ15" s="33"/>
      <c r="VOT15" s="33"/>
      <c r="VOU15" s="12"/>
      <c r="VOX15" s="33"/>
      <c r="VPA15" s="33"/>
      <c r="VPD15" s="33"/>
      <c r="VPE15" s="12"/>
      <c r="VPH15" s="33"/>
      <c r="VPK15" s="33"/>
      <c r="VPN15" s="33"/>
      <c r="VPO15" s="12"/>
      <c r="VPR15" s="33"/>
      <c r="VPU15" s="33"/>
      <c r="VPX15" s="33"/>
      <c r="VPY15" s="12"/>
      <c r="VQB15" s="33"/>
      <c r="VQE15" s="33"/>
      <c r="VQH15" s="33"/>
      <c r="VQI15" s="12"/>
      <c r="VQL15" s="33"/>
      <c r="VQO15" s="33"/>
      <c r="VQR15" s="33"/>
      <c r="VQS15" s="12"/>
      <c r="VQV15" s="33"/>
      <c r="VQY15" s="33"/>
      <c r="VRB15" s="33"/>
      <c r="VRC15" s="12"/>
      <c r="VRF15" s="33"/>
      <c r="VRI15" s="33"/>
      <c r="VRL15" s="33"/>
      <c r="VRM15" s="12"/>
      <c r="VRP15" s="33"/>
      <c r="VRS15" s="33"/>
      <c r="VRV15" s="33"/>
      <c r="VRW15" s="12"/>
      <c r="VRZ15" s="33"/>
      <c r="VSC15" s="33"/>
      <c r="VSF15" s="33"/>
      <c r="VSG15" s="12"/>
      <c r="VSJ15" s="33"/>
      <c r="VSM15" s="33"/>
      <c r="VSP15" s="33"/>
      <c r="VSQ15" s="12"/>
      <c r="VST15" s="33"/>
      <c r="VSW15" s="33"/>
      <c r="VSZ15" s="33"/>
      <c r="VTA15" s="12"/>
      <c r="VTD15" s="33"/>
      <c r="VTG15" s="33"/>
      <c r="VTJ15" s="33"/>
      <c r="VTK15" s="12"/>
      <c r="VTN15" s="33"/>
      <c r="VTQ15" s="33"/>
      <c r="VTT15" s="33"/>
      <c r="VTU15" s="12"/>
      <c r="VTX15" s="33"/>
      <c r="VUA15" s="33"/>
      <c r="VUD15" s="33"/>
      <c r="VUE15" s="12"/>
      <c r="VUH15" s="33"/>
      <c r="VUK15" s="33"/>
      <c r="VUN15" s="33"/>
      <c r="VUO15" s="12"/>
      <c r="VUR15" s="33"/>
      <c r="VUU15" s="33"/>
      <c r="VUX15" s="33"/>
      <c r="VUY15" s="12"/>
      <c r="VVB15" s="33"/>
      <c r="VVE15" s="33"/>
      <c r="VVH15" s="33"/>
      <c r="VVI15" s="12"/>
      <c r="VVL15" s="33"/>
      <c r="VVO15" s="33"/>
      <c r="VVR15" s="33"/>
      <c r="VVS15" s="12"/>
      <c r="VVV15" s="33"/>
      <c r="VVY15" s="33"/>
      <c r="VWB15" s="33"/>
      <c r="VWC15" s="12"/>
      <c r="VWF15" s="33"/>
      <c r="VWI15" s="33"/>
      <c r="VWL15" s="33"/>
      <c r="VWM15" s="12"/>
      <c r="VWP15" s="33"/>
      <c r="VWS15" s="33"/>
      <c r="VWV15" s="33"/>
      <c r="VWW15" s="12"/>
      <c r="VWZ15" s="33"/>
      <c r="VXC15" s="33"/>
      <c r="VXF15" s="33"/>
      <c r="VXG15" s="12"/>
      <c r="VXJ15" s="33"/>
      <c r="VXM15" s="33"/>
      <c r="VXP15" s="33"/>
      <c r="VXQ15" s="12"/>
      <c r="VXT15" s="33"/>
      <c r="VXW15" s="33"/>
      <c r="VXZ15" s="33"/>
      <c r="VYA15" s="12"/>
      <c r="VYD15" s="33"/>
      <c r="VYG15" s="33"/>
      <c r="VYJ15" s="33"/>
      <c r="VYK15" s="12"/>
      <c r="VYN15" s="33"/>
      <c r="VYQ15" s="33"/>
      <c r="VYT15" s="33"/>
      <c r="VYU15" s="12"/>
      <c r="VYX15" s="33"/>
      <c r="VZA15" s="33"/>
      <c r="VZD15" s="33"/>
      <c r="VZE15" s="12"/>
      <c r="VZH15" s="33"/>
      <c r="VZK15" s="33"/>
      <c r="VZN15" s="33"/>
      <c r="VZO15" s="12"/>
      <c r="VZR15" s="33"/>
      <c r="VZU15" s="33"/>
      <c r="VZX15" s="33"/>
      <c r="VZY15" s="12"/>
      <c r="WAB15" s="33"/>
      <c r="WAE15" s="33"/>
      <c r="WAH15" s="33"/>
      <c r="WAI15" s="12"/>
      <c r="WAL15" s="33"/>
      <c r="WAO15" s="33"/>
      <c r="WAR15" s="33"/>
      <c r="WAS15" s="12"/>
      <c r="WAV15" s="33"/>
      <c r="WAY15" s="33"/>
      <c r="WBB15" s="33"/>
      <c r="WBC15" s="12"/>
      <c r="WBF15" s="33"/>
      <c r="WBI15" s="33"/>
      <c r="WBL15" s="33"/>
      <c r="WBM15" s="12"/>
      <c r="WBP15" s="33"/>
      <c r="WBS15" s="33"/>
      <c r="WBV15" s="33"/>
      <c r="WBW15" s="12"/>
      <c r="WBZ15" s="33"/>
      <c r="WCC15" s="33"/>
      <c r="WCF15" s="33"/>
      <c r="WCG15" s="12"/>
      <c r="WCJ15" s="33"/>
      <c r="WCM15" s="33"/>
      <c r="WCP15" s="33"/>
      <c r="WCQ15" s="12"/>
      <c r="WCT15" s="33"/>
      <c r="WCW15" s="33"/>
      <c r="WCZ15" s="33"/>
      <c r="WDA15" s="12"/>
      <c r="WDD15" s="33"/>
      <c r="WDG15" s="33"/>
      <c r="WDJ15" s="33"/>
      <c r="WDK15" s="12"/>
      <c r="WDN15" s="33"/>
      <c r="WDQ15" s="33"/>
      <c r="WDT15" s="33"/>
      <c r="WDU15" s="12"/>
      <c r="WDX15" s="33"/>
      <c r="WEA15" s="33"/>
      <c r="WED15" s="33"/>
      <c r="WEE15" s="12"/>
      <c r="WEH15" s="33"/>
      <c r="WEK15" s="33"/>
      <c r="WEN15" s="33"/>
      <c r="WEO15" s="12"/>
      <c r="WER15" s="33"/>
      <c r="WEU15" s="33"/>
      <c r="WEX15" s="33"/>
      <c r="WEY15" s="12"/>
      <c r="WFB15" s="33"/>
      <c r="WFE15" s="33"/>
      <c r="WFH15" s="33"/>
      <c r="WFI15" s="12"/>
      <c r="WFL15" s="33"/>
      <c r="WFO15" s="33"/>
      <c r="WFR15" s="33"/>
      <c r="WFS15" s="12"/>
      <c r="WFV15" s="33"/>
      <c r="WFY15" s="33"/>
      <c r="WGB15" s="33"/>
      <c r="WGC15" s="12"/>
      <c r="WGF15" s="33"/>
      <c r="WGI15" s="33"/>
      <c r="WGL15" s="33"/>
      <c r="WGM15" s="12"/>
      <c r="WGP15" s="33"/>
      <c r="WGS15" s="33"/>
      <c r="WGV15" s="33"/>
      <c r="WGW15" s="12"/>
      <c r="WGZ15" s="33"/>
      <c r="WHC15" s="33"/>
      <c r="WHF15" s="33"/>
      <c r="WHG15" s="12"/>
      <c r="WHJ15" s="33"/>
      <c r="WHM15" s="33"/>
      <c r="WHP15" s="33"/>
      <c r="WHQ15" s="12"/>
      <c r="WHT15" s="33"/>
      <c r="WHW15" s="33"/>
      <c r="WHZ15" s="33"/>
      <c r="WIA15" s="12"/>
      <c r="WID15" s="33"/>
      <c r="WIG15" s="33"/>
      <c r="WIJ15" s="33"/>
      <c r="WIK15" s="12"/>
      <c r="WIN15" s="33"/>
      <c r="WIQ15" s="33"/>
      <c r="WIT15" s="33"/>
      <c r="WIU15" s="12"/>
      <c r="WIX15" s="33"/>
      <c r="WJA15" s="33"/>
      <c r="WJD15" s="33"/>
      <c r="WJE15" s="12"/>
      <c r="WJH15" s="33"/>
      <c r="WJK15" s="33"/>
      <c r="WJN15" s="33"/>
      <c r="WJO15" s="12"/>
      <c r="WJR15" s="33"/>
      <c r="WJU15" s="33"/>
      <c r="WJX15" s="33"/>
      <c r="WJY15" s="12"/>
      <c r="WKB15" s="33"/>
      <c r="WKE15" s="33"/>
      <c r="WKH15" s="33"/>
      <c r="WKI15" s="12"/>
      <c r="WKL15" s="33"/>
      <c r="WKO15" s="33"/>
      <c r="WKR15" s="33"/>
      <c r="WKS15" s="12"/>
      <c r="WKV15" s="33"/>
      <c r="WKY15" s="33"/>
      <c r="WLB15" s="33"/>
      <c r="WLC15" s="12"/>
      <c r="WLF15" s="33"/>
      <c r="WLI15" s="33"/>
      <c r="WLL15" s="33"/>
      <c r="WLM15" s="12"/>
      <c r="WLP15" s="33"/>
      <c r="WLS15" s="33"/>
      <c r="WLV15" s="33"/>
      <c r="WLW15" s="12"/>
      <c r="WLZ15" s="33"/>
      <c r="WMC15" s="33"/>
      <c r="WMF15" s="33"/>
      <c r="WMG15" s="12"/>
      <c r="WMJ15" s="33"/>
      <c r="WMM15" s="33"/>
      <c r="WMP15" s="33"/>
      <c r="WMQ15" s="12"/>
      <c r="WMT15" s="33"/>
      <c r="WMW15" s="33"/>
      <c r="WMZ15" s="33"/>
      <c r="WNA15" s="12"/>
      <c r="WND15" s="33"/>
      <c r="WNG15" s="33"/>
      <c r="WNJ15" s="33"/>
      <c r="WNK15" s="12"/>
      <c r="WNN15" s="33"/>
      <c r="WNQ15" s="33"/>
      <c r="WNT15" s="33"/>
      <c r="WNU15" s="12"/>
      <c r="WNX15" s="33"/>
      <c r="WOA15" s="33"/>
      <c r="WOD15" s="33"/>
      <c r="WOE15" s="12"/>
      <c r="WOH15" s="33"/>
      <c r="WOK15" s="33"/>
      <c r="WON15" s="33"/>
      <c r="WOO15" s="12"/>
      <c r="WOR15" s="33"/>
      <c r="WOU15" s="33"/>
      <c r="WOX15" s="33"/>
      <c r="WOY15" s="12"/>
      <c r="WPB15" s="33"/>
      <c r="WPE15" s="33"/>
      <c r="WPH15" s="33"/>
      <c r="WPI15" s="12"/>
      <c r="WPL15" s="33"/>
      <c r="WPO15" s="33"/>
      <c r="WPR15" s="33"/>
      <c r="WPS15" s="12"/>
      <c r="WPV15" s="33"/>
      <c r="WPY15" s="33"/>
      <c r="WQB15" s="33"/>
      <c r="WQC15" s="12"/>
      <c r="WQF15" s="33"/>
      <c r="WQI15" s="33"/>
      <c r="WQL15" s="33"/>
      <c r="WQM15" s="12"/>
      <c r="WQP15" s="33"/>
      <c r="WQS15" s="33"/>
      <c r="WQV15" s="33"/>
      <c r="WQW15" s="12"/>
      <c r="WQZ15" s="33"/>
      <c r="WRC15" s="33"/>
      <c r="WRF15" s="33"/>
      <c r="WRG15" s="12"/>
      <c r="WRJ15" s="33"/>
      <c r="WRM15" s="33"/>
      <c r="WRP15" s="33"/>
      <c r="WRQ15" s="12"/>
      <c r="WRT15" s="33"/>
      <c r="WRW15" s="33"/>
      <c r="WRZ15" s="33"/>
      <c r="WSA15" s="12"/>
      <c r="WSD15" s="33"/>
      <c r="WSG15" s="33"/>
      <c r="WSJ15" s="33"/>
      <c r="WSK15" s="12"/>
      <c r="WSN15" s="33"/>
      <c r="WSQ15" s="33"/>
      <c r="WST15" s="33"/>
      <c r="WSU15" s="12"/>
      <c r="WSX15" s="33"/>
      <c r="WTA15" s="33"/>
      <c r="WTD15" s="33"/>
      <c r="WTE15" s="12"/>
      <c r="WTH15" s="33"/>
      <c r="WTK15" s="33"/>
      <c r="WTN15" s="33"/>
      <c r="WTO15" s="12"/>
      <c r="WTR15" s="33"/>
      <c r="WTU15" s="33"/>
      <c r="WTX15" s="33"/>
      <c r="WTY15" s="12"/>
      <c r="WUB15" s="33"/>
      <c r="WUE15" s="33"/>
      <c r="WUH15" s="33"/>
      <c r="WUI15" s="12"/>
      <c r="WUL15" s="33"/>
      <c r="WUO15" s="33"/>
      <c r="WUR15" s="33"/>
      <c r="WUS15" s="12"/>
      <c r="WUV15" s="33"/>
      <c r="WUY15" s="33"/>
      <c r="WVB15" s="33"/>
      <c r="WVC15" s="12"/>
      <c r="WVF15" s="33"/>
      <c r="WVI15" s="33"/>
      <c r="WVL15" s="33"/>
      <c r="WVM15" s="12"/>
      <c r="WVP15" s="33"/>
      <c r="WVS15" s="33"/>
      <c r="WVV15" s="33"/>
      <c r="WVW15" s="12"/>
      <c r="WVZ15" s="33"/>
      <c r="WWC15" s="33"/>
      <c r="WWF15" s="33"/>
      <c r="WWG15" s="12"/>
      <c r="WWJ15" s="33"/>
      <c r="WWM15" s="33"/>
      <c r="WWP15" s="33"/>
      <c r="WWQ15" s="12"/>
      <c r="WWT15" s="33"/>
      <c r="WWW15" s="33"/>
      <c r="WWZ15" s="33"/>
      <c r="WXA15" s="12"/>
      <c r="WXD15" s="33"/>
      <c r="WXG15" s="33"/>
      <c r="WXJ15" s="33"/>
      <c r="WXK15" s="12"/>
      <c r="WXN15" s="33"/>
      <c r="WXQ15" s="33"/>
      <c r="WXT15" s="33"/>
      <c r="WXU15" s="12"/>
      <c r="WXX15" s="33"/>
      <c r="WYA15" s="33"/>
      <c r="WYD15" s="33"/>
      <c r="WYE15" s="12"/>
      <c r="WYH15" s="33"/>
      <c r="WYK15" s="33"/>
      <c r="WYN15" s="33"/>
      <c r="WYO15" s="12"/>
      <c r="WYR15" s="33"/>
      <c r="WYU15" s="33"/>
      <c r="WYX15" s="33"/>
      <c r="WYY15" s="12"/>
      <c r="WZB15" s="33"/>
      <c r="WZE15" s="33"/>
      <c r="WZH15" s="33"/>
      <c r="WZI15" s="12"/>
      <c r="WZL15" s="33"/>
      <c r="WZO15" s="33"/>
      <c r="WZR15" s="33"/>
      <c r="WZS15" s="12"/>
      <c r="WZV15" s="33"/>
      <c r="WZY15" s="33"/>
      <c r="XAB15" s="33"/>
      <c r="XAC15" s="12"/>
      <c r="XAF15" s="33"/>
      <c r="XAI15" s="33"/>
      <c r="XAL15" s="33"/>
      <c r="XAM15" s="12"/>
      <c r="XAP15" s="33"/>
      <c r="XAS15" s="33"/>
      <c r="XAV15" s="33"/>
      <c r="XAW15" s="12"/>
      <c r="XAZ15" s="33"/>
      <c r="XBC15" s="33"/>
      <c r="XBF15" s="33"/>
      <c r="XBG15" s="12"/>
      <c r="XBJ15" s="33"/>
      <c r="XBM15" s="33"/>
      <c r="XBP15" s="33"/>
      <c r="XBQ15" s="12"/>
      <c r="XBT15" s="33"/>
      <c r="XBW15" s="33"/>
      <c r="XBZ15" s="33"/>
      <c r="XCA15" s="12"/>
      <c r="XCD15" s="33"/>
      <c r="XCG15" s="33"/>
      <c r="XCJ15" s="33"/>
      <c r="XCK15" s="12"/>
      <c r="XCN15" s="33"/>
      <c r="XCQ15" s="33"/>
      <c r="XCT15" s="33"/>
      <c r="XCU15" s="12"/>
      <c r="XCX15" s="33"/>
      <c r="XDA15" s="33"/>
      <c r="XDD15" s="33"/>
      <c r="XDE15" s="12"/>
      <c r="XDH15" s="33"/>
      <c r="XDK15" s="33"/>
      <c r="XDN15" s="33"/>
      <c r="XDO15" s="12"/>
      <c r="XDR15" s="33"/>
      <c r="XDU15" s="33"/>
      <c r="XDX15" s="33"/>
      <c r="XDY15" s="12"/>
      <c r="XEB15" s="33"/>
      <c r="XEE15" s="33"/>
      <c r="XEH15" s="33"/>
      <c r="XEI15" s="12"/>
      <c r="XEL15" s="33"/>
      <c r="XEO15" s="33"/>
      <c r="XER15" s="33"/>
      <c r="XES15" s="12"/>
      <c r="XEV15" s="33"/>
      <c r="XEY15" s="33"/>
      <c r="XFB15" s="33"/>
      <c r="XFC15" s="12"/>
    </row>
    <row r="16" spans="1:1023 1026:2046 2049:4096 4099:5119 5122:6143 6146:7166 7169:9216 9219:10239 10242:11263 11266:12286 12289:14336 14339:15359 15362:16383" s="32" customFormat="1" x14ac:dyDescent="0.2">
      <c r="A16" s="12" t="s">
        <v>134</v>
      </c>
      <c r="B16" s="32">
        <v>391</v>
      </c>
      <c r="C16" s="32">
        <v>391</v>
      </c>
      <c r="D16" s="32">
        <v>391</v>
      </c>
      <c r="E16" s="32">
        <v>391</v>
      </c>
      <c r="F16" s="32">
        <v>391</v>
      </c>
      <c r="G16" s="32">
        <v>391</v>
      </c>
      <c r="H16" s="32">
        <v>391</v>
      </c>
      <c r="I16" s="32">
        <v>391</v>
      </c>
      <c r="J16" s="32">
        <v>391</v>
      </c>
      <c r="K16" s="32">
        <v>391</v>
      </c>
      <c r="L16" s="32">
        <v>391</v>
      </c>
      <c r="M16" s="32">
        <v>391</v>
      </c>
      <c r="N16" s="32">
        <v>4692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-7458</v>
      </c>
      <c r="AC16" s="32">
        <v>-7458</v>
      </c>
      <c r="AD16" s="32">
        <v>-7458</v>
      </c>
      <c r="AE16" s="32">
        <v>-7458</v>
      </c>
      <c r="AF16" s="32">
        <v>-7458</v>
      </c>
      <c r="AG16" s="32">
        <v>-7458</v>
      </c>
      <c r="AH16" s="32">
        <v>-7458</v>
      </c>
      <c r="AI16" s="32">
        <v>-7458</v>
      </c>
      <c r="AJ16" s="32">
        <v>-7458</v>
      </c>
      <c r="AK16" s="32">
        <v>-7458</v>
      </c>
      <c r="AL16" s="32">
        <v>-7458</v>
      </c>
      <c r="AM16" s="32">
        <v>-7462</v>
      </c>
      <c r="AN16" s="32">
        <v>-89500</v>
      </c>
      <c r="AO16" s="32">
        <v>0</v>
      </c>
      <c r="AP16" s="32">
        <v>0</v>
      </c>
      <c r="AQ16" s="32">
        <v>0</v>
      </c>
      <c r="AR16" s="32">
        <v>0</v>
      </c>
      <c r="AS16" s="32">
        <v>0</v>
      </c>
      <c r="AT16" s="32">
        <v>0</v>
      </c>
      <c r="AU16" s="32">
        <v>0</v>
      </c>
      <c r="AV16" s="32">
        <v>0</v>
      </c>
      <c r="AW16" s="32">
        <v>0</v>
      </c>
      <c r="AX16" s="32">
        <v>0</v>
      </c>
      <c r="AY16" s="32">
        <v>0</v>
      </c>
      <c r="AZ16" s="32">
        <v>0</v>
      </c>
      <c r="BA16" s="32">
        <v>0</v>
      </c>
      <c r="BD16" s="33"/>
      <c r="BG16" s="33"/>
      <c r="BJ16" s="33"/>
      <c r="BK16" s="12"/>
      <c r="BN16" s="33"/>
      <c r="BQ16" s="33"/>
      <c r="BT16" s="33"/>
      <c r="BU16" s="12"/>
      <c r="BX16" s="33"/>
      <c r="CA16" s="33"/>
      <c r="CD16" s="33"/>
      <c r="CE16" s="12"/>
      <c r="CH16" s="33"/>
      <c r="CK16" s="33"/>
      <c r="CN16" s="33"/>
      <c r="CO16" s="12"/>
      <c r="CR16" s="33"/>
      <c r="CU16" s="33"/>
      <c r="CX16" s="33"/>
      <c r="CY16" s="12"/>
      <c r="DB16" s="33"/>
      <c r="DE16" s="33"/>
      <c r="DH16" s="33"/>
      <c r="DI16" s="12"/>
      <c r="DL16" s="33"/>
      <c r="DO16" s="33"/>
      <c r="DR16" s="33"/>
      <c r="DS16" s="12"/>
      <c r="DV16" s="33"/>
      <c r="DY16" s="33"/>
      <c r="EB16" s="33"/>
      <c r="EC16" s="12"/>
      <c r="EF16" s="33"/>
      <c r="EI16" s="33"/>
      <c r="EL16" s="33"/>
      <c r="EM16" s="12"/>
      <c r="EP16" s="33"/>
      <c r="ES16" s="33"/>
      <c r="EV16" s="33"/>
      <c r="EW16" s="12"/>
      <c r="EZ16" s="33"/>
      <c r="FC16" s="33"/>
      <c r="FF16" s="33"/>
      <c r="FG16" s="12"/>
      <c r="FJ16" s="33"/>
      <c r="FM16" s="33"/>
      <c r="FP16" s="33"/>
      <c r="FQ16" s="12"/>
      <c r="FT16" s="33"/>
      <c r="FW16" s="33"/>
      <c r="FZ16" s="33"/>
      <c r="GA16" s="12"/>
      <c r="GD16" s="33"/>
      <c r="GG16" s="33"/>
      <c r="GJ16" s="33"/>
      <c r="GK16" s="12"/>
      <c r="GN16" s="33"/>
      <c r="GQ16" s="33"/>
      <c r="GT16" s="33"/>
      <c r="GU16" s="12"/>
      <c r="GX16" s="33"/>
      <c r="HA16" s="33"/>
      <c r="HD16" s="33"/>
      <c r="HE16" s="12"/>
      <c r="HH16" s="33"/>
      <c r="HK16" s="33"/>
      <c r="HN16" s="33"/>
      <c r="HO16" s="12"/>
      <c r="HR16" s="33"/>
      <c r="HU16" s="33"/>
      <c r="HX16" s="33"/>
      <c r="HY16" s="12"/>
      <c r="IB16" s="33"/>
      <c r="IE16" s="33"/>
      <c r="IH16" s="33"/>
      <c r="II16" s="12"/>
      <c r="IL16" s="33"/>
      <c r="IO16" s="33"/>
      <c r="IR16" s="33"/>
      <c r="IS16" s="12"/>
      <c r="IV16" s="33"/>
      <c r="IY16" s="33"/>
      <c r="JB16" s="33"/>
      <c r="JC16" s="12"/>
      <c r="JF16" s="33"/>
      <c r="JI16" s="33"/>
      <c r="JL16" s="33"/>
      <c r="JM16" s="12"/>
      <c r="JP16" s="33"/>
      <c r="JS16" s="33"/>
      <c r="JV16" s="33"/>
      <c r="JW16" s="12"/>
      <c r="JZ16" s="33"/>
      <c r="KC16" s="33"/>
      <c r="KF16" s="33"/>
      <c r="KG16" s="12"/>
      <c r="KJ16" s="33"/>
      <c r="KM16" s="33"/>
      <c r="KP16" s="33"/>
      <c r="KQ16" s="12"/>
      <c r="KT16" s="33"/>
      <c r="KW16" s="33"/>
      <c r="KZ16" s="33"/>
      <c r="LA16" s="12"/>
      <c r="LD16" s="33"/>
      <c r="LG16" s="33"/>
      <c r="LJ16" s="33"/>
      <c r="LK16" s="12"/>
      <c r="LN16" s="33"/>
      <c r="LQ16" s="33"/>
      <c r="LT16" s="33"/>
      <c r="LU16" s="12"/>
      <c r="LX16" s="33"/>
      <c r="MA16" s="33"/>
      <c r="MD16" s="33"/>
      <c r="ME16" s="12"/>
      <c r="MH16" s="33"/>
      <c r="MK16" s="33"/>
      <c r="MN16" s="33"/>
      <c r="MO16" s="12"/>
      <c r="MR16" s="33"/>
      <c r="MU16" s="33"/>
      <c r="MX16" s="33"/>
      <c r="MY16" s="12"/>
      <c r="NB16" s="33"/>
      <c r="NE16" s="33"/>
      <c r="NH16" s="33"/>
      <c r="NI16" s="12"/>
      <c r="NL16" s="33"/>
      <c r="NO16" s="33"/>
      <c r="NR16" s="33"/>
      <c r="NS16" s="12"/>
      <c r="NV16" s="33"/>
      <c r="NY16" s="33"/>
      <c r="OB16" s="33"/>
      <c r="OC16" s="12"/>
      <c r="OF16" s="33"/>
      <c r="OI16" s="33"/>
      <c r="OL16" s="33"/>
      <c r="OM16" s="12"/>
      <c r="OP16" s="33"/>
      <c r="OS16" s="33"/>
      <c r="OV16" s="33"/>
      <c r="OW16" s="12"/>
      <c r="OZ16" s="33"/>
      <c r="PC16" s="33"/>
      <c r="PF16" s="33"/>
      <c r="PG16" s="12"/>
      <c r="PJ16" s="33"/>
      <c r="PM16" s="33"/>
      <c r="PP16" s="33"/>
      <c r="PQ16" s="12"/>
      <c r="PT16" s="33"/>
      <c r="PW16" s="33"/>
      <c r="PZ16" s="33"/>
      <c r="QA16" s="12"/>
      <c r="QD16" s="33"/>
      <c r="QG16" s="33"/>
      <c r="QJ16" s="33"/>
      <c r="QK16" s="12"/>
      <c r="QN16" s="33"/>
      <c r="QQ16" s="33"/>
      <c r="QT16" s="33"/>
      <c r="QU16" s="12"/>
      <c r="QX16" s="33"/>
      <c r="RA16" s="33"/>
      <c r="RD16" s="33"/>
      <c r="RE16" s="12"/>
      <c r="RH16" s="33"/>
      <c r="RK16" s="33"/>
      <c r="RN16" s="33"/>
      <c r="RO16" s="12"/>
      <c r="RR16" s="33"/>
      <c r="RU16" s="33"/>
      <c r="RX16" s="33"/>
      <c r="RY16" s="12"/>
      <c r="SB16" s="33"/>
      <c r="SE16" s="33"/>
      <c r="SH16" s="33"/>
      <c r="SI16" s="12"/>
      <c r="SL16" s="33"/>
      <c r="SO16" s="33"/>
      <c r="SR16" s="33"/>
      <c r="SS16" s="12"/>
      <c r="SV16" s="33"/>
      <c r="SY16" s="33"/>
      <c r="TB16" s="33"/>
      <c r="TC16" s="12"/>
      <c r="TF16" s="33"/>
      <c r="TI16" s="33"/>
      <c r="TL16" s="33"/>
      <c r="TM16" s="12"/>
      <c r="TP16" s="33"/>
      <c r="TS16" s="33"/>
      <c r="TV16" s="33"/>
      <c r="TW16" s="12"/>
      <c r="TZ16" s="33"/>
      <c r="UC16" s="33"/>
      <c r="UF16" s="33"/>
      <c r="UG16" s="12"/>
      <c r="UJ16" s="33"/>
      <c r="UM16" s="33"/>
      <c r="UP16" s="33"/>
      <c r="UQ16" s="12"/>
      <c r="UT16" s="33"/>
      <c r="UW16" s="33"/>
      <c r="UZ16" s="33"/>
      <c r="VA16" s="12"/>
      <c r="VD16" s="33"/>
      <c r="VG16" s="33"/>
      <c r="VJ16" s="33"/>
      <c r="VK16" s="12"/>
      <c r="VN16" s="33"/>
      <c r="VQ16" s="33"/>
      <c r="VT16" s="33"/>
      <c r="VU16" s="12"/>
      <c r="VX16" s="33"/>
      <c r="WA16" s="33"/>
      <c r="WD16" s="33"/>
      <c r="WE16" s="12"/>
      <c r="WH16" s="33"/>
      <c r="WK16" s="33"/>
      <c r="WN16" s="33"/>
      <c r="WO16" s="12"/>
      <c r="WR16" s="33"/>
      <c r="WU16" s="33"/>
      <c r="WX16" s="33"/>
      <c r="WY16" s="12"/>
      <c r="XB16" s="33"/>
      <c r="XE16" s="33"/>
      <c r="XH16" s="33"/>
      <c r="XI16" s="12"/>
      <c r="XL16" s="33"/>
      <c r="XO16" s="33"/>
      <c r="XR16" s="33"/>
      <c r="XS16" s="12"/>
      <c r="XV16" s="33"/>
      <c r="XY16" s="33"/>
      <c r="YB16" s="33"/>
      <c r="YC16" s="12"/>
      <c r="YF16" s="33"/>
      <c r="YI16" s="33"/>
      <c r="YL16" s="33"/>
      <c r="YM16" s="12"/>
      <c r="YP16" s="33"/>
      <c r="YS16" s="33"/>
      <c r="YV16" s="33"/>
      <c r="YW16" s="12"/>
      <c r="YZ16" s="33"/>
      <c r="ZC16" s="33"/>
      <c r="ZF16" s="33"/>
      <c r="ZG16" s="12"/>
      <c r="ZJ16" s="33"/>
      <c r="ZM16" s="33"/>
      <c r="ZP16" s="33"/>
      <c r="ZQ16" s="12"/>
      <c r="ZT16" s="33"/>
      <c r="ZW16" s="33"/>
      <c r="ZZ16" s="33"/>
      <c r="AAA16" s="12"/>
      <c r="AAD16" s="33"/>
      <c r="AAG16" s="33"/>
      <c r="AAJ16" s="33"/>
      <c r="AAK16" s="12"/>
      <c r="AAN16" s="33"/>
      <c r="AAQ16" s="33"/>
      <c r="AAT16" s="33"/>
      <c r="AAU16" s="12"/>
      <c r="AAX16" s="33"/>
      <c r="ABA16" s="33"/>
      <c r="ABD16" s="33"/>
      <c r="ABE16" s="12"/>
      <c r="ABH16" s="33"/>
      <c r="ABK16" s="33"/>
      <c r="ABN16" s="33"/>
      <c r="ABO16" s="12"/>
      <c r="ABR16" s="33"/>
      <c r="ABU16" s="33"/>
      <c r="ABX16" s="33"/>
      <c r="ABY16" s="12"/>
      <c r="ACB16" s="33"/>
      <c r="ACE16" s="33"/>
      <c r="ACH16" s="33"/>
      <c r="ACI16" s="12"/>
      <c r="ACL16" s="33"/>
      <c r="ACO16" s="33"/>
      <c r="ACR16" s="33"/>
      <c r="ACS16" s="12"/>
      <c r="ACV16" s="33"/>
      <c r="ACY16" s="33"/>
      <c r="ADB16" s="33"/>
      <c r="ADC16" s="12"/>
      <c r="ADF16" s="33"/>
      <c r="ADI16" s="33"/>
      <c r="ADL16" s="33"/>
      <c r="ADM16" s="12"/>
      <c r="ADP16" s="33"/>
      <c r="ADS16" s="33"/>
      <c r="ADV16" s="33"/>
      <c r="ADW16" s="12"/>
      <c r="ADZ16" s="33"/>
      <c r="AEC16" s="33"/>
      <c r="AEF16" s="33"/>
      <c r="AEG16" s="12"/>
      <c r="AEJ16" s="33"/>
      <c r="AEM16" s="33"/>
      <c r="AEP16" s="33"/>
      <c r="AEQ16" s="12"/>
      <c r="AET16" s="33"/>
      <c r="AEW16" s="33"/>
      <c r="AEZ16" s="33"/>
      <c r="AFA16" s="12"/>
      <c r="AFD16" s="33"/>
      <c r="AFG16" s="33"/>
      <c r="AFJ16" s="33"/>
      <c r="AFK16" s="12"/>
      <c r="AFN16" s="33"/>
      <c r="AFQ16" s="33"/>
      <c r="AFT16" s="33"/>
      <c r="AFU16" s="12"/>
      <c r="AFX16" s="33"/>
      <c r="AGA16" s="33"/>
      <c r="AGD16" s="33"/>
      <c r="AGE16" s="12"/>
      <c r="AGH16" s="33"/>
      <c r="AGK16" s="33"/>
      <c r="AGN16" s="33"/>
      <c r="AGO16" s="12"/>
      <c r="AGR16" s="33"/>
      <c r="AGU16" s="33"/>
      <c r="AGX16" s="33"/>
      <c r="AGY16" s="12"/>
      <c r="AHB16" s="33"/>
      <c r="AHE16" s="33"/>
      <c r="AHH16" s="33"/>
      <c r="AHI16" s="12"/>
      <c r="AHL16" s="33"/>
      <c r="AHO16" s="33"/>
      <c r="AHR16" s="33"/>
      <c r="AHS16" s="12"/>
      <c r="AHV16" s="33"/>
      <c r="AHY16" s="33"/>
      <c r="AIB16" s="33"/>
      <c r="AIC16" s="12"/>
      <c r="AIF16" s="33"/>
      <c r="AII16" s="33"/>
      <c r="AIL16" s="33"/>
      <c r="AIM16" s="12"/>
      <c r="AIP16" s="33"/>
      <c r="AIS16" s="33"/>
      <c r="AIV16" s="33"/>
      <c r="AIW16" s="12"/>
      <c r="AIZ16" s="33"/>
      <c r="AJC16" s="33"/>
      <c r="AJF16" s="33"/>
      <c r="AJG16" s="12"/>
      <c r="AJJ16" s="33"/>
      <c r="AJM16" s="33"/>
      <c r="AJP16" s="33"/>
      <c r="AJQ16" s="12"/>
      <c r="AJT16" s="33"/>
      <c r="AJW16" s="33"/>
      <c r="AJZ16" s="33"/>
      <c r="AKA16" s="12"/>
      <c r="AKD16" s="33"/>
      <c r="AKG16" s="33"/>
      <c r="AKJ16" s="33"/>
      <c r="AKK16" s="12"/>
      <c r="AKN16" s="33"/>
      <c r="AKQ16" s="33"/>
      <c r="AKT16" s="33"/>
      <c r="AKU16" s="12"/>
      <c r="AKX16" s="33"/>
      <c r="ALA16" s="33"/>
      <c r="ALD16" s="33"/>
      <c r="ALE16" s="12"/>
      <c r="ALH16" s="33"/>
      <c r="ALK16" s="33"/>
      <c r="ALN16" s="33"/>
      <c r="ALO16" s="12"/>
      <c r="ALR16" s="33"/>
      <c r="ALU16" s="33"/>
      <c r="ALX16" s="33"/>
      <c r="ALY16" s="12"/>
      <c r="AMB16" s="33"/>
      <c r="AME16" s="33"/>
      <c r="AMH16" s="33"/>
      <c r="AMI16" s="12"/>
      <c r="AML16" s="33"/>
      <c r="AMO16" s="33"/>
      <c r="AMR16" s="33"/>
      <c r="AMS16" s="12"/>
      <c r="AMV16" s="33"/>
      <c r="AMY16" s="33"/>
      <c r="ANB16" s="33"/>
      <c r="ANC16" s="12"/>
      <c r="ANF16" s="33"/>
      <c r="ANI16" s="33"/>
      <c r="ANL16" s="33"/>
      <c r="ANM16" s="12"/>
      <c r="ANP16" s="33"/>
      <c r="ANS16" s="33"/>
      <c r="ANV16" s="33"/>
      <c r="ANW16" s="12"/>
      <c r="ANZ16" s="33"/>
      <c r="AOC16" s="33"/>
      <c r="AOF16" s="33"/>
      <c r="AOG16" s="12"/>
      <c r="AOJ16" s="33"/>
      <c r="AOM16" s="33"/>
      <c r="AOP16" s="33"/>
      <c r="AOQ16" s="12"/>
      <c r="AOT16" s="33"/>
      <c r="AOW16" s="33"/>
      <c r="AOZ16" s="33"/>
      <c r="APA16" s="12"/>
      <c r="APD16" s="33"/>
      <c r="APG16" s="33"/>
      <c r="APJ16" s="33"/>
      <c r="APK16" s="12"/>
      <c r="APN16" s="33"/>
      <c r="APQ16" s="33"/>
      <c r="APT16" s="33"/>
      <c r="APU16" s="12"/>
      <c r="APX16" s="33"/>
      <c r="AQA16" s="33"/>
      <c r="AQD16" s="33"/>
      <c r="AQE16" s="12"/>
      <c r="AQH16" s="33"/>
      <c r="AQK16" s="33"/>
      <c r="AQN16" s="33"/>
      <c r="AQO16" s="12"/>
      <c r="AQR16" s="33"/>
      <c r="AQU16" s="33"/>
      <c r="AQX16" s="33"/>
      <c r="AQY16" s="12"/>
      <c r="ARB16" s="33"/>
      <c r="ARE16" s="33"/>
      <c r="ARH16" s="33"/>
      <c r="ARI16" s="12"/>
      <c r="ARL16" s="33"/>
      <c r="ARO16" s="33"/>
      <c r="ARR16" s="33"/>
      <c r="ARS16" s="12"/>
      <c r="ARV16" s="33"/>
      <c r="ARY16" s="33"/>
      <c r="ASB16" s="33"/>
      <c r="ASC16" s="12"/>
      <c r="ASF16" s="33"/>
      <c r="ASI16" s="33"/>
      <c r="ASL16" s="33"/>
      <c r="ASM16" s="12"/>
      <c r="ASP16" s="33"/>
      <c r="ASS16" s="33"/>
      <c r="ASV16" s="33"/>
      <c r="ASW16" s="12"/>
      <c r="ASZ16" s="33"/>
      <c r="ATC16" s="33"/>
      <c r="ATF16" s="33"/>
      <c r="ATG16" s="12"/>
      <c r="ATJ16" s="33"/>
      <c r="ATM16" s="33"/>
      <c r="ATP16" s="33"/>
      <c r="ATQ16" s="12"/>
      <c r="ATT16" s="33"/>
      <c r="ATW16" s="33"/>
      <c r="ATZ16" s="33"/>
      <c r="AUA16" s="12"/>
      <c r="AUD16" s="33"/>
      <c r="AUG16" s="33"/>
      <c r="AUJ16" s="33"/>
      <c r="AUK16" s="12"/>
      <c r="AUN16" s="33"/>
      <c r="AUQ16" s="33"/>
      <c r="AUT16" s="33"/>
      <c r="AUU16" s="12"/>
      <c r="AUX16" s="33"/>
      <c r="AVA16" s="33"/>
      <c r="AVD16" s="33"/>
      <c r="AVE16" s="12"/>
      <c r="AVH16" s="33"/>
      <c r="AVK16" s="33"/>
      <c r="AVN16" s="33"/>
      <c r="AVO16" s="12"/>
      <c r="AVR16" s="33"/>
      <c r="AVU16" s="33"/>
      <c r="AVX16" s="33"/>
      <c r="AVY16" s="12"/>
      <c r="AWB16" s="33"/>
      <c r="AWE16" s="33"/>
      <c r="AWH16" s="33"/>
      <c r="AWI16" s="12"/>
      <c r="AWL16" s="33"/>
      <c r="AWO16" s="33"/>
      <c r="AWR16" s="33"/>
      <c r="AWS16" s="12"/>
      <c r="AWV16" s="33"/>
      <c r="AWY16" s="33"/>
      <c r="AXB16" s="33"/>
      <c r="AXC16" s="12"/>
      <c r="AXF16" s="33"/>
      <c r="AXI16" s="33"/>
      <c r="AXL16" s="33"/>
      <c r="AXM16" s="12"/>
      <c r="AXP16" s="33"/>
      <c r="AXS16" s="33"/>
      <c r="AXV16" s="33"/>
      <c r="AXW16" s="12"/>
      <c r="AXZ16" s="33"/>
      <c r="AYC16" s="33"/>
      <c r="AYF16" s="33"/>
      <c r="AYG16" s="12"/>
      <c r="AYJ16" s="33"/>
      <c r="AYM16" s="33"/>
      <c r="AYP16" s="33"/>
      <c r="AYQ16" s="12"/>
      <c r="AYT16" s="33"/>
      <c r="AYW16" s="33"/>
      <c r="AYZ16" s="33"/>
      <c r="AZA16" s="12"/>
      <c r="AZD16" s="33"/>
      <c r="AZG16" s="33"/>
      <c r="AZJ16" s="33"/>
      <c r="AZK16" s="12"/>
      <c r="AZN16" s="33"/>
      <c r="AZQ16" s="33"/>
      <c r="AZT16" s="33"/>
      <c r="AZU16" s="12"/>
      <c r="AZX16" s="33"/>
      <c r="BAA16" s="33"/>
      <c r="BAD16" s="33"/>
      <c r="BAE16" s="12"/>
      <c r="BAH16" s="33"/>
      <c r="BAK16" s="33"/>
      <c r="BAN16" s="33"/>
      <c r="BAO16" s="12"/>
      <c r="BAR16" s="33"/>
      <c r="BAU16" s="33"/>
      <c r="BAX16" s="33"/>
      <c r="BAY16" s="12"/>
      <c r="BBB16" s="33"/>
      <c r="BBE16" s="33"/>
      <c r="BBH16" s="33"/>
      <c r="BBI16" s="12"/>
      <c r="BBL16" s="33"/>
      <c r="BBO16" s="33"/>
      <c r="BBR16" s="33"/>
      <c r="BBS16" s="12"/>
      <c r="BBV16" s="33"/>
      <c r="BBY16" s="33"/>
      <c r="BCB16" s="33"/>
      <c r="BCC16" s="12"/>
      <c r="BCF16" s="33"/>
      <c r="BCI16" s="33"/>
      <c r="BCL16" s="33"/>
      <c r="BCM16" s="12"/>
      <c r="BCP16" s="33"/>
      <c r="BCS16" s="33"/>
      <c r="BCV16" s="33"/>
      <c r="BCW16" s="12"/>
      <c r="BCZ16" s="33"/>
      <c r="BDC16" s="33"/>
      <c r="BDF16" s="33"/>
      <c r="BDG16" s="12"/>
      <c r="BDJ16" s="33"/>
      <c r="BDM16" s="33"/>
      <c r="BDP16" s="33"/>
      <c r="BDQ16" s="12"/>
      <c r="BDT16" s="33"/>
      <c r="BDW16" s="33"/>
      <c r="BDZ16" s="33"/>
      <c r="BEA16" s="12"/>
      <c r="BED16" s="33"/>
      <c r="BEG16" s="33"/>
      <c r="BEJ16" s="33"/>
      <c r="BEK16" s="12"/>
      <c r="BEN16" s="33"/>
      <c r="BEQ16" s="33"/>
      <c r="BET16" s="33"/>
      <c r="BEU16" s="12"/>
      <c r="BEX16" s="33"/>
      <c r="BFA16" s="33"/>
      <c r="BFD16" s="33"/>
      <c r="BFE16" s="12"/>
      <c r="BFH16" s="33"/>
      <c r="BFK16" s="33"/>
      <c r="BFN16" s="33"/>
      <c r="BFO16" s="12"/>
      <c r="BFR16" s="33"/>
      <c r="BFU16" s="33"/>
      <c r="BFX16" s="33"/>
      <c r="BFY16" s="12"/>
      <c r="BGB16" s="33"/>
      <c r="BGE16" s="33"/>
      <c r="BGH16" s="33"/>
      <c r="BGI16" s="12"/>
      <c r="BGL16" s="33"/>
      <c r="BGO16" s="33"/>
      <c r="BGR16" s="33"/>
      <c r="BGS16" s="12"/>
      <c r="BGV16" s="33"/>
      <c r="BGY16" s="33"/>
      <c r="BHB16" s="33"/>
      <c r="BHC16" s="12"/>
      <c r="BHF16" s="33"/>
      <c r="BHI16" s="33"/>
      <c r="BHL16" s="33"/>
      <c r="BHM16" s="12"/>
      <c r="BHP16" s="33"/>
      <c r="BHS16" s="33"/>
      <c r="BHV16" s="33"/>
      <c r="BHW16" s="12"/>
      <c r="BHZ16" s="33"/>
      <c r="BIC16" s="33"/>
      <c r="BIF16" s="33"/>
      <c r="BIG16" s="12"/>
      <c r="BIJ16" s="33"/>
      <c r="BIM16" s="33"/>
      <c r="BIP16" s="33"/>
      <c r="BIQ16" s="12"/>
      <c r="BIT16" s="33"/>
      <c r="BIW16" s="33"/>
      <c r="BIZ16" s="33"/>
      <c r="BJA16" s="12"/>
      <c r="BJD16" s="33"/>
      <c r="BJG16" s="33"/>
      <c r="BJJ16" s="33"/>
      <c r="BJK16" s="12"/>
      <c r="BJN16" s="33"/>
      <c r="BJQ16" s="33"/>
      <c r="BJT16" s="33"/>
      <c r="BJU16" s="12"/>
      <c r="BJX16" s="33"/>
      <c r="BKA16" s="33"/>
      <c r="BKD16" s="33"/>
      <c r="BKE16" s="12"/>
      <c r="BKH16" s="33"/>
      <c r="BKK16" s="33"/>
      <c r="BKN16" s="33"/>
      <c r="BKO16" s="12"/>
      <c r="BKR16" s="33"/>
      <c r="BKU16" s="33"/>
      <c r="BKX16" s="33"/>
      <c r="BKY16" s="12"/>
      <c r="BLB16" s="33"/>
      <c r="BLE16" s="33"/>
      <c r="BLH16" s="33"/>
      <c r="BLI16" s="12"/>
      <c r="BLL16" s="33"/>
      <c r="BLO16" s="33"/>
      <c r="BLR16" s="33"/>
      <c r="BLS16" s="12"/>
      <c r="BLV16" s="33"/>
      <c r="BLY16" s="33"/>
      <c r="BMB16" s="33"/>
      <c r="BMC16" s="12"/>
      <c r="BMF16" s="33"/>
      <c r="BMI16" s="33"/>
      <c r="BML16" s="33"/>
      <c r="BMM16" s="12"/>
      <c r="BMP16" s="33"/>
      <c r="BMS16" s="33"/>
      <c r="BMV16" s="33"/>
      <c r="BMW16" s="12"/>
      <c r="BMZ16" s="33"/>
      <c r="BNC16" s="33"/>
      <c r="BNF16" s="33"/>
      <c r="BNG16" s="12"/>
      <c r="BNJ16" s="33"/>
      <c r="BNM16" s="33"/>
      <c r="BNP16" s="33"/>
      <c r="BNQ16" s="12"/>
      <c r="BNT16" s="33"/>
      <c r="BNW16" s="33"/>
      <c r="BNZ16" s="33"/>
      <c r="BOA16" s="12"/>
      <c r="BOD16" s="33"/>
      <c r="BOG16" s="33"/>
      <c r="BOJ16" s="33"/>
      <c r="BOK16" s="12"/>
      <c r="BON16" s="33"/>
      <c r="BOQ16" s="33"/>
      <c r="BOT16" s="33"/>
      <c r="BOU16" s="12"/>
      <c r="BOX16" s="33"/>
      <c r="BPA16" s="33"/>
      <c r="BPD16" s="33"/>
      <c r="BPE16" s="12"/>
      <c r="BPH16" s="33"/>
      <c r="BPK16" s="33"/>
      <c r="BPN16" s="33"/>
      <c r="BPO16" s="12"/>
      <c r="BPR16" s="33"/>
      <c r="BPU16" s="33"/>
      <c r="BPX16" s="33"/>
      <c r="BPY16" s="12"/>
      <c r="BQB16" s="33"/>
      <c r="BQE16" s="33"/>
      <c r="BQH16" s="33"/>
      <c r="BQI16" s="12"/>
      <c r="BQL16" s="33"/>
      <c r="BQO16" s="33"/>
      <c r="BQR16" s="33"/>
      <c r="BQS16" s="12"/>
      <c r="BQV16" s="33"/>
      <c r="BQY16" s="33"/>
      <c r="BRB16" s="33"/>
      <c r="BRC16" s="12"/>
      <c r="BRF16" s="33"/>
      <c r="BRI16" s="33"/>
      <c r="BRL16" s="33"/>
      <c r="BRM16" s="12"/>
      <c r="BRP16" s="33"/>
      <c r="BRS16" s="33"/>
      <c r="BRV16" s="33"/>
      <c r="BRW16" s="12"/>
      <c r="BRZ16" s="33"/>
      <c r="BSC16" s="33"/>
      <c r="BSF16" s="33"/>
      <c r="BSG16" s="12"/>
      <c r="BSJ16" s="33"/>
      <c r="BSM16" s="33"/>
      <c r="BSP16" s="33"/>
      <c r="BSQ16" s="12"/>
      <c r="BST16" s="33"/>
      <c r="BSW16" s="33"/>
      <c r="BSZ16" s="33"/>
      <c r="BTA16" s="12"/>
      <c r="BTD16" s="33"/>
      <c r="BTG16" s="33"/>
      <c r="BTJ16" s="33"/>
      <c r="BTK16" s="12"/>
      <c r="BTN16" s="33"/>
      <c r="BTQ16" s="33"/>
      <c r="BTT16" s="33"/>
      <c r="BTU16" s="12"/>
      <c r="BTX16" s="33"/>
      <c r="BUA16" s="33"/>
      <c r="BUD16" s="33"/>
      <c r="BUE16" s="12"/>
      <c r="BUH16" s="33"/>
      <c r="BUK16" s="33"/>
      <c r="BUN16" s="33"/>
      <c r="BUO16" s="12"/>
      <c r="BUR16" s="33"/>
      <c r="BUU16" s="33"/>
      <c r="BUX16" s="33"/>
      <c r="BUY16" s="12"/>
      <c r="BVB16" s="33"/>
      <c r="BVE16" s="33"/>
      <c r="BVH16" s="33"/>
      <c r="BVI16" s="12"/>
      <c r="BVL16" s="33"/>
      <c r="BVO16" s="33"/>
      <c r="BVR16" s="33"/>
      <c r="BVS16" s="12"/>
      <c r="BVV16" s="33"/>
      <c r="BVY16" s="33"/>
      <c r="BWB16" s="33"/>
      <c r="BWC16" s="12"/>
      <c r="BWF16" s="33"/>
      <c r="BWI16" s="33"/>
      <c r="BWL16" s="33"/>
      <c r="BWM16" s="12"/>
      <c r="BWP16" s="33"/>
      <c r="BWS16" s="33"/>
      <c r="BWV16" s="33"/>
      <c r="BWW16" s="12"/>
      <c r="BWZ16" s="33"/>
      <c r="BXC16" s="33"/>
      <c r="BXF16" s="33"/>
      <c r="BXG16" s="12"/>
      <c r="BXJ16" s="33"/>
      <c r="BXM16" s="33"/>
      <c r="BXP16" s="33"/>
      <c r="BXQ16" s="12"/>
      <c r="BXT16" s="33"/>
      <c r="BXW16" s="33"/>
      <c r="BXZ16" s="33"/>
      <c r="BYA16" s="12"/>
      <c r="BYD16" s="33"/>
      <c r="BYG16" s="33"/>
      <c r="BYJ16" s="33"/>
      <c r="BYK16" s="12"/>
      <c r="BYN16" s="33"/>
      <c r="BYQ16" s="33"/>
      <c r="BYT16" s="33"/>
      <c r="BYU16" s="12"/>
      <c r="BYX16" s="33"/>
      <c r="BZA16" s="33"/>
      <c r="BZD16" s="33"/>
      <c r="BZE16" s="12"/>
      <c r="BZH16" s="33"/>
      <c r="BZK16" s="33"/>
      <c r="BZN16" s="33"/>
      <c r="BZO16" s="12"/>
      <c r="BZR16" s="33"/>
      <c r="BZU16" s="33"/>
      <c r="BZX16" s="33"/>
      <c r="BZY16" s="12"/>
      <c r="CAB16" s="33"/>
      <c r="CAE16" s="33"/>
      <c r="CAH16" s="33"/>
      <c r="CAI16" s="12"/>
      <c r="CAL16" s="33"/>
      <c r="CAO16" s="33"/>
      <c r="CAR16" s="33"/>
      <c r="CAS16" s="12"/>
      <c r="CAV16" s="33"/>
      <c r="CAY16" s="33"/>
      <c r="CBB16" s="33"/>
      <c r="CBC16" s="12"/>
      <c r="CBF16" s="33"/>
      <c r="CBI16" s="33"/>
      <c r="CBL16" s="33"/>
      <c r="CBM16" s="12"/>
      <c r="CBP16" s="33"/>
      <c r="CBS16" s="33"/>
      <c r="CBV16" s="33"/>
      <c r="CBW16" s="12"/>
      <c r="CBZ16" s="33"/>
      <c r="CCC16" s="33"/>
      <c r="CCF16" s="33"/>
      <c r="CCG16" s="12"/>
      <c r="CCJ16" s="33"/>
      <c r="CCM16" s="33"/>
      <c r="CCP16" s="33"/>
      <c r="CCQ16" s="12"/>
      <c r="CCT16" s="33"/>
      <c r="CCW16" s="33"/>
      <c r="CCZ16" s="33"/>
      <c r="CDA16" s="12"/>
      <c r="CDD16" s="33"/>
      <c r="CDG16" s="33"/>
      <c r="CDJ16" s="33"/>
      <c r="CDK16" s="12"/>
      <c r="CDN16" s="33"/>
      <c r="CDQ16" s="33"/>
      <c r="CDT16" s="33"/>
      <c r="CDU16" s="12"/>
      <c r="CDX16" s="33"/>
      <c r="CEA16" s="33"/>
      <c r="CED16" s="33"/>
      <c r="CEE16" s="12"/>
      <c r="CEH16" s="33"/>
      <c r="CEK16" s="33"/>
      <c r="CEN16" s="33"/>
      <c r="CEO16" s="12"/>
      <c r="CER16" s="33"/>
      <c r="CEU16" s="33"/>
      <c r="CEX16" s="33"/>
      <c r="CEY16" s="12"/>
      <c r="CFB16" s="33"/>
      <c r="CFE16" s="33"/>
      <c r="CFH16" s="33"/>
      <c r="CFI16" s="12"/>
      <c r="CFL16" s="33"/>
      <c r="CFO16" s="33"/>
      <c r="CFR16" s="33"/>
      <c r="CFS16" s="12"/>
      <c r="CFV16" s="33"/>
      <c r="CFY16" s="33"/>
      <c r="CGB16" s="33"/>
      <c r="CGC16" s="12"/>
      <c r="CGF16" s="33"/>
      <c r="CGI16" s="33"/>
      <c r="CGL16" s="33"/>
      <c r="CGM16" s="12"/>
      <c r="CGP16" s="33"/>
      <c r="CGS16" s="33"/>
      <c r="CGV16" s="33"/>
      <c r="CGW16" s="12"/>
      <c r="CGZ16" s="33"/>
      <c r="CHC16" s="33"/>
      <c r="CHF16" s="33"/>
      <c r="CHG16" s="12"/>
      <c r="CHJ16" s="33"/>
      <c r="CHM16" s="33"/>
      <c r="CHP16" s="33"/>
      <c r="CHQ16" s="12"/>
      <c r="CHT16" s="33"/>
      <c r="CHW16" s="33"/>
      <c r="CHZ16" s="33"/>
      <c r="CIA16" s="12"/>
      <c r="CID16" s="33"/>
      <c r="CIG16" s="33"/>
      <c r="CIJ16" s="33"/>
      <c r="CIK16" s="12"/>
      <c r="CIN16" s="33"/>
      <c r="CIQ16" s="33"/>
      <c r="CIT16" s="33"/>
      <c r="CIU16" s="12"/>
      <c r="CIX16" s="33"/>
      <c r="CJA16" s="33"/>
      <c r="CJD16" s="33"/>
      <c r="CJE16" s="12"/>
      <c r="CJH16" s="33"/>
      <c r="CJK16" s="33"/>
      <c r="CJN16" s="33"/>
      <c r="CJO16" s="12"/>
      <c r="CJR16" s="33"/>
      <c r="CJU16" s="33"/>
      <c r="CJX16" s="33"/>
      <c r="CJY16" s="12"/>
      <c r="CKB16" s="33"/>
      <c r="CKE16" s="33"/>
      <c r="CKH16" s="33"/>
      <c r="CKI16" s="12"/>
      <c r="CKL16" s="33"/>
      <c r="CKO16" s="33"/>
      <c r="CKR16" s="33"/>
      <c r="CKS16" s="12"/>
      <c r="CKV16" s="33"/>
      <c r="CKY16" s="33"/>
      <c r="CLB16" s="33"/>
      <c r="CLC16" s="12"/>
      <c r="CLF16" s="33"/>
      <c r="CLI16" s="33"/>
      <c r="CLL16" s="33"/>
      <c r="CLM16" s="12"/>
      <c r="CLP16" s="33"/>
      <c r="CLS16" s="33"/>
      <c r="CLV16" s="33"/>
      <c r="CLW16" s="12"/>
      <c r="CLZ16" s="33"/>
      <c r="CMC16" s="33"/>
      <c r="CMF16" s="33"/>
      <c r="CMG16" s="12"/>
      <c r="CMJ16" s="33"/>
      <c r="CMM16" s="33"/>
      <c r="CMP16" s="33"/>
      <c r="CMQ16" s="12"/>
      <c r="CMT16" s="33"/>
      <c r="CMW16" s="33"/>
      <c r="CMZ16" s="33"/>
      <c r="CNA16" s="12"/>
      <c r="CND16" s="33"/>
      <c r="CNG16" s="33"/>
      <c r="CNJ16" s="33"/>
      <c r="CNK16" s="12"/>
      <c r="CNN16" s="33"/>
      <c r="CNQ16" s="33"/>
      <c r="CNT16" s="33"/>
      <c r="CNU16" s="12"/>
      <c r="CNX16" s="33"/>
      <c r="COA16" s="33"/>
      <c r="COD16" s="33"/>
      <c r="COE16" s="12"/>
      <c r="COH16" s="33"/>
      <c r="COK16" s="33"/>
      <c r="CON16" s="33"/>
      <c r="COO16" s="12"/>
      <c r="COR16" s="33"/>
      <c r="COU16" s="33"/>
      <c r="COX16" s="33"/>
      <c r="COY16" s="12"/>
      <c r="CPB16" s="33"/>
      <c r="CPE16" s="33"/>
      <c r="CPH16" s="33"/>
      <c r="CPI16" s="12"/>
      <c r="CPL16" s="33"/>
      <c r="CPO16" s="33"/>
      <c r="CPR16" s="33"/>
      <c r="CPS16" s="12"/>
      <c r="CPV16" s="33"/>
      <c r="CPY16" s="33"/>
      <c r="CQB16" s="33"/>
      <c r="CQC16" s="12"/>
      <c r="CQF16" s="33"/>
      <c r="CQI16" s="33"/>
      <c r="CQL16" s="33"/>
      <c r="CQM16" s="12"/>
      <c r="CQP16" s="33"/>
      <c r="CQS16" s="33"/>
      <c r="CQV16" s="33"/>
      <c r="CQW16" s="12"/>
      <c r="CQZ16" s="33"/>
      <c r="CRC16" s="33"/>
      <c r="CRF16" s="33"/>
      <c r="CRG16" s="12"/>
      <c r="CRJ16" s="33"/>
      <c r="CRM16" s="33"/>
      <c r="CRP16" s="33"/>
      <c r="CRQ16" s="12"/>
      <c r="CRT16" s="33"/>
      <c r="CRW16" s="33"/>
      <c r="CRZ16" s="33"/>
      <c r="CSA16" s="12"/>
      <c r="CSD16" s="33"/>
      <c r="CSG16" s="33"/>
      <c r="CSJ16" s="33"/>
      <c r="CSK16" s="12"/>
      <c r="CSN16" s="33"/>
      <c r="CSQ16" s="33"/>
      <c r="CST16" s="33"/>
      <c r="CSU16" s="12"/>
      <c r="CSX16" s="33"/>
      <c r="CTA16" s="33"/>
      <c r="CTD16" s="33"/>
      <c r="CTE16" s="12"/>
      <c r="CTH16" s="33"/>
      <c r="CTK16" s="33"/>
      <c r="CTN16" s="33"/>
      <c r="CTO16" s="12"/>
      <c r="CTR16" s="33"/>
      <c r="CTU16" s="33"/>
      <c r="CTX16" s="33"/>
      <c r="CTY16" s="12"/>
      <c r="CUB16" s="33"/>
      <c r="CUE16" s="33"/>
      <c r="CUH16" s="33"/>
      <c r="CUI16" s="12"/>
      <c r="CUL16" s="33"/>
      <c r="CUO16" s="33"/>
      <c r="CUR16" s="33"/>
      <c r="CUS16" s="12"/>
      <c r="CUV16" s="33"/>
      <c r="CUY16" s="33"/>
      <c r="CVB16" s="33"/>
      <c r="CVC16" s="12"/>
      <c r="CVF16" s="33"/>
      <c r="CVI16" s="33"/>
      <c r="CVL16" s="33"/>
      <c r="CVM16" s="12"/>
      <c r="CVP16" s="33"/>
      <c r="CVS16" s="33"/>
      <c r="CVV16" s="33"/>
      <c r="CVW16" s="12"/>
      <c r="CVZ16" s="33"/>
      <c r="CWC16" s="33"/>
      <c r="CWF16" s="33"/>
      <c r="CWG16" s="12"/>
      <c r="CWJ16" s="33"/>
      <c r="CWM16" s="33"/>
      <c r="CWP16" s="33"/>
      <c r="CWQ16" s="12"/>
      <c r="CWT16" s="33"/>
      <c r="CWW16" s="33"/>
      <c r="CWZ16" s="33"/>
      <c r="CXA16" s="12"/>
      <c r="CXD16" s="33"/>
      <c r="CXG16" s="33"/>
      <c r="CXJ16" s="33"/>
      <c r="CXK16" s="12"/>
      <c r="CXN16" s="33"/>
      <c r="CXQ16" s="33"/>
      <c r="CXT16" s="33"/>
      <c r="CXU16" s="12"/>
      <c r="CXX16" s="33"/>
      <c r="CYA16" s="33"/>
      <c r="CYD16" s="33"/>
      <c r="CYE16" s="12"/>
      <c r="CYH16" s="33"/>
      <c r="CYK16" s="33"/>
      <c r="CYN16" s="33"/>
      <c r="CYO16" s="12"/>
      <c r="CYR16" s="33"/>
      <c r="CYU16" s="33"/>
      <c r="CYX16" s="33"/>
      <c r="CYY16" s="12"/>
      <c r="CZB16" s="33"/>
      <c r="CZE16" s="33"/>
      <c r="CZH16" s="33"/>
      <c r="CZI16" s="12"/>
      <c r="CZL16" s="33"/>
      <c r="CZO16" s="33"/>
      <c r="CZR16" s="33"/>
      <c r="CZS16" s="12"/>
      <c r="CZV16" s="33"/>
      <c r="CZY16" s="33"/>
      <c r="DAB16" s="33"/>
      <c r="DAC16" s="12"/>
      <c r="DAF16" s="33"/>
      <c r="DAI16" s="33"/>
      <c r="DAL16" s="33"/>
      <c r="DAM16" s="12"/>
      <c r="DAP16" s="33"/>
      <c r="DAS16" s="33"/>
      <c r="DAV16" s="33"/>
      <c r="DAW16" s="12"/>
      <c r="DAZ16" s="33"/>
      <c r="DBC16" s="33"/>
      <c r="DBF16" s="33"/>
      <c r="DBG16" s="12"/>
      <c r="DBJ16" s="33"/>
      <c r="DBM16" s="33"/>
      <c r="DBP16" s="33"/>
      <c r="DBQ16" s="12"/>
      <c r="DBT16" s="33"/>
      <c r="DBW16" s="33"/>
      <c r="DBZ16" s="33"/>
      <c r="DCA16" s="12"/>
      <c r="DCD16" s="33"/>
      <c r="DCG16" s="33"/>
      <c r="DCJ16" s="33"/>
      <c r="DCK16" s="12"/>
      <c r="DCN16" s="33"/>
      <c r="DCQ16" s="33"/>
      <c r="DCT16" s="33"/>
      <c r="DCU16" s="12"/>
      <c r="DCX16" s="33"/>
      <c r="DDA16" s="33"/>
      <c r="DDD16" s="33"/>
      <c r="DDE16" s="12"/>
      <c r="DDH16" s="33"/>
      <c r="DDK16" s="33"/>
      <c r="DDN16" s="33"/>
      <c r="DDO16" s="12"/>
      <c r="DDR16" s="33"/>
      <c r="DDU16" s="33"/>
      <c r="DDX16" s="33"/>
      <c r="DDY16" s="12"/>
      <c r="DEB16" s="33"/>
      <c r="DEE16" s="33"/>
      <c r="DEH16" s="33"/>
      <c r="DEI16" s="12"/>
      <c r="DEL16" s="33"/>
      <c r="DEO16" s="33"/>
      <c r="DER16" s="33"/>
      <c r="DES16" s="12"/>
      <c r="DEV16" s="33"/>
      <c r="DEY16" s="33"/>
      <c r="DFB16" s="33"/>
      <c r="DFC16" s="12"/>
      <c r="DFF16" s="33"/>
      <c r="DFI16" s="33"/>
      <c r="DFL16" s="33"/>
      <c r="DFM16" s="12"/>
      <c r="DFP16" s="33"/>
      <c r="DFS16" s="33"/>
      <c r="DFV16" s="33"/>
      <c r="DFW16" s="12"/>
      <c r="DFZ16" s="33"/>
      <c r="DGC16" s="33"/>
      <c r="DGF16" s="33"/>
      <c r="DGG16" s="12"/>
      <c r="DGJ16" s="33"/>
      <c r="DGM16" s="33"/>
      <c r="DGP16" s="33"/>
      <c r="DGQ16" s="12"/>
      <c r="DGT16" s="33"/>
      <c r="DGW16" s="33"/>
      <c r="DGZ16" s="33"/>
      <c r="DHA16" s="12"/>
      <c r="DHD16" s="33"/>
      <c r="DHG16" s="33"/>
      <c r="DHJ16" s="33"/>
      <c r="DHK16" s="12"/>
      <c r="DHN16" s="33"/>
      <c r="DHQ16" s="33"/>
      <c r="DHT16" s="33"/>
      <c r="DHU16" s="12"/>
      <c r="DHX16" s="33"/>
      <c r="DIA16" s="33"/>
      <c r="DID16" s="33"/>
      <c r="DIE16" s="12"/>
      <c r="DIH16" s="33"/>
      <c r="DIK16" s="33"/>
      <c r="DIN16" s="33"/>
      <c r="DIO16" s="12"/>
      <c r="DIR16" s="33"/>
      <c r="DIU16" s="33"/>
      <c r="DIX16" s="33"/>
      <c r="DIY16" s="12"/>
      <c r="DJB16" s="33"/>
      <c r="DJE16" s="33"/>
      <c r="DJH16" s="33"/>
      <c r="DJI16" s="12"/>
      <c r="DJL16" s="33"/>
      <c r="DJO16" s="33"/>
      <c r="DJR16" s="33"/>
      <c r="DJS16" s="12"/>
      <c r="DJV16" s="33"/>
      <c r="DJY16" s="33"/>
      <c r="DKB16" s="33"/>
      <c r="DKC16" s="12"/>
      <c r="DKF16" s="33"/>
      <c r="DKI16" s="33"/>
      <c r="DKL16" s="33"/>
      <c r="DKM16" s="12"/>
      <c r="DKP16" s="33"/>
      <c r="DKS16" s="33"/>
      <c r="DKV16" s="33"/>
      <c r="DKW16" s="12"/>
      <c r="DKZ16" s="33"/>
      <c r="DLC16" s="33"/>
      <c r="DLF16" s="33"/>
      <c r="DLG16" s="12"/>
      <c r="DLJ16" s="33"/>
      <c r="DLM16" s="33"/>
      <c r="DLP16" s="33"/>
      <c r="DLQ16" s="12"/>
      <c r="DLT16" s="33"/>
      <c r="DLW16" s="33"/>
      <c r="DLZ16" s="33"/>
      <c r="DMA16" s="12"/>
      <c r="DMD16" s="33"/>
      <c r="DMG16" s="33"/>
      <c r="DMJ16" s="33"/>
      <c r="DMK16" s="12"/>
      <c r="DMN16" s="33"/>
      <c r="DMQ16" s="33"/>
      <c r="DMT16" s="33"/>
      <c r="DMU16" s="12"/>
      <c r="DMX16" s="33"/>
      <c r="DNA16" s="33"/>
      <c r="DND16" s="33"/>
      <c r="DNE16" s="12"/>
      <c r="DNH16" s="33"/>
      <c r="DNK16" s="33"/>
      <c r="DNN16" s="33"/>
      <c r="DNO16" s="12"/>
      <c r="DNR16" s="33"/>
      <c r="DNU16" s="33"/>
      <c r="DNX16" s="33"/>
      <c r="DNY16" s="12"/>
      <c r="DOB16" s="33"/>
      <c r="DOE16" s="33"/>
      <c r="DOH16" s="33"/>
      <c r="DOI16" s="12"/>
      <c r="DOL16" s="33"/>
      <c r="DOO16" s="33"/>
      <c r="DOR16" s="33"/>
      <c r="DOS16" s="12"/>
      <c r="DOV16" s="33"/>
      <c r="DOY16" s="33"/>
      <c r="DPB16" s="33"/>
      <c r="DPC16" s="12"/>
      <c r="DPF16" s="33"/>
      <c r="DPI16" s="33"/>
      <c r="DPL16" s="33"/>
      <c r="DPM16" s="12"/>
      <c r="DPP16" s="33"/>
      <c r="DPS16" s="33"/>
      <c r="DPV16" s="33"/>
      <c r="DPW16" s="12"/>
      <c r="DPZ16" s="33"/>
      <c r="DQC16" s="33"/>
      <c r="DQF16" s="33"/>
      <c r="DQG16" s="12"/>
      <c r="DQJ16" s="33"/>
      <c r="DQM16" s="33"/>
      <c r="DQP16" s="33"/>
      <c r="DQQ16" s="12"/>
      <c r="DQT16" s="33"/>
      <c r="DQW16" s="33"/>
      <c r="DQZ16" s="33"/>
      <c r="DRA16" s="12"/>
      <c r="DRD16" s="33"/>
      <c r="DRG16" s="33"/>
      <c r="DRJ16" s="33"/>
      <c r="DRK16" s="12"/>
      <c r="DRN16" s="33"/>
      <c r="DRQ16" s="33"/>
      <c r="DRT16" s="33"/>
      <c r="DRU16" s="12"/>
      <c r="DRX16" s="33"/>
      <c r="DSA16" s="33"/>
      <c r="DSD16" s="33"/>
      <c r="DSE16" s="12"/>
      <c r="DSH16" s="33"/>
      <c r="DSK16" s="33"/>
      <c r="DSN16" s="33"/>
      <c r="DSO16" s="12"/>
      <c r="DSR16" s="33"/>
      <c r="DSU16" s="33"/>
      <c r="DSX16" s="33"/>
      <c r="DSY16" s="12"/>
      <c r="DTB16" s="33"/>
      <c r="DTE16" s="33"/>
      <c r="DTH16" s="33"/>
      <c r="DTI16" s="12"/>
      <c r="DTL16" s="33"/>
      <c r="DTO16" s="33"/>
      <c r="DTR16" s="33"/>
      <c r="DTS16" s="12"/>
      <c r="DTV16" s="33"/>
      <c r="DTY16" s="33"/>
      <c r="DUB16" s="33"/>
      <c r="DUC16" s="12"/>
      <c r="DUF16" s="33"/>
      <c r="DUI16" s="33"/>
      <c r="DUL16" s="33"/>
      <c r="DUM16" s="12"/>
      <c r="DUP16" s="33"/>
      <c r="DUS16" s="33"/>
      <c r="DUV16" s="33"/>
      <c r="DUW16" s="12"/>
      <c r="DUZ16" s="33"/>
      <c r="DVC16" s="33"/>
      <c r="DVF16" s="33"/>
      <c r="DVG16" s="12"/>
      <c r="DVJ16" s="33"/>
      <c r="DVM16" s="33"/>
      <c r="DVP16" s="33"/>
      <c r="DVQ16" s="12"/>
      <c r="DVT16" s="33"/>
      <c r="DVW16" s="33"/>
      <c r="DVZ16" s="33"/>
      <c r="DWA16" s="12"/>
      <c r="DWD16" s="33"/>
      <c r="DWG16" s="33"/>
      <c r="DWJ16" s="33"/>
      <c r="DWK16" s="12"/>
      <c r="DWN16" s="33"/>
      <c r="DWQ16" s="33"/>
      <c r="DWT16" s="33"/>
      <c r="DWU16" s="12"/>
      <c r="DWX16" s="33"/>
      <c r="DXA16" s="33"/>
      <c r="DXD16" s="33"/>
      <c r="DXE16" s="12"/>
      <c r="DXH16" s="33"/>
      <c r="DXK16" s="33"/>
      <c r="DXN16" s="33"/>
      <c r="DXO16" s="12"/>
      <c r="DXR16" s="33"/>
      <c r="DXU16" s="33"/>
      <c r="DXX16" s="33"/>
      <c r="DXY16" s="12"/>
      <c r="DYB16" s="33"/>
      <c r="DYE16" s="33"/>
      <c r="DYH16" s="33"/>
      <c r="DYI16" s="12"/>
      <c r="DYL16" s="33"/>
      <c r="DYO16" s="33"/>
      <c r="DYR16" s="33"/>
      <c r="DYS16" s="12"/>
      <c r="DYV16" s="33"/>
      <c r="DYY16" s="33"/>
      <c r="DZB16" s="33"/>
      <c r="DZC16" s="12"/>
      <c r="DZF16" s="33"/>
      <c r="DZI16" s="33"/>
      <c r="DZL16" s="33"/>
      <c r="DZM16" s="12"/>
      <c r="DZP16" s="33"/>
      <c r="DZS16" s="33"/>
      <c r="DZV16" s="33"/>
      <c r="DZW16" s="12"/>
      <c r="DZZ16" s="33"/>
      <c r="EAC16" s="33"/>
      <c r="EAF16" s="33"/>
      <c r="EAG16" s="12"/>
      <c r="EAJ16" s="33"/>
      <c r="EAM16" s="33"/>
      <c r="EAP16" s="33"/>
      <c r="EAQ16" s="12"/>
      <c r="EAT16" s="33"/>
      <c r="EAW16" s="33"/>
      <c r="EAZ16" s="33"/>
      <c r="EBA16" s="12"/>
      <c r="EBD16" s="33"/>
      <c r="EBG16" s="33"/>
      <c r="EBJ16" s="33"/>
      <c r="EBK16" s="12"/>
      <c r="EBN16" s="33"/>
      <c r="EBQ16" s="33"/>
      <c r="EBT16" s="33"/>
      <c r="EBU16" s="12"/>
      <c r="EBX16" s="33"/>
      <c r="ECA16" s="33"/>
      <c r="ECD16" s="33"/>
      <c r="ECE16" s="12"/>
      <c r="ECH16" s="33"/>
      <c r="ECK16" s="33"/>
      <c r="ECN16" s="33"/>
      <c r="ECO16" s="12"/>
      <c r="ECR16" s="33"/>
      <c r="ECU16" s="33"/>
      <c r="ECX16" s="33"/>
      <c r="ECY16" s="12"/>
      <c r="EDB16" s="33"/>
      <c r="EDE16" s="33"/>
      <c r="EDH16" s="33"/>
      <c r="EDI16" s="12"/>
      <c r="EDL16" s="33"/>
      <c r="EDO16" s="33"/>
      <c r="EDR16" s="33"/>
      <c r="EDS16" s="12"/>
      <c r="EDV16" s="33"/>
      <c r="EDY16" s="33"/>
      <c r="EEB16" s="33"/>
      <c r="EEC16" s="12"/>
      <c r="EEF16" s="33"/>
      <c r="EEI16" s="33"/>
      <c r="EEL16" s="33"/>
      <c r="EEM16" s="12"/>
      <c r="EEP16" s="33"/>
      <c r="EES16" s="33"/>
      <c r="EEV16" s="33"/>
      <c r="EEW16" s="12"/>
      <c r="EEZ16" s="33"/>
      <c r="EFC16" s="33"/>
      <c r="EFF16" s="33"/>
      <c r="EFG16" s="12"/>
      <c r="EFJ16" s="33"/>
      <c r="EFM16" s="33"/>
      <c r="EFP16" s="33"/>
      <c r="EFQ16" s="12"/>
      <c r="EFT16" s="33"/>
      <c r="EFW16" s="33"/>
      <c r="EFZ16" s="33"/>
      <c r="EGA16" s="12"/>
      <c r="EGD16" s="33"/>
      <c r="EGG16" s="33"/>
      <c r="EGJ16" s="33"/>
      <c r="EGK16" s="12"/>
      <c r="EGN16" s="33"/>
      <c r="EGQ16" s="33"/>
      <c r="EGT16" s="33"/>
      <c r="EGU16" s="12"/>
      <c r="EGX16" s="33"/>
      <c r="EHA16" s="33"/>
      <c r="EHD16" s="33"/>
      <c r="EHE16" s="12"/>
      <c r="EHH16" s="33"/>
      <c r="EHK16" s="33"/>
      <c r="EHN16" s="33"/>
      <c r="EHO16" s="12"/>
      <c r="EHR16" s="33"/>
      <c r="EHU16" s="33"/>
      <c r="EHX16" s="33"/>
      <c r="EHY16" s="12"/>
      <c r="EIB16" s="33"/>
      <c r="EIE16" s="33"/>
      <c r="EIH16" s="33"/>
      <c r="EII16" s="12"/>
      <c r="EIL16" s="33"/>
      <c r="EIO16" s="33"/>
      <c r="EIR16" s="33"/>
      <c r="EIS16" s="12"/>
      <c r="EIV16" s="33"/>
      <c r="EIY16" s="33"/>
      <c r="EJB16" s="33"/>
      <c r="EJC16" s="12"/>
      <c r="EJF16" s="33"/>
      <c r="EJI16" s="33"/>
      <c r="EJL16" s="33"/>
      <c r="EJM16" s="12"/>
      <c r="EJP16" s="33"/>
      <c r="EJS16" s="33"/>
      <c r="EJV16" s="33"/>
      <c r="EJW16" s="12"/>
      <c r="EJZ16" s="33"/>
      <c r="EKC16" s="33"/>
      <c r="EKF16" s="33"/>
      <c r="EKG16" s="12"/>
      <c r="EKJ16" s="33"/>
      <c r="EKM16" s="33"/>
      <c r="EKP16" s="33"/>
      <c r="EKQ16" s="12"/>
      <c r="EKT16" s="33"/>
      <c r="EKW16" s="33"/>
      <c r="EKZ16" s="33"/>
      <c r="ELA16" s="12"/>
      <c r="ELD16" s="33"/>
      <c r="ELG16" s="33"/>
      <c r="ELJ16" s="33"/>
      <c r="ELK16" s="12"/>
      <c r="ELN16" s="33"/>
      <c r="ELQ16" s="33"/>
      <c r="ELT16" s="33"/>
      <c r="ELU16" s="12"/>
      <c r="ELX16" s="33"/>
      <c r="EMA16" s="33"/>
      <c r="EMD16" s="33"/>
      <c r="EME16" s="12"/>
      <c r="EMH16" s="33"/>
      <c r="EMK16" s="33"/>
      <c r="EMN16" s="33"/>
      <c r="EMO16" s="12"/>
      <c r="EMR16" s="33"/>
      <c r="EMU16" s="33"/>
      <c r="EMX16" s="33"/>
      <c r="EMY16" s="12"/>
      <c r="ENB16" s="33"/>
      <c r="ENE16" s="33"/>
      <c r="ENH16" s="33"/>
      <c r="ENI16" s="12"/>
      <c r="ENL16" s="33"/>
      <c r="ENO16" s="33"/>
      <c r="ENR16" s="33"/>
      <c r="ENS16" s="12"/>
      <c r="ENV16" s="33"/>
      <c r="ENY16" s="33"/>
      <c r="EOB16" s="33"/>
      <c r="EOC16" s="12"/>
      <c r="EOF16" s="33"/>
      <c r="EOI16" s="33"/>
      <c r="EOL16" s="33"/>
      <c r="EOM16" s="12"/>
      <c r="EOP16" s="33"/>
      <c r="EOS16" s="33"/>
      <c r="EOV16" s="33"/>
      <c r="EOW16" s="12"/>
      <c r="EOZ16" s="33"/>
      <c r="EPC16" s="33"/>
      <c r="EPF16" s="33"/>
      <c r="EPG16" s="12"/>
      <c r="EPJ16" s="33"/>
      <c r="EPM16" s="33"/>
      <c r="EPP16" s="33"/>
      <c r="EPQ16" s="12"/>
      <c r="EPT16" s="33"/>
      <c r="EPW16" s="33"/>
      <c r="EPZ16" s="33"/>
      <c r="EQA16" s="12"/>
      <c r="EQD16" s="33"/>
      <c r="EQG16" s="33"/>
      <c r="EQJ16" s="33"/>
      <c r="EQK16" s="12"/>
      <c r="EQN16" s="33"/>
      <c r="EQQ16" s="33"/>
      <c r="EQT16" s="33"/>
      <c r="EQU16" s="12"/>
      <c r="EQX16" s="33"/>
      <c r="ERA16" s="33"/>
      <c r="ERD16" s="33"/>
      <c r="ERE16" s="12"/>
      <c r="ERH16" s="33"/>
      <c r="ERK16" s="33"/>
      <c r="ERN16" s="33"/>
      <c r="ERO16" s="12"/>
      <c r="ERR16" s="33"/>
      <c r="ERU16" s="33"/>
      <c r="ERX16" s="33"/>
      <c r="ERY16" s="12"/>
      <c r="ESB16" s="33"/>
      <c r="ESE16" s="33"/>
      <c r="ESH16" s="33"/>
      <c r="ESI16" s="12"/>
      <c r="ESL16" s="33"/>
      <c r="ESO16" s="33"/>
      <c r="ESR16" s="33"/>
      <c r="ESS16" s="12"/>
      <c r="ESV16" s="33"/>
      <c r="ESY16" s="33"/>
      <c r="ETB16" s="33"/>
      <c r="ETC16" s="12"/>
      <c r="ETF16" s="33"/>
      <c r="ETI16" s="33"/>
      <c r="ETL16" s="33"/>
      <c r="ETM16" s="12"/>
      <c r="ETP16" s="33"/>
      <c r="ETS16" s="33"/>
      <c r="ETV16" s="33"/>
      <c r="ETW16" s="12"/>
      <c r="ETZ16" s="33"/>
      <c r="EUC16" s="33"/>
      <c r="EUF16" s="33"/>
      <c r="EUG16" s="12"/>
      <c r="EUJ16" s="33"/>
      <c r="EUM16" s="33"/>
      <c r="EUP16" s="33"/>
      <c r="EUQ16" s="12"/>
      <c r="EUT16" s="33"/>
      <c r="EUW16" s="33"/>
      <c r="EUZ16" s="33"/>
      <c r="EVA16" s="12"/>
      <c r="EVD16" s="33"/>
      <c r="EVG16" s="33"/>
      <c r="EVJ16" s="33"/>
      <c r="EVK16" s="12"/>
      <c r="EVN16" s="33"/>
      <c r="EVQ16" s="33"/>
      <c r="EVT16" s="33"/>
      <c r="EVU16" s="12"/>
      <c r="EVX16" s="33"/>
      <c r="EWA16" s="33"/>
      <c r="EWD16" s="33"/>
      <c r="EWE16" s="12"/>
      <c r="EWH16" s="33"/>
      <c r="EWK16" s="33"/>
      <c r="EWN16" s="33"/>
      <c r="EWO16" s="12"/>
      <c r="EWR16" s="33"/>
      <c r="EWU16" s="33"/>
      <c r="EWX16" s="33"/>
      <c r="EWY16" s="12"/>
      <c r="EXB16" s="33"/>
      <c r="EXE16" s="33"/>
      <c r="EXH16" s="33"/>
      <c r="EXI16" s="12"/>
      <c r="EXL16" s="33"/>
      <c r="EXO16" s="33"/>
      <c r="EXR16" s="33"/>
      <c r="EXS16" s="12"/>
      <c r="EXV16" s="33"/>
      <c r="EXY16" s="33"/>
      <c r="EYB16" s="33"/>
      <c r="EYC16" s="12"/>
      <c r="EYF16" s="33"/>
      <c r="EYI16" s="33"/>
      <c r="EYL16" s="33"/>
      <c r="EYM16" s="12"/>
      <c r="EYP16" s="33"/>
      <c r="EYS16" s="33"/>
      <c r="EYV16" s="33"/>
      <c r="EYW16" s="12"/>
      <c r="EYZ16" s="33"/>
      <c r="EZC16" s="33"/>
      <c r="EZF16" s="33"/>
      <c r="EZG16" s="12"/>
      <c r="EZJ16" s="33"/>
      <c r="EZM16" s="33"/>
      <c r="EZP16" s="33"/>
      <c r="EZQ16" s="12"/>
      <c r="EZT16" s="33"/>
      <c r="EZW16" s="33"/>
      <c r="EZZ16" s="33"/>
      <c r="FAA16" s="12"/>
      <c r="FAD16" s="33"/>
      <c r="FAG16" s="33"/>
      <c r="FAJ16" s="33"/>
      <c r="FAK16" s="12"/>
      <c r="FAN16" s="33"/>
      <c r="FAQ16" s="33"/>
      <c r="FAT16" s="33"/>
      <c r="FAU16" s="12"/>
      <c r="FAX16" s="33"/>
      <c r="FBA16" s="33"/>
      <c r="FBD16" s="33"/>
      <c r="FBE16" s="12"/>
      <c r="FBH16" s="33"/>
      <c r="FBK16" s="33"/>
      <c r="FBN16" s="33"/>
      <c r="FBO16" s="12"/>
      <c r="FBR16" s="33"/>
      <c r="FBU16" s="33"/>
      <c r="FBX16" s="33"/>
      <c r="FBY16" s="12"/>
      <c r="FCB16" s="33"/>
      <c r="FCE16" s="33"/>
      <c r="FCH16" s="33"/>
      <c r="FCI16" s="12"/>
      <c r="FCL16" s="33"/>
      <c r="FCO16" s="33"/>
      <c r="FCR16" s="33"/>
      <c r="FCS16" s="12"/>
      <c r="FCV16" s="33"/>
      <c r="FCY16" s="33"/>
      <c r="FDB16" s="33"/>
      <c r="FDC16" s="12"/>
      <c r="FDF16" s="33"/>
      <c r="FDI16" s="33"/>
      <c r="FDL16" s="33"/>
      <c r="FDM16" s="12"/>
      <c r="FDP16" s="33"/>
      <c r="FDS16" s="33"/>
      <c r="FDV16" s="33"/>
      <c r="FDW16" s="12"/>
      <c r="FDZ16" s="33"/>
      <c r="FEC16" s="33"/>
      <c r="FEF16" s="33"/>
      <c r="FEG16" s="12"/>
      <c r="FEJ16" s="33"/>
      <c r="FEM16" s="33"/>
      <c r="FEP16" s="33"/>
      <c r="FEQ16" s="12"/>
      <c r="FET16" s="33"/>
      <c r="FEW16" s="33"/>
      <c r="FEZ16" s="33"/>
      <c r="FFA16" s="12"/>
      <c r="FFD16" s="33"/>
      <c r="FFG16" s="33"/>
      <c r="FFJ16" s="33"/>
      <c r="FFK16" s="12"/>
      <c r="FFN16" s="33"/>
      <c r="FFQ16" s="33"/>
      <c r="FFT16" s="33"/>
      <c r="FFU16" s="12"/>
      <c r="FFX16" s="33"/>
      <c r="FGA16" s="33"/>
      <c r="FGD16" s="33"/>
      <c r="FGE16" s="12"/>
      <c r="FGH16" s="33"/>
      <c r="FGK16" s="33"/>
      <c r="FGN16" s="33"/>
      <c r="FGO16" s="12"/>
      <c r="FGR16" s="33"/>
      <c r="FGU16" s="33"/>
      <c r="FGX16" s="33"/>
      <c r="FGY16" s="12"/>
      <c r="FHB16" s="33"/>
      <c r="FHE16" s="33"/>
      <c r="FHH16" s="33"/>
      <c r="FHI16" s="12"/>
      <c r="FHL16" s="33"/>
      <c r="FHO16" s="33"/>
      <c r="FHR16" s="33"/>
      <c r="FHS16" s="12"/>
      <c r="FHV16" s="33"/>
      <c r="FHY16" s="33"/>
      <c r="FIB16" s="33"/>
      <c r="FIC16" s="12"/>
      <c r="FIF16" s="33"/>
      <c r="FII16" s="33"/>
      <c r="FIL16" s="33"/>
      <c r="FIM16" s="12"/>
      <c r="FIP16" s="33"/>
      <c r="FIS16" s="33"/>
      <c r="FIV16" s="33"/>
      <c r="FIW16" s="12"/>
      <c r="FIZ16" s="33"/>
      <c r="FJC16" s="33"/>
      <c r="FJF16" s="33"/>
      <c r="FJG16" s="12"/>
      <c r="FJJ16" s="33"/>
      <c r="FJM16" s="33"/>
      <c r="FJP16" s="33"/>
      <c r="FJQ16" s="12"/>
      <c r="FJT16" s="33"/>
      <c r="FJW16" s="33"/>
      <c r="FJZ16" s="33"/>
      <c r="FKA16" s="12"/>
      <c r="FKD16" s="33"/>
      <c r="FKG16" s="33"/>
      <c r="FKJ16" s="33"/>
      <c r="FKK16" s="12"/>
      <c r="FKN16" s="33"/>
      <c r="FKQ16" s="33"/>
      <c r="FKT16" s="33"/>
      <c r="FKU16" s="12"/>
      <c r="FKX16" s="33"/>
      <c r="FLA16" s="33"/>
      <c r="FLD16" s="33"/>
      <c r="FLE16" s="12"/>
      <c r="FLH16" s="33"/>
      <c r="FLK16" s="33"/>
      <c r="FLN16" s="33"/>
      <c r="FLO16" s="12"/>
      <c r="FLR16" s="33"/>
      <c r="FLU16" s="33"/>
      <c r="FLX16" s="33"/>
      <c r="FLY16" s="12"/>
      <c r="FMB16" s="33"/>
      <c r="FME16" s="33"/>
      <c r="FMH16" s="33"/>
      <c r="FMI16" s="12"/>
      <c r="FML16" s="33"/>
      <c r="FMO16" s="33"/>
      <c r="FMR16" s="33"/>
      <c r="FMS16" s="12"/>
      <c r="FMV16" s="33"/>
      <c r="FMY16" s="33"/>
      <c r="FNB16" s="33"/>
      <c r="FNC16" s="12"/>
      <c r="FNF16" s="33"/>
      <c r="FNI16" s="33"/>
      <c r="FNL16" s="33"/>
      <c r="FNM16" s="12"/>
      <c r="FNP16" s="33"/>
      <c r="FNS16" s="33"/>
      <c r="FNV16" s="33"/>
      <c r="FNW16" s="12"/>
      <c r="FNZ16" s="33"/>
      <c r="FOC16" s="33"/>
      <c r="FOF16" s="33"/>
      <c r="FOG16" s="12"/>
      <c r="FOJ16" s="33"/>
      <c r="FOM16" s="33"/>
      <c r="FOP16" s="33"/>
      <c r="FOQ16" s="12"/>
      <c r="FOT16" s="33"/>
      <c r="FOW16" s="33"/>
      <c r="FOZ16" s="33"/>
      <c r="FPA16" s="12"/>
      <c r="FPD16" s="33"/>
      <c r="FPG16" s="33"/>
      <c r="FPJ16" s="33"/>
      <c r="FPK16" s="12"/>
      <c r="FPN16" s="33"/>
      <c r="FPQ16" s="33"/>
      <c r="FPT16" s="33"/>
      <c r="FPU16" s="12"/>
      <c r="FPX16" s="33"/>
      <c r="FQA16" s="33"/>
      <c r="FQD16" s="33"/>
      <c r="FQE16" s="12"/>
      <c r="FQH16" s="33"/>
      <c r="FQK16" s="33"/>
      <c r="FQN16" s="33"/>
      <c r="FQO16" s="12"/>
      <c r="FQR16" s="33"/>
      <c r="FQU16" s="33"/>
      <c r="FQX16" s="33"/>
      <c r="FQY16" s="12"/>
      <c r="FRB16" s="33"/>
      <c r="FRE16" s="33"/>
      <c r="FRH16" s="33"/>
      <c r="FRI16" s="12"/>
      <c r="FRL16" s="33"/>
      <c r="FRO16" s="33"/>
      <c r="FRR16" s="33"/>
      <c r="FRS16" s="12"/>
      <c r="FRV16" s="33"/>
      <c r="FRY16" s="33"/>
      <c r="FSB16" s="33"/>
      <c r="FSC16" s="12"/>
      <c r="FSF16" s="33"/>
      <c r="FSI16" s="33"/>
      <c r="FSL16" s="33"/>
      <c r="FSM16" s="12"/>
      <c r="FSP16" s="33"/>
      <c r="FSS16" s="33"/>
      <c r="FSV16" s="33"/>
      <c r="FSW16" s="12"/>
      <c r="FSZ16" s="33"/>
      <c r="FTC16" s="33"/>
      <c r="FTF16" s="33"/>
      <c r="FTG16" s="12"/>
      <c r="FTJ16" s="33"/>
      <c r="FTM16" s="33"/>
      <c r="FTP16" s="33"/>
      <c r="FTQ16" s="12"/>
      <c r="FTT16" s="33"/>
      <c r="FTW16" s="33"/>
      <c r="FTZ16" s="33"/>
      <c r="FUA16" s="12"/>
      <c r="FUD16" s="33"/>
      <c r="FUG16" s="33"/>
      <c r="FUJ16" s="33"/>
      <c r="FUK16" s="12"/>
      <c r="FUN16" s="33"/>
      <c r="FUQ16" s="33"/>
      <c r="FUT16" s="33"/>
      <c r="FUU16" s="12"/>
      <c r="FUX16" s="33"/>
      <c r="FVA16" s="33"/>
      <c r="FVD16" s="33"/>
      <c r="FVE16" s="12"/>
      <c r="FVH16" s="33"/>
      <c r="FVK16" s="33"/>
      <c r="FVN16" s="33"/>
      <c r="FVO16" s="12"/>
      <c r="FVR16" s="33"/>
      <c r="FVU16" s="33"/>
      <c r="FVX16" s="33"/>
      <c r="FVY16" s="12"/>
      <c r="FWB16" s="33"/>
      <c r="FWE16" s="33"/>
      <c r="FWH16" s="33"/>
      <c r="FWI16" s="12"/>
      <c r="FWL16" s="33"/>
      <c r="FWO16" s="33"/>
      <c r="FWR16" s="33"/>
      <c r="FWS16" s="12"/>
      <c r="FWV16" s="33"/>
      <c r="FWY16" s="33"/>
      <c r="FXB16" s="33"/>
      <c r="FXC16" s="12"/>
      <c r="FXF16" s="33"/>
      <c r="FXI16" s="33"/>
      <c r="FXL16" s="33"/>
      <c r="FXM16" s="12"/>
      <c r="FXP16" s="33"/>
      <c r="FXS16" s="33"/>
      <c r="FXV16" s="33"/>
      <c r="FXW16" s="12"/>
      <c r="FXZ16" s="33"/>
      <c r="FYC16" s="33"/>
      <c r="FYF16" s="33"/>
      <c r="FYG16" s="12"/>
      <c r="FYJ16" s="33"/>
      <c r="FYM16" s="33"/>
      <c r="FYP16" s="33"/>
      <c r="FYQ16" s="12"/>
      <c r="FYT16" s="33"/>
      <c r="FYW16" s="33"/>
      <c r="FYZ16" s="33"/>
      <c r="FZA16" s="12"/>
      <c r="FZD16" s="33"/>
      <c r="FZG16" s="33"/>
      <c r="FZJ16" s="33"/>
      <c r="FZK16" s="12"/>
      <c r="FZN16" s="33"/>
      <c r="FZQ16" s="33"/>
      <c r="FZT16" s="33"/>
      <c r="FZU16" s="12"/>
      <c r="FZX16" s="33"/>
      <c r="GAA16" s="33"/>
      <c r="GAD16" s="33"/>
      <c r="GAE16" s="12"/>
      <c r="GAH16" s="33"/>
      <c r="GAK16" s="33"/>
      <c r="GAN16" s="33"/>
      <c r="GAO16" s="12"/>
      <c r="GAR16" s="33"/>
      <c r="GAU16" s="33"/>
      <c r="GAX16" s="33"/>
      <c r="GAY16" s="12"/>
      <c r="GBB16" s="33"/>
      <c r="GBE16" s="33"/>
      <c r="GBH16" s="33"/>
      <c r="GBI16" s="12"/>
      <c r="GBL16" s="33"/>
      <c r="GBO16" s="33"/>
      <c r="GBR16" s="33"/>
      <c r="GBS16" s="12"/>
      <c r="GBV16" s="33"/>
      <c r="GBY16" s="33"/>
      <c r="GCB16" s="33"/>
      <c r="GCC16" s="12"/>
      <c r="GCF16" s="33"/>
      <c r="GCI16" s="33"/>
      <c r="GCL16" s="33"/>
      <c r="GCM16" s="12"/>
      <c r="GCP16" s="33"/>
      <c r="GCS16" s="33"/>
      <c r="GCV16" s="33"/>
      <c r="GCW16" s="12"/>
      <c r="GCZ16" s="33"/>
      <c r="GDC16" s="33"/>
      <c r="GDF16" s="33"/>
      <c r="GDG16" s="12"/>
      <c r="GDJ16" s="33"/>
      <c r="GDM16" s="33"/>
      <c r="GDP16" s="33"/>
      <c r="GDQ16" s="12"/>
      <c r="GDT16" s="33"/>
      <c r="GDW16" s="33"/>
      <c r="GDZ16" s="33"/>
      <c r="GEA16" s="12"/>
      <c r="GED16" s="33"/>
      <c r="GEG16" s="33"/>
      <c r="GEJ16" s="33"/>
      <c r="GEK16" s="12"/>
      <c r="GEN16" s="33"/>
      <c r="GEQ16" s="33"/>
      <c r="GET16" s="33"/>
      <c r="GEU16" s="12"/>
      <c r="GEX16" s="33"/>
      <c r="GFA16" s="33"/>
      <c r="GFD16" s="33"/>
      <c r="GFE16" s="12"/>
      <c r="GFH16" s="33"/>
      <c r="GFK16" s="33"/>
      <c r="GFN16" s="33"/>
      <c r="GFO16" s="12"/>
      <c r="GFR16" s="33"/>
      <c r="GFU16" s="33"/>
      <c r="GFX16" s="33"/>
      <c r="GFY16" s="12"/>
      <c r="GGB16" s="33"/>
      <c r="GGE16" s="33"/>
      <c r="GGH16" s="33"/>
      <c r="GGI16" s="12"/>
      <c r="GGL16" s="33"/>
      <c r="GGO16" s="33"/>
      <c r="GGR16" s="33"/>
      <c r="GGS16" s="12"/>
      <c r="GGV16" s="33"/>
      <c r="GGY16" s="33"/>
      <c r="GHB16" s="33"/>
      <c r="GHC16" s="12"/>
      <c r="GHF16" s="33"/>
      <c r="GHI16" s="33"/>
      <c r="GHL16" s="33"/>
      <c r="GHM16" s="12"/>
      <c r="GHP16" s="33"/>
      <c r="GHS16" s="33"/>
      <c r="GHV16" s="33"/>
      <c r="GHW16" s="12"/>
      <c r="GHZ16" s="33"/>
      <c r="GIC16" s="33"/>
      <c r="GIF16" s="33"/>
      <c r="GIG16" s="12"/>
      <c r="GIJ16" s="33"/>
      <c r="GIM16" s="33"/>
      <c r="GIP16" s="33"/>
      <c r="GIQ16" s="12"/>
      <c r="GIT16" s="33"/>
      <c r="GIW16" s="33"/>
      <c r="GIZ16" s="33"/>
      <c r="GJA16" s="12"/>
      <c r="GJD16" s="33"/>
      <c r="GJG16" s="33"/>
      <c r="GJJ16" s="33"/>
      <c r="GJK16" s="12"/>
      <c r="GJN16" s="33"/>
      <c r="GJQ16" s="33"/>
      <c r="GJT16" s="33"/>
      <c r="GJU16" s="12"/>
      <c r="GJX16" s="33"/>
      <c r="GKA16" s="33"/>
      <c r="GKD16" s="33"/>
      <c r="GKE16" s="12"/>
      <c r="GKH16" s="33"/>
      <c r="GKK16" s="33"/>
      <c r="GKN16" s="33"/>
      <c r="GKO16" s="12"/>
      <c r="GKR16" s="33"/>
      <c r="GKU16" s="33"/>
      <c r="GKX16" s="33"/>
      <c r="GKY16" s="12"/>
      <c r="GLB16" s="33"/>
      <c r="GLE16" s="33"/>
      <c r="GLH16" s="33"/>
      <c r="GLI16" s="12"/>
      <c r="GLL16" s="33"/>
      <c r="GLO16" s="33"/>
      <c r="GLR16" s="33"/>
      <c r="GLS16" s="12"/>
      <c r="GLV16" s="33"/>
      <c r="GLY16" s="33"/>
      <c r="GMB16" s="33"/>
      <c r="GMC16" s="12"/>
      <c r="GMF16" s="33"/>
      <c r="GMI16" s="33"/>
      <c r="GML16" s="33"/>
      <c r="GMM16" s="12"/>
      <c r="GMP16" s="33"/>
      <c r="GMS16" s="33"/>
      <c r="GMV16" s="33"/>
      <c r="GMW16" s="12"/>
      <c r="GMZ16" s="33"/>
      <c r="GNC16" s="33"/>
      <c r="GNF16" s="33"/>
      <c r="GNG16" s="12"/>
      <c r="GNJ16" s="33"/>
      <c r="GNM16" s="33"/>
      <c r="GNP16" s="33"/>
      <c r="GNQ16" s="12"/>
      <c r="GNT16" s="33"/>
      <c r="GNW16" s="33"/>
      <c r="GNZ16" s="33"/>
      <c r="GOA16" s="12"/>
      <c r="GOD16" s="33"/>
      <c r="GOG16" s="33"/>
      <c r="GOJ16" s="33"/>
      <c r="GOK16" s="12"/>
      <c r="GON16" s="33"/>
      <c r="GOQ16" s="33"/>
      <c r="GOT16" s="33"/>
      <c r="GOU16" s="12"/>
      <c r="GOX16" s="33"/>
      <c r="GPA16" s="33"/>
      <c r="GPD16" s="33"/>
      <c r="GPE16" s="12"/>
      <c r="GPH16" s="33"/>
      <c r="GPK16" s="33"/>
      <c r="GPN16" s="33"/>
      <c r="GPO16" s="12"/>
      <c r="GPR16" s="33"/>
      <c r="GPU16" s="33"/>
      <c r="GPX16" s="33"/>
      <c r="GPY16" s="12"/>
      <c r="GQB16" s="33"/>
      <c r="GQE16" s="33"/>
      <c r="GQH16" s="33"/>
      <c r="GQI16" s="12"/>
      <c r="GQL16" s="33"/>
      <c r="GQO16" s="33"/>
      <c r="GQR16" s="33"/>
      <c r="GQS16" s="12"/>
      <c r="GQV16" s="33"/>
      <c r="GQY16" s="33"/>
      <c r="GRB16" s="33"/>
      <c r="GRC16" s="12"/>
      <c r="GRF16" s="33"/>
      <c r="GRI16" s="33"/>
      <c r="GRL16" s="33"/>
      <c r="GRM16" s="12"/>
      <c r="GRP16" s="33"/>
      <c r="GRS16" s="33"/>
      <c r="GRV16" s="33"/>
      <c r="GRW16" s="12"/>
      <c r="GRZ16" s="33"/>
      <c r="GSC16" s="33"/>
      <c r="GSF16" s="33"/>
      <c r="GSG16" s="12"/>
      <c r="GSJ16" s="33"/>
      <c r="GSM16" s="33"/>
      <c r="GSP16" s="33"/>
      <c r="GSQ16" s="12"/>
      <c r="GST16" s="33"/>
      <c r="GSW16" s="33"/>
      <c r="GSZ16" s="33"/>
      <c r="GTA16" s="12"/>
      <c r="GTD16" s="33"/>
      <c r="GTG16" s="33"/>
      <c r="GTJ16" s="33"/>
      <c r="GTK16" s="12"/>
      <c r="GTN16" s="33"/>
      <c r="GTQ16" s="33"/>
      <c r="GTT16" s="33"/>
      <c r="GTU16" s="12"/>
      <c r="GTX16" s="33"/>
      <c r="GUA16" s="33"/>
      <c r="GUD16" s="33"/>
      <c r="GUE16" s="12"/>
      <c r="GUH16" s="33"/>
      <c r="GUK16" s="33"/>
      <c r="GUN16" s="33"/>
      <c r="GUO16" s="12"/>
      <c r="GUR16" s="33"/>
      <c r="GUU16" s="33"/>
      <c r="GUX16" s="33"/>
      <c r="GUY16" s="12"/>
      <c r="GVB16" s="33"/>
      <c r="GVE16" s="33"/>
      <c r="GVH16" s="33"/>
      <c r="GVI16" s="12"/>
      <c r="GVL16" s="33"/>
      <c r="GVO16" s="33"/>
      <c r="GVR16" s="33"/>
      <c r="GVS16" s="12"/>
      <c r="GVV16" s="33"/>
      <c r="GVY16" s="33"/>
      <c r="GWB16" s="33"/>
      <c r="GWC16" s="12"/>
      <c r="GWF16" s="33"/>
      <c r="GWI16" s="33"/>
      <c r="GWL16" s="33"/>
      <c r="GWM16" s="12"/>
      <c r="GWP16" s="33"/>
      <c r="GWS16" s="33"/>
      <c r="GWV16" s="33"/>
      <c r="GWW16" s="12"/>
      <c r="GWZ16" s="33"/>
      <c r="GXC16" s="33"/>
      <c r="GXF16" s="33"/>
      <c r="GXG16" s="12"/>
      <c r="GXJ16" s="33"/>
      <c r="GXM16" s="33"/>
      <c r="GXP16" s="33"/>
      <c r="GXQ16" s="12"/>
      <c r="GXT16" s="33"/>
      <c r="GXW16" s="33"/>
      <c r="GXZ16" s="33"/>
      <c r="GYA16" s="12"/>
      <c r="GYD16" s="33"/>
      <c r="GYG16" s="33"/>
      <c r="GYJ16" s="33"/>
      <c r="GYK16" s="12"/>
      <c r="GYN16" s="33"/>
      <c r="GYQ16" s="33"/>
      <c r="GYT16" s="33"/>
      <c r="GYU16" s="12"/>
      <c r="GYX16" s="33"/>
      <c r="GZA16" s="33"/>
      <c r="GZD16" s="33"/>
      <c r="GZE16" s="12"/>
      <c r="GZH16" s="33"/>
      <c r="GZK16" s="33"/>
      <c r="GZN16" s="33"/>
      <c r="GZO16" s="12"/>
      <c r="GZR16" s="33"/>
      <c r="GZU16" s="33"/>
      <c r="GZX16" s="33"/>
      <c r="GZY16" s="12"/>
      <c r="HAB16" s="33"/>
      <c r="HAE16" s="33"/>
      <c r="HAH16" s="33"/>
      <c r="HAI16" s="12"/>
      <c r="HAL16" s="33"/>
      <c r="HAO16" s="33"/>
      <c r="HAR16" s="33"/>
      <c r="HAS16" s="12"/>
      <c r="HAV16" s="33"/>
      <c r="HAY16" s="33"/>
      <c r="HBB16" s="33"/>
      <c r="HBC16" s="12"/>
      <c r="HBF16" s="33"/>
      <c r="HBI16" s="33"/>
      <c r="HBL16" s="33"/>
      <c r="HBM16" s="12"/>
      <c r="HBP16" s="33"/>
      <c r="HBS16" s="33"/>
      <c r="HBV16" s="33"/>
      <c r="HBW16" s="12"/>
      <c r="HBZ16" s="33"/>
      <c r="HCC16" s="33"/>
      <c r="HCF16" s="33"/>
      <c r="HCG16" s="12"/>
      <c r="HCJ16" s="33"/>
      <c r="HCM16" s="33"/>
      <c r="HCP16" s="33"/>
      <c r="HCQ16" s="12"/>
      <c r="HCT16" s="33"/>
      <c r="HCW16" s="33"/>
      <c r="HCZ16" s="33"/>
      <c r="HDA16" s="12"/>
      <c r="HDD16" s="33"/>
      <c r="HDG16" s="33"/>
      <c r="HDJ16" s="33"/>
      <c r="HDK16" s="12"/>
      <c r="HDN16" s="33"/>
      <c r="HDQ16" s="33"/>
      <c r="HDT16" s="33"/>
      <c r="HDU16" s="12"/>
      <c r="HDX16" s="33"/>
      <c r="HEA16" s="33"/>
      <c r="HED16" s="33"/>
      <c r="HEE16" s="12"/>
      <c r="HEH16" s="33"/>
      <c r="HEK16" s="33"/>
      <c r="HEN16" s="33"/>
      <c r="HEO16" s="12"/>
      <c r="HER16" s="33"/>
      <c r="HEU16" s="33"/>
      <c r="HEX16" s="33"/>
      <c r="HEY16" s="12"/>
      <c r="HFB16" s="33"/>
      <c r="HFE16" s="33"/>
      <c r="HFH16" s="33"/>
      <c r="HFI16" s="12"/>
      <c r="HFL16" s="33"/>
      <c r="HFO16" s="33"/>
      <c r="HFR16" s="33"/>
      <c r="HFS16" s="12"/>
      <c r="HFV16" s="33"/>
      <c r="HFY16" s="33"/>
      <c r="HGB16" s="33"/>
      <c r="HGC16" s="12"/>
      <c r="HGF16" s="33"/>
      <c r="HGI16" s="33"/>
      <c r="HGL16" s="33"/>
      <c r="HGM16" s="12"/>
      <c r="HGP16" s="33"/>
      <c r="HGS16" s="33"/>
      <c r="HGV16" s="33"/>
      <c r="HGW16" s="12"/>
      <c r="HGZ16" s="33"/>
      <c r="HHC16" s="33"/>
      <c r="HHF16" s="33"/>
      <c r="HHG16" s="12"/>
      <c r="HHJ16" s="33"/>
      <c r="HHM16" s="33"/>
      <c r="HHP16" s="33"/>
      <c r="HHQ16" s="12"/>
      <c r="HHT16" s="33"/>
      <c r="HHW16" s="33"/>
      <c r="HHZ16" s="33"/>
      <c r="HIA16" s="12"/>
      <c r="HID16" s="33"/>
      <c r="HIG16" s="33"/>
      <c r="HIJ16" s="33"/>
      <c r="HIK16" s="12"/>
      <c r="HIN16" s="33"/>
      <c r="HIQ16" s="33"/>
      <c r="HIT16" s="33"/>
      <c r="HIU16" s="12"/>
      <c r="HIX16" s="33"/>
      <c r="HJA16" s="33"/>
      <c r="HJD16" s="33"/>
      <c r="HJE16" s="12"/>
      <c r="HJH16" s="33"/>
      <c r="HJK16" s="33"/>
      <c r="HJN16" s="33"/>
      <c r="HJO16" s="12"/>
      <c r="HJR16" s="33"/>
      <c r="HJU16" s="33"/>
      <c r="HJX16" s="33"/>
      <c r="HJY16" s="12"/>
      <c r="HKB16" s="33"/>
      <c r="HKE16" s="33"/>
      <c r="HKH16" s="33"/>
      <c r="HKI16" s="12"/>
      <c r="HKL16" s="33"/>
      <c r="HKO16" s="33"/>
      <c r="HKR16" s="33"/>
      <c r="HKS16" s="12"/>
      <c r="HKV16" s="33"/>
      <c r="HKY16" s="33"/>
      <c r="HLB16" s="33"/>
      <c r="HLC16" s="12"/>
      <c r="HLF16" s="33"/>
      <c r="HLI16" s="33"/>
      <c r="HLL16" s="33"/>
      <c r="HLM16" s="12"/>
      <c r="HLP16" s="33"/>
      <c r="HLS16" s="33"/>
      <c r="HLV16" s="33"/>
      <c r="HLW16" s="12"/>
      <c r="HLZ16" s="33"/>
      <c r="HMC16" s="33"/>
      <c r="HMF16" s="33"/>
      <c r="HMG16" s="12"/>
      <c r="HMJ16" s="33"/>
      <c r="HMM16" s="33"/>
      <c r="HMP16" s="33"/>
      <c r="HMQ16" s="12"/>
      <c r="HMT16" s="33"/>
      <c r="HMW16" s="33"/>
      <c r="HMZ16" s="33"/>
      <c r="HNA16" s="12"/>
      <c r="HND16" s="33"/>
      <c r="HNG16" s="33"/>
      <c r="HNJ16" s="33"/>
      <c r="HNK16" s="12"/>
      <c r="HNN16" s="33"/>
      <c r="HNQ16" s="33"/>
      <c r="HNT16" s="33"/>
      <c r="HNU16" s="12"/>
      <c r="HNX16" s="33"/>
      <c r="HOA16" s="33"/>
      <c r="HOD16" s="33"/>
      <c r="HOE16" s="12"/>
      <c r="HOH16" s="33"/>
      <c r="HOK16" s="33"/>
      <c r="HON16" s="33"/>
      <c r="HOO16" s="12"/>
      <c r="HOR16" s="33"/>
      <c r="HOU16" s="33"/>
      <c r="HOX16" s="33"/>
      <c r="HOY16" s="12"/>
      <c r="HPB16" s="33"/>
      <c r="HPE16" s="33"/>
      <c r="HPH16" s="33"/>
      <c r="HPI16" s="12"/>
      <c r="HPL16" s="33"/>
      <c r="HPO16" s="33"/>
      <c r="HPR16" s="33"/>
      <c r="HPS16" s="12"/>
      <c r="HPV16" s="33"/>
      <c r="HPY16" s="33"/>
      <c r="HQB16" s="33"/>
      <c r="HQC16" s="12"/>
      <c r="HQF16" s="33"/>
      <c r="HQI16" s="33"/>
      <c r="HQL16" s="33"/>
      <c r="HQM16" s="12"/>
      <c r="HQP16" s="33"/>
      <c r="HQS16" s="33"/>
      <c r="HQV16" s="33"/>
      <c r="HQW16" s="12"/>
      <c r="HQZ16" s="33"/>
      <c r="HRC16" s="33"/>
      <c r="HRF16" s="33"/>
      <c r="HRG16" s="12"/>
      <c r="HRJ16" s="33"/>
      <c r="HRM16" s="33"/>
      <c r="HRP16" s="33"/>
      <c r="HRQ16" s="12"/>
      <c r="HRT16" s="33"/>
      <c r="HRW16" s="33"/>
      <c r="HRZ16" s="33"/>
      <c r="HSA16" s="12"/>
      <c r="HSD16" s="33"/>
      <c r="HSG16" s="33"/>
      <c r="HSJ16" s="33"/>
      <c r="HSK16" s="12"/>
      <c r="HSN16" s="33"/>
      <c r="HSQ16" s="33"/>
      <c r="HST16" s="33"/>
      <c r="HSU16" s="12"/>
      <c r="HSX16" s="33"/>
      <c r="HTA16" s="33"/>
      <c r="HTD16" s="33"/>
      <c r="HTE16" s="12"/>
      <c r="HTH16" s="33"/>
      <c r="HTK16" s="33"/>
      <c r="HTN16" s="33"/>
      <c r="HTO16" s="12"/>
      <c r="HTR16" s="33"/>
      <c r="HTU16" s="33"/>
      <c r="HTX16" s="33"/>
      <c r="HTY16" s="12"/>
      <c r="HUB16" s="33"/>
      <c r="HUE16" s="33"/>
      <c r="HUH16" s="33"/>
      <c r="HUI16" s="12"/>
      <c r="HUL16" s="33"/>
      <c r="HUO16" s="33"/>
      <c r="HUR16" s="33"/>
      <c r="HUS16" s="12"/>
      <c r="HUV16" s="33"/>
      <c r="HUY16" s="33"/>
      <c r="HVB16" s="33"/>
      <c r="HVC16" s="12"/>
      <c r="HVF16" s="33"/>
      <c r="HVI16" s="33"/>
      <c r="HVL16" s="33"/>
      <c r="HVM16" s="12"/>
      <c r="HVP16" s="33"/>
      <c r="HVS16" s="33"/>
      <c r="HVV16" s="33"/>
      <c r="HVW16" s="12"/>
      <c r="HVZ16" s="33"/>
      <c r="HWC16" s="33"/>
      <c r="HWF16" s="33"/>
      <c r="HWG16" s="12"/>
      <c r="HWJ16" s="33"/>
      <c r="HWM16" s="33"/>
      <c r="HWP16" s="33"/>
      <c r="HWQ16" s="12"/>
      <c r="HWT16" s="33"/>
      <c r="HWW16" s="33"/>
      <c r="HWZ16" s="33"/>
      <c r="HXA16" s="12"/>
      <c r="HXD16" s="33"/>
      <c r="HXG16" s="33"/>
      <c r="HXJ16" s="33"/>
      <c r="HXK16" s="12"/>
      <c r="HXN16" s="33"/>
      <c r="HXQ16" s="33"/>
      <c r="HXT16" s="33"/>
      <c r="HXU16" s="12"/>
      <c r="HXX16" s="33"/>
      <c r="HYA16" s="33"/>
      <c r="HYD16" s="33"/>
      <c r="HYE16" s="12"/>
      <c r="HYH16" s="33"/>
      <c r="HYK16" s="33"/>
      <c r="HYN16" s="33"/>
      <c r="HYO16" s="12"/>
      <c r="HYR16" s="33"/>
      <c r="HYU16" s="33"/>
      <c r="HYX16" s="33"/>
      <c r="HYY16" s="12"/>
      <c r="HZB16" s="33"/>
      <c r="HZE16" s="33"/>
      <c r="HZH16" s="33"/>
      <c r="HZI16" s="12"/>
      <c r="HZL16" s="33"/>
      <c r="HZO16" s="33"/>
      <c r="HZR16" s="33"/>
      <c r="HZS16" s="12"/>
      <c r="HZV16" s="33"/>
      <c r="HZY16" s="33"/>
      <c r="IAB16" s="33"/>
      <c r="IAC16" s="12"/>
      <c r="IAF16" s="33"/>
      <c r="IAI16" s="33"/>
      <c r="IAL16" s="33"/>
      <c r="IAM16" s="12"/>
      <c r="IAP16" s="33"/>
      <c r="IAS16" s="33"/>
      <c r="IAV16" s="33"/>
      <c r="IAW16" s="12"/>
      <c r="IAZ16" s="33"/>
      <c r="IBC16" s="33"/>
      <c r="IBF16" s="33"/>
      <c r="IBG16" s="12"/>
      <c r="IBJ16" s="33"/>
      <c r="IBM16" s="33"/>
      <c r="IBP16" s="33"/>
      <c r="IBQ16" s="12"/>
      <c r="IBT16" s="33"/>
      <c r="IBW16" s="33"/>
      <c r="IBZ16" s="33"/>
      <c r="ICA16" s="12"/>
      <c r="ICD16" s="33"/>
      <c r="ICG16" s="33"/>
      <c r="ICJ16" s="33"/>
      <c r="ICK16" s="12"/>
      <c r="ICN16" s="33"/>
      <c r="ICQ16" s="33"/>
      <c r="ICT16" s="33"/>
      <c r="ICU16" s="12"/>
      <c r="ICX16" s="33"/>
      <c r="IDA16" s="33"/>
      <c r="IDD16" s="33"/>
      <c r="IDE16" s="12"/>
      <c r="IDH16" s="33"/>
      <c r="IDK16" s="33"/>
      <c r="IDN16" s="33"/>
      <c r="IDO16" s="12"/>
      <c r="IDR16" s="33"/>
      <c r="IDU16" s="33"/>
      <c r="IDX16" s="33"/>
      <c r="IDY16" s="12"/>
      <c r="IEB16" s="33"/>
      <c r="IEE16" s="33"/>
      <c r="IEH16" s="33"/>
      <c r="IEI16" s="12"/>
      <c r="IEL16" s="33"/>
      <c r="IEO16" s="33"/>
      <c r="IER16" s="33"/>
      <c r="IES16" s="12"/>
      <c r="IEV16" s="33"/>
      <c r="IEY16" s="33"/>
      <c r="IFB16" s="33"/>
      <c r="IFC16" s="12"/>
      <c r="IFF16" s="33"/>
      <c r="IFI16" s="33"/>
      <c r="IFL16" s="33"/>
      <c r="IFM16" s="12"/>
      <c r="IFP16" s="33"/>
      <c r="IFS16" s="33"/>
      <c r="IFV16" s="33"/>
      <c r="IFW16" s="12"/>
      <c r="IFZ16" s="33"/>
      <c r="IGC16" s="33"/>
      <c r="IGF16" s="33"/>
      <c r="IGG16" s="12"/>
      <c r="IGJ16" s="33"/>
      <c r="IGM16" s="33"/>
      <c r="IGP16" s="33"/>
      <c r="IGQ16" s="12"/>
      <c r="IGT16" s="33"/>
      <c r="IGW16" s="33"/>
      <c r="IGZ16" s="33"/>
      <c r="IHA16" s="12"/>
      <c r="IHD16" s="33"/>
      <c r="IHG16" s="33"/>
      <c r="IHJ16" s="33"/>
      <c r="IHK16" s="12"/>
      <c r="IHN16" s="33"/>
      <c r="IHQ16" s="33"/>
      <c r="IHT16" s="33"/>
      <c r="IHU16" s="12"/>
      <c r="IHX16" s="33"/>
      <c r="IIA16" s="33"/>
      <c r="IID16" s="33"/>
      <c r="IIE16" s="12"/>
      <c r="IIH16" s="33"/>
      <c r="IIK16" s="33"/>
      <c r="IIN16" s="33"/>
      <c r="IIO16" s="12"/>
      <c r="IIR16" s="33"/>
      <c r="IIU16" s="33"/>
      <c r="IIX16" s="33"/>
      <c r="IIY16" s="12"/>
      <c r="IJB16" s="33"/>
      <c r="IJE16" s="33"/>
      <c r="IJH16" s="33"/>
      <c r="IJI16" s="12"/>
      <c r="IJL16" s="33"/>
      <c r="IJO16" s="33"/>
      <c r="IJR16" s="33"/>
      <c r="IJS16" s="12"/>
      <c r="IJV16" s="33"/>
      <c r="IJY16" s="33"/>
      <c r="IKB16" s="33"/>
      <c r="IKC16" s="12"/>
      <c r="IKF16" s="33"/>
      <c r="IKI16" s="33"/>
      <c r="IKL16" s="33"/>
      <c r="IKM16" s="12"/>
      <c r="IKP16" s="33"/>
      <c r="IKS16" s="33"/>
      <c r="IKV16" s="33"/>
      <c r="IKW16" s="12"/>
      <c r="IKZ16" s="33"/>
      <c r="ILC16" s="33"/>
      <c r="ILF16" s="33"/>
      <c r="ILG16" s="12"/>
      <c r="ILJ16" s="33"/>
      <c r="ILM16" s="33"/>
      <c r="ILP16" s="33"/>
      <c r="ILQ16" s="12"/>
      <c r="ILT16" s="33"/>
      <c r="ILW16" s="33"/>
      <c r="ILZ16" s="33"/>
      <c r="IMA16" s="12"/>
      <c r="IMD16" s="33"/>
      <c r="IMG16" s="33"/>
      <c r="IMJ16" s="33"/>
      <c r="IMK16" s="12"/>
      <c r="IMN16" s="33"/>
      <c r="IMQ16" s="33"/>
      <c r="IMT16" s="33"/>
      <c r="IMU16" s="12"/>
      <c r="IMX16" s="33"/>
      <c r="INA16" s="33"/>
      <c r="IND16" s="33"/>
      <c r="INE16" s="12"/>
      <c r="INH16" s="33"/>
      <c r="INK16" s="33"/>
      <c r="INN16" s="33"/>
      <c r="INO16" s="12"/>
      <c r="INR16" s="33"/>
      <c r="INU16" s="33"/>
      <c r="INX16" s="33"/>
      <c r="INY16" s="12"/>
      <c r="IOB16" s="33"/>
      <c r="IOE16" s="33"/>
      <c r="IOH16" s="33"/>
      <c r="IOI16" s="12"/>
      <c r="IOL16" s="33"/>
      <c r="IOO16" s="33"/>
      <c r="IOR16" s="33"/>
      <c r="IOS16" s="12"/>
      <c r="IOV16" s="33"/>
      <c r="IOY16" s="33"/>
      <c r="IPB16" s="33"/>
      <c r="IPC16" s="12"/>
      <c r="IPF16" s="33"/>
      <c r="IPI16" s="33"/>
      <c r="IPL16" s="33"/>
      <c r="IPM16" s="12"/>
      <c r="IPP16" s="33"/>
      <c r="IPS16" s="33"/>
      <c r="IPV16" s="33"/>
      <c r="IPW16" s="12"/>
      <c r="IPZ16" s="33"/>
      <c r="IQC16" s="33"/>
      <c r="IQF16" s="33"/>
      <c r="IQG16" s="12"/>
      <c r="IQJ16" s="33"/>
      <c r="IQM16" s="33"/>
      <c r="IQP16" s="33"/>
      <c r="IQQ16" s="12"/>
      <c r="IQT16" s="33"/>
      <c r="IQW16" s="33"/>
      <c r="IQZ16" s="33"/>
      <c r="IRA16" s="12"/>
      <c r="IRD16" s="33"/>
      <c r="IRG16" s="33"/>
      <c r="IRJ16" s="33"/>
      <c r="IRK16" s="12"/>
      <c r="IRN16" s="33"/>
      <c r="IRQ16" s="33"/>
      <c r="IRT16" s="33"/>
      <c r="IRU16" s="12"/>
      <c r="IRX16" s="33"/>
      <c r="ISA16" s="33"/>
      <c r="ISD16" s="33"/>
      <c r="ISE16" s="12"/>
      <c r="ISH16" s="33"/>
      <c r="ISK16" s="33"/>
      <c r="ISN16" s="33"/>
      <c r="ISO16" s="12"/>
      <c r="ISR16" s="33"/>
      <c r="ISU16" s="33"/>
      <c r="ISX16" s="33"/>
      <c r="ISY16" s="12"/>
      <c r="ITB16" s="33"/>
      <c r="ITE16" s="33"/>
      <c r="ITH16" s="33"/>
      <c r="ITI16" s="12"/>
      <c r="ITL16" s="33"/>
      <c r="ITO16" s="33"/>
      <c r="ITR16" s="33"/>
      <c r="ITS16" s="12"/>
      <c r="ITV16" s="33"/>
      <c r="ITY16" s="33"/>
      <c r="IUB16" s="33"/>
      <c r="IUC16" s="12"/>
      <c r="IUF16" s="33"/>
      <c r="IUI16" s="33"/>
      <c r="IUL16" s="33"/>
      <c r="IUM16" s="12"/>
      <c r="IUP16" s="33"/>
      <c r="IUS16" s="33"/>
      <c r="IUV16" s="33"/>
      <c r="IUW16" s="12"/>
      <c r="IUZ16" s="33"/>
      <c r="IVC16" s="33"/>
      <c r="IVF16" s="33"/>
      <c r="IVG16" s="12"/>
      <c r="IVJ16" s="33"/>
      <c r="IVM16" s="33"/>
      <c r="IVP16" s="33"/>
      <c r="IVQ16" s="12"/>
      <c r="IVT16" s="33"/>
      <c r="IVW16" s="33"/>
      <c r="IVZ16" s="33"/>
      <c r="IWA16" s="12"/>
      <c r="IWD16" s="33"/>
      <c r="IWG16" s="33"/>
      <c r="IWJ16" s="33"/>
      <c r="IWK16" s="12"/>
      <c r="IWN16" s="33"/>
      <c r="IWQ16" s="33"/>
      <c r="IWT16" s="33"/>
      <c r="IWU16" s="12"/>
      <c r="IWX16" s="33"/>
      <c r="IXA16" s="33"/>
      <c r="IXD16" s="33"/>
      <c r="IXE16" s="12"/>
      <c r="IXH16" s="33"/>
      <c r="IXK16" s="33"/>
      <c r="IXN16" s="33"/>
      <c r="IXO16" s="12"/>
      <c r="IXR16" s="33"/>
      <c r="IXU16" s="33"/>
      <c r="IXX16" s="33"/>
      <c r="IXY16" s="12"/>
      <c r="IYB16" s="33"/>
      <c r="IYE16" s="33"/>
      <c r="IYH16" s="33"/>
      <c r="IYI16" s="12"/>
      <c r="IYL16" s="33"/>
      <c r="IYO16" s="33"/>
      <c r="IYR16" s="33"/>
      <c r="IYS16" s="12"/>
      <c r="IYV16" s="33"/>
      <c r="IYY16" s="33"/>
      <c r="IZB16" s="33"/>
      <c r="IZC16" s="12"/>
      <c r="IZF16" s="33"/>
      <c r="IZI16" s="33"/>
      <c r="IZL16" s="33"/>
      <c r="IZM16" s="12"/>
      <c r="IZP16" s="33"/>
      <c r="IZS16" s="33"/>
      <c r="IZV16" s="33"/>
      <c r="IZW16" s="12"/>
      <c r="IZZ16" s="33"/>
      <c r="JAC16" s="33"/>
      <c r="JAF16" s="33"/>
      <c r="JAG16" s="12"/>
      <c r="JAJ16" s="33"/>
      <c r="JAM16" s="33"/>
      <c r="JAP16" s="33"/>
      <c r="JAQ16" s="12"/>
      <c r="JAT16" s="33"/>
      <c r="JAW16" s="33"/>
      <c r="JAZ16" s="33"/>
      <c r="JBA16" s="12"/>
      <c r="JBD16" s="33"/>
      <c r="JBG16" s="33"/>
      <c r="JBJ16" s="33"/>
      <c r="JBK16" s="12"/>
      <c r="JBN16" s="33"/>
      <c r="JBQ16" s="33"/>
      <c r="JBT16" s="33"/>
      <c r="JBU16" s="12"/>
      <c r="JBX16" s="33"/>
      <c r="JCA16" s="33"/>
      <c r="JCD16" s="33"/>
      <c r="JCE16" s="12"/>
      <c r="JCH16" s="33"/>
      <c r="JCK16" s="33"/>
      <c r="JCN16" s="33"/>
      <c r="JCO16" s="12"/>
      <c r="JCR16" s="33"/>
      <c r="JCU16" s="33"/>
      <c r="JCX16" s="33"/>
      <c r="JCY16" s="12"/>
      <c r="JDB16" s="33"/>
      <c r="JDE16" s="33"/>
      <c r="JDH16" s="33"/>
      <c r="JDI16" s="12"/>
      <c r="JDL16" s="33"/>
      <c r="JDO16" s="33"/>
      <c r="JDR16" s="33"/>
      <c r="JDS16" s="12"/>
      <c r="JDV16" s="33"/>
      <c r="JDY16" s="33"/>
      <c r="JEB16" s="33"/>
      <c r="JEC16" s="12"/>
      <c r="JEF16" s="33"/>
      <c r="JEI16" s="33"/>
      <c r="JEL16" s="33"/>
      <c r="JEM16" s="12"/>
      <c r="JEP16" s="33"/>
      <c r="JES16" s="33"/>
      <c r="JEV16" s="33"/>
      <c r="JEW16" s="12"/>
      <c r="JEZ16" s="33"/>
      <c r="JFC16" s="33"/>
      <c r="JFF16" s="33"/>
      <c r="JFG16" s="12"/>
      <c r="JFJ16" s="33"/>
      <c r="JFM16" s="33"/>
      <c r="JFP16" s="33"/>
      <c r="JFQ16" s="12"/>
      <c r="JFT16" s="33"/>
      <c r="JFW16" s="33"/>
      <c r="JFZ16" s="33"/>
      <c r="JGA16" s="12"/>
      <c r="JGD16" s="33"/>
      <c r="JGG16" s="33"/>
      <c r="JGJ16" s="33"/>
      <c r="JGK16" s="12"/>
      <c r="JGN16" s="33"/>
      <c r="JGQ16" s="33"/>
      <c r="JGT16" s="33"/>
      <c r="JGU16" s="12"/>
      <c r="JGX16" s="33"/>
      <c r="JHA16" s="33"/>
      <c r="JHD16" s="33"/>
      <c r="JHE16" s="12"/>
      <c r="JHH16" s="33"/>
      <c r="JHK16" s="33"/>
      <c r="JHN16" s="33"/>
      <c r="JHO16" s="12"/>
      <c r="JHR16" s="33"/>
      <c r="JHU16" s="33"/>
      <c r="JHX16" s="33"/>
      <c r="JHY16" s="12"/>
      <c r="JIB16" s="33"/>
      <c r="JIE16" s="33"/>
      <c r="JIH16" s="33"/>
      <c r="JII16" s="12"/>
      <c r="JIL16" s="33"/>
      <c r="JIO16" s="33"/>
      <c r="JIR16" s="33"/>
      <c r="JIS16" s="12"/>
      <c r="JIV16" s="33"/>
      <c r="JIY16" s="33"/>
      <c r="JJB16" s="33"/>
      <c r="JJC16" s="12"/>
      <c r="JJF16" s="33"/>
      <c r="JJI16" s="33"/>
      <c r="JJL16" s="33"/>
      <c r="JJM16" s="12"/>
      <c r="JJP16" s="33"/>
      <c r="JJS16" s="33"/>
      <c r="JJV16" s="33"/>
      <c r="JJW16" s="12"/>
      <c r="JJZ16" s="33"/>
      <c r="JKC16" s="33"/>
      <c r="JKF16" s="33"/>
      <c r="JKG16" s="12"/>
      <c r="JKJ16" s="33"/>
      <c r="JKM16" s="33"/>
      <c r="JKP16" s="33"/>
      <c r="JKQ16" s="12"/>
      <c r="JKT16" s="33"/>
      <c r="JKW16" s="33"/>
      <c r="JKZ16" s="33"/>
      <c r="JLA16" s="12"/>
      <c r="JLD16" s="33"/>
      <c r="JLG16" s="33"/>
      <c r="JLJ16" s="33"/>
      <c r="JLK16" s="12"/>
      <c r="JLN16" s="33"/>
      <c r="JLQ16" s="33"/>
      <c r="JLT16" s="33"/>
      <c r="JLU16" s="12"/>
      <c r="JLX16" s="33"/>
      <c r="JMA16" s="33"/>
      <c r="JMD16" s="33"/>
      <c r="JME16" s="12"/>
      <c r="JMH16" s="33"/>
      <c r="JMK16" s="33"/>
      <c r="JMN16" s="33"/>
      <c r="JMO16" s="12"/>
      <c r="JMR16" s="33"/>
      <c r="JMU16" s="33"/>
      <c r="JMX16" s="33"/>
      <c r="JMY16" s="12"/>
      <c r="JNB16" s="33"/>
      <c r="JNE16" s="33"/>
      <c r="JNH16" s="33"/>
      <c r="JNI16" s="12"/>
      <c r="JNL16" s="33"/>
      <c r="JNO16" s="33"/>
      <c r="JNR16" s="33"/>
      <c r="JNS16" s="12"/>
      <c r="JNV16" s="33"/>
      <c r="JNY16" s="33"/>
      <c r="JOB16" s="33"/>
      <c r="JOC16" s="12"/>
      <c r="JOF16" s="33"/>
      <c r="JOI16" s="33"/>
      <c r="JOL16" s="33"/>
      <c r="JOM16" s="12"/>
      <c r="JOP16" s="33"/>
      <c r="JOS16" s="33"/>
      <c r="JOV16" s="33"/>
      <c r="JOW16" s="12"/>
      <c r="JOZ16" s="33"/>
      <c r="JPC16" s="33"/>
      <c r="JPF16" s="33"/>
      <c r="JPG16" s="12"/>
      <c r="JPJ16" s="33"/>
      <c r="JPM16" s="33"/>
      <c r="JPP16" s="33"/>
      <c r="JPQ16" s="12"/>
      <c r="JPT16" s="33"/>
      <c r="JPW16" s="33"/>
      <c r="JPZ16" s="33"/>
      <c r="JQA16" s="12"/>
      <c r="JQD16" s="33"/>
      <c r="JQG16" s="33"/>
      <c r="JQJ16" s="33"/>
      <c r="JQK16" s="12"/>
      <c r="JQN16" s="33"/>
      <c r="JQQ16" s="33"/>
      <c r="JQT16" s="33"/>
      <c r="JQU16" s="12"/>
      <c r="JQX16" s="33"/>
      <c r="JRA16" s="33"/>
      <c r="JRD16" s="33"/>
      <c r="JRE16" s="12"/>
      <c r="JRH16" s="33"/>
      <c r="JRK16" s="33"/>
      <c r="JRN16" s="33"/>
      <c r="JRO16" s="12"/>
      <c r="JRR16" s="33"/>
      <c r="JRU16" s="33"/>
      <c r="JRX16" s="33"/>
      <c r="JRY16" s="12"/>
      <c r="JSB16" s="33"/>
      <c r="JSE16" s="33"/>
      <c r="JSH16" s="33"/>
      <c r="JSI16" s="12"/>
      <c r="JSL16" s="33"/>
      <c r="JSO16" s="33"/>
      <c r="JSR16" s="33"/>
      <c r="JSS16" s="12"/>
      <c r="JSV16" s="33"/>
      <c r="JSY16" s="33"/>
      <c r="JTB16" s="33"/>
      <c r="JTC16" s="12"/>
      <c r="JTF16" s="33"/>
      <c r="JTI16" s="33"/>
      <c r="JTL16" s="33"/>
      <c r="JTM16" s="12"/>
      <c r="JTP16" s="33"/>
      <c r="JTS16" s="33"/>
      <c r="JTV16" s="33"/>
      <c r="JTW16" s="12"/>
      <c r="JTZ16" s="33"/>
      <c r="JUC16" s="33"/>
      <c r="JUF16" s="33"/>
      <c r="JUG16" s="12"/>
      <c r="JUJ16" s="33"/>
      <c r="JUM16" s="33"/>
      <c r="JUP16" s="33"/>
      <c r="JUQ16" s="12"/>
      <c r="JUT16" s="33"/>
      <c r="JUW16" s="33"/>
      <c r="JUZ16" s="33"/>
      <c r="JVA16" s="12"/>
      <c r="JVD16" s="33"/>
      <c r="JVG16" s="33"/>
      <c r="JVJ16" s="33"/>
      <c r="JVK16" s="12"/>
      <c r="JVN16" s="33"/>
      <c r="JVQ16" s="33"/>
      <c r="JVT16" s="33"/>
      <c r="JVU16" s="12"/>
      <c r="JVX16" s="33"/>
      <c r="JWA16" s="33"/>
      <c r="JWD16" s="33"/>
      <c r="JWE16" s="12"/>
      <c r="JWH16" s="33"/>
      <c r="JWK16" s="33"/>
      <c r="JWN16" s="33"/>
      <c r="JWO16" s="12"/>
      <c r="JWR16" s="33"/>
      <c r="JWU16" s="33"/>
      <c r="JWX16" s="33"/>
      <c r="JWY16" s="12"/>
      <c r="JXB16" s="33"/>
      <c r="JXE16" s="33"/>
      <c r="JXH16" s="33"/>
      <c r="JXI16" s="12"/>
      <c r="JXL16" s="33"/>
      <c r="JXO16" s="33"/>
      <c r="JXR16" s="33"/>
      <c r="JXS16" s="12"/>
      <c r="JXV16" s="33"/>
      <c r="JXY16" s="33"/>
      <c r="JYB16" s="33"/>
      <c r="JYC16" s="12"/>
      <c r="JYF16" s="33"/>
      <c r="JYI16" s="33"/>
      <c r="JYL16" s="33"/>
      <c r="JYM16" s="12"/>
      <c r="JYP16" s="33"/>
      <c r="JYS16" s="33"/>
      <c r="JYV16" s="33"/>
      <c r="JYW16" s="12"/>
      <c r="JYZ16" s="33"/>
      <c r="JZC16" s="33"/>
      <c r="JZF16" s="33"/>
      <c r="JZG16" s="12"/>
      <c r="JZJ16" s="33"/>
      <c r="JZM16" s="33"/>
      <c r="JZP16" s="33"/>
      <c r="JZQ16" s="12"/>
      <c r="JZT16" s="33"/>
      <c r="JZW16" s="33"/>
      <c r="JZZ16" s="33"/>
      <c r="KAA16" s="12"/>
      <c r="KAD16" s="33"/>
      <c r="KAG16" s="33"/>
      <c r="KAJ16" s="33"/>
      <c r="KAK16" s="12"/>
      <c r="KAN16" s="33"/>
      <c r="KAQ16" s="33"/>
      <c r="KAT16" s="33"/>
      <c r="KAU16" s="12"/>
      <c r="KAX16" s="33"/>
      <c r="KBA16" s="33"/>
      <c r="KBD16" s="33"/>
      <c r="KBE16" s="12"/>
      <c r="KBH16" s="33"/>
      <c r="KBK16" s="33"/>
      <c r="KBN16" s="33"/>
      <c r="KBO16" s="12"/>
      <c r="KBR16" s="33"/>
      <c r="KBU16" s="33"/>
      <c r="KBX16" s="33"/>
      <c r="KBY16" s="12"/>
      <c r="KCB16" s="33"/>
      <c r="KCE16" s="33"/>
      <c r="KCH16" s="33"/>
      <c r="KCI16" s="12"/>
      <c r="KCL16" s="33"/>
      <c r="KCO16" s="33"/>
      <c r="KCR16" s="33"/>
      <c r="KCS16" s="12"/>
      <c r="KCV16" s="33"/>
      <c r="KCY16" s="33"/>
      <c r="KDB16" s="33"/>
      <c r="KDC16" s="12"/>
      <c r="KDF16" s="33"/>
      <c r="KDI16" s="33"/>
      <c r="KDL16" s="33"/>
      <c r="KDM16" s="12"/>
      <c r="KDP16" s="33"/>
      <c r="KDS16" s="33"/>
      <c r="KDV16" s="33"/>
      <c r="KDW16" s="12"/>
      <c r="KDZ16" s="33"/>
      <c r="KEC16" s="33"/>
      <c r="KEF16" s="33"/>
      <c r="KEG16" s="12"/>
      <c r="KEJ16" s="33"/>
      <c r="KEM16" s="33"/>
      <c r="KEP16" s="33"/>
      <c r="KEQ16" s="12"/>
      <c r="KET16" s="33"/>
      <c r="KEW16" s="33"/>
      <c r="KEZ16" s="33"/>
      <c r="KFA16" s="12"/>
      <c r="KFD16" s="33"/>
      <c r="KFG16" s="33"/>
      <c r="KFJ16" s="33"/>
      <c r="KFK16" s="12"/>
      <c r="KFN16" s="33"/>
      <c r="KFQ16" s="33"/>
      <c r="KFT16" s="33"/>
      <c r="KFU16" s="12"/>
      <c r="KFX16" s="33"/>
      <c r="KGA16" s="33"/>
      <c r="KGD16" s="33"/>
      <c r="KGE16" s="12"/>
      <c r="KGH16" s="33"/>
      <c r="KGK16" s="33"/>
      <c r="KGN16" s="33"/>
      <c r="KGO16" s="12"/>
      <c r="KGR16" s="33"/>
      <c r="KGU16" s="33"/>
      <c r="KGX16" s="33"/>
      <c r="KGY16" s="12"/>
      <c r="KHB16" s="33"/>
      <c r="KHE16" s="33"/>
      <c r="KHH16" s="33"/>
      <c r="KHI16" s="12"/>
      <c r="KHL16" s="33"/>
      <c r="KHO16" s="33"/>
      <c r="KHR16" s="33"/>
      <c r="KHS16" s="12"/>
      <c r="KHV16" s="33"/>
      <c r="KHY16" s="33"/>
      <c r="KIB16" s="33"/>
      <c r="KIC16" s="12"/>
      <c r="KIF16" s="33"/>
      <c r="KII16" s="33"/>
      <c r="KIL16" s="33"/>
      <c r="KIM16" s="12"/>
      <c r="KIP16" s="33"/>
      <c r="KIS16" s="33"/>
      <c r="KIV16" s="33"/>
      <c r="KIW16" s="12"/>
      <c r="KIZ16" s="33"/>
      <c r="KJC16" s="33"/>
      <c r="KJF16" s="33"/>
      <c r="KJG16" s="12"/>
      <c r="KJJ16" s="33"/>
      <c r="KJM16" s="33"/>
      <c r="KJP16" s="33"/>
      <c r="KJQ16" s="12"/>
      <c r="KJT16" s="33"/>
      <c r="KJW16" s="33"/>
      <c r="KJZ16" s="33"/>
      <c r="KKA16" s="12"/>
      <c r="KKD16" s="33"/>
      <c r="KKG16" s="33"/>
      <c r="KKJ16" s="33"/>
      <c r="KKK16" s="12"/>
      <c r="KKN16" s="33"/>
      <c r="KKQ16" s="33"/>
      <c r="KKT16" s="33"/>
      <c r="KKU16" s="12"/>
      <c r="KKX16" s="33"/>
      <c r="KLA16" s="33"/>
      <c r="KLD16" s="33"/>
      <c r="KLE16" s="12"/>
      <c r="KLH16" s="33"/>
      <c r="KLK16" s="33"/>
      <c r="KLN16" s="33"/>
      <c r="KLO16" s="12"/>
      <c r="KLR16" s="33"/>
      <c r="KLU16" s="33"/>
      <c r="KLX16" s="33"/>
      <c r="KLY16" s="12"/>
      <c r="KMB16" s="33"/>
      <c r="KME16" s="33"/>
      <c r="KMH16" s="33"/>
      <c r="KMI16" s="12"/>
      <c r="KML16" s="33"/>
      <c r="KMO16" s="33"/>
      <c r="KMR16" s="33"/>
      <c r="KMS16" s="12"/>
      <c r="KMV16" s="33"/>
      <c r="KMY16" s="33"/>
      <c r="KNB16" s="33"/>
      <c r="KNC16" s="12"/>
      <c r="KNF16" s="33"/>
      <c r="KNI16" s="33"/>
      <c r="KNL16" s="33"/>
      <c r="KNM16" s="12"/>
      <c r="KNP16" s="33"/>
      <c r="KNS16" s="33"/>
      <c r="KNV16" s="33"/>
      <c r="KNW16" s="12"/>
      <c r="KNZ16" s="33"/>
      <c r="KOC16" s="33"/>
      <c r="KOF16" s="33"/>
      <c r="KOG16" s="12"/>
      <c r="KOJ16" s="33"/>
      <c r="KOM16" s="33"/>
      <c r="KOP16" s="33"/>
      <c r="KOQ16" s="12"/>
      <c r="KOT16" s="33"/>
      <c r="KOW16" s="33"/>
      <c r="KOZ16" s="33"/>
      <c r="KPA16" s="12"/>
      <c r="KPD16" s="33"/>
      <c r="KPG16" s="33"/>
      <c r="KPJ16" s="33"/>
      <c r="KPK16" s="12"/>
      <c r="KPN16" s="33"/>
      <c r="KPQ16" s="33"/>
      <c r="KPT16" s="33"/>
      <c r="KPU16" s="12"/>
      <c r="KPX16" s="33"/>
      <c r="KQA16" s="33"/>
      <c r="KQD16" s="33"/>
      <c r="KQE16" s="12"/>
      <c r="KQH16" s="33"/>
      <c r="KQK16" s="33"/>
      <c r="KQN16" s="33"/>
      <c r="KQO16" s="12"/>
      <c r="KQR16" s="33"/>
      <c r="KQU16" s="33"/>
      <c r="KQX16" s="33"/>
      <c r="KQY16" s="12"/>
      <c r="KRB16" s="33"/>
      <c r="KRE16" s="33"/>
      <c r="KRH16" s="33"/>
      <c r="KRI16" s="12"/>
      <c r="KRL16" s="33"/>
      <c r="KRO16" s="33"/>
      <c r="KRR16" s="33"/>
      <c r="KRS16" s="12"/>
      <c r="KRV16" s="33"/>
      <c r="KRY16" s="33"/>
      <c r="KSB16" s="33"/>
      <c r="KSC16" s="12"/>
      <c r="KSF16" s="33"/>
      <c r="KSI16" s="33"/>
      <c r="KSL16" s="33"/>
      <c r="KSM16" s="12"/>
      <c r="KSP16" s="33"/>
      <c r="KSS16" s="33"/>
      <c r="KSV16" s="33"/>
      <c r="KSW16" s="12"/>
      <c r="KSZ16" s="33"/>
      <c r="KTC16" s="33"/>
      <c r="KTF16" s="33"/>
      <c r="KTG16" s="12"/>
      <c r="KTJ16" s="33"/>
      <c r="KTM16" s="33"/>
      <c r="KTP16" s="33"/>
      <c r="KTQ16" s="12"/>
      <c r="KTT16" s="33"/>
      <c r="KTW16" s="33"/>
      <c r="KTZ16" s="33"/>
      <c r="KUA16" s="12"/>
      <c r="KUD16" s="33"/>
      <c r="KUG16" s="33"/>
      <c r="KUJ16" s="33"/>
      <c r="KUK16" s="12"/>
      <c r="KUN16" s="33"/>
      <c r="KUQ16" s="33"/>
      <c r="KUT16" s="33"/>
      <c r="KUU16" s="12"/>
      <c r="KUX16" s="33"/>
      <c r="KVA16" s="33"/>
      <c r="KVD16" s="33"/>
      <c r="KVE16" s="12"/>
      <c r="KVH16" s="33"/>
      <c r="KVK16" s="33"/>
      <c r="KVN16" s="33"/>
      <c r="KVO16" s="12"/>
      <c r="KVR16" s="33"/>
      <c r="KVU16" s="33"/>
      <c r="KVX16" s="33"/>
      <c r="KVY16" s="12"/>
      <c r="KWB16" s="33"/>
      <c r="KWE16" s="33"/>
      <c r="KWH16" s="33"/>
      <c r="KWI16" s="12"/>
      <c r="KWL16" s="33"/>
      <c r="KWO16" s="33"/>
      <c r="KWR16" s="33"/>
      <c r="KWS16" s="12"/>
      <c r="KWV16" s="33"/>
      <c r="KWY16" s="33"/>
      <c r="KXB16" s="33"/>
      <c r="KXC16" s="12"/>
      <c r="KXF16" s="33"/>
      <c r="KXI16" s="33"/>
      <c r="KXL16" s="33"/>
      <c r="KXM16" s="12"/>
      <c r="KXP16" s="33"/>
      <c r="KXS16" s="33"/>
      <c r="KXV16" s="33"/>
      <c r="KXW16" s="12"/>
      <c r="KXZ16" s="33"/>
      <c r="KYC16" s="33"/>
      <c r="KYF16" s="33"/>
      <c r="KYG16" s="12"/>
      <c r="KYJ16" s="33"/>
      <c r="KYM16" s="33"/>
      <c r="KYP16" s="33"/>
      <c r="KYQ16" s="12"/>
      <c r="KYT16" s="33"/>
      <c r="KYW16" s="33"/>
      <c r="KYZ16" s="33"/>
      <c r="KZA16" s="12"/>
      <c r="KZD16" s="33"/>
      <c r="KZG16" s="33"/>
      <c r="KZJ16" s="33"/>
      <c r="KZK16" s="12"/>
      <c r="KZN16" s="33"/>
      <c r="KZQ16" s="33"/>
      <c r="KZT16" s="33"/>
      <c r="KZU16" s="12"/>
      <c r="KZX16" s="33"/>
      <c r="LAA16" s="33"/>
      <c r="LAD16" s="33"/>
      <c r="LAE16" s="12"/>
      <c r="LAH16" s="33"/>
      <c r="LAK16" s="33"/>
      <c r="LAN16" s="33"/>
      <c r="LAO16" s="12"/>
      <c r="LAR16" s="33"/>
      <c r="LAU16" s="33"/>
      <c r="LAX16" s="33"/>
      <c r="LAY16" s="12"/>
      <c r="LBB16" s="33"/>
      <c r="LBE16" s="33"/>
      <c r="LBH16" s="33"/>
      <c r="LBI16" s="12"/>
      <c r="LBL16" s="33"/>
      <c r="LBO16" s="33"/>
      <c r="LBR16" s="33"/>
      <c r="LBS16" s="12"/>
      <c r="LBV16" s="33"/>
      <c r="LBY16" s="33"/>
      <c r="LCB16" s="33"/>
      <c r="LCC16" s="12"/>
      <c r="LCF16" s="33"/>
      <c r="LCI16" s="33"/>
      <c r="LCL16" s="33"/>
      <c r="LCM16" s="12"/>
      <c r="LCP16" s="33"/>
      <c r="LCS16" s="33"/>
      <c r="LCV16" s="33"/>
      <c r="LCW16" s="12"/>
      <c r="LCZ16" s="33"/>
      <c r="LDC16" s="33"/>
      <c r="LDF16" s="33"/>
      <c r="LDG16" s="12"/>
      <c r="LDJ16" s="33"/>
      <c r="LDM16" s="33"/>
      <c r="LDP16" s="33"/>
      <c r="LDQ16" s="12"/>
      <c r="LDT16" s="33"/>
      <c r="LDW16" s="33"/>
      <c r="LDZ16" s="33"/>
      <c r="LEA16" s="12"/>
      <c r="LED16" s="33"/>
      <c r="LEG16" s="33"/>
      <c r="LEJ16" s="33"/>
      <c r="LEK16" s="12"/>
      <c r="LEN16" s="33"/>
      <c r="LEQ16" s="33"/>
      <c r="LET16" s="33"/>
      <c r="LEU16" s="12"/>
      <c r="LEX16" s="33"/>
      <c r="LFA16" s="33"/>
      <c r="LFD16" s="33"/>
      <c r="LFE16" s="12"/>
      <c r="LFH16" s="33"/>
      <c r="LFK16" s="33"/>
      <c r="LFN16" s="33"/>
      <c r="LFO16" s="12"/>
      <c r="LFR16" s="33"/>
      <c r="LFU16" s="33"/>
      <c r="LFX16" s="33"/>
      <c r="LFY16" s="12"/>
      <c r="LGB16" s="33"/>
      <c r="LGE16" s="33"/>
      <c r="LGH16" s="33"/>
      <c r="LGI16" s="12"/>
      <c r="LGL16" s="33"/>
      <c r="LGO16" s="33"/>
      <c r="LGR16" s="33"/>
      <c r="LGS16" s="12"/>
      <c r="LGV16" s="33"/>
      <c r="LGY16" s="33"/>
      <c r="LHB16" s="33"/>
      <c r="LHC16" s="12"/>
      <c r="LHF16" s="33"/>
      <c r="LHI16" s="33"/>
      <c r="LHL16" s="33"/>
      <c r="LHM16" s="12"/>
      <c r="LHP16" s="33"/>
      <c r="LHS16" s="33"/>
      <c r="LHV16" s="33"/>
      <c r="LHW16" s="12"/>
      <c r="LHZ16" s="33"/>
      <c r="LIC16" s="33"/>
      <c r="LIF16" s="33"/>
      <c r="LIG16" s="12"/>
      <c r="LIJ16" s="33"/>
      <c r="LIM16" s="33"/>
      <c r="LIP16" s="33"/>
      <c r="LIQ16" s="12"/>
      <c r="LIT16" s="33"/>
      <c r="LIW16" s="33"/>
      <c r="LIZ16" s="33"/>
      <c r="LJA16" s="12"/>
      <c r="LJD16" s="33"/>
      <c r="LJG16" s="33"/>
      <c r="LJJ16" s="33"/>
      <c r="LJK16" s="12"/>
      <c r="LJN16" s="33"/>
      <c r="LJQ16" s="33"/>
      <c r="LJT16" s="33"/>
      <c r="LJU16" s="12"/>
      <c r="LJX16" s="33"/>
      <c r="LKA16" s="33"/>
      <c r="LKD16" s="33"/>
      <c r="LKE16" s="12"/>
      <c r="LKH16" s="33"/>
      <c r="LKK16" s="33"/>
      <c r="LKN16" s="33"/>
      <c r="LKO16" s="12"/>
      <c r="LKR16" s="33"/>
      <c r="LKU16" s="33"/>
      <c r="LKX16" s="33"/>
      <c r="LKY16" s="12"/>
      <c r="LLB16" s="33"/>
      <c r="LLE16" s="33"/>
      <c r="LLH16" s="33"/>
      <c r="LLI16" s="12"/>
      <c r="LLL16" s="33"/>
      <c r="LLO16" s="33"/>
      <c r="LLR16" s="33"/>
      <c r="LLS16" s="12"/>
      <c r="LLV16" s="33"/>
      <c r="LLY16" s="33"/>
      <c r="LMB16" s="33"/>
      <c r="LMC16" s="12"/>
      <c r="LMF16" s="33"/>
      <c r="LMI16" s="33"/>
      <c r="LML16" s="33"/>
      <c r="LMM16" s="12"/>
      <c r="LMP16" s="33"/>
      <c r="LMS16" s="33"/>
      <c r="LMV16" s="33"/>
      <c r="LMW16" s="12"/>
      <c r="LMZ16" s="33"/>
      <c r="LNC16" s="33"/>
      <c r="LNF16" s="33"/>
      <c r="LNG16" s="12"/>
      <c r="LNJ16" s="33"/>
      <c r="LNM16" s="33"/>
      <c r="LNP16" s="33"/>
      <c r="LNQ16" s="12"/>
      <c r="LNT16" s="33"/>
      <c r="LNW16" s="33"/>
      <c r="LNZ16" s="33"/>
      <c r="LOA16" s="12"/>
      <c r="LOD16" s="33"/>
      <c r="LOG16" s="33"/>
      <c r="LOJ16" s="33"/>
      <c r="LOK16" s="12"/>
      <c r="LON16" s="33"/>
      <c r="LOQ16" s="33"/>
      <c r="LOT16" s="33"/>
      <c r="LOU16" s="12"/>
      <c r="LOX16" s="33"/>
      <c r="LPA16" s="33"/>
      <c r="LPD16" s="33"/>
      <c r="LPE16" s="12"/>
      <c r="LPH16" s="33"/>
      <c r="LPK16" s="33"/>
      <c r="LPN16" s="33"/>
      <c r="LPO16" s="12"/>
      <c r="LPR16" s="33"/>
      <c r="LPU16" s="33"/>
      <c r="LPX16" s="33"/>
      <c r="LPY16" s="12"/>
      <c r="LQB16" s="33"/>
      <c r="LQE16" s="33"/>
      <c r="LQH16" s="33"/>
      <c r="LQI16" s="12"/>
      <c r="LQL16" s="33"/>
      <c r="LQO16" s="33"/>
      <c r="LQR16" s="33"/>
      <c r="LQS16" s="12"/>
      <c r="LQV16" s="33"/>
      <c r="LQY16" s="33"/>
      <c r="LRB16" s="33"/>
      <c r="LRC16" s="12"/>
      <c r="LRF16" s="33"/>
      <c r="LRI16" s="33"/>
      <c r="LRL16" s="33"/>
      <c r="LRM16" s="12"/>
      <c r="LRP16" s="33"/>
      <c r="LRS16" s="33"/>
      <c r="LRV16" s="33"/>
      <c r="LRW16" s="12"/>
      <c r="LRZ16" s="33"/>
      <c r="LSC16" s="33"/>
      <c r="LSF16" s="33"/>
      <c r="LSG16" s="12"/>
      <c r="LSJ16" s="33"/>
      <c r="LSM16" s="33"/>
      <c r="LSP16" s="33"/>
      <c r="LSQ16" s="12"/>
      <c r="LST16" s="33"/>
      <c r="LSW16" s="33"/>
      <c r="LSZ16" s="33"/>
      <c r="LTA16" s="12"/>
      <c r="LTD16" s="33"/>
      <c r="LTG16" s="33"/>
      <c r="LTJ16" s="33"/>
      <c r="LTK16" s="12"/>
      <c r="LTN16" s="33"/>
      <c r="LTQ16" s="33"/>
      <c r="LTT16" s="33"/>
      <c r="LTU16" s="12"/>
      <c r="LTX16" s="33"/>
      <c r="LUA16" s="33"/>
      <c r="LUD16" s="33"/>
      <c r="LUE16" s="12"/>
      <c r="LUH16" s="33"/>
      <c r="LUK16" s="33"/>
      <c r="LUN16" s="33"/>
      <c r="LUO16" s="12"/>
      <c r="LUR16" s="33"/>
      <c r="LUU16" s="33"/>
      <c r="LUX16" s="33"/>
      <c r="LUY16" s="12"/>
      <c r="LVB16" s="33"/>
      <c r="LVE16" s="33"/>
      <c r="LVH16" s="33"/>
      <c r="LVI16" s="12"/>
      <c r="LVL16" s="33"/>
      <c r="LVO16" s="33"/>
      <c r="LVR16" s="33"/>
      <c r="LVS16" s="12"/>
      <c r="LVV16" s="33"/>
      <c r="LVY16" s="33"/>
      <c r="LWB16" s="33"/>
      <c r="LWC16" s="12"/>
      <c r="LWF16" s="33"/>
      <c r="LWI16" s="33"/>
      <c r="LWL16" s="33"/>
      <c r="LWM16" s="12"/>
      <c r="LWP16" s="33"/>
      <c r="LWS16" s="33"/>
      <c r="LWV16" s="33"/>
      <c r="LWW16" s="12"/>
      <c r="LWZ16" s="33"/>
      <c r="LXC16" s="33"/>
      <c r="LXF16" s="33"/>
      <c r="LXG16" s="12"/>
      <c r="LXJ16" s="33"/>
      <c r="LXM16" s="33"/>
      <c r="LXP16" s="33"/>
      <c r="LXQ16" s="12"/>
      <c r="LXT16" s="33"/>
      <c r="LXW16" s="33"/>
      <c r="LXZ16" s="33"/>
      <c r="LYA16" s="12"/>
      <c r="LYD16" s="33"/>
      <c r="LYG16" s="33"/>
      <c r="LYJ16" s="33"/>
      <c r="LYK16" s="12"/>
      <c r="LYN16" s="33"/>
      <c r="LYQ16" s="33"/>
      <c r="LYT16" s="33"/>
      <c r="LYU16" s="12"/>
      <c r="LYX16" s="33"/>
      <c r="LZA16" s="33"/>
      <c r="LZD16" s="33"/>
      <c r="LZE16" s="12"/>
      <c r="LZH16" s="33"/>
      <c r="LZK16" s="33"/>
      <c r="LZN16" s="33"/>
      <c r="LZO16" s="12"/>
      <c r="LZR16" s="33"/>
      <c r="LZU16" s="33"/>
      <c r="LZX16" s="33"/>
      <c r="LZY16" s="12"/>
      <c r="MAB16" s="33"/>
      <c r="MAE16" s="33"/>
      <c r="MAH16" s="33"/>
      <c r="MAI16" s="12"/>
      <c r="MAL16" s="33"/>
      <c r="MAO16" s="33"/>
      <c r="MAR16" s="33"/>
      <c r="MAS16" s="12"/>
      <c r="MAV16" s="33"/>
      <c r="MAY16" s="33"/>
      <c r="MBB16" s="33"/>
      <c r="MBC16" s="12"/>
      <c r="MBF16" s="33"/>
      <c r="MBI16" s="33"/>
      <c r="MBL16" s="33"/>
      <c r="MBM16" s="12"/>
      <c r="MBP16" s="33"/>
      <c r="MBS16" s="33"/>
      <c r="MBV16" s="33"/>
      <c r="MBW16" s="12"/>
      <c r="MBZ16" s="33"/>
      <c r="MCC16" s="33"/>
      <c r="MCF16" s="33"/>
      <c r="MCG16" s="12"/>
      <c r="MCJ16" s="33"/>
      <c r="MCM16" s="33"/>
      <c r="MCP16" s="33"/>
      <c r="MCQ16" s="12"/>
      <c r="MCT16" s="33"/>
      <c r="MCW16" s="33"/>
      <c r="MCZ16" s="33"/>
      <c r="MDA16" s="12"/>
      <c r="MDD16" s="33"/>
      <c r="MDG16" s="33"/>
      <c r="MDJ16" s="33"/>
      <c r="MDK16" s="12"/>
      <c r="MDN16" s="33"/>
      <c r="MDQ16" s="33"/>
      <c r="MDT16" s="33"/>
      <c r="MDU16" s="12"/>
      <c r="MDX16" s="33"/>
      <c r="MEA16" s="33"/>
      <c r="MED16" s="33"/>
      <c r="MEE16" s="12"/>
      <c r="MEH16" s="33"/>
      <c r="MEK16" s="33"/>
      <c r="MEN16" s="33"/>
      <c r="MEO16" s="12"/>
      <c r="MER16" s="33"/>
      <c r="MEU16" s="33"/>
      <c r="MEX16" s="33"/>
      <c r="MEY16" s="12"/>
      <c r="MFB16" s="33"/>
      <c r="MFE16" s="33"/>
      <c r="MFH16" s="33"/>
      <c r="MFI16" s="12"/>
      <c r="MFL16" s="33"/>
      <c r="MFO16" s="33"/>
      <c r="MFR16" s="33"/>
      <c r="MFS16" s="12"/>
      <c r="MFV16" s="33"/>
      <c r="MFY16" s="33"/>
      <c r="MGB16" s="33"/>
      <c r="MGC16" s="12"/>
      <c r="MGF16" s="33"/>
      <c r="MGI16" s="33"/>
      <c r="MGL16" s="33"/>
      <c r="MGM16" s="12"/>
      <c r="MGP16" s="33"/>
      <c r="MGS16" s="33"/>
      <c r="MGV16" s="33"/>
      <c r="MGW16" s="12"/>
      <c r="MGZ16" s="33"/>
      <c r="MHC16" s="33"/>
      <c r="MHF16" s="33"/>
      <c r="MHG16" s="12"/>
      <c r="MHJ16" s="33"/>
      <c r="MHM16" s="33"/>
      <c r="MHP16" s="33"/>
      <c r="MHQ16" s="12"/>
      <c r="MHT16" s="33"/>
      <c r="MHW16" s="33"/>
      <c r="MHZ16" s="33"/>
      <c r="MIA16" s="12"/>
      <c r="MID16" s="33"/>
      <c r="MIG16" s="33"/>
      <c r="MIJ16" s="33"/>
      <c r="MIK16" s="12"/>
      <c r="MIN16" s="33"/>
      <c r="MIQ16" s="33"/>
      <c r="MIT16" s="33"/>
      <c r="MIU16" s="12"/>
      <c r="MIX16" s="33"/>
      <c r="MJA16" s="33"/>
      <c r="MJD16" s="33"/>
      <c r="MJE16" s="12"/>
      <c r="MJH16" s="33"/>
      <c r="MJK16" s="33"/>
      <c r="MJN16" s="33"/>
      <c r="MJO16" s="12"/>
      <c r="MJR16" s="33"/>
      <c r="MJU16" s="33"/>
      <c r="MJX16" s="33"/>
      <c r="MJY16" s="12"/>
      <c r="MKB16" s="33"/>
      <c r="MKE16" s="33"/>
      <c r="MKH16" s="33"/>
      <c r="MKI16" s="12"/>
      <c r="MKL16" s="33"/>
      <c r="MKO16" s="33"/>
      <c r="MKR16" s="33"/>
      <c r="MKS16" s="12"/>
      <c r="MKV16" s="33"/>
      <c r="MKY16" s="33"/>
      <c r="MLB16" s="33"/>
      <c r="MLC16" s="12"/>
      <c r="MLF16" s="33"/>
      <c r="MLI16" s="33"/>
      <c r="MLL16" s="33"/>
      <c r="MLM16" s="12"/>
      <c r="MLP16" s="33"/>
      <c r="MLS16" s="33"/>
      <c r="MLV16" s="33"/>
      <c r="MLW16" s="12"/>
      <c r="MLZ16" s="33"/>
      <c r="MMC16" s="33"/>
      <c r="MMF16" s="33"/>
      <c r="MMG16" s="12"/>
      <c r="MMJ16" s="33"/>
      <c r="MMM16" s="33"/>
      <c r="MMP16" s="33"/>
      <c r="MMQ16" s="12"/>
      <c r="MMT16" s="33"/>
      <c r="MMW16" s="33"/>
      <c r="MMZ16" s="33"/>
      <c r="MNA16" s="12"/>
      <c r="MND16" s="33"/>
      <c r="MNG16" s="33"/>
      <c r="MNJ16" s="33"/>
      <c r="MNK16" s="12"/>
      <c r="MNN16" s="33"/>
      <c r="MNQ16" s="33"/>
      <c r="MNT16" s="33"/>
      <c r="MNU16" s="12"/>
      <c r="MNX16" s="33"/>
      <c r="MOA16" s="33"/>
      <c r="MOD16" s="33"/>
      <c r="MOE16" s="12"/>
      <c r="MOH16" s="33"/>
      <c r="MOK16" s="33"/>
      <c r="MON16" s="33"/>
      <c r="MOO16" s="12"/>
      <c r="MOR16" s="33"/>
      <c r="MOU16" s="33"/>
      <c r="MOX16" s="33"/>
      <c r="MOY16" s="12"/>
      <c r="MPB16" s="33"/>
      <c r="MPE16" s="33"/>
      <c r="MPH16" s="33"/>
      <c r="MPI16" s="12"/>
      <c r="MPL16" s="33"/>
      <c r="MPO16" s="33"/>
      <c r="MPR16" s="33"/>
      <c r="MPS16" s="12"/>
      <c r="MPV16" s="33"/>
      <c r="MPY16" s="33"/>
      <c r="MQB16" s="33"/>
      <c r="MQC16" s="12"/>
      <c r="MQF16" s="33"/>
      <c r="MQI16" s="33"/>
      <c r="MQL16" s="33"/>
      <c r="MQM16" s="12"/>
      <c r="MQP16" s="33"/>
      <c r="MQS16" s="33"/>
      <c r="MQV16" s="33"/>
      <c r="MQW16" s="12"/>
      <c r="MQZ16" s="33"/>
      <c r="MRC16" s="33"/>
      <c r="MRF16" s="33"/>
      <c r="MRG16" s="12"/>
      <c r="MRJ16" s="33"/>
      <c r="MRM16" s="33"/>
      <c r="MRP16" s="33"/>
      <c r="MRQ16" s="12"/>
      <c r="MRT16" s="33"/>
      <c r="MRW16" s="33"/>
      <c r="MRZ16" s="33"/>
      <c r="MSA16" s="12"/>
      <c r="MSD16" s="33"/>
      <c r="MSG16" s="33"/>
      <c r="MSJ16" s="33"/>
      <c r="MSK16" s="12"/>
      <c r="MSN16" s="33"/>
      <c r="MSQ16" s="33"/>
      <c r="MST16" s="33"/>
      <c r="MSU16" s="12"/>
      <c r="MSX16" s="33"/>
      <c r="MTA16" s="33"/>
      <c r="MTD16" s="33"/>
      <c r="MTE16" s="12"/>
      <c r="MTH16" s="33"/>
      <c r="MTK16" s="33"/>
      <c r="MTN16" s="33"/>
      <c r="MTO16" s="12"/>
      <c r="MTR16" s="33"/>
      <c r="MTU16" s="33"/>
      <c r="MTX16" s="33"/>
      <c r="MTY16" s="12"/>
      <c r="MUB16" s="33"/>
      <c r="MUE16" s="33"/>
      <c r="MUH16" s="33"/>
      <c r="MUI16" s="12"/>
      <c r="MUL16" s="33"/>
      <c r="MUO16" s="33"/>
      <c r="MUR16" s="33"/>
      <c r="MUS16" s="12"/>
      <c r="MUV16" s="33"/>
      <c r="MUY16" s="33"/>
      <c r="MVB16" s="33"/>
      <c r="MVC16" s="12"/>
      <c r="MVF16" s="33"/>
      <c r="MVI16" s="33"/>
      <c r="MVL16" s="33"/>
      <c r="MVM16" s="12"/>
      <c r="MVP16" s="33"/>
      <c r="MVS16" s="33"/>
      <c r="MVV16" s="33"/>
      <c r="MVW16" s="12"/>
      <c r="MVZ16" s="33"/>
      <c r="MWC16" s="33"/>
      <c r="MWF16" s="33"/>
      <c r="MWG16" s="12"/>
      <c r="MWJ16" s="33"/>
      <c r="MWM16" s="33"/>
      <c r="MWP16" s="33"/>
      <c r="MWQ16" s="12"/>
      <c r="MWT16" s="33"/>
      <c r="MWW16" s="33"/>
      <c r="MWZ16" s="33"/>
      <c r="MXA16" s="12"/>
      <c r="MXD16" s="33"/>
      <c r="MXG16" s="33"/>
      <c r="MXJ16" s="33"/>
      <c r="MXK16" s="12"/>
      <c r="MXN16" s="33"/>
      <c r="MXQ16" s="33"/>
      <c r="MXT16" s="33"/>
      <c r="MXU16" s="12"/>
      <c r="MXX16" s="33"/>
      <c r="MYA16" s="33"/>
      <c r="MYD16" s="33"/>
      <c r="MYE16" s="12"/>
      <c r="MYH16" s="33"/>
      <c r="MYK16" s="33"/>
      <c r="MYN16" s="33"/>
      <c r="MYO16" s="12"/>
      <c r="MYR16" s="33"/>
      <c r="MYU16" s="33"/>
      <c r="MYX16" s="33"/>
      <c r="MYY16" s="12"/>
      <c r="MZB16" s="33"/>
      <c r="MZE16" s="33"/>
      <c r="MZH16" s="33"/>
      <c r="MZI16" s="12"/>
      <c r="MZL16" s="33"/>
      <c r="MZO16" s="33"/>
      <c r="MZR16" s="33"/>
      <c r="MZS16" s="12"/>
      <c r="MZV16" s="33"/>
      <c r="MZY16" s="33"/>
      <c r="NAB16" s="33"/>
      <c r="NAC16" s="12"/>
      <c r="NAF16" s="33"/>
      <c r="NAI16" s="33"/>
      <c r="NAL16" s="33"/>
      <c r="NAM16" s="12"/>
      <c r="NAP16" s="33"/>
      <c r="NAS16" s="33"/>
      <c r="NAV16" s="33"/>
      <c r="NAW16" s="12"/>
      <c r="NAZ16" s="33"/>
      <c r="NBC16" s="33"/>
      <c r="NBF16" s="33"/>
      <c r="NBG16" s="12"/>
      <c r="NBJ16" s="33"/>
      <c r="NBM16" s="33"/>
      <c r="NBP16" s="33"/>
      <c r="NBQ16" s="12"/>
      <c r="NBT16" s="33"/>
      <c r="NBW16" s="33"/>
      <c r="NBZ16" s="33"/>
      <c r="NCA16" s="12"/>
      <c r="NCD16" s="33"/>
      <c r="NCG16" s="33"/>
      <c r="NCJ16" s="33"/>
      <c r="NCK16" s="12"/>
      <c r="NCN16" s="33"/>
      <c r="NCQ16" s="33"/>
      <c r="NCT16" s="33"/>
      <c r="NCU16" s="12"/>
      <c r="NCX16" s="33"/>
      <c r="NDA16" s="33"/>
      <c r="NDD16" s="33"/>
      <c r="NDE16" s="12"/>
      <c r="NDH16" s="33"/>
      <c r="NDK16" s="33"/>
      <c r="NDN16" s="33"/>
      <c r="NDO16" s="12"/>
      <c r="NDR16" s="33"/>
      <c r="NDU16" s="33"/>
      <c r="NDX16" s="33"/>
      <c r="NDY16" s="12"/>
      <c r="NEB16" s="33"/>
      <c r="NEE16" s="33"/>
      <c r="NEH16" s="33"/>
      <c r="NEI16" s="12"/>
      <c r="NEL16" s="33"/>
      <c r="NEO16" s="33"/>
      <c r="NER16" s="33"/>
      <c r="NES16" s="12"/>
      <c r="NEV16" s="33"/>
      <c r="NEY16" s="33"/>
      <c r="NFB16" s="33"/>
      <c r="NFC16" s="12"/>
      <c r="NFF16" s="33"/>
      <c r="NFI16" s="33"/>
      <c r="NFL16" s="33"/>
      <c r="NFM16" s="12"/>
      <c r="NFP16" s="33"/>
      <c r="NFS16" s="33"/>
      <c r="NFV16" s="33"/>
      <c r="NFW16" s="12"/>
      <c r="NFZ16" s="33"/>
      <c r="NGC16" s="33"/>
      <c r="NGF16" s="33"/>
      <c r="NGG16" s="12"/>
      <c r="NGJ16" s="33"/>
      <c r="NGM16" s="33"/>
      <c r="NGP16" s="33"/>
      <c r="NGQ16" s="12"/>
      <c r="NGT16" s="33"/>
      <c r="NGW16" s="33"/>
      <c r="NGZ16" s="33"/>
      <c r="NHA16" s="12"/>
      <c r="NHD16" s="33"/>
      <c r="NHG16" s="33"/>
      <c r="NHJ16" s="33"/>
      <c r="NHK16" s="12"/>
      <c r="NHN16" s="33"/>
      <c r="NHQ16" s="33"/>
      <c r="NHT16" s="33"/>
      <c r="NHU16" s="12"/>
      <c r="NHX16" s="33"/>
      <c r="NIA16" s="33"/>
      <c r="NID16" s="33"/>
      <c r="NIE16" s="12"/>
      <c r="NIH16" s="33"/>
      <c r="NIK16" s="33"/>
      <c r="NIN16" s="33"/>
      <c r="NIO16" s="12"/>
      <c r="NIR16" s="33"/>
      <c r="NIU16" s="33"/>
      <c r="NIX16" s="33"/>
      <c r="NIY16" s="12"/>
      <c r="NJB16" s="33"/>
      <c r="NJE16" s="33"/>
      <c r="NJH16" s="33"/>
      <c r="NJI16" s="12"/>
      <c r="NJL16" s="33"/>
      <c r="NJO16" s="33"/>
      <c r="NJR16" s="33"/>
      <c r="NJS16" s="12"/>
      <c r="NJV16" s="33"/>
      <c r="NJY16" s="33"/>
      <c r="NKB16" s="33"/>
      <c r="NKC16" s="12"/>
      <c r="NKF16" s="33"/>
      <c r="NKI16" s="33"/>
      <c r="NKL16" s="33"/>
      <c r="NKM16" s="12"/>
      <c r="NKP16" s="33"/>
      <c r="NKS16" s="33"/>
      <c r="NKV16" s="33"/>
      <c r="NKW16" s="12"/>
      <c r="NKZ16" s="33"/>
      <c r="NLC16" s="33"/>
      <c r="NLF16" s="33"/>
      <c r="NLG16" s="12"/>
      <c r="NLJ16" s="33"/>
      <c r="NLM16" s="33"/>
      <c r="NLP16" s="33"/>
      <c r="NLQ16" s="12"/>
      <c r="NLT16" s="33"/>
      <c r="NLW16" s="33"/>
      <c r="NLZ16" s="33"/>
      <c r="NMA16" s="12"/>
      <c r="NMD16" s="33"/>
      <c r="NMG16" s="33"/>
      <c r="NMJ16" s="33"/>
      <c r="NMK16" s="12"/>
      <c r="NMN16" s="33"/>
      <c r="NMQ16" s="33"/>
      <c r="NMT16" s="33"/>
      <c r="NMU16" s="12"/>
      <c r="NMX16" s="33"/>
      <c r="NNA16" s="33"/>
      <c r="NND16" s="33"/>
      <c r="NNE16" s="12"/>
      <c r="NNH16" s="33"/>
      <c r="NNK16" s="33"/>
      <c r="NNN16" s="33"/>
      <c r="NNO16" s="12"/>
      <c r="NNR16" s="33"/>
      <c r="NNU16" s="33"/>
      <c r="NNX16" s="33"/>
      <c r="NNY16" s="12"/>
      <c r="NOB16" s="33"/>
      <c r="NOE16" s="33"/>
      <c r="NOH16" s="33"/>
      <c r="NOI16" s="12"/>
      <c r="NOL16" s="33"/>
      <c r="NOO16" s="33"/>
      <c r="NOR16" s="33"/>
      <c r="NOS16" s="12"/>
      <c r="NOV16" s="33"/>
      <c r="NOY16" s="33"/>
      <c r="NPB16" s="33"/>
      <c r="NPC16" s="12"/>
      <c r="NPF16" s="33"/>
      <c r="NPI16" s="33"/>
      <c r="NPL16" s="33"/>
      <c r="NPM16" s="12"/>
      <c r="NPP16" s="33"/>
      <c r="NPS16" s="33"/>
      <c r="NPV16" s="33"/>
      <c r="NPW16" s="12"/>
      <c r="NPZ16" s="33"/>
      <c r="NQC16" s="33"/>
      <c r="NQF16" s="33"/>
      <c r="NQG16" s="12"/>
      <c r="NQJ16" s="33"/>
      <c r="NQM16" s="33"/>
      <c r="NQP16" s="33"/>
      <c r="NQQ16" s="12"/>
      <c r="NQT16" s="33"/>
      <c r="NQW16" s="33"/>
      <c r="NQZ16" s="33"/>
      <c r="NRA16" s="12"/>
      <c r="NRD16" s="33"/>
      <c r="NRG16" s="33"/>
      <c r="NRJ16" s="33"/>
      <c r="NRK16" s="12"/>
      <c r="NRN16" s="33"/>
      <c r="NRQ16" s="33"/>
      <c r="NRT16" s="33"/>
      <c r="NRU16" s="12"/>
      <c r="NRX16" s="33"/>
      <c r="NSA16" s="33"/>
      <c r="NSD16" s="33"/>
      <c r="NSE16" s="12"/>
      <c r="NSH16" s="33"/>
      <c r="NSK16" s="33"/>
      <c r="NSN16" s="33"/>
      <c r="NSO16" s="12"/>
      <c r="NSR16" s="33"/>
      <c r="NSU16" s="33"/>
      <c r="NSX16" s="33"/>
      <c r="NSY16" s="12"/>
      <c r="NTB16" s="33"/>
      <c r="NTE16" s="33"/>
      <c r="NTH16" s="33"/>
      <c r="NTI16" s="12"/>
      <c r="NTL16" s="33"/>
      <c r="NTO16" s="33"/>
      <c r="NTR16" s="33"/>
      <c r="NTS16" s="12"/>
      <c r="NTV16" s="33"/>
      <c r="NTY16" s="33"/>
      <c r="NUB16" s="33"/>
      <c r="NUC16" s="12"/>
      <c r="NUF16" s="33"/>
      <c r="NUI16" s="33"/>
      <c r="NUL16" s="33"/>
      <c r="NUM16" s="12"/>
      <c r="NUP16" s="33"/>
      <c r="NUS16" s="33"/>
      <c r="NUV16" s="33"/>
      <c r="NUW16" s="12"/>
      <c r="NUZ16" s="33"/>
      <c r="NVC16" s="33"/>
      <c r="NVF16" s="33"/>
      <c r="NVG16" s="12"/>
      <c r="NVJ16" s="33"/>
      <c r="NVM16" s="33"/>
      <c r="NVP16" s="33"/>
      <c r="NVQ16" s="12"/>
      <c r="NVT16" s="33"/>
      <c r="NVW16" s="33"/>
      <c r="NVZ16" s="33"/>
      <c r="NWA16" s="12"/>
      <c r="NWD16" s="33"/>
      <c r="NWG16" s="33"/>
      <c r="NWJ16" s="33"/>
      <c r="NWK16" s="12"/>
      <c r="NWN16" s="33"/>
      <c r="NWQ16" s="33"/>
      <c r="NWT16" s="33"/>
      <c r="NWU16" s="12"/>
      <c r="NWX16" s="33"/>
      <c r="NXA16" s="33"/>
      <c r="NXD16" s="33"/>
      <c r="NXE16" s="12"/>
      <c r="NXH16" s="33"/>
      <c r="NXK16" s="33"/>
      <c r="NXN16" s="33"/>
      <c r="NXO16" s="12"/>
      <c r="NXR16" s="33"/>
      <c r="NXU16" s="33"/>
      <c r="NXX16" s="33"/>
      <c r="NXY16" s="12"/>
      <c r="NYB16" s="33"/>
      <c r="NYE16" s="33"/>
      <c r="NYH16" s="33"/>
      <c r="NYI16" s="12"/>
      <c r="NYL16" s="33"/>
      <c r="NYO16" s="33"/>
      <c r="NYR16" s="33"/>
      <c r="NYS16" s="12"/>
      <c r="NYV16" s="33"/>
      <c r="NYY16" s="33"/>
      <c r="NZB16" s="33"/>
      <c r="NZC16" s="12"/>
      <c r="NZF16" s="33"/>
      <c r="NZI16" s="33"/>
      <c r="NZL16" s="33"/>
      <c r="NZM16" s="12"/>
      <c r="NZP16" s="33"/>
      <c r="NZS16" s="33"/>
      <c r="NZV16" s="33"/>
      <c r="NZW16" s="12"/>
      <c r="NZZ16" s="33"/>
      <c r="OAC16" s="33"/>
      <c r="OAF16" s="33"/>
      <c r="OAG16" s="12"/>
      <c r="OAJ16" s="33"/>
      <c r="OAM16" s="33"/>
      <c r="OAP16" s="33"/>
      <c r="OAQ16" s="12"/>
      <c r="OAT16" s="33"/>
      <c r="OAW16" s="33"/>
      <c r="OAZ16" s="33"/>
      <c r="OBA16" s="12"/>
      <c r="OBD16" s="33"/>
      <c r="OBG16" s="33"/>
      <c r="OBJ16" s="33"/>
      <c r="OBK16" s="12"/>
      <c r="OBN16" s="33"/>
      <c r="OBQ16" s="33"/>
      <c r="OBT16" s="33"/>
      <c r="OBU16" s="12"/>
      <c r="OBX16" s="33"/>
      <c r="OCA16" s="33"/>
      <c r="OCD16" s="33"/>
      <c r="OCE16" s="12"/>
      <c r="OCH16" s="33"/>
      <c r="OCK16" s="33"/>
      <c r="OCN16" s="33"/>
      <c r="OCO16" s="12"/>
      <c r="OCR16" s="33"/>
      <c r="OCU16" s="33"/>
      <c r="OCX16" s="33"/>
      <c r="OCY16" s="12"/>
      <c r="ODB16" s="33"/>
      <c r="ODE16" s="33"/>
      <c r="ODH16" s="33"/>
      <c r="ODI16" s="12"/>
      <c r="ODL16" s="33"/>
      <c r="ODO16" s="33"/>
      <c r="ODR16" s="33"/>
      <c r="ODS16" s="12"/>
      <c r="ODV16" s="33"/>
      <c r="ODY16" s="33"/>
      <c r="OEB16" s="33"/>
      <c r="OEC16" s="12"/>
      <c r="OEF16" s="33"/>
      <c r="OEI16" s="33"/>
      <c r="OEL16" s="33"/>
      <c r="OEM16" s="12"/>
      <c r="OEP16" s="33"/>
      <c r="OES16" s="33"/>
      <c r="OEV16" s="33"/>
      <c r="OEW16" s="12"/>
      <c r="OEZ16" s="33"/>
      <c r="OFC16" s="33"/>
      <c r="OFF16" s="33"/>
      <c r="OFG16" s="12"/>
      <c r="OFJ16" s="33"/>
      <c r="OFM16" s="33"/>
      <c r="OFP16" s="33"/>
      <c r="OFQ16" s="12"/>
      <c r="OFT16" s="33"/>
      <c r="OFW16" s="33"/>
      <c r="OFZ16" s="33"/>
      <c r="OGA16" s="12"/>
      <c r="OGD16" s="33"/>
      <c r="OGG16" s="33"/>
      <c r="OGJ16" s="33"/>
      <c r="OGK16" s="12"/>
      <c r="OGN16" s="33"/>
      <c r="OGQ16" s="33"/>
      <c r="OGT16" s="33"/>
      <c r="OGU16" s="12"/>
      <c r="OGX16" s="33"/>
      <c r="OHA16" s="33"/>
      <c r="OHD16" s="33"/>
      <c r="OHE16" s="12"/>
      <c r="OHH16" s="33"/>
      <c r="OHK16" s="33"/>
      <c r="OHN16" s="33"/>
      <c r="OHO16" s="12"/>
      <c r="OHR16" s="33"/>
      <c r="OHU16" s="33"/>
      <c r="OHX16" s="33"/>
      <c r="OHY16" s="12"/>
      <c r="OIB16" s="33"/>
      <c r="OIE16" s="33"/>
      <c r="OIH16" s="33"/>
      <c r="OII16" s="12"/>
      <c r="OIL16" s="33"/>
      <c r="OIO16" s="33"/>
      <c r="OIR16" s="33"/>
      <c r="OIS16" s="12"/>
      <c r="OIV16" s="33"/>
      <c r="OIY16" s="33"/>
      <c r="OJB16" s="33"/>
      <c r="OJC16" s="12"/>
      <c r="OJF16" s="33"/>
      <c r="OJI16" s="33"/>
      <c r="OJL16" s="33"/>
      <c r="OJM16" s="12"/>
      <c r="OJP16" s="33"/>
      <c r="OJS16" s="33"/>
      <c r="OJV16" s="33"/>
      <c r="OJW16" s="12"/>
      <c r="OJZ16" s="33"/>
      <c r="OKC16" s="33"/>
      <c r="OKF16" s="33"/>
      <c r="OKG16" s="12"/>
      <c r="OKJ16" s="33"/>
      <c r="OKM16" s="33"/>
      <c r="OKP16" s="33"/>
      <c r="OKQ16" s="12"/>
      <c r="OKT16" s="33"/>
      <c r="OKW16" s="33"/>
      <c r="OKZ16" s="33"/>
      <c r="OLA16" s="12"/>
      <c r="OLD16" s="33"/>
      <c r="OLG16" s="33"/>
      <c r="OLJ16" s="33"/>
      <c r="OLK16" s="12"/>
      <c r="OLN16" s="33"/>
      <c r="OLQ16" s="33"/>
      <c r="OLT16" s="33"/>
      <c r="OLU16" s="12"/>
      <c r="OLX16" s="33"/>
      <c r="OMA16" s="33"/>
      <c r="OMD16" s="33"/>
      <c r="OME16" s="12"/>
      <c r="OMH16" s="33"/>
      <c r="OMK16" s="33"/>
      <c r="OMN16" s="33"/>
      <c r="OMO16" s="12"/>
      <c r="OMR16" s="33"/>
      <c r="OMU16" s="33"/>
      <c r="OMX16" s="33"/>
      <c r="OMY16" s="12"/>
      <c r="ONB16" s="33"/>
      <c r="ONE16" s="33"/>
      <c r="ONH16" s="33"/>
      <c r="ONI16" s="12"/>
      <c r="ONL16" s="33"/>
      <c r="ONO16" s="33"/>
      <c r="ONR16" s="33"/>
      <c r="ONS16" s="12"/>
      <c r="ONV16" s="33"/>
      <c r="ONY16" s="33"/>
      <c r="OOB16" s="33"/>
      <c r="OOC16" s="12"/>
      <c r="OOF16" s="33"/>
      <c r="OOI16" s="33"/>
      <c r="OOL16" s="33"/>
      <c r="OOM16" s="12"/>
      <c r="OOP16" s="33"/>
      <c r="OOS16" s="33"/>
      <c r="OOV16" s="33"/>
      <c r="OOW16" s="12"/>
      <c r="OOZ16" s="33"/>
      <c r="OPC16" s="33"/>
      <c r="OPF16" s="33"/>
      <c r="OPG16" s="12"/>
      <c r="OPJ16" s="33"/>
      <c r="OPM16" s="33"/>
      <c r="OPP16" s="33"/>
      <c r="OPQ16" s="12"/>
      <c r="OPT16" s="33"/>
      <c r="OPW16" s="33"/>
      <c r="OPZ16" s="33"/>
      <c r="OQA16" s="12"/>
      <c r="OQD16" s="33"/>
      <c r="OQG16" s="33"/>
      <c r="OQJ16" s="33"/>
      <c r="OQK16" s="12"/>
      <c r="OQN16" s="33"/>
      <c r="OQQ16" s="33"/>
      <c r="OQT16" s="33"/>
      <c r="OQU16" s="12"/>
      <c r="OQX16" s="33"/>
      <c r="ORA16" s="33"/>
      <c r="ORD16" s="33"/>
      <c r="ORE16" s="12"/>
      <c r="ORH16" s="33"/>
      <c r="ORK16" s="33"/>
      <c r="ORN16" s="33"/>
      <c r="ORO16" s="12"/>
      <c r="ORR16" s="33"/>
      <c r="ORU16" s="33"/>
      <c r="ORX16" s="33"/>
      <c r="ORY16" s="12"/>
      <c r="OSB16" s="33"/>
      <c r="OSE16" s="33"/>
      <c r="OSH16" s="33"/>
      <c r="OSI16" s="12"/>
      <c r="OSL16" s="33"/>
      <c r="OSO16" s="33"/>
      <c r="OSR16" s="33"/>
      <c r="OSS16" s="12"/>
      <c r="OSV16" s="33"/>
      <c r="OSY16" s="33"/>
      <c r="OTB16" s="33"/>
      <c r="OTC16" s="12"/>
      <c r="OTF16" s="33"/>
      <c r="OTI16" s="33"/>
      <c r="OTL16" s="33"/>
      <c r="OTM16" s="12"/>
      <c r="OTP16" s="33"/>
      <c r="OTS16" s="33"/>
      <c r="OTV16" s="33"/>
      <c r="OTW16" s="12"/>
      <c r="OTZ16" s="33"/>
      <c r="OUC16" s="33"/>
      <c r="OUF16" s="33"/>
      <c r="OUG16" s="12"/>
      <c r="OUJ16" s="33"/>
      <c r="OUM16" s="33"/>
      <c r="OUP16" s="33"/>
      <c r="OUQ16" s="12"/>
      <c r="OUT16" s="33"/>
      <c r="OUW16" s="33"/>
      <c r="OUZ16" s="33"/>
      <c r="OVA16" s="12"/>
      <c r="OVD16" s="33"/>
      <c r="OVG16" s="33"/>
      <c r="OVJ16" s="33"/>
      <c r="OVK16" s="12"/>
      <c r="OVN16" s="33"/>
      <c r="OVQ16" s="33"/>
      <c r="OVT16" s="33"/>
      <c r="OVU16" s="12"/>
      <c r="OVX16" s="33"/>
      <c r="OWA16" s="33"/>
      <c r="OWD16" s="33"/>
      <c r="OWE16" s="12"/>
      <c r="OWH16" s="33"/>
      <c r="OWK16" s="33"/>
      <c r="OWN16" s="33"/>
      <c r="OWO16" s="12"/>
      <c r="OWR16" s="33"/>
      <c r="OWU16" s="33"/>
      <c r="OWX16" s="33"/>
      <c r="OWY16" s="12"/>
      <c r="OXB16" s="33"/>
      <c r="OXE16" s="33"/>
      <c r="OXH16" s="33"/>
      <c r="OXI16" s="12"/>
      <c r="OXL16" s="33"/>
      <c r="OXO16" s="33"/>
      <c r="OXR16" s="33"/>
      <c r="OXS16" s="12"/>
      <c r="OXV16" s="33"/>
      <c r="OXY16" s="33"/>
      <c r="OYB16" s="33"/>
      <c r="OYC16" s="12"/>
      <c r="OYF16" s="33"/>
      <c r="OYI16" s="33"/>
      <c r="OYL16" s="33"/>
      <c r="OYM16" s="12"/>
      <c r="OYP16" s="33"/>
      <c r="OYS16" s="33"/>
      <c r="OYV16" s="33"/>
      <c r="OYW16" s="12"/>
      <c r="OYZ16" s="33"/>
      <c r="OZC16" s="33"/>
      <c r="OZF16" s="33"/>
      <c r="OZG16" s="12"/>
      <c r="OZJ16" s="33"/>
      <c r="OZM16" s="33"/>
      <c r="OZP16" s="33"/>
      <c r="OZQ16" s="12"/>
      <c r="OZT16" s="33"/>
      <c r="OZW16" s="33"/>
      <c r="OZZ16" s="33"/>
      <c r="PAA16" s="12"/>
      <c r="PAD16" s="33"/>
      <c r="PAG16" s="33"/>
      <c r="PAJ16" s="33"/>
      <c r="PAK16" s="12"/>
      <c r="PAN16" s="33"/>
      <c r="PAQ16" s="33"/>
      <c r="PAT16" s="33"/>
      <c r="PAU16" s="12"/>
      <c r="PAX16" s="33"/>
      <c r="PBA16" s="33"/>
      <c r="PBD16" s="33"/>
      <c r="PBE16" s="12"/>
      <c r="PBH16" s="33"/>
      <c r="PBK16" s="33"/>
      <c r="PBN16" s="33"/>
      <c r="PBO16" s="12"/>
      <c r="PBR16" s="33"/>
      <c r="PBU16" s="33"/>
      <c r="PBX16" s="33"/>
      <c r="PBY16" s="12"/>
      <c r="PCB16" s="33"/>
      <c r="PCE16" s="33"/>
      <c r="PCH16" s="33"/>
      <c r="PCI16" s="12"/>
      <c r="PCL16" s="33"/>
      <c r="PCO16" s="33"/>
      <c r="PCR16" s="33"/>
      <c r="PCS16" s="12"/>
      <c r="PCV16" s="33"/>
      <c r="PCY16" s="33"/>
      <c r="PDB16" s="33"/>
      <c r="PDC16" s="12"/>
      <c r="PDF16" s="33"/>
      <c r="PDI16" s="33"/>
      <c r="PDL16" s="33"/>
      <c r="PDM16" s="12"/>
      <c r="PDP16" s="33"/>
      <c r="PDS16" s="33"/>
      <c r="PDV16" s="33"/>
      <c r="PDW16" s="12"/>
      <c r="PDZ16" s="33"/>
      <c r="PEC16" s="33"/>
      <c r="PEF16" s="33"/>
      <c r="PEG16" s="12"/>
      <c r="PEJ16" s="33"/>
      <c r="PEM16" s="33"/>
      <c r="PEP16" s="33"/>
      <c r="PEQ16" s="12"/>
      <c r="PET16" s="33"/>
      <c r="PEW16" s="33"/>
      <c r="PEZ16" s="33"/>
      <c r="PFA16" s="12"/>
      <c r="PFD16" s="33"/>
      <c r="PFG16" s="33"/>
      <c r="PFJ16" s="33"/>
      <c r="PFK16" s="12"/>
      <c r="PFN16" s="33"/>
      <c r="PFQ16" s="33"/>
      <c r="PFT16" s="33"/>
      <c r="PFU16" s="12"/>
      <c r="PFX16" s="33"/>
      <c r="PGA16" s="33"/>
      <c r="PGD16" s="33"/>
      <c r="PGE16" s="12"/>
      <c r="PGH16" s="33"/>
      <c r="PGK16" s="33"/>
      <c r="PGN16" s="33"/>
      <c r="PGO16" s="12"/>
      <c r="PGR16" s="33"/>
      <c r="PGU16" s="33"/>
      <c r="PGX16" s="33"/>
      <c r="PGY16" s="12"/>
      <c r="PHB16" s="33"/>
      <c r="PHE16" s="33"/>
      <c r="PHH16" s="33"/>
      <c r="PHI16" s="12"/>
      <c r="PHL16" s="33"/>
      <c r="PHO16" s="33"/>
      <c r="PHR16" s="33"/>
      <c r="PHS16" s="12"/>
      <c r="PHV16" s="33"/>
      <c r="PHY16" s="33"/>
      <c r="PIB16" s="33"/>
      <c r="PIC16" s="12"/>
      <c r="PIF16" s="33"/>
      <c r="PII16" s="33"/>
      <c r="PIL16" s="33"/>
      <c r="PIM16" s="12"/>
      <c r="PIP16" s="33"/>
      <c r="PIS16" s="33"/>
      <c r="PIV16" s="33"/>
      <c r="PIW16" s="12"/>
      <c r="PIZ16" s="33"/>
      <c r="PJC16" s="33"/>
      <c r="PJF16" s="33"/>
      <c r="PJG16" s="12"/>
      <c r="PJJ16" s="33"/>
      <c r="PJM16" s="33"/>
      <c r="PJP16" s="33"/>
      <c r="PJQ16" s="12"/>
      <c r="PJT16" s="33"/>
      <c r="PJW16" s="33"/>
      <c r="PJZ16" s="33"/>
      <c r="PKA16" s="12"/>
      <c r="PKD16" s="33"/>
      <c r="PKG16" s="33"/>
      <c r="PKJ16" s="33"/>
      <c r="PKK16" s="12"/>
      <c r="PKN16" s="33"/>
      <c r="PKQ16" s="33"/>
      <c r="PKT16" s="33"/>
      <c r="PKU16" s="12"/>
      <c r="PKX16" s="33"/>
      <c r="PLA16" s="33"/>
      <c r="PLD16" s="33"/>
      <c r="PLE16" s="12"/>
      <c r="PLH16" s="33"/>
      <c r="PLK16" s="33"/>
      <c r="PLN16" s="33"/>
      <c r="PLO16" s="12"/>
      <c r="PLR16" s="33"/>
      <c r="PLU16" s="33"/>
      <c r="PLX16" s="33"/>
      <c r="PLY16" s="12"/>
      <c r="PMB16" s="33"/>
      <c r="PME16" s="33"/>
      <c r="PMH16" s="33"/>
      <c r="PMI16" s="12"/>
      <c r="PML16" s="33"/>
      <c r="PMO16" s="33"/>
      <c r="PMR16" s="33"/>
      <c r="PMS16" s="12"/>
      <c r="PMV16" s="33"/>
      <c r="PMY16" s="33"/>
      <c r="PNB16" s="33"/>
      <c r="PNC16" s="12"/>
      <c r="PNF16" s="33"/>
      <c r="PNI16" s="33"/>
      <c r="PNL16" s="33"/>
      <c r="PNM16" s="12"/>
      <c r="PNP16" s="33"/>
      <c r="PNS16" s="33"/>
      <c r="PNV16" s="33"/>
      <c r="PNW16" s="12"/>
      <c r="PNZ16" s="33"/>
      <c r="POC16" s="33"/>
      <c r="POF16" s="33"/>
      <c r="POG16" s="12"/>
      <c r="POJ16" s="33"/>
      <c r="POM16" s="33"/>
      <c r="POP16" s="33"/>
      <c r="POQ16" s="12"/>
      <c r="POT16" s="33"/>
      <c r="POW16" s="33"/>
      <c r="POZ16" s="33"/>
      <c r="PPA16" s="12"/>
      <c r="PPD16" s="33"/>
      <c r="PPG16" s="33"/>
      <c r="PPJ16" s="33"/>
      <c r="PPK16" s="12"/>
      <c r="PPN16" s="33"/>
      <c r="PPQ16" s="33"/>
      <c r="PPT16" s="33"/>
      <c r="PPU16" s="12"/>
      <c r="PPX16" s="33"/>
      <c r="PQA16" s="33"/>
      <c r="PQD16" s="33"/>
      <c r="PQE16" s="12"/>
      <c r="PQH16" s="33"/>
      <c r="PQK16" s="33"/>
      <c r="PQN16" s="33"/>
      <c r="PQO16" s="12"/>
      <c r="PQR16" s="33"/>
      <c r="PQU16" s="33"/>
      <c r="PQX16" s="33"/>
      <c r="PQY16" s="12"/>
      <c r="PRB16" s="33"/>
      <c r="PRE16" s="33"/>
      <c r="PRH16" s="33"/>
      <c r="PRI16" s="12"/>
      <c r="PRL16" s="33"/>
      <c r="PRO16" s="33"/>
      <c r="PRR16" s="33"/>
      <c r="PRS16" s="12"/>
      <c r="PRV16" s="33"/>
      <c r="PRY16" s="33"/>
      <c r="PSB16" s="33"/>
      <c r="PSC16" s="12"/>
      <c r="PSF16" s="33"/>
      <c r="PSI16" s="33"/>
      <c r="PSL16" s="33"/>
      <c r="PSM16" s="12"/>
      <c r="PSP16" s="33"/>
      <c r="PSS16" s="33"/>
      <c r="PSV16" s="33"/>
      <c r="PSW16" s="12"/>
      <c r="PSZ16" s="33"/>
      <c r="PTC16" s="33"/>
      <c r="PTF16" s="33"/>
      <c r="PTG16" s="12"/>
      <c r="PTJ16" s="33"/>
      <c r="PTM16" s="33"/>
      <c r="PTP16" s="33"/>
      <c r="PTQ16" s="12"/>
      <c r="PTT16" s="33"/>
      <c r="PTW16" s="33"/>
      <c r="PTZ16" s="33"/>
      <c r="PUA16" s="12"/>
      <c r="PUD16" s="33"/>
      <c r="PUG16" s="33"/>
      <c r="PUJ16" s="33"/>
      <c r="PUK16" s="12"/>
      <c r="PUN16" s="33"/>
      <c r="PUQ16" s="33"/>
      <c r="PUT16" s="33"/>
      <c r="PUU16" s="12"/>
      <c r="PUX16" s="33"/>
      <c r="PVA16" s="33"/>
      <c r="PVD16" s="33"/>
      <c r="PVE16" s="12"/>
      <c r="PVH16" s="33"/>
      <c r="PVK16" s="33"/>
      <c r="PVN16" s="33"/>
      <c r="PVO16" s="12"/>
      <c r="PVR16" s="33"/>
      <c r="PVU16" s="33"/>
      <c r="PVX16" s="33"/>
      <c r="PVY16" s="12"/>
      <c r="PWB16" s="33"/>
      <c r="PWE16" s="33"/>
      <c r="PWH16" s="33"/>
      <c r="PWI16" s="12"/>
      <c r="PWL16" s="33"/>
      <c r="PWO16" s="33"/>
      <c r="PWR16" s="33"/>
      <c r="PWS16" s="12"/>
      <c r="PWV16" s="33"/>
      <c r="PWY16" s="33"/>
      <c r="PXB16" s="33"/>
      <c r="PXC16" s="12"/>
      <c r="PXF16" s="33"/>
      <c r="PXI16" s="33"/>
      <c r="PXL16" s="33"/>
      <c r="PXM16" s="12"/>
      <c r="PXP16" s="33"/>
      <c r="PXS16" s="33"/>
      <c r="PXV16" s="33"/>
      <c r="PXW16" s="12"/>
      <c r="PXZ16" s="33"/>
      <c r="PYC16" s="33"/>
      <c r="PYF16" s="33"/>
      <c r="PYG16" s="12"/>
      <c r="PYJ16" s="33"/>
      <c r="PYM16" s="33"/>
      <c r="PYP16" s="33"/>
      <c r="PYQ16" s="12"/>
      <c r="PYT16" s="33"/>
      <c r="PYW16" s="33"/>
      <c r="PYZ16" s="33"/>
      <c r="PZA16" s="12"/>
      <c r="PZD16" s="33"/>
      <c r="PZG16" s="33"/>
      <c r="PZJ16" s="33"/>
      <c r="PZK16" s="12"/>
      <c r="PZN16" s="33"/>
      <c r="PZQ16" s="33"/>
      <c r="PZT16" s="33"/>
      <c r="PZU16" s="12"/>
      <c r="PZX16" s="33"/>
      <c r="QAA16" s="33"/>
      <c r="QAD16" s="33"/>
      <c r="QAE16" s="12"/>
      <c r="QAH16" s="33"/>
      <c r="QAK16" s="33"/>
      <c r="QAN16" s="33"/>
      <c r="QAO16" s="12"/>
      <c r="QAR16" s="33"/>
      <c r="QAU16" s="33"/>
      <c r="QAX16" s="33"/>
      <c r="QAY16" s="12"/>
      <c r="QBB16" s="33"/>
      <c r="QBE16" s="33"/>
      <c r="QBH16" s="33"/>
      <c r="QBI16" s="12"/>
      <c r="QBL16" s="33"/>
      <c r="QBO16" s="33"/>
      <c r="QBR16" s="33"/>
      <c r="QBS16" s="12"/>
      <c r="QBV16" s="33"/>
      <c r="QBY16" s="33"/>
      <c r="QCB16" s="33"/>
      <c r="QCC16" s="12"/>
      <c r="QCF16" s="33"/>
      <c r="QCI16" s="33"/>
      <c r="QCL16" s="33"/>
      <c r="QCM16" s="12"/>
      <c r="QCP16" s="33"/>
      <c r="QCS16" s="33"/>
      <c r="QCV16" s="33"/>
      <c r="QCW16" s="12"/>
      <c r="QCZ16" s="33"/>
      <c r="QDC16" s="33"/>
      <c r="QDF16" s="33"/>
      <c r="QDG16" s="12"/>
      <c r="QDJ16" s="33"/>
      <c r="QDM16" s="33"/>
      <c r="QDP16" s="33"/>
      <c r="QDQ16" s="12"/>
      <c r="QDT16" s="33"/>
      <c r="QDW16" s="33"/>
      <c r="QDZ16" s="33"/>
      <c r="QEA16" s="12"/>
      <c r="QED16" s="33"/>
      <c r="QEG16" s="33"/>
      <c r="QEJ16" s="33"/>
      <c r="QEK16" s="12"/>
      <c r="QEN16" s="33"/>
      <c r="QEQ16" s="33"/>
      <c r="QET16" s="33"/>
      <c r="QEU16" s="12"/>
      <c r="QEX16" s="33"/>
      <c r="QFA16" s="33"/>
      <c r="QFD16" s="33"/>
      <c r="QFE16" s="12"/>
      <c r="QFH16" s="33"/>
      <c r="QFK16" s="33"/>
      <c r="QFN16" s="33"/>
      <c r="QFO16" s="12"/>
      <c r="QFR16" s="33"/>
      <c r="QFU16" s="33"/>
      <c r="QFX16" s="33"/>
      <c r="QFY16" s="12"/>
      <c r="QGB16" s="33"/>
      <c r="QGE16" s="33"/>
      <c r="QGH16" s="33"/>
      <c r="QGI16" s="12"/>
      <c r="QGL16" s="33"/>
      <c r="QGO16" s="33"/>
      <c r="QGR16" s="33"/>
      <c r="QGS16" s="12"/>
      <c r="QGV16" s="33"/>
      <c r="QGY16" s="33"/>
      <c r="QHB16" s="33"/>
      <c r="QHC16" s="12"/>
      <c r="QHF16" s="33"/>
      <c r="QHI16" s="33"/>
      <c r="QHL16" s="33"/>
      <c r="QHM16" s="12"/>
      <c r="QHP16" s="33"/>
      <c r="QHS16" s="33"/>
      <c r="QHV16" s="33"/>
      <c r="QHW16" s="12"/>
      <c r="QHZ16" s="33"/>
      <c r="QIC16" s="33"/>
      <c r="QIF16" s="33"/>
      <c r="QIG16" s="12"/>
      <c r="QIJ16" s="33"/>
      <c r="QIM16" s="33"/>
      <c r="QIP16" s="33"/>
      <c r="QIQ16" s="12"/>
      <c r="QIT16" s="33"/>
      <c r="QIW16" s="33"/>
      <c r="QIZ16" s="33"/>
      <c r="QJA16" s="12"/>
      <c r="QJD16" s="33"/>
      <c r="QJG16" s="33"/>
      <c r="QJJ16" s="33"/>
      <c r="QJK16" s="12"/>
      <c r="QJN16" s="33"/>
      <c r="QJQ16" s="33"/>
      <c r="QJT16" s="33"/>
      <c r="QJU16" s="12"/>
      <c r="QJX16" s="33"/>
      <c r="QKA16" s="33"/>
      <c r="QKD16" s="33"/>
      <c r="QKE16" s="12"/>
      <c r="QKH16" s="33"/>
      <c r="QKK16" s="33"/>
      <c r="QKN16" s="33"/>
      <c r="QKO16" s="12"/>
      <c r="QKR16" s="33"/>
      <c r="QKU16" s="33"/>
      <c r="QKX16" s="33"/>
      <c r="QKY16" s="12"/>
      <c r="QLB16" s="33"/>
      <c r="QLE16" s="33"/>
      <c r="QLH16" s="33"/>
      <c r="QLI16" s="12"/>
      <c r="QLL16" s="33"/>
      <c r="QLO16" s="33"/>
      <c r="QLR16" s="33"/>
      <c r="QLS16" s="12"/>
      <c r="QLV16" s="33"/>
      <c r="QLY16" s="33"/>
      <c r="QMB16" s="33"/>
      <c r="QMC16" s="12"/>
      <c r="QMF16" s="33"/>
      <c r="QMI16" s="33"/>
      <c r="QML16" s="33"/>
      <c r="QMM16" s="12"/>
      <c r="QMP16" s="33"/>
      <c r="QMS16" s="33"/>
      <c r="QMV16" s="33"/>
      <c r="QMW16" s="12"/>
      <c r="QMZ16" s="33"/>
      <c r="QNC16" s="33"/>
      <c r="QNF16" s="33"/>
      <c r="QNG16" s="12"/>
      <c r="QNJ16" s="33"/>
      <c r="QNM16" s="33"/>
      <c r="QNP16" s="33"/>
      <c r="QNQ16" s="12"/>
      <c r="QNT16" s="33"/>
      <c r="QNW16" s="33"/>
      <c r="QNZ16" s="33"/>
      <c r="QOA16" s="12"/>
      <c r="QOD16" s="33"/>
      <c r="QOG16" s="33"/>
      <c r="QOJ16" s="33"/>
      <c r="QOK16" s="12"/>
      <c r="QON16" s="33"/>
      <c r="QOQ16" s="33"/>
      <c r="QOT16" s="33"/>
      <c r="QOU16" s="12"/>
      <c r="QOX16" s="33"/>
      <c r="QPA16" s="33"/>
      <c r="QPD16" s="33"/>
      <c r="QPE16" s="12"/>
      <c r="QPH16" s="33"/>
      <c r="QPK16" s="33"/>
      <c r="QPN16" s="33"/>
      <c r="QPO16" s="12"/>
      <c r="QPR16" s="33"/>
      <c r="QPU16" s="33"/>
      <c r="QPX16" s="33"/>
      <c r="QPY16" s="12"/>
      <c r="QQB16" s="33"/>
      <c r="QQE16" s="33"/>
      <c r="QQH16" s="33"/>
      <c r="QQI16" s="12"/>
      <c r="QQL16" s="33"/>
      <c r="QQO16" s="33"/>
      <c r="QQR16" s="33"/>
      <c r="QQS16" s="12"/>
      <c r="QQV16" s="33"/>
      <c r="QQY16" s="33"/>
      <c r="QRB16" s="33"/>
      <c r="QRC16" s="12"/>
      <c r="QRF16" s="33"/>
      <c r="QRI16" s="33"/>
      <c r="QRL16" s="33"/>
      <c r="QRM16" s="12"/>
      <c r="QRP16" s="33"/>
      <c r="QRS16" s="33"/>
      <c r="QRV16" s="33"/>
      <c r="QRW16" s="12"/>
      <c r="QRZ16" s="33"/>
      <c r="QSC16" s="33"/>
      <c r="QSF16" s="33"/>
      <c r="QSG16" s="12"/>
      <c r="QSJ16" s="33"/>
      <c r="QSM16" s="33"/>
      <c r="QSP16" s="33"/>
      <c r="QSQ16" s="12"/>
      <c r="QST16" s="33"/>
      <c r="QSW16" s="33"/>
      <c r="QSZ16" s="33"/>
      <c r="QTA16" s="12"/>
      <c r="QTD16" s="33"/>
      <c r="QTG16" s="33"/>
      <c r="QTJ16" s="33"/>
      <c r="QTK16" s="12"/>
      <c r="QTN16" s="33"/>
      <c r="QTQ16" s="33"/>
      <c r="QTT16" s="33"/>
      <c r="QTU16" s="12"/>
      <c r="QTX16" s="33"/>
      <c r="QUA16" s="33"/>
      <c r="QUD16" s="33"/>
      <c r="QUE16" s="12"/>
      <c r="QUH16" s="33"/>
      <c r="QUK16" s="33"/>
      <c r="QUN16" s="33"/>
      <c r="QUO16" s="12"/>
      <c r="QUR16" s="33"/>
      <c r="QUU16" s="33"/>
      <c r="QUX16" s="33"/>
      <c r="QUY16" s="12"/>
      <c r="QVB16" s="33"/>
      <c r="QVE16" s="33"/>
      <c r="QVH16" s="33"/>
      <c r="QVI16" s="12"/>
      <c r="QVL16" s="33"/>
      <c r="QVO16" s="33"/>
      <c r="QVR16" s="33"/>
      <c r="QVS16" s="12"/>
      <c r="QVV16" s="33"/>
      <c r="QVY16" s="33"/>
      <c r="QWB16" s="33"/>
      <c r="QWC16" s="12"/>
      <c r="QWF16" s="33"/>
      <c r="QWI16" s="33"/>
      <c r="QWL16" s="33"/>
      <c r="QWM16" s="12"/>
      <c r="QWP16" s="33"/>
      <c r="QWS16" s="33"/>
      <c r="QWV16" s="33"/>
      <c r="QWW16" s="12"/>
      <c r="QWZ16" s="33"/>
      <c r="QXC16" s="33"/>
      <c r="QXF16" s="33"/>
      <c r="QXG16" s="12"/>
      <c r="QXJ16" s="33"/>
      <c r="QXM16" s="33"/>
      <c r="QXP16" s="33"/>
      <c r="QXQ16" s="12"/>
      <c r="QXT16" s="33"/>
      <c r="QXW16" s="33"/>
      <c r="QXZ16" s="33"/>
      <c r="QYA16" s="12"/>
      <c r="QYD16" s="33"/>
      <c r="QYG16" s="33"/>
      <c r="QYJ16" s="33"/>
      <c r="QYK16" s="12"/>
      <c r="QYN16" s="33"/>
      <c r="QYQ16" s="33"/>
      <c r="QYT16" s="33"/>
      <c r="QYU16" s="12"/>
      <c r="QYX16" s="33"/>
      <c r="QZA16" s="33"/>
      <c r="QZD16" s="33"/>
      <c r="QZE16" s="12"/>
      <c r="QZH16" s="33"/>
      <c r="QZK16" s="33"/>
      <c r="QZN16" s="33"/>
      <c r="QZO16" s="12"/>
      <c r="QZR16" s="33"/>
      <c r="QZU16" s="33"/>
      <c r="QZX16" s="33"/>
      <c r="QZY16" s="12"/>
      <c r="RAB16" s="33"/>
      <c r="RAE16" s="33"/>
      <c r="RAH16" s="33"/>
      <c r="RAI16" s="12"/>
      <c r="RAL16" s="33"/>
      <c r="RAO16" s="33"/>
      <c r="RAR16" s="33"/>
      <c r="RAS16" s="12"/>
      <c r="RAV16" s="33"/>
      <c r="RAY16" s="33"/>
      <c r="RBB16" s="33"/>
      <c r="RBC16" s="12"/>
      <c r="RBF16" s="33"/>
      <c r="RBI16" s="33"/>
      <c r="RBL16" s="33"/>
      <c r="RBM16" s="12"/>
      <c r="RBP16" s="33"/>
      <c r="RBS16" s="33"/>
      <c r="RBV16" s="33"/>
      <c r="RBW16" s="12"/>
      <c r="RBZ16" s="33"/>
      <c r="RCC16" s="33"/>
      <c r="RCF16" s="33"/>
      <c r="RCG16" s="12"/>
      <c r="RCJ16" s="33"/>
      <c r="RCM16" s="33"/>
      <c r="RCP16" s="33"/>
      <c r="RCQ16" s="12"/>
      <c r="RCT16" s="33"/>
      <c r="RCW16" s="33"/>
      <c r="RCZ16" s="33"/>
      <c r="RDA16" s="12"/>
      <c r="RDD16" s="33"/>
      <c r="RDG16" s="33"/>
      <c r="RDJ16" s="33"/>
      <c r="RDK16" s="12"/>
      <c r="RDN16" s="33"/>
      <c r="RDQ16" s="33"/>
      <c r="RDT16" s="33"/>
      <c r="RDU16" s="12"/>
      <c r="RDX16" s="33"/>
      <c r="REA16" s="33"/>
      <c r="RED16" s="33"/>
      <c r="REE16" s="12"/>
      <c r="REH16" s="33"/>
      <c r="REK16" s="33"/>
      <c r="REN16" s="33"/>
      <c r="REO16" s="12"/>
      <c r="RER16" s="33"/>
      <c r="REU16" s="33"/>
      <c r="REX16" s="33"/>
      <c r="REY16" s="12"/>
      <c r="RFB16" s="33"/>
      <c r="RFE16" s="33"/>
      <c r="RFH16" s="33"/>
      <c r="RFI16" s="12"/>
      <c r="RFL16" s="33"/>
      <c r="RFO16" s="33"/>
      <c r="RFR16" s="33"/>
      <c r="RFS16" s="12"/>
      <c r="RFV16" s="33"/>
      <c r="RFY16" s="33"/>
      <c r="RGB16" s="33"/>
      <c r="RGC16" s="12"/>
      <c r="RGF16" s="33"/>
      <c r="RGI16" s="33"/>
      <c r="RGL16" s="33"/>
      <c r="RGM16" s="12"/>
      <c r="RGP16" s="33"/>
      <c r="RGS16" s="33"/>
      <c r="RGV16" s="33"/>
      <c r="RGW16" s="12"/>
      <c r="RGZ16" s="33"/>
      <c r="RHC16" s="33"/>
      <c r="RHF16" s="33"/>
      <c r="RHG16" s="12"/>
      <c r="RHJ16" s="33"/>
      <c r="RHM16" s="33"/>
      <c r="RHP16" s="33"/>
      <c r="RHQ16" s="12"/>
      <c r="RHT16" s="33"/>
      <c r="RHW16" s="33"/>
      <c r="RHZ16" s="33"/>
      <c r="RIA16" s="12"/>
      <c r="RID16" s="33"/>
      <c r="RIG16" s="33"/>
      <c r="RIJ16" s="33"/>
      <c r="RIK16" s="12"/>
      <c r="RIN16" s="33"/>
      <c r="RIQ16" s="33"/>
      <c r="RIT16" s="33"/>
      <c r="RIU16" s="12"/>
      <c r="RIX16" s="33"/>
      <c r="RJA16" s="33"/>
      <c r="RJD16" s="33"/>
      <c r="RJE16" s="12"/>
      <c r="RJH16" s="33"/>
      <c r="RJK16" s="33"/>
      <c r="RJN16" s="33"/>
      <c r="RJO16" s="12"/>
      <c r="RJR16" s="33"/>
      <c r="RJU16" s="33"/>
      <c r="RJX16" s="33"/>
      <c r="RJY16" s="12"/>
      <c r="RKB16" s="33"/>
      <c r="RKE16" s="33"/>
      <c r="RKH16" s="33"/>
      <c r="RKI16" s="12"/>
      <c r="RKL16" s="33"/>
      <c r="RKO16" s="33"/>
      <c r="RKR16" s="33"/>
      <c r="RKS16" s="12"/>
      <c r="RKV16" s="33"/>
      <c r="RKY16" s="33"/>
      <c r="RLB16" s="33"/>
      <c r="RLC16" s="12"/>
      <c r="RLF16" s="33"/>
      <c r="RLI16" s="33"/>
      <c r="RLL16" s="33"/>
      <c r="RLM16" s="12"/>
      <c r="RLP16" s="33"/>
      <c r="RLS16" s="33"/>
      <c r="RLV16" s="33"/>
      <c r="RLW16" s="12"/>
      <c r="RLZ16" s="33"/>
      <c r="RMC16" s="33"/>
      <c r="RMF16" s="33"/>
      <c r="RMG16" s="12"/>
      <c r="RMJ16" s="33"/>
      <c r="RMM16" s="33"/>
      <c r="RMP16" s="33"/>
      <c r="RMQ16" s="12"/>
      <c r="RMT16" s="33"/>
      <c r="RMW16" s="33"/>
      <c r="RMZ16" s="33"/>
      <c r="RNA16" s="12"/>
      <c r="RND16" s="33"/>
      <c r="RNG16" s="33"/>
      <c r="RNJ16" s="33"/>
      <c r="RNK16" s="12"/>
      <c r="RNN16" s="33"/>
      <c r="RNQ16" s="33"/>
      <c r="RNT16" s="33"/>
      <c r="RNU16" s="12"/>
      <c r="RNX16" s="33"/>
      <c r="ROA16" s="33"/>
      <c r="ROD16" s="33"/>
      <c r="ROE16" s="12"/>
      <c r="ROH16" s="33"/>
      <c r="ROK16" s="33"/>
      <c r="RON16" s="33"/>
      <c r="ROO16" s="12"/>
      <c r="ROR16" s="33"/>
      <c r="ROU16" s="33"/>
      <c r="ROX16" s="33"/>
      <c r="ROY16" s="12"/>
      <c r="RPB16" s="33"/>
      <c r="RPE16" s="33"/>
      <c r="RPH16" s="33"/>
      <c r="RPI16" s="12"/>
      <c r="RPL16" s="33"/>
      <c r="RPO16" s="33"/>
      <c r="RPR16" s="33"/>
      <c r="RPS16" s="12"/>
      <c r="RPV16" s="33"/>
      <c r="RPY16" s="33"/>
      <c r="RQB16" s="33"/>
      <c r="RQC16" s="12"/>
      <c r="RQF16" s="33"/>
      <c r="RQI16" s="33"/>
      <c r="RQL16" s="33"/>
      <c r="RQM16" s="12"/>
      <c r="RQP16" s="33"/>
      <c r="RQS16" s="33"/>
      <c r="RQV16" s="33"/>
      <c r="RQW16" s="12"/>
      <c r="RQZ16" s="33"/>
      <c r="RRC16" s="33"/>
      <c r="RRF16" s="33"/>
      <c r="RRG16" s="12"/>
      <c r="RRJ16" s="33"/>
      <c r="RRM16" s="33"/>
      <c r="RRP16" s="33"/>
      <c r="RRQ16" s="12"/>
      <c r="RRT16" s="33"/>
      <c r="RRW16" s="33"/>
      <c r="RRZ16" s="33"/>
      <c r="RSA16" s="12"/>
      <c r="RSD16" s="33"/>
      <c r="RSG16" s="33"/>
      <c r="RSJ16" s="33"/>
      <c r="RSK16" s="12"/>
      <c r="RSN16" s="33"/>
      <c r="RSQ16" s="33"/>
      <c r="RST16" s="33"/>
      <c r="RSU16" s="12"/>
      <c r="RSX16" s="33"/>
      <c r="RTA16" s="33"/>
      <c r="RTD16" s="33"/>
      <c r="RTE16" s="12"/>
      <c r="RTH16" s="33"/>
      <c r="RTK16" s="33"/>
      <c r="RTN16" s="33"/>
      <c r="RTO16" s="12"/>
      <c r="RTR16" s="33"/>
      <c r="RTU16" s="33"/>
      <c r="RTX16" s="33"/>
      <c r="RTY16" s="12"/>
      <c r="RUB16" s="33"/>
      <c r="RUE16" s="33"/>
      <c r="RUH16" s="33"/>
      <c r="RUI16" s="12"/>
      <c r="RUL16" s="33"/>
      <c r="RUO16" s="33"/>
      <c r="RUR16" s="33"/>
      <c r="RUS16" s="12"/>
      <c r="RUV16" s="33"/>
      <c r="RUY16" s="33"/>
      <c r="RVB16" s="33"/>
      <c r="RVC16" s="12"/>
      <c r="RVF16" s="33"/>
      <c r="RVI16" s="33"/>
      <c r="RVL16" s="33"/>
      <c r="RVM16" s="12"/>
      <c r="RVP16" s="33"/>
      <c r="RVS16" s="33"/>
      <c r="RVV16" s="33"/>
      <c r="RVW16" s="12"/>
      <c r="RVZ16" s="33"/>
      <c r="RWC16" s="33"/>
      <c r="RWF16" s="33"/>
      <c r="RWG16" s="12"/>
      <c r="RWJ16" s="33"/>
      <c r="RWM16" s="33"/>
      <c r="RWP16" s="33"/>
      <c r="RWQ16" s="12"/>
      <c r="RWT16" s="33"/>
      <c r="RWW16" s="33"/>
      <c r="RWZ16" s="33"/>
      <c r="RXA16" s="12"/>
      <c r="RXD16" s="33"/>
      <c r="RXG16" s="33"/>
      <c r="RXJ16" s="33"/>
      <c r="RXK16" s="12"/>
      <c r="RXN16" s="33"/>
      <c r="RXQ16" s="33"/>
      <c r="RXT16" s="33"/>
      <c r="RXU16" s="12"/>
      <c r="RXX16" s="33"/>
      <c r="RYA16" s="33"/>
      <c r="RYD16" s="33"/>
      <c r="RYE16" s="12"/>
      <c r="RYH16" s="33"/>
      <c r="RYK16" s="33"/>
      <c r="RYN16" s="33"/>
      <c r="RYO16" s="12"/>
      <c r="RYR16" s="33"/>
      <c r="RYU16" s="33"/>
      <c r="RYX16" s="33"/>
      <c r="RYY16" s="12"/>
      <c r="RZB16" s="33"/>
      <c r="RZE16" s="33"/>
      <c r="RZH16" s="33"/>
      <c r="RZI16" s="12"/>
      <c r="RZL16" s="33"/>
      <c r="RZO16" s="33"/>
      <c r="RZR16" s="33"/>
      <c r="RZS16" s="12"/>
      <c r="RZV16" s="33"/>
      <c r="RZY16" s="33"/>
      <c r="SAB16" s="33"/>
      <c r="SAC16" s="12"/>
      <c r="SAF16" s="33"/>
      <c r="SAI16" s="33"/>
      <c r="SAL16" s="33"/>
      <c r="SAM16" s="12"/>
      <c r="SAP16" s="33"/>
      <c r="SAS16" s="33"/>
      <c r="SAV16" s="33"/>
      <c r="SAW16" s="12"/>
      <c r="SAZ16" s="33"/>
      <c r="SBC16" s="33"/>
      <c r="SBF16" s="33"/>
      <c r="SBG16" s="12"/>
      <c r="SBJ16" s="33"/>
      <c r="SBM16" s="33"/>
      <c r="SBP16" s="33"/>
      <c r="SBQ16" s="12"/>
      <c r="SBT16" s="33"/>
      <c r="SBW16" s="33"/>
      <c r="SBZ16" s="33"/>
      <c r="SCA16" s="12"/>
      <c r="SCD16" s="33"/>
      <c r="SCG16" s="33"/>
      <c r="SCJ16" s="33"/>
      <c r="SCK16" s="12"/>
      <c r="SCN16" s="33"/>
      <c r="SCQ16" s="33"/>
      <c r="SCT16" s="33"/>
      <c r="SCU16" s="12"/>
      <c r="SCX16" s="33"/>
      <c r="SDA16" s="33"/>
      <c r="SDD16" s="33"/>
      <c r="SDE16" s="12"/>
      <c r="SDH16" s="33"/>
      <c r="SDK16" s="33"/>
      <c r="SDN16" s="33"/>
      <c r="SDO16" s="12"/>
      <c r="SDR16" s="33"/>
      <c r="SDU16" s="33"/>
      <c r="SDX16" s="33"/>
      <c r="SDY16" s="12"/>
      <c r="SEB16" s="33"/>
      <c r="SEE16" s="33"/>
      <c r="SEH16" s="33"/>
      <c r="SEI16" s="12"/>
      <c r="SEL16" s="33"/>
      <c r="SEO16" s="33"/>
      <c r="SER16" s="33"/>
      <c r="SES16" s="12"/>
      <c r="SEV16" s="33"/>
      <c r="SEY16" s="33"/>
      <c r="SFB16" s="33"/>
      <c r="SFC16" s="12"/>
      <c r="SFF16" s="33"/>
      <c r="SFI16" s="33"/>
      <c r="SFL16" s="33"/>
      <c r="SFM16" s="12"/>
      <c r="SFP16" s="33"/>
      <c r="SFS16" s="33"/>
      <c r="SFV16" s="33"/>
      <c r="SFW16" s="12"/>
      <c r="SFZ16" s="33"/>
      <c r="SGC16" s="33"/>
      <c r="SGF16" s="33"/>
      <c r="SGG16" s="12"/>
      <c r="SGJ16" s="33"/>
      <c r="SGM16" s="33"/>
      <c r="SGP16" s="33"/>
      <c r="SGQ16" s="12"/>
      <c r="SGT16" s="33"/>
      <c r="SGW16" s="33"/>
      <c r="SGZ16" s="33"/>
      <c r="SHA16" s="12"/>
      <c r="SHD16" s="33"/>
      <c r="SHG16" s="33"/>
      <c r="SHJ16" s="33"/>
      <c r="SHK16" s="12"/>
      <c r="SHN16" s="33"/>
      <c r="SHQ16" s="33"/>
      <c r="SHT16" s="33"/>
      <c r="SHU16" s="12"/>
      <c r="SHX16" s="33"/>
      <c r="SIA16" s="33"/>
      <c r="SID16" s="33"/>
      <c r="SIE16" s="12"/>
      <c r="SIH16" s="33"/>
      <c r="SIK16" s="33"/>
      <c r="SIN16" s="33"/>
      <c r="SIO16" s="12"/>
      <c r="SIR16" s="33"/>
      <c r="SIU16" s="33"/>
      <c r="SIX16" s="33"/>
      <c r="SIY16" s="12"/>
      <c r="SJB16" s="33"/>
      <c r="SJE16" s="33"/>
      <c r="SJH16" s="33"/>
      <c r="SJI16" s="12"/>
      <c r="SJL16" s="33"/>
      <c r="SJO16" s="33"/>
      <c r="SJR16" s="33"/>
      <c r="SJS16" s="12"/>
      <c r="SJV16" s="33"/>
      <c r="SJY16" s="33"/>
      <c r="SKB16" s="33"/>
      <c r="SKC16" s="12"/>
      <c r="SKF16" s="33"/>
      <c r="SKI16" s="33"/>
      <c r="SKL16" s="33"/>
      <c r="SKM16" s="12"/>
      <c r="SKP16" s="33"/>
      <c r="SKS16" s="33"/>
      <c r="SKV16" s="33"/>
      <c r="SKW16" s="12"/>
      <c r="SKZ16" s="33"/>
      <c r="SLC16" s="33"/>
      <c r="SLF16" s="33"/>
      <c r="SLG16" s="12"/>
      <c r="SLJ16" s="33"/>
      <c r="SLM16" s="33"/>
      <c r="SLP16" s="33"/>
      <c r="SLQ16" s="12"/>
      <c r="SLT16" s="33"/>
      <c r="SLW16" s="33"/>
      <c r="SLZ16" s="33"/>
      <c r="SMA16" s="12"/>
      <c r="SMD16" s="33"/>
      <c r="SMG16" s="33"/>
      <c r="SMJ16" s="33"/>
      <c r="SMK16" s="12"/>
      <c r="SMN16" s="33"/>
      <c r="SMQ16" s="33"/>
      <c r="SMT16" s="33"/>
      <c r="SMU16" s="12"/>
      <c r="SMX16" s="33"/>
      <c r="SNA16" s="33"/>
      <c r="SND16" s="33"/>
      <c r="SNE16" s="12"/>
      <c r="SNH16" s="33"/>
      <c r="SNK16" s="33"/>
      <c r="SNN16" s="33"/>
      <c r="SNO16" s="12"/>
      <c r="SNR16" s="33"/>
      <c r="SNU16" s="33"/>
      <c r="SNX16" s="33"/>
      <c r="SNY16" s="12"/>
      <c r="SOB16" s="33"/>
      <c r="SOE16" s="33"/>
      <c r="SOH16" s="33"/>
      <c r="SOI16" s="12"/>
      <c r="SOL16" s="33"/>
      <c r="SOO16" s="33"/>
      <c r="SOR16" s="33"/>
      <c r="SOS16" s="12"/>
      <c r="SOV16" s="33"/>
      <c r="SOY16" s="33"/>
      <c r="SPB16" s="33"/>
      <c r="SPC16" s="12"/>
      <c r="SPF16" s="33"/>
      <c r="SPI16" s="33"/>
      <c r="SPL16" s="33"/>
      <c r="SPM16" s="12"/>
      <c r="SPP16" s="33"/>
      <c r="SPS16" s="33"/>
      <c r="SPV16" s="33"/>
      <c r="SPW16" s="12"/>
      <c r="SPZ16" s="33"/>
      <c r="SQC16" s="33"/>
      <c r="SQF16" s="33"/>
      <c r="SQG16" s="12"/>
      <c r="SQJ16" s="33"/>
      <c r="SQM16" s="33"/>
      <c r="SQP16" s="33"/>
      <c r="SQQ16" s="12"/>
      <c r="SQT16" s="33"/>
      <c r="SQW16" s="33"/>
      <c r="SQZ16" s="33"/>
      <c r="SRA16" s="12"/>
      <c r="SRD16" s="33"/>
      <c r="SRG16" s="33"/>
      <c r="SRJ16" s="33"/>
      <c r="SRK16" s="12"/>
      <c r="SRN16" s="33"/>
      <c r="SRQ16" s="33"/>
      <c r="SRT16" s="33"/>
      <c r="SRU16" s="12"/>
      <c r="SRX16" s="33"/>
      <c r="SSA16" s="33"/>
      <c r="SSD16" s="33"/>
      <c r="SSE16" s="12"/>
      <c r="SSH16" s="33"/>
      <c r="SSK16" s="33"/>
      <c r="SSN16" s="33"/>
      <c r="SSO16" s="12"/>
      <c r="SSR16" s="33"/>
      <c r="SSU16" s="33"/>
      <c r="SSX16" s="33"/>
      <c r="SSY16" s="12"/>
      <c r="STB16" s="33"/>
      <c r="STE16" s="33"/>
      <c r="STH16" s="33"/>
      <c r="STI16" s="12"/>
      <c r="STL16" s="33"/>
      <c r="STO16" s="33"/>
      <c r="STR16" s="33"/>
      <c r="STS16" s="12"/>
      <c r="STV16" s="33"/>
      <c r="STY16" s="33"/>
      <c r="SUB16" s="33"/>
      <c r="SUC16" s="12"/>
      <c r="SUF16" s="33"/>
      <c r="SUI16" s="33"/>
      <c r="SUL16" s="33"/>
      <c r="SUM16" s="12"/>
      <c r="SUP16" s="33"/>
      <c r="SUS16" s="33"/>
      <c r="SUV16" s="33"/>
      <c r="SUW16" s="12"/>
      <c r="SUZ16" s="33"/>
      <c r="SVC16" s="33"/>
      <c r="SVF16" s="33"/>
      <c r="SVG16" s="12"/>
      <c r="SVJ16" s="33"/>
      <c r="SVM16" s="33"/>
      <c r="SVP16" s="33"/>
      <c r="SVQ16" s="12"/>
      <c r="SVT16" s="33"/>
      <c r="SVW16" s="33"/>
      <c r="SVZ16" s="33"/>
      <c r="SWA16" s="12"/>
      <c r="SWD16" s="33"/>
      <c r="SWG16" s="33"/>
      <c r="SWJ16" s="33"/>
      <c r="SWK16" s="12"/>
      <c r="SWN16" s="33"/>
      <c r="SWQ16" s="33"/>
      <c r="SWT16" s="33"/>
      <c r="SWU16" s="12"/>
      <c r="SWX16" s="33"/>
      <c r="SXA16" s="33"/>
      <c r="SXD16" s="33"/>
      <c r="SXE16" s="12"/>
      <c r="SXH16" s="33"/>
      <c r="SXK16" s="33"/>
      <c r="SXN16" s="33"/>
      <c r="SXO16" s="12"/>
      <c r="SXR16" s="33"/>
      <c r="SXU16" s="33"/>
      <c r="SXX16" s="33"/>
      <c r="SXY16" s="12"/>
      <c r="SYB16" s="33"/>
      <c r="SYE16" s="33"/>
      <c r="SYH16" s="33"/>
      <c r="SYI16" s="12"/>
      <c r="SYL16" s="33"/>
      <c r="SYO16" s="33"/>
      <c r="SYR16" s="33"/>
      <c r="SYS16" s="12"/>
      <c r="SYV16" s="33"/>
      <c r="SYY16" s="33"/>
      <c r="SZB16" s="33"/>
      <c r="SZC16" s="12"/>
      <c r="SZF16" s="33"/>
      <c r="SZI16" s="33"/>
      <c r="SZL16" s="33"/>
      <c r="SZM16" s="12"/>
      <c r="SZP16" s="33"/>
      <c r="SZS16" s="33"/>
      <c r="SZV16" s="33"/>
      <c r="SZW16" s="12"/>
      <c r="SZZ16" s="33"/>
      <c r="TAC16" s="33"/>
      <c r="TAF16" s="33"/>
      <c r="TAG16" s="12"/>
      <c r="TAJ16" s="33"/>
      <c r="TAM16" s="33"/>
      <c r="TAP16" s="33"/>
      <c r="TAQ16" s="12"/>
      <c r="TAT16" s="33"/>
      <c r="TAW16" s="33"/>
      <c r="TAZ16" s="33"/>
      <c r="TBA16" s="12"/>
      <c r="TBD16" s="33"/>
      <c r="TBG16" s="33"/>
      <c r="TBJ16" s="33"/>
      <c r="TBK16" s="12"/>
      <c r="TBN16" s="33"/>
      <c r="TBQ16" s="33"/>
      <c r="TBT16" s="33"/>
      <c r="TBU16" s="12"/>
      <c r="TBX16" s="33"/>
      <c r="TCA16" s="33"/>
      <c r="TCD16" s="33"/>
      <c r="TCE16" s="12"/>
      <c r="TCH16" s="33"/>
      <c r="TCK16" s="33"/>
      <c r="TCN16" s="33"/>
      <c r="TCO16" s="12"/>
      <c r="TCR16" s="33"/>
      <c r="TCU16" s="33"/>
      <c r="TCX16" s="33"/>
      <c r="TCY16" s="12"/>
      <c r="TDB16" s="33"/>
      <c r="TDE16" s="33"/>
      <c r="TDH16" s="33"/>
      <c r="TDI16" s="12"/>
      <c r="TDL16" s="33"/>
      <c r="TDO16" s="33"/>
      <c r="TDR16" s="33"/>
      <c r="TDS16" s="12"/>
      <c r="TDV16" s="33"/>
      <c r="TDY16" s="33"/>
      <c r="TEB16" s="33"/>
      <c r="TEC16" s="12"/>
      <c r="TEF16" s="33"/>
      <c r="TEI16" s="33"/>
      <c r="TEL16" s="33"/>
      <c r="TEM16" s="12"/>
      <c r="TEP16" s="33"/>
      <c r="TES16" s="33"/>
      <c r="TEV16" s="33"/>
      <c r="TEW16" s="12"/>
      <c r="TEZ16" s="33"/>
      <c r="TFC16" s="33"/>
      <c r="TFF16" s="33"/>
      <c r="TFG16" s="12"/>
      <c r="TFJ16" s="33"/>
      <c r="TFM16" s="33"/>
      <c r="TFP16" s="33"/>
      <c r="TFQ16" s="12"/>
      <c r="TFT16" s="33"/>
      <c r="TFW16" s="33"/>
      <c r="TFZ16" s="33"/>
      <c r="TGA16" s="12"/>
      <c r="TGD16" s="33"/>
      <c r="TGG16" s="33"/>
      <c r="TGJ16" s="33"/>
      <c r="TGK16" s="12"/>
      <c r="TGN16" s="33"/>
      <c r="TGQ16" s="33"/>
      <c r="TGT16" s="33"/>
      <c r="TGU16" s="12"/>
      <c r="TGX16" s="33"/>
      <c r="THA16" s="33"/>
      <c r="THD16" s="33"/>
      <c r="THE16" s="12"/>
      <c r="THH16" s="33"/>
      <c r="THK16" s="33"/>
      <c r="THN16" s="33"/>
      <c r="THO16" s="12"/>
      <c r="THR16" s="33"/>
      <c r="THU16" s="33"/>
      <c r="THX16" s="33"/>
      <c r="THY16" s="12"/>
      <c r="TIB16" s="33"/>
      <c r="TIE16" s="33"/>
      <c r="TIH16" s="33"/>
      <c r="TII16" s="12"/>
      <c r="TIL16" s="33"/>
      <c r="TIO16" s="33"/>
      <c r="TIR16" s="33"/>
      <c r="TIS16" s="12"/>
      <c r="TIV16" s="33"/>
      <c r="TIY16" s="33"/>
      <c r="TJB16" s="33"/>
      <c r="TJC16" s="12"/>
      <c r="TJF16" s="33"/>
      <c r="TJI16" s="33"/>
      <c r="TJL16" s="33"/>
      <c r="TJM16" s="12"/>
      <c r="TJP16" s="33"/>
      <c r="TJS16" s="33"/>
      <c r="TJV16" s="33"/>
      <c r="TJW16" s="12"/>
      <c r="TJZ16" s="33"/>
      <c r="TKC16" s="33"/>
      <c r="TKF16" s="33"/>
      <c r="TKG16" s="12"/>
      <c r="TKJ16" s="33"/>
      <c r="TKM16" s="33"/>
      <c r="TKP16" s="33"/>
      <c r="TKQ16" s="12"/>
      <c r="TKT16" s="33"/>
      <c r="TKW16" s="33"/>
      <c r="TKZ16" s="33"/>
      <c r="TLA16" s="12"/>
      <c r="TLD16" s="33"/>
      <c r="TLG16" s="33"/>
      <c r="TLJ16" s="33"/>
      <c r="TLK16" s="12"/>
      <c r="TLN16" s="33"/>
      <c r="TLQ16" s="33"/>
      <c r="TLT16" s="33"/>
      <c r="TLU16" s="12"/>
      <c r="TLX16" s="33"/>
      <c r="TMA16" s="33"/>
      <c r="TMD16" s="33"/>
      <c r="TME16" s="12"/>
      <c r="TMH16" s="33"/>
      <c r="TMK16" s="33"/>
      <c r="TMN16" s="33"/>
      <c r="TMO16" s="12"/>
      <c r="TMR16" s="33"/>
      <c r="TMU16" s="33"/>
      <c r="TMX16" s="33"/>
      <c r="TMY16" s="12"/>
      <c r="TNB16" s="33"/>
      <c r="TNE16" s="33"/>
      <c r="TNH16" s="33"/>
      <c r="TNI16" s="12"/>
      <c r="TNL16" s="33"/>
      <c r="TNO16" s="33"/>
      <c r="TNR16" s="33"/>
      <c r="TNS16" s="12"/>
      <c r="TNV16" s="33"/>
      <c r="TNY16" s="33"/>
      <c r="TOB16" s="33"/>
      <c r="TOC16" s="12"/>
      <c r="TOF16" s="33"/>
      <c r="TOI16" s="33"/>
      <c r="TOL16" s="33"/>
      <c r="TOM16" s="12"/>
      <c r="TOP16" s="33"/>
      <c r="TOS16" s="33"/>
      <c r="TOV16" s="33"/>
      <c r="TOW16" s="12"/>
      <c r="TOZ16" s="33"/>
      <c r="TPC16" s="33"/>
      <c r="TPF16" s="33"/>
      <c r="TPG16" s="12"/>
      <c r="TPJ16" s="33"/>
      <c r="TPM16" s="33"/>
      <c r="TPP16" s="33"/>
      <c r="TPQ16" s="12"/>
      <c r="TPT16" s="33"/>
      <c r="TPW16" s="33"/>
      <c r="TPZ16" s="33"/>
      <c r="TQA16" s="12"/>
      <c r="TQD16" s="33"/>
      <c r="TQG16" s="33"/>
      <c r="TQJ16" s="33"/>
      <c r="TQK16" s="12"/>
      <c r="TQN16" s="33"/>
      <c r="TQQ16" s="33"/>
      <c r="TQT16" s="33"/>
      <c r="TQU16" s="12"/>
      <c r="TQX16" s="33"/>
      <c r="TRA16" s="33"/>
      <c r="TRD16" s="33"/>
      <c r="TRE16" s="12"/>
      <c r="TRH16" s="33"/>
      <c r="TRK16" s="33"/>
      <c r="TRN16" s="33"/>
      <c r="TRO16" s="12"/>
      <c r="TRR16" s="33"/>
      <c r="TRU16" s="33"/>
      <c r="TRX16" s="33"/>
      <c r="TRY16" s="12"/>
      <c r="TSB16" s="33"/>
      <c r="TSE16" s="33"/>
      <c r="TSH16" s="33"/>
      <c r="TSI16" s="12"/>
      <c r="TSL16" s="33"/>
      <c r="TSO16" s="33"/>
      <c r="TSR16" s="33"/>
      <c r="TSS16" s="12"/>
      <c r="TSV16" s="33"/>
      <c r="TSY16" s="33"/>
      <c r="TTB16" s="33"/>
      <c r="TTC16" s="12"/>
      <c r="TTF16" s="33"/>
      <c r="TTI16" s="33"/>
      <c r="TTL16" s="33"/>
      <c r="TTM16" s="12"/>
      <c r="TTP16" s="33"/>
      <c r="TTS16" s="33"/>
      <c r="TTV16" s="33"/>
      <c r="TTW16" s="12"/>
      <c r="TTZ16" s="33"/>
      <c r="TUC16" s="33"/>
      <c r="TUF16" s="33"/>
      <c r="TUG16" s="12"/>
      <c r="TUJ16" s="33"/>
      <c r="TUM16" s="33"/>
      <c r="TUP16" s="33"/>
      <c r="TUQ16" s="12"/>
      <c r="TUT16" s="33"/>
      <c r="TUW16" s="33"/>
      <c r="TUZ16" s="33"/>
      <c r="TVA16" s="12"/>
      <c r="TVD16" s="33"/>
      <c r="TVG16" s="33"/>
      <c r="TVJ16" s="33"/>
      <c r="TVK16" s="12"/>
      <c r="TVN16" s="33"/>
      <c r="TVQ16" s="33"/>
      <c r="TVT16" s="33"/>
      <c r="TVU16" s="12"/>
      <c r="TVX16" s="33"/>
      <c r="TWA16" s="33"/>
      <c r="TWD16" s="33"/>
      <c r="TWE16" s="12"/>
      <c r="TWH16" s="33"/>
      <c r="TWK16" s="33"/>
      <c r="TWN16" s="33"/>
      <c r="TWO16" s="12"/>
      <c r="TWR16" s="33"/>
      <c r="TWU16" s="33"/>
      <c r="TWX16" s="33"/>
      <c r="TWY16" s="12"/>
      <c r="TXB16" s="33"/>
      <c r="TXE16" s="33"/>
      <c r="TXH16" s="33"/>
      <c r="TXI16" s="12"/>
      <c r="TXL16" s="33"/>
      <c r="TXO16" s="33"/>
      <c r="TXR16" s="33"/>
      <c r="TXS16" s="12"/>
      <c r="TXV16" s="33"/>
      <c r="TXY16" s="33"/>
      <c r="TYB16" s="33"/>
      <c r="TYC16" s="12"/>
      <c r="TYF16" s="33"/>
      <c r="TYI16" s="33"/>
      <c r="TYL16" s="33"/>
      <c r="TYM16" s="12"/>
      <c r="TYP16" s="33"/>
      <c r="TYS16" s="33"/>
      <c r="TYV16" s="33"/>
      <c r="TYW16" s="12"/>
      <c r="TYZ16" s="33"/>
      <c r="TZC16" s="33"/>
      <c r="TZF16" s="33"/>
      <c r="TZG16" s="12"/>
      <c r="TZJ16" s="33"/>
      <c r="TZM16" s="33"/>
      <c r="TZP16" s="33"/>
      <c r="TZQ16" s="12"/>
      <c r="TZT16" s="33"/>
      <c r="TZW16" s="33"/>
      <c r="TZZ16" s="33"/>
      <c r="UAA16" s="12"/>
      <c r="UAD16" s="33"/>
      <c r="UAG16" s="33"/>
      <c r="UAJ16" s="33"/>
      <c r="UAK16" s="12"/>
      <c r="UAN16" s="33"/>
      <c r="UAQ16" s="33"/>
      <c r="UAT16" s="33"/>
      <c r="UAU16" s="12"/>
      <c r="UAX16" s="33"/>
      <c r="UBA16" s="33"/>
      <c r="UBD16" s="33"/>
      <c r="UBE16" s="12"/>
      <c r="UBH16" s="33"/>
      <c r="UBK16" s="33"/>
      <c r="UBN16" s="33"/>
      <c r="UBO16" s="12"/>
      <c r="UBR16" s="33"/>
      <c r="UBU16" s="33"/>
      <c r="UBX16" s="33"/>
      <c r="UBY16" s="12"/>
      <c r="UCB16" s="33"/>
      <c r="UCE16" s="33"/>
      <c r="UCH16" s="33"/>
      <c r="UCI16" s="12"/>
      <c r="UCL16" s="33"/>
      <c r="UCO16" s="33"/>
      <c r="UCR16" s="33"/>
      <c r="UCS16" s="12"/>
      <c r="UCV16" s="33"/>
      <c r="UCY16" s="33"/>
      <c r="UDB16" s="33"/>
      <c r="UDC16" s="12"/>
      <c r="UDF16" s="33"/>
      <c r="UDI16" s="33"/>
      <c r="UDL16" s="33"/>
      <c r="UDM16" s="12"/>
      <c r="UDP16" s="33"/>
      <c r="UDS16" s="33"/>
      <c r="UDV16" s="33"/>
      <c r="UDW16" s="12"/>
      <c r="UDZ16" s="33"/>
      <c r="UEC16" s="33"/>
      <c r="UEF16" s="33"/>
      <c r="UEG16" s="12"/>
      <c r="UEJ16" s="33"/>
      <c r="UEM16" s="33"/>
      <c r="UEP16" s="33"/>
      <c r="UEQ16" s="12"/>
      <c r="UET16" s="33"/>
      <c r="UEW16" s="33"/>
      <c r="UEZ16" s="33"/>
      <c r="UFA16" s="12"/>
      <c r="UFD16" s="33"/>
      <c r="UFG16" s="33"/>
      <c r="UFJ16" s="33"/>
      <c r="UFK16" s="12"/>
      <c r="UFN16" s="33"/>
      <c r="UFQ16" s="33"/>
      <c r="UFT16" s="33"/>
      <c r="UFU16" s="12"/>
      <c r="UFX16" s="33"/>
      <c r="UGA16" s="33"/>
      <c r="UGD16" s="33"/>
      <c r="UGE16" s="12"/>
      <c r="UGH16" s="33"/>
      <c r="UGK16" s="33"/>
      <c r="UGN16" s="33"/>
      <c r="UGO16" s="12"/>
      <c r="UGR16" s="33"/>
      <c r="UGU16" s="33"/>
      <c r="UGX16" s="33"/>
      <c r="UGY16" s="12"/>
      <c r="UHB16" s="33"/>
      <c r="UHE16" s="33"/>
      <c r="UHH16" s="33"/>
      <c r="UHI16" s="12"/>
      <c r="UHL16" s="33"/>
      <c r="UHO16" s="33"/>
      <c r="UHR16" s="33"/>
      <c r="UHS16" s="12"/>
      <c r="UHV16" s="33"/>
      <c r="UHY16" s="33"/>
      <c r="UIB16" s="33"/>
      <c r="UIC16" s="12"/>
      <c r="UIF16" s="33"/>
      <c r="UII16" s="33"/>
      <c r="UIL16" s="33"/>
      <c r="UIM16" s="12"/>
      <c r="UIP16" s="33"/>
      <c r="UIS16" s="33"/>
      <c r="UIV16" s="33"/>
      <c r="UIW16" s="12"/>
      <c r="UIZ16" s="33"/>
      <c r="UJC16" s="33"/>
      <c r="UJF16" s="33"/>
      <c r="UJG16" s="12"/>
      <c r="UJJ16" s="33"/>
      <c r="UJM16" s="33"/>
      <c r="UJP16" s="33"/>
      <c r="UJQ16" s="12"/>
      <c r="UJT16" s="33"/>
      <c r="UJW16" s="33"/>
      <c r="UJZ16" s="33"/>
      <c r="UKA16" s="12"/>
      <c r="UKD16" s="33"/>
      <c r="UKG16" s="33"/>
      <c r="UKJ16" s="33"/>
      <c r="UKK16" s="12"/>
      <c r="UKN16" s="33"/>
      <c r="UKQ16" s="33"/>
      <c r="UKT16" s="33"/>
      <c r="UKU16" s="12"/>
      <c r="UKX16" s="33"/>
      <c r="ULA16" s="33"/>
      <c r="ULD16" s="33"/>
      <c r="ULE16" s="12"/>
      <c r="ULH16" s="33"/>
      <c r="ULK16" s="33"/>
      <c r="ULN16" s="33"/>
      <c r="ULO16" s="12"/>
      <c r="ULR16" s="33"/>
      <c r="ULU16" s="33"/>
      <c r="ULX16" s="33"/>
      <c r="ULY16" s="12"/>
      <c r="UMB16" s="33"/>
      <c r="UME16" s="33"/>
      <c r="UMH16" s="33"/>
      <c r="UMI16" s="12"/>
      <c r="UML16" s="33"/>
      <c r="UMO16" s="33"/>
      <c r="UMR16" s="33"/>
      <c r="UMS16" s="12"/>
      <c r="UMV16" s="33"/>
      <c r="UMY16" s="33"/>
      <c r="UNB16" s="33"/>
      <c r="UNC16" s="12"/>
      <c r="UNF16" s="33"/>
      <c r="UNI16" s="33"/>
      <c r="UNL16" s="33"/>
      <c r="UNM16" s="12"/>
      <c r="UNP16" s="33"/>
      <c r="UNS16" s="33"/>
      <c r="UNV16" s="33"/>
      <c r="UNW16" s="12"/>
      <c r="UNZ16" s="33"/>
      <c r="UOC16" s="33"/>
      <c r="UOF16" s="33"/>
      <c r="UOG16" s="12"/>
      <c r="UOJ16" s="33"/>
      <c r="UOM16" s="33"/>
      <c r="UOP16" s="33"/>
      <c r="UOQ16" s="12"/>
      <c r="UOT16" s="33"/>
      <c r="UOW16" s="33"/>
      <c r="UOZ16" s="33"/>
      <c r="UPA16" s="12"/>
      <c r="UPD16" s="33"/>
      <c r="UPG16" s="33"/>
      <c r="UPJ16" s="33"/>
      <c r="UPK16" s="12"/>
      <c r="UPN16" s="33"/>
      <c r="UPQ16" s="33"/>
      <c r="UPT16" s="33"/>
      <c r="UPU16" s="12"/>
      <c r="UPX16" s="33"/>
      <c r="UQA16" s="33"/>
      <c r="UQD16" s="33"/>
      <c r="UQE16" s="12"/>
      <c r="UQH16" s="33"/>
      <c r="UQK16" s="33"/>
      <c r="UQN16" s="33"/>
      <c r="UQO16" s="12"/>
      <c r="UQR16" s="33"/>
      <c r="UQU16" s="33"/>
      <c r="UQX16" s="33"/>
      <c r="UQY16" s="12"/>
      <c r="URB16" s="33"/>
      <c r="URE16" s="33"/>
      <c r="URH16" s="33"/>
      <c r="URI16" s="12"/>
      <c r="URL16" s="33"/>
      <c r="URO16" s="33"/>
      <c r="URR16" s="33"/>
      <c r="URS16" s="12"/>
      <c r="URV16" s="33"/>
      <c r="URY16" s="33"/>
      <c r="USB16" s="33"/>
      <c r="USC16" s="12"/>
      <c r="USF16" s="33"/>
      <c r="USI16" s="33"/>
      <c r="USL16" s="33"/>
      <c r="USM16" s="12"/>
      <c r="USP16" s="33"/>
      <c r="USS16" s="33"/>
      <c r="USV16" s="33"/>
      <c r="USW16" s="12"/>
      <c r="USZ16" s="33"/>
      <c r="UTC16" s="33"/>
      <c r="UTF16" s="33"/>
      <c r="UTG16" s="12"/>
      <c r="UTJ16" s="33"/>
      <c r="UTM16" s="33"/>
      <c r="UTP16" s="33"/>
      <c r="UTQ16" s="12"/>
      <c r="UTT16" s="33"/>
      <c r="UTW16" s="33"/>
      <c r="UTZ16" s="33"/>
      <c r="UUA16" s="12"/>
      <c r="UUD16" s="33"/>
      <c r="UUG16" s="33"/>
      <c r="UUJ16" s="33"/>
      <c r="UUK16" s="12"/>
      <c r="UUN16" s="33"/>
      <c r="UUQ16" s="33"/>
      <c r="UUT16" s="33"/>
      <c r="UUU16" s="12"/>
      <c r="UUX16" s="33"/>
      <c r="UVA16" s="33"/>
      <c r="UVD16" s="33"/>
      <c r="UVE16" s="12"/>
      <c r="UVH16" s="33"/>
      <c r="UVK16" s="33"/>
      <c r="UVN16" s="33"/>
      <c r="UVO16" s="12"/>
      <c r="UVR16" s="33"/>
      <c r="UVU16" s="33"/>
      <c r="UVX16" s="33"/>
      <c r="UVY16" s="12"/>
      <c r="UWB16" s="33"/>
      <c r="UWE16" s="33"/>
      <c r="UWH16" s="33"/>
      <c r="UWI16" s="12"/>
      <c r="UWL16" s="33"/>
      <c r="UWO16" s="33"/>
      <c r="UWR16" s="33"/>
      <c r="UWS16" s="12"/>
      <c r="UWV16" s="33"/>
      <c r="UWY16" s="33"/>
      <c r="UXB16" s="33"/>
      <c r="UXC16" s="12"/>
      <c r="UXF16" s="33"/>
      <c r="UXI16" s="33"/>
      <c r="UXL16" s="33"/>
      <c r="UXM16" s="12"/>
      <c r="UXP16" s="33"/>
      <c r="UXS16" s="33"/>
      <c r="UXV16" s="33"/>
      <c r="UXW16" s="12"/>
      <c r="UXZ16" s="33"/>
      <c r="UYC16" s="33"/>
      <c r="UYF16" s="33"/>
      <c r="UYG16" s="12"/>
      <c r="UYJ16" s="33"/>
      <c r="UYM16" s="33"/>
      <c r="UYP16" s="33"/>
      <c r="UYQ16" s="12"/>
      <c r="UYT16" s="33"/>
      <c r="UYW16" s="33"/>
      <c r="UYZ16" s="33"/>
      <c r="UZA16" s="12"/>
      <c r="UZD16" s="33"/>
      <c r="UZG16" s="33"/>
      <c r="UZJ16" s="33"/>
      <c r="UZK16" s="12"/>
      <c r="UZN16" s="33"/>
      <c r="UZQ16" s="33"/>
      <c r="UZT16" s="33"/>
      <c r="UZU16" s="12"/>
      <c r="UZX16" s="33"/>
      <c r="VAA16" s="33"/>
      <c r="VAD16" s="33"/>
      <c r="VAE16" s="12"/>
      <c r="VAH16" s="33"/>
      <c r="VAK16" s="33"/>
      <c r="VAN16" s="33"/>
      <c r="VAO16" s="12"/>
      <c r="VAR16" s="33"/>
      <c r="VAU16" s="33"/>
      <c r="VAX16" s="33"/>
      <c r="VAY16" s="12"/>
      <c r="VBB16" s="33"/>
      <c r="VBE16" s="33"/>
      <c r="VBH16" s="33"/>
      <c r="VBI16" s="12"/>
      <c r="VBL16" s="33"/>
      <c r="VBO16" s="33"/>
      <c r="VBR16" s="33"/>
      <c r="VBS16" s="12"/>
      <c r="VBV16" s="33"/>
      <c r="VBY16" s="33"/>
      <c r="VCB16" s="33"/>
      <c r="VCC16" s="12"/>
      <c r="VCF16" s="33"/>
      <c r="VCI16" s="33"/>
      <c r="VCL16" s="33"/>
      <c r="VCM16" s="12"/>
      <c r="VCP16" s="33"/>
      <c r="VCS16" s="33"/>
      <c r="VCV16" s="33"/>
      <c r="VCW16" s="12"/>
      <c r="VCZ16" s="33"/>
      <c r="VDC16" s="33"/>
      <c r="VDF16" s="33"/>
      <c r="VDG16" s="12"/>
      <c r="VDJ16" s="33"/>
      <c r="VDM16" s="33"/>
      <c r="VDP16" s="33"/>
      <c r="VDQ16" s="12"/>
      <c r="VDT16" s="33"/>
      <c r="VDW16" s="33"/>
      <c r="VDZ16" s="33"/>
      <c r="VEA16" s="12"/>
      <c r="VED16" s="33"/>
      <c r="VEG16" s="33"/>
      <c r="VEJ16" s="33"/>
      <c r="VEK16" s="12"/>
      <c r="VEN16" s="33"/>
      <c r="VEQ16" s="33"/>
      <c r="VET16" s="33"/>
      <c r="VEU16" s="12"/>
      <c r="VEX16" s="33"/>
      <c r="VFA16" s="33"/>
      <c r="VFD16" s="33"/>
      <c r="VFE16" s="12"/>
      <c r="VFH16" s="33"/>
      <c r="VFK16" s="33"/>
      <c r="VFN16" s="33"/>
      <c r="VFO16" s="12"/>
      <c r="VFR16" s="33"/>
      <c r="VFU16" s="33"/>
      <c r="VFX16" s="33"/>
      <c r="VFY16" s="12"/>
      <c r="VGB16" s="33"/>
      <c r="VGE16" s="33"/>
      <c r="VGH16" s="33"/>
      <c r="VGI16" s="12"/>
      <c r="VGL16" s="33"/>
      <c r="VGO16" s="33"/>
      <c r="VGR16" s="33"/>
      <c r="VGS16" s="12"/>
      <c r="VGV16" s="33"/>
      <c r="VGY16" s="33"/>
      <c r="VHB16" s="33"/>
      <c r="VHC16" s="12"/>
      <c r="VHF16" s="33"/>
      <c r="VHI16" s="33"/>
      <c r="VHL16" s="33"/>
      <c r="VHM16" s="12"/>
      <c r="VHP16" s="33"/>
      <c r="VHS16" s="33"/>
      <c r="VHV16" s="33"/>
      <c r="VHW16" s="12"/>
      <c r="VHZ16" s="33"/>
      <c r="VIC16" s="33"/>
      <c r="VIF16" s="33"/>
      <c r="VIG16" s="12"/>
      <c r="VIJ16" s="33"/>
      <c r="VIM16" s="33"/>
      <c r="VIP16" s="33"/>
      <c r="VIQ16" s="12"/>
      <c r="VIT16" s="33"/>
      <c r="VIW16" s="33"/>
      <c r="VIZ16" s="33"/>
      <c r="VJA16" s="12"/>
      <c r="VJD16" s="33"/>
      <c r="VJG16" s="33"/>
      <c r="VJJ16" s="33"/>
      <c r="VJK16" s="12"/>
      <c r="VJN16" s="33"/>
      <c r="VJQ16" s="33"/>
      <c r="VJT16" s="33"/>
      <c r="VJU16" s="12"/>
      <c r="VJX16" s="33"/>
      <c r="VKA16" s="33"/>
      <c r="VKD16" s="33"/>
      <c r="VKE16" s="12"/>
      <c r="VKH16" s="33"/>
      <c r="VKK16" s="33"/>
      <c r="VKN16" s="33"/>
      <c r="VKO16" s="12"/>
      <c r="VKR16" s="33"/>
      <c r="VKU16" s="33"/>
      <c r="VKX16" s="33"/>
      <c r="VKY16" s="12"/>
      <c r="VLB16" s="33"/>
      <c r="VLE16" s="33"/>
      <c r="VLH16" s="33"/>
      <c r="VLI16" s="12"/>
      <c r="VLL16" s="33"/>
      <c r="VLO16" s="33"/>
      <c r="VLR16" s="33"/>
      <c r="VLS16" s="12"/>
      <c r="VLV16" s="33"/>
      <c r="VLY16" s="33"/>
      <c r="VMB16" s="33"/>
      <c r="VMC16" s="12"/>
      <c r="VMF16" s="33"/>
      <c r="VMI16" s="33"/>
      <c r="VML16" s="33"/>
      <c r="VMM16" s="12"/>
      <c r="VMP16" s="33"/>
      <c r="VMS16" s="33"/>
      <c r="VMV16" s="33"/>
      <c r="VMW16" s="12"/>
      <c r="VMZ16" s="33"/>
      <c r="VNC16" s="33"/>
      <c r="VNF16" s="33"/>
      <c r="VNG16" s="12"/>
      <c r="VNJ16" s="33"/>
      <c r="VNM16" s="33"/>
      <c r="VNP16" s="33"/>
      <c r="VNQ16" s="12"/>
      <c r="VNT16" s="33"/>
      <c r="VNW16" s="33"/>
      <c r="VNZ16" s="33"/>
      <c r="VOA16" s="12"/>
      <c r="VOD16" s="33"/>
      <c r="VOG16" s="33"/>
      <c r="VOJ16" s="33"/>
      <c r="VOK16" s="12"/>
      <c r="VON16" s="33"/>
      <c r="VOQ16" s="33"/>
      <c r="VOT16" s="33"/>
      <c r="VOU16" s="12"/>
      <c r="VOX16" s="33"/>
      <c r="VPA16" s="33"/>
      <c r="VPD16" s="33"/>
      <c r="VPE16" s="12"/>
      <c r="VPH16" s="33"/>
      <c r="VPK16" s="33"/>
      <c r="VPN16" s="33"/>
      <c r="VPO16" s="12"/>
      <c r="VPR16" s="33"/>
      <c r="VPU16" s="33"/>
      <c r="VPX16" s="33"/>
      <c r="VPY16" s="12"/>
      <c r="VQB16" s="33"/>
      <c r="VQE16" s="33"/>
      <c r="VQH16" s="33"/>
      <c r="VQI16" s="12"/>
      <c r="VQL16" s="33"/>
      <c r="VQO16" s="33"/>
      <c r="VQR16" s="33"/>
      <c r="VQS16" s="12"/>
      <c r="VQV16" s="33"/>
      <c r="VQY16" s="33"/>
      <c r="VRB16" s="33"/>
      <c r="VRC16" s="12"/>
      <c r="VRF16" s="33"/>
      <c r="VRI16" s="33"/>
      <c r="VRL16" s="33"/>
      <c r="VRM16" s="12"/>
      <c r="VRP16" s="33"/>
      <c r="VRS16" s="33"/>
      <c r="VRV16" s="33"/>
      <c r="VRW16" s="12"/>
      <c r="VRZ16" s="33"/>
      <c r="VSC16" s="33"/>
      <c r="VSF16" s="33"/>
      <c r="VSG16" s="12"/>
      <c r="VSJ16" s="33"/>
      <c r="VSM16" s="33"/>
      <c r="VSP16" s="33"/>
      <c r="VSQ16" s="12"/>
      <c r="VST16" s="33"/>
      <c r="VSW16" s="33"/>
      <c r="VSZ16" s="33"/>
      <c r="VTA16" s="12"/>
      <c r="VTD16" s="33"/>
      <c r="VTG16" s="33"/>
      <c r="VTJ16" s="33"/>
      <c r="VTK16" s="12"/>
      <c r="VTN16" s="33"/>
      <c r="VTQ16" s="33"/>
      <c r="VTT16" s="33"/>
      <c r="VTU16" s="12"/>
      <c r="VTX16" s="33"/>
      <c r="VUA16" s="33"/>
      <c r="VUD16" s="33"/>
      <c r="VUE16" s="12"/>
      <c r="VUH16" s="33"/>
      <c r="VUK16" s="33"/>
      <c r="VUN16" s="33"/>
      <c r="VUO16" s="12"/>
      <c r="VUR16" s="33"/>
      <c r="VUU16" s="33"/>
      <c r="VUX16" s="33"/>
      <c r="VUY16" s="12"/>
      <c r="VVB16" s="33"/>
      <c r="VVE16" s="33"/>
      <c r="VVH16" s="33"/>
      <c r="VVI16" s="12"/>
      <c r="VVL16" s="33"/>
      <c r="VVO16" s="33"/>
      <c r="VVR16" s="33"/>
      <c r="VVS16" s="12"/>
      <c r="VVV16" s="33"/>
      <c r="VVY16" s="33"/>
      <c r="VWB16" s="33"/>
      <c r="VWC16" s="12"/>
      <c r="VWF16" s="33"/>
      <c r="VWI16" s="33"/>
      <c r="VWL16" s="33"/>
      <c r="VWM16" s="12"/>
      <c r="VWP16" s="33"/>
      <c r="VWS16" s="33"/>
      <c r="VWV16" s="33"/>
      <c r="VWW16" s="12"/>
      <c r="VWZ16" s="33"/>
      <c r="VXC16" s="33"/>
      <c r="VXF16" s="33"/>
      <c r="VXG16" s="12"/>
      <c r="VXJ16" s="33"/>
      <c r="VXM16" s="33"/>
      <c r="VXP16" s="33"/>
      <c r="VXQ16" s="12"/>
      <c r="VXT16" s="33"/>
      <c r="VXW16" s="33"/>
      <c r="VXZ16" s="33"/>
      <c r="VYA16" s="12"/>
      <c r="VYD16" s="33"/>
      <c r="VYG16" s="33"/>
      <c r="VYJ16" s="33"/>
      <c r="VYK16" s="12"/>
      <c r="VYN16" s="33"/>
      <c r="VYQ16" s="33"/>
      <c r="VYT16" s="33"/>
      <c r="VYU16" s="12"/>
      <c r="VYX16" s="33"/>
      <c r="VZA16" s="33"/>
      <c r="VZD16" s="33"/>
      <c r="VZE16" s="12"/>
      <c r="VZH16" s="33"/>
      <c r="VZK16" s="33"/>
      <c r="VZN16" s="33"/>
      <c r="VZO16" s="12"/>
      <c r="VZR16" s="33"/>
      <c r="VZU16" s="33"/>
      <c r="VZX16" s="33"/>
      <c r="VZY16" s="12"/>
      <c r="WAB16" s="33"/>
      <c r="WAE16" s="33"/>
      <c r="WAH16" s="33"/>
      <c r="WAI16" s="12"/>
      <c r="WAL16" s="33"/>
      <c r="WAO16" s="33"/>
      <c r="WAR16" s="33"/>
      <c r="WAS16" s="12"/>
      <c r="WAV16" s="33"/>
      <c r="WAY16" s="33"/>
      <c r="WBB16" s="33"/>
      <c r="WBC16" s="12"/>
      <c r="WBF16" s="33"/>
      <c r="WBI16" s="33"/>
      <c r="WBL16" s="33"/>
      <c r="WBM16" s="12"/>
      <c r="WBP16" s="33"/>
      <c r="WBS16" s="33"/>
      <c r="WBV16" s="33"/>
      <c r="WBW16" s="12"/>
      <c r="WBZ16" s="33"/>
      <c r="WCC16" s="33"/>
      <c r="WCF16" s="33"/>
      <c r="WCG16" s="12"/>
      <c r="WCJ16" s="33"/>
      <c r="WCM16" s="33"/>
      <c r="WCP16" s="33"/>
      <c r="WCQ16" s="12"/>
      <c r="WCT16" s="33"/>
      <c r="WCW16" s="33"/>
      <c r="WCZ16" s="33"/>
      <c r="WDA16" s="12"/>
      <c r="WDD16" s="33"/>
      <c r="WDG16" s="33"/>
      <c r="WDJ16" s="33"/>
      <c r="WDK16" s="12"/>
      <c r="WDN16" s="33"/>
      <c r="WDQ16" s="33"/>
      <c r="WDT16" s="33"/>
      <c r="WDU16" s="12"/>
      <c r="WDX16" s="33"/>
      <c r="WEA16" s="33"/>
      <c r="WED16" s="33"/>
      <c r="WEE16" s="12"/>
      <c r="WEH16" s="33"/>
      <c r="WEK16" s="33"/>
      <c r="WEN16" s="33"/>
      <c r="WEO16" s="12"/>
      <c r="WER16" s="33"/>
      <c r="WEU16" s="33"/>
      <c r="WEX16" s="33"/>
      <c r="WEY16" s="12"/>
      <c r="WFB16" s="33"/>
      <c r="WFE16" s="33"/>
      <c r="WFH16" s="33"/>
      <c r="WFI16" s="12"/>
      <c r="WFL16" s="33"/>
      <c r="WFO16" s="33"/>
      <c r="WFR16" s="33"/>
      <c r="WFS16" s="12"/>
      <c r="WFV16" s="33"/>
      <c r="WFY16" s="33"/>
      <c r="WGB16" s="33"/>
      <c r="WGC16" s="12"/>
      <c r="WGF16" s="33"/>
      <c r="WGI16" s="33"/>
      <c r="WGL16" s="33"/>
      <c r="WGM16" s="12"/>
      <c r="WGP16" s="33"/>
      <c r="WGS16" s="33"/>
      <c r="WGV16" s="33"/>
      <c r="WGW16" s="12"/>
      <c r="WGZ16" s="33"/>
      <c r="WHC16" s="33"/>
      <c r="WHF16" s="33"/>
      <c r="WHG16" s="12"/>
      <c r="WHJ16" s="33"/>
      <c r="WHM16" s="33"/>
      <c r="WHP16" s="33"/>
      <c r="WHQ16" s="12"/>
      <c r="WHT16" s="33"/>
      <c r="WHW16" s="33"/>
      <c r="WHZ16" s="33"/>
      <c r="WIA16" s="12"/>
      <c r="WID16" s="33"/>
      <c r="WIG16" s="33"/>
      <c r="WIJ16" s="33"/>
      <c r="WIK16" s="12"/>
      <c r="WIN16" s="33"/>
      <c r="WIQ16" s="33"/>
      <c r="WIT16" s="33"/>
      <c r="WIU16" s="12"/>
      <c r="WIX16" s="33"/>
      <c r="WJA16" s="33"/>
      <c r="WJD16" s="33"/>
      <c r="WJE16" s="12"/>
      <c r="WJH16" s="33"/>
      <c r="WJK16" s="33"/>
      <c r="WJN16" s="33"/>
      <c r="WJO16" s="12"/>
      <c r="WJR16" s="33"/>
      <c r="WJU16" s="33"/>
      <c r="WJX16" s="33"/>
      <c r="WJY16" s="12"/>
      <c r="WKB16" s="33"/>
      <c r="WKE16" s="33"/>
      <c r="WKH16" s="33"/>
      <c r="WKI16" s="12"/>
      <c r="WKL16" s="33"/>
      <c r="WKO16" s="33"/>
      <c r="WKR16" s="33"/>
      <c r="WKS16" s="12"/>
      <c r="WKV16" s="33"/>
      <c r="WKY16" s="33"/>
      <c r="WLB16" s="33"/>
      <c r="WLC16" s="12"/>
      <c r="WLF16" s="33"/>
      <c r="WLI16" s="33"/>
      <c r="WLL16" s="33"/>
      <c r="WLM16" s="12"/>
      <c r="WLP16" s="33"/>
      <c r="WLS16" s="33"/>
      <c r="WLV16" s="33"/>
      <c r="WLW16" s="12"/>
      <c r="WLZ16" s="33"/>
      <c r="WMC16" s="33"/>
      <c r="WMF16" s="33"/>
      <c r="WMG16" s="12"/>
      <c r="WMJ16" s="33"/>
      <c r="WMM16" s="33"/>
      <c r="WMP16" s="33"/>
      <c r="WMQ16" s="12"/>
      <c r="WMT16" s="33"/>
      <c r="WMW16" s="33"/>
      <c r="WMZ16" s="33"/>
      <c r="WNA16" s="12"/>
      <c r="WND16" s="33"/>
      <c r="WNG16" s="33"/>
      <c r="WNJ16" s="33"/>
      <c r="WNK16" s="12"/>
      <c r="WNN16" s="33"/>
      <c r="WNQ16" s="33"/>
      <c r="WNT16" s="33"/>
      <c r="WNU16" s="12"/>
      <c r="WNX16" s="33"/>
      <c r="WOA16" s="33"/>
      <c r="WOD16" s="33"/>
      <c r="WOE16" s="12"/>
      <c r="WOH16" s="33"/>
      <c r="WOK16" s="33"/>
      <c r="WON16" s="33"/>
      <c r="WOO16" s="12"/>
      <c r="WOR16" s="33"/>
      <c r="WOU16" s="33"/>
      <c r="WOX16" s="33"/>
      <c r="WOY16" s="12"/>
      <c r="WPB16" s="33"/>
      <c r="WPE16" s="33"/>
      <c r="WPH16" s="33"/>
      <c r="WPI16" s="12"/>
      <c r="WPL16" s="33"/>
      <c r="WPO16" s="33"/>
      <c r="WPR16" s="33"/>
      <c r="WPS16" s="12"/>
      <c r="WPV16" s="33"/>
      <c r="WPY16" s="33"/>
      <c r="WQB16" s="33"/>
      <c r="WQC16" s="12"/>
      <c r="WQF16" s="33"/>
      <c r="WQI16" s="33"/>
      <c r="WQL16" s="33"/>
      <c r="WQM16" s="12"/>
      <c r="WQP16" s="33"/>
      <c r="WQS16" s="33"/>
      <c r="WQV16" s="33"/>
      <c r="WQW16" s="12"/>
      <c r="WQZ16" s="33"/>
      <c r="WRC16" s="33"/>
      <c r="WRF16" s="33"/>
      <c r="WRG16" s="12"/>
      <c r="WRJ16" s="33"/>
      <c r="WRM16" s="33"/>
      <c r="WRP16" s="33"/>
      <c r="WRQ16" s="12"/>
      <c r="WRT16" s="33"/>
      <c r="WRW16" s="33"/>
      <c r="WRZ16" s="33"/>
      <c r="WSA16" s="12"/>
      <c r="WSD16" s="33"/>
      <c r="WSG16" s="33"/>
      <c r="WSJ16" s="33"/>
      <c r="WSK16" s="12"/>
      <c r="WSN16" s="33"/>
      <c r="WSQ16" s="33"/>
      <c r="WST16" s="33"/>
      <c r="WSU16" s="12"/>
      <c r="WSX16" s="33"/>
      <c r="WTA16" s="33"/>
      <c r="WTD16" s="33"/>
      <c r="WTE16" s="12"/>
      <c r="WTH16" s="33"/>
      <c r="WTK16" s="33"/>
      <c r="WTN16" s="33"/>
      <c r="WTO16" s="12"/>
      <c r="WTR16" s="33"/>
      <c r="WTU16" s="33"/>
      <c r="WTX16" s="33"/>
      <c r="WTY16" s="12"/>
      <c r="WUB16" s="33"/>
      <c r="WUE16" s="33"/>
      <c r="WUH16" s="33"/>
      <c r="WUI16" s="12"/>
      <c r="WUL16" s="33"/>
      <c r="WUO16" s="33"/>
      <c r="WUR16" s="33"/>
      <c r="WUS16" s="12"/>
      <c r="WUV16" s="33"/>
      <c r="WUY16" s="33"/>
      <c r="WVB16" s="33"/>
      <c r="WVC16" s="12"/>
      <c r="WVF16" s="33"/>
      <c r="WVI16" s="33"/>
      <c r="WVL16" s="33"/>
      <c r="WVM16" s="12"/>
      <c r="WVP16" s="33"/>
      <c r="WVS16" s="33"/>
      <c r="WVV16" s="33"/>
      <c r="WVW16" s="12"/>
      <c r="WVZ16" s="33"/>
      <c r="WWC16" s="33"/>
      <c r="WWF16" s="33"/>
      <c r="WWG16" s="12"/>
      <c r="WWJ16" s="33"/>
      <c r="WWM16" s="33"/>
      <c r="WWP16" s="33"/>
      <c r="WWQ16" s="12"/>
      <c r="WWT16" s="33"/>
      <c r="WWW16" s="33"/>
      <c r="WWZ16" s="33"/>
      <c r="WXA16" s="12"/>
      <c r="WXD16" s="33"/>
      <c r="WXG16" s="33"/>
      <c r="WXJ16" s="33"/>
      <c r="WXK16" s="12"/>
      <c r="WXN16" s="33"/>
      <c r="WXQ16" s="33"/>
      <c r="WXT16" s="33"/>
      <c r="WXU16" s="12"/>
      <c r="WXX16" s="33"/>
      <c r="WYA16" s="33"/>
      <c r="WYD16" s="33"/>
      <c r="WYE16" s="12"/>
      <c r="WYH16" s="33"/>
      <c r="WYK16" s="33"/>
      <c r="WYN16" s="33"/>
      <c r="WYO16" s="12"/>
      <c r="WYR16" s="33"/>
      <c r="WYU16" s="33"/>
      <c r="WYX16" s="33"/>
      <c r="WYY16" s="12"/>
      <c r="WZB16" s="33"/>
      <c r="WZE16" s="33"/>
      <c r="WZH16" s="33"/>
      <c r="WZI16" s="12"/>
      <c r="WZL16" s="33"/>
      <c r="WZO16" s="33"/>
      <c r="WZR16" s="33"/>
      <c r="WZS16" s="12"/>
      <c r="WZV16" s="33"/>
      <c r="WZY16" s="33"/>
      <c r="XAB16" s="33"/>
      <c r="XAC16" s="12"/>
      <c r="XAF16" s="33"/>
      <c r="XAI16" s="33"/>
      <c r="XAL16" s="33"/>
      <c r="XAM16" s="12"/>
      <c r="XAP16" s="33"/>
      <c r="XAS16" s="33"/>
      <c r="XAV16" s="33"/>
      <c r="XAW16" s="12"/>
      <c r="XAZ16" s="33"/>
      <c r="XBC16" s="33"/>
      <c r="XBF16" s="33"/>
      <c r="XBG16" s="12"/>
      <c r="XBJ16" s="33"/>
      <c r="XBM16" s="33"/>
      <c r="XBP16" s="33"/>
      <c r="XBQ16" s="12"/>
      <c r="XBT16" s="33"/>
      <c r="XBW16" s="33"/>
      <c r="XBZ16" s="33"/>
      <c r="XCA16" s="12"/>
      <c r="XCD16" s="33"/>
      <c r="XCG16" s="33"/>
      <c r="XCJ16" s="33"/>
      <c r="XCK16" s="12"/>
      <c r="XCN16" s="33"/>
      <c r="XCQ16" s="33"/>
      <c r="XCT16" s="33"/>
      <c r="XCU16" s="12"/>
      <c r="XCX16" s="33"/>
      <c r="XDA16" s="33"/>
      <c r="XDD16" s="33"/>
      <c r="XDE16" s="12"/>
      <c r="XDH16" s="33"/>
      <c r="XDK16" s="33"/>
      <c r="XDN16" s="33"/>
      <c r="XDO16" s="12"/>
      <c r="XDR16" s="33"/>
      <c r="XDU16" s="33"/>
      <c r="XDX16" s="33"/>
      <c r="XDY16" s="12"/>
      <c r="XEB16" s="33"/>
      <c r="XEE16" s="33"/>
      <c r="XEH16" s="33"/>
      <c r="XEI16" s="12"/>
      <c r="XEL16" s="33"/>
      <c r="XEO16" s="33"/>
      <c r="XER16" s="33"/>
      <c r="XES16" s="12"/>
      <c r="XEV16" s="33"/>
      <c r="XEY16" s="33"/>
      <c r="XFB16" s="33"/>
      <c r="XFC16" s="12"/>
    </row>
    <row r="17" spans="1:1023 1026:2046 2049:4096 4099:5119 5122:6143 6146:7166 7169:9216 9219:10239 10242:11263 11266:12286 12289:14336 14339:15359 15362:16383" s="32" customFormat="1" x14ac:dyDescent="0.2">
      <c r="A17" s="12" t="s">
        <v>135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100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100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D17" s="33"/>
      <c r="BG17" s="33"/>
      <c r="BJ17" s="33"/>
      <c r="BK17" s="12"/>
      <c r="BN17" s="33"/>
      <c r="BQ17" s="33"/>
      <c r="BT17" s="33"/>
      <c r="BU17" s="12"/>
      <c r="BX17" s="33"/>
      <c r="CA17" s="33"/>
      <c r="CD17" s="33"/>
      <c r="CE17" s="12"/>
      <c r="CH17" s="33"/>
      <c r="CK17" s="33"/>
      <c r="CN17" s="33"/>
      <c r="CO17" s="12"/>
      <c r="CR17" s="33"/>
      <c r="CU17" s="33"/>
      <c r="CX17" s="33"/>
      <c r="CY17" s="12"/>
      <c r="DB17" s="33"/>
      <c r="DE17" s="33"/>
      <c r="DH17" s="33"/>
      <c r="DI17" s="12"/>
      <c r="DL17" s="33"/>
      <c r="DO17" s="33"/>
      <c r="DR17" s="33"/>
      <c r="DS17" s="12"/>
      <c r="DV17" s="33"/>
      <c r="DY17" s="33"/>
      <c r="EB17" s="33"/>
      <c r="EC17" s="12"/>
      <c r="EF17" s="33"/>
      <c r="EI17" s="33"/>
      <c r="EL17" s="33"/>
      <c r="EM17" s="12"/>
      <c r="EP17" s="33"/>
      <c r="ES17" s="33"/>
      <c r="EV17" s="33"/>
      <c r="EW17" s="12"/>
      <c r="EZ17" s="33"/>
      <c r="FC17" s="33"/>
      <c r="FF17" s="33"/>
      <c r="FG17" s="12"/>
      <c r="FJ17" s="33"/>
      <c r="FM17" s="33"/>
      <c r="FP17" s="33"/>
      <c r="FQ17" s="12"/>
      <c r="FT17" s="33"/>
      <c r="FW17" s="33"/>
      <c r="FZ17" s="33"/>
      <c r="GA17" s="12"/>
      <c r="GD17" s="33"/>
      <c r="GG17" s="33"/>
      <c r="GJ17" s="33"/>
      <c r="GK17" s="12"/>
      <c r="GN17" s="33"/>
      <c r="GQ17" s="33"/>
      <c r="GT17" s="33"/>
      <c r="GU17" s="12"/>
      <c r="GX17" s="33"/>
      <c r="HA17" s="33"/>
      <c r="HD17" s="33"/>
      <c r="HE17" s="12"/>
      <c r="HH17" s="33"/>
      <c r="HK17" s="33"/>
      <c r="HN17" s="33"/>
      <c r="HO17" s="12"/>
      <c r="HR17" s="33"/>
      <c r="HU17" s="33"/>
      <c r="HX17" s="33"/>
      <c r="HY17" s="12"/>
      <c r="IB17" s="33"/>
      <c r="IE17" s="33"/>
      <c r="IH17" s="33"/>
      <c r="II17" s="12"/>
      <c r="IL17" s="33"/>
      <c r="IO17" s="33"/>
      <c r="IR17" s="33"/>
      <c r="IS17" s="12"/>
      <c r="IV17" s="33"/>
      <c r="IY17" s="33"/>
      <c r="JB17" s="33"/>
      <c r="JC17" s="12"/>
      <c r="JF17" s="33"/>
      <c r="JI17" s="33"/>
      <c r="JL17" s="33"/>
      <c r="JM17" s="12"/>
      <c r="JP17" s="33"/>
      <c r="JS17" s="33"/>
      <c r="JV17" s="33"/>
      <c r="JW17" s="12"/>
      <c r="JZ17" s="33"/>
      <c r="KC17" s="33"/>
      <c r="KF17" s="33"/>
      <c r="KG17" s="12"/>
      <c r="KJ17" s="33"/>
      <c r="KM17" s="33"/>
      <c r="KP17" s="33"/>
      <c r="KQ17" s="12"/>
      <c r="KT17" s="33"/>
      <c r="KW17" s="33"/>
      <c r="KZ17" s="33"/>
      <c r="LA17" s="12"/>
      <c r="LD17" s="33"/>
      <c r="LG17" s="33"/>
      <c r="LJ17" s="33"/>
      <c r="LK17" s="12"/>
      <c r="LN17" s="33"/>
      <c r="LQ17" s="33"/>
      <c r="LT17" s="33"/>
      <c r="LU17" s="12"/>
      <c r="LX17" s="33"/>
      <c r="MA17" s="33"/>
      <c r="MD17" s="33"/>
      <c r="ME17" s="12"/>
      <c r="MH17" s="33"/>
      <c r="MK17" s="33"/>
      <c r="MN17" s="33"/>
      <c r="MO17" s="12"/>
      <c r="MR17" s="33"/>
      <c r="MU17" s="33"/>
      <c r="MX17" s="33"/>
      <c r="MY17" s="12"/>
      <c r="NB17" s="33"/>
      <c r="NE17" s="33"/>
      <c r="NH17" s="33"/>
      <c r="NI17" s="12"/>
      <c r="NL17" s="33"/>
      <c r="NO17" s="33"/>
      <c r="NR17" s="33"/>
      <c r="NS17" s="12"/>
      <c r="NV17" s="33"/>
      <c r="NY17" s="33"/>
      <c r="OB17" s="33"/>
      <c r="OC17" s="12"/>
      <c r="OF17" s="33"/>
      <c r="OI17" s="33"/>
      <c r="OL17" s="33"/>
      <c r="OM17" s="12"/>
      <c r="OP17" s="33"/>
      <c r="OS17" s="33"/>
      <c r="OV17" s="33"/>
      <c r="OW17" s="12"/>
      <c r="OZ17" s="33"/>
      <c r="PC17" s="33"/>
      <c r="PF17" s="33"/>
      <c r="PG17" s="12"/>
      <c r="PJ17" s="33"/>
      <c r="PM17" s="33"/>
      <c r="PP17" s="33"/>
      <c r="PQ17" s="12"/>
      <c r="PT17" s="33"/>
      <c r="PW17" s="33"/>
      <c r="PZ17" s="33"/>
      <c r="QA17" s="12"/>
      <c r="QD17" s="33"/>
      <c r="QG17" s="33"/>
      <c r="QJ17" s="33"/>
      <c r="QK17" s="12"/>
      <c r="QN17" s="33"/>
      <c r="QQ17" s="33"/>
      <c r="QT17" s="33"/>
      <c r="QU17" s="12"/>
      <c r="QX17" s="33"/>
      <c r="RA17" s="33"/>
      <c r="RD17" s="33"/>
      <c r="RE17" s="12"/>
      <c r="RH17" s="33"/>
      <c r="RK17" s="33"/>
      <c r="RN17" s="33"/>
      <c r="RO17" s="12"/>
      <c r="RR17" s="33"/>
      <c r="RU17" s="33"/>
      <c r="RX17" s="33"/>
      <c r="RY17" s="12"/>
      <c r="SB17" s="33"/>
      <c r="SE17" s="33"/>
      <c r="SH17" s="33"/>
      <c r="SI17" s="12"/>
      <c r="SL17" s="33"/>
      <c r="SO17" s="33"/>
      <c r="SR17" s="33"/>
      <c r="SS17" s="12"/>
      <c r="SV17" s="33"/>
      <c r="SY17" s="33"/>
      <c r="TB17" s="33"/>
      <c r="TC17" s="12"/>
      <c r="TF17" s="33"/>
      <c r="TI17" s="33"/>
      <c r="TL17" s="33"/>
      <c r="TM17" s="12"/>
      <c r="TP17" s="33"/>
      <c r="TS17" s="33"/>
      <c r="TV17" s="33"/>
      <c r="TW17" s="12"/>
      <c r="TZ17" s="33"/>
      <c r="UC17" s="33"/>
      <c r="UF17" s="33"/>
      <c r="UG17" s="12"/>
      <c r="UJ17" s="33"/>
      <c r="UM17" s="33"/>
      <c r="UP17" s="33"/>
      <c r="UQ17" s="12"/>
      <c r="UT17" s="33"/>
      <c r="UW17" s="33"/>
      <c r="UZ17" s="33"/>
      <c r="VA17" s="12"/>
      <c r="VD17" s="33"/>
      <c r="VG17" s="33"/>
      <c r="VJ17" s="33"/>
      <c r="VK17" s="12"/>
      <c r="VN17" s="33"/>
      <c r="VQ17" s="33"/>
      <c r="VT17" s="33"/>
      <c r="VU17" s="12"/>
      <c r="VX17" s="33"/>
      <c r="WA17" s="33"/>
      <c r="WD17" s="33"/>
      <c r="WE17" s="12"/>
      <c r="WH17" s="33"/>
      <c r="WK17" s="33"/>
      <c r="WN17" s="33"/>
      <c r="WO17" s="12"/>
      <c r="WR17" s="33"/>
      <c r="WU17" s="33"/>
      <c r="WX17" s="33"/>
      <c r="WY17" s="12"/>
      <c r="XB17" s="33"/>
      <c r="XE17" s="33"/>
      <c r="XH17" s="33"/>
      <c r="XI17" s="12"/>
      <c r="XL17" s="33"/>
      <c r="XO17" s="33"/>
      <c r="XR17" s="33"/>
      <c r="XS17" s="12"/>
      <c r="XV17" s="33"/>
      <c r="XY17" s="33"/>
      <c r="YB17" s="33"/>
      <c r="YC17" s="12"/>
      <c r="YF17" s="33"/>
      <c r="YI17" s="33"/>
      <c r="YL17" s="33"/>
      <c r="YM17" s="12"/>
      <c r="YP17" s="33"/>
      <c r="YS17" s="33"/>
      <c r="YV17" s="33"/>
      <c r="YW17" s="12"/>
      <c r="YZ17" s="33"/>
      <c r="ZC17" s="33"/>
      <c r="ZF17" s="33"/>
      <c r="ZG17" s="12"/>
      <c r="ZJ17" s="33"/>
      <c r="ZM17" s="33"/>
      <c r="ZP17" s="33"/>
      <c r="ZQ17" s="12"/>
      <c r="ZT17" s="33"/>
      <c r="ZW17" s="33"/>
      <c r="ZZ17" s="33"/>
      <c r="AAA17" s="12"/>
      <c r="AAD17" s="33"/>
      <c r="AAG17" s="33"/>
      <c r="AAJ17" s="33"/>
      <c r="AAK17" s="12"/>
      <c r="AAN17" s="33"/>
      <c r="AAQ17" s="33"/>
      <c r="AAT17" s="33"/>
      <c r="AAU17" s="12"/>
      <c r="AAX17" s="33"/>
      <c r="ABA17" s="33"/>
      <c r="ABD17" s="33"/>
      <c r="ABE17" s="12"/>
      <c r="ABH17" s="33"/>
      <c r="ABK17" s="33"/>
      <c r="ABN17" s="33"/>
      <c r="ABO17" s="12"/>
      <c r="ABR17" s="33"/>
      <c r="ABU17" s="33"/>
      <c r="ABX17" s="33"/>
      <c r="ABY17" s="12"/>
      <c r="ACB17" s="33"/>
      <c r="ACE17" s="33"/>
      <c r="ACH17" s="33"/>
      <c r="ACI17" s="12"/>
      <c r="ACL17" s="33"/>
      <c r="ACO17" s="33"/>
      <c r="ACR17" s="33"/>
      <c r="ACS17" s="12"/>
      <c r="ACV17" s="33"/>
      <c r="ACY17" s="33"/>
      <c r="ADB17" s="33"/>
      <c r="ADC17" s="12"/>
      <c r="ADF17" s="33"/>
      <c r="ADI17" s="33"/>
      <c r="ADL17" s="33"/>
      <c r="ADM17" s="12"/>
      <c r="ADP17" s="33"/>
      <c r="ADS17" s="33"/>
      <c r="ADV17" s="33"/>
      <c r="ADW17" s="12"/>
      <c r="ADZ17" s="33"/>
      <c r="AEC17" s="33"/>
      <c r="AEF17" s="33"/>
      <c r="AEG17" s="12"/>
      <c r="AEJ17" s="33"/>
      <c r="AEM17" s="33"/>
      <c r="AEP17" s="33"/>
      <c r="AEQ17" s="12"/>
      <c r="AET17" s="33"/>
      <c r="AEW17" s="33"/>
      <c r="AEZ17" s="33"/>
      <c r="AFA17" s="12"/>
      <c r="AFD17" s="33"/>
      <c r="AFG17" s="33"/>
      <c r="AFJ17" s="33"/>
      <c r="AFK17" s="12"/>
      <c r="AFN17" s="33"/>
      <c r="AFQ17" s="33"/>
      <c r="AFT17" s="33"/>
      <c r="AFU17" s="12"/>
      <c r="AFX17" s="33"/>
      <c r="AGA17" s="33"/>
      <c r="AGD17" s="33"/>
      <c r="AGE17" s="12"/>
      <c r="AGH17" s="33"/>
      <c r="AGK17" s="33"/>
      <c r="AGN17" s="33"/>
      <c r="AGO17" s="12"/>
      <c r="AGR17" s="33"/>
      <c r="AGU17" s="33"/>
      <c r="AGX17" s="33"/>
      <c r="AGY17" s="12"/>
      <c r="AHB17" s="33"/>
      <c r="AHE17" s="33"/>
      <c r="AHH17" s="33"/>
      <c r="AHI17" s="12"/>
      <c r="AHL17" s="33"/>
      <c r="AHO17" s="33"/>
      <c r="AHR17" s="33"/>
      <c r="AHS17" s="12"/>
      <c r="AHV17" s="33"/>
      <c r="AHY17" s="33"/>
      <c r="AIB17" s="33"/>
      <c r="AIC17" s="12"/>
      <c r="AIF17" s="33"/>
      <c r="AII17" s="33"/>
      <c r="AIL17" s="33"/>
      <c r="AIM17" s="12"/>
      <c r="AIP17" s="33"/>
      <c r="AIS17" s="33"/>
      <c r="AIV17" s="33"/>
      <c r="AIW17" s="12"/>
      <c r="AIZ17" s="33"/>
      <c r="AJC17" s="33"/>
      <c r="AJF17" s="33"/>
      <c r="AJG17" s="12"/>
      <c r="AJJ17" s="33"/>
      <c r="AJM17" s="33"/>
      <c r="AJP17" s="33"/>
      <c r="AJQ17" s="12"/>
      <c r="AJT17" s="33"/>
      <c r="AJW17" s="33"/>
      <c r="AJZ17" s="33"/>
      <c r="AKA17" s="12"/>
      <c r="AKD17" s="33"/>
      <c r="AKG17" s="33"/>
      <c r="AKJ17" s="33"/>
      <c r="AKK17" s="12"/>
      <c r="AKN17" s="33"/>
      <c r="AKQ17" s="33"/>
      <c r="AKT17" s="33"/>
      <c r="AKU17" s="12"/>
      <c r="AKX17" s="33"/>
      <c r="ALA17" s="33"/>
      <c r="ALD17" s="33"/>
      <c r="ALE17" s="12"/>
      <c r="ALH17" s="33"/>
      <c r="ALK17" s="33"/>
      <c r="ALN17" s="33"/>
      <c r="ALO17" s="12"/>
      <c r="ALR17" s="33"/>
      <c r="ALU17" s="33"/>
      <c r="ALX17" s="33"/>
      <c r="ALY17" s="12"/>
      <c r="AMB17" s="33"/>
      <c r="AME17" s="33"/>
      <c r="AMH17" s="33"/>
      <c r="AMI17" s="12"/>
      <c r="AML17" s="33"/>
      <c r="AMO17" s="33"/>
      <c r="AMR17" s="33"/>
      <c r="AMS17" s="12"/>
      <c r="AMV17" s="33"/>
      <c r="AMY17" s="33"/>
      <c r="ANB17" s="33"/>
      <c r="ANC17" s="12"/>
      <c r="ANF17" s="33"/>
      <c r="ANI17" s="33"/>
      <c r="ANL17" s="33"/>
      <c r="ANM17" s="12"/>
      <c r="ANP17" s="33"/>
      <c r="ANS17" s="33"/>
      <c r="ANV17" s="33"/>
      <c r="ANW17" s="12"/>
      <c r="ANZ17" s="33"/>
      <c r="AOC17" s="33"/>
      <c r="AOF17" s="33"/>
      <c r="AOG17" s="12"/>
      <c r="AOJ17" s="33"/>
      <c r="AOM17" s="33"/>
      <c r="AOP17" s="33"/>
      <c r="AOQ17" s="12"/>
      <c r="AOT17" s="33"/>
      <c r="AOW17" s="33"/>
      <c r="AOZ17" s="33"/>
      <c r="APA17" s="12"/>
      <c r="APD17" s="33"/>
      <c r="APG17" s="33"/>
      <c r="APJ17" s="33"/>
      <c r="APK17" s="12"/>
      <c r="APN17" s="33"/>
      <c r="APQ17" s="33"/>
      <c r="APT17" s="33"/>
      <c r="APU17" s="12"/>
      <c r="APX17" s="33"/>
      <c r="AQA17" s="33"/>
      <c r="AQD17" s="33"/>
      <c r="AQE17" s="12"/>
      <c r="AQH17" s="33"/>
      <c r="AQK17" s="33"/>
      <c r="AQN17" s="33"/>
      <c r="AQO17" s="12"/>
      <c r="AQR17" s="33"/>
      <c r="AQU17" s="33"/>
      <c r="AQX17" s="33"/>
      <c r="AQY17" s="12"/>
      <c r="ARB17" s="33"/>
      <c r="ARE17" s="33"/>
      <c r="ARH17" s="33"/>
      <c r="ARI17" s="12"/>
      <c r="ARL17" s="33"/>
      <c r="ARO17" s="33"/>
      <c r="ARR17" s="33"/>
      <c r="ARS17" s="12"/>
      <c r="ARV17" s="33"/>
      <c r="ARY17" s="33"/>
      <c r="ASB17" s="33"/>
      <c r="ASC17" s="12"/>
      <c r="ASF17" s="33"/>
      <c r="ASI17" s="33"/>
      <c r="ASL17" s="33"/>
      <c r="ASM17" s="12"/>
      <c r="ASP17" s="33"/>
      <c r="ASS17" s="33"/>
      <c r="ASV17" s="33"/>
      <c r="ASW17" s="12"/>
      <c r="ASZ17" s="33"/>
      <c r="ATC17" s="33"/>
      <c r="ATF17" s="33"/>
      <c r="ATG17" s="12"/>
      <c r="ATJ17" s="33"/>
      <c r="ATM17" s="33"/>
      <c r="ATP17" s="33"/>
      <c r="ATQ17" s="12"/>
      <c r="ATT17" s="33"/>
      <c r="ATW17" s="33"/>
      <c r="ATZ17" s="33"/>
      <c r="AUA17" s="12"/>
      <c r="AUD17" s="33"/>
      <c r="AUG17" s="33"/>
      <c r="AUJ17" s="33"/>
      <c r="AUK17" s="12"/>
      <c r="AUN17" s="33"/>
      <c r="AUQ17" s="33"/>
      <c r="AUT17" s="33"/>
      <c r="AUU17" s="12"/>
      <c r="AUX17" s="33"/>
      <c r="AVA17" s="33"/>
      <c r="AVD17" s="33"/>
      <c r="AVE17" s="12"/>
      <c r="AVH17" s="33"/>
      <c r="AVK17" s="33"/>
      <c r="AVN17" s="33"/>
      <c r="AVO17" s="12"/>
      <c r="AVR17" s="33"/>
      <c r="AVU17" s="33"/>
      <c r="AVX17" s="33"/>
      <c r="AVY17" s="12"/>
      <c r="AWB17" s="33"/>
      <c r="AWE17" s="33"/>
      <c r="AWH17" s="33"/>
      <c r="AWI17" s="12"/>
      <c r="AWL17" s="33"/>
      <c r="AWO17" s="33"/>
      <c r="AWR17" s="33"/>
      <c r="AWS17" s="12"/>
      <c r="AWV17" s="33"/>
      <c r="AWY17" s="33"/>
      <c r="AXB17" s="33"/>
      <c r="AXC17" s="12"/>
      <c r="AXF17" s="33"/>
      <c r="AXI17" s="33"/>
      <c r="AXL17" s="33"/>
      <c r="AXM17" s="12"/>
      <c r="AXP17" s="33"/>
      <c r="AXS17" s="33"/>
      <c r="AXV17" s="33"/>
      <c r="AXW17" s="12"/>
      <c r="AXZ17" s="33"/>
      <c r="AYC17" s="33"/>
      <c r="AYF17" s="33"/>
      <c r="AYG17" s="12"/>
      <c r="AYJ17" s="33"/>
      <c r="AYM17" s="33"/>
      <c r="AYP17" s="33"/>
      <c r="AYQ17" s="12"/>
      <c r="AYT17" s="33"/>
      <c r="AYW17" s="33"/>
      <c r="AYZ17" s="33"/>
      <c r="AZA17" s="12"/>
      <c r="AZD17" s="33"/>
      <c r="AZG17" s="33"/>
      <c r="AZJ17" s="33"/>
      <c r="AZK17" s="12"/>
      <c r="AZN17" s="33"/>
      <c r="AZQ17" s="33"/>
      <c r="AZT17" s="33"/>
      <c r="AZU17" s="12"/>
      <c r="AZX17" s="33"/>
      <c r="BAA17" s="33"/>
      <c r="BAD17" s="33"/>
      <c r="BAE17" s="12"/>
      <c r="BAH17" s="33"/>
      <c r="BAK17" s="33"/>
      <c r="BAN17" s="33"/>
      <c r="BAO17" s="12"/>
      <c r="BAR17" s="33"/>
      <c r="BAU17" s="33"/>
      <c r="BAX17" s="33"/>
      <c r="BAY17" s="12"/>
      <c r="BBB17" s="33"/>
      <c r="BBE17" s="33"/>
      <c r="BBH17" s="33"/>
      <c r="BBI17" s="12"/>
      <c r="BBL17" s="33"/>
      <c r="BBO17" s="33"/>
      <c r="BBR17" s="33"/>
      <c r="BBS17" s="12"/>
      <c r="BBV17" s="33"/>
      <c r="BBY17" s="33"/>
      <c r="BCB17" s="33"/>
      <c r="BCC17" s="12"/>
      <c r="BCF17" s="33"/>
      <c r="BCI17" s="33"/>
      <c r="BCL17" s="33"/>
      <c r="BCM17" s="12"/>
      <c r="BCP17" s="33"/>
      <c r="BCS17" s="33"/>
      <c r="BCV17" s="33"/>
      <c r="BCW17" s="12"/>
      <c r="BCZ17" s="33"/>
      <c r="BDC17" s="33"/>
      <c r="BDF17" s="33"/>
      <c r="BDG17" s="12"/>
      <c r="BDJ17" s="33"/>
      <c r="BDM17" s="33"/>
      <c r="BDP17" s="33"/>
      <c r="BDQ17" s="12"/>
      <c r="BDT17" s="33"/>
      <c r="BDW17" s="33"/>
      <c r="BDZ17" s="33"/>
      <c r="BEA17" s="12"/>
      <c r="BED17" s="33"/>
      <c r="BEG17" s="33"/>
      <c r="BEJ17" s="33"/>
      <c r="BEK17" s="12"/>
      <c r="BEN17" s="33"/>
      <c r="BEQ17" s="33"/>
      <c r="BET17" s="33"/>
      <c r="BEU17" s="12"/>
      <c r="BEX17" s="33"/>
      <c r="BFA17" s="33"/>
      <c r="BFD17" s="33"/>
      <c r="BFE17" s="12"/>
      <c r="BFH17" s="33"/>
      <c r="BFK17" s="33"/>
      <c r="BFN17" s="33"/>
      <c r="BFO17" s="12"/>
      <c r="BFR17" s="33"/>
      <c r="BFU17" s="33"/>
      <c r="BFX17" s="33"/>
      <c r="BFY17" s="12"/>
      <c r="BGB17" s="33"/>
      <c r="BGE17" s="33"/>
      <c r="BGH17" s="33"/>
      <c r="BGI17" s="12"/>
      <c r="BGL17" s="33"/>
      <c r="BGO17" s="33"/>
      <c r="BGR17" s="33"/>
      <c r="BGS17" s="12"/>
      <c r="BGV17" s="33"/>
      <c r="BGY17" s="33"/>
      <c r="BHB17" s="33"/>
      <c r="BHC17" s="12"/>
      <c r="BHF17" s="33"/>
      <c r="BHI17" s="33"/>
      <c r="BHL17" s="33"/>
      <c r="BHM17" s="12"/>
      <c r="BHP17" s="33"/>
      <c r="BHS17" s="33"/>
      <c r="BHV17" s="33"/>
      <c r="BHW17" s="12"/>
      <c r="BHZ17" s="33"/>
      <c r="BIC17" s="33"/>
      <c r="BIF17" s="33"/>
      <c r="BIG17" s="12"/>
      <c r="BIJ17" s="33"/>
      <c r="BIM17" s="33"/>
      <c r="BIP17" s="33"/>
      <c r="BIQ17" s="12"/>
      <c r="BIT17" s="33"/>
      <c r="BIW17" s="33"/>
      <c r="BIZ17" s="33"/>
      <c r="BJA17" s="12"/>
      <c r="BJD17" s="33"/>
      <c r="BJG17" s="33"/>
      <c r="BJJ17" s="33"/>
      <c r="BJK17" s="12"/>
      <c r="BJN17" s="33"/>
      <c r="BJQ17" s="33"/>
      <c r="BJT17" s="33"/>
      <c r="BJU17" s="12"/>
      <c r="BJX17" s="33"/>
      <c r="BKA17" s="33"/>
      <c r="BKD17" s="33"/>
      <c r="BKE17" s="12"/>
      <c r="BKH17" s="33"/>
      <c r="BKK17" s="33"/>
      <c r="BKN17" s="33"/>
      <c r="BKO17" s="12"/>
      <c r="BKR17" s="33"/>
      <c r="BKU17" s="33"/>
      <c r="BKX17" s="33"/>
      <c r="BKY17" s="12"/>
      <c r="BLB17" s="33"/>
      <c r="BLE17" s="33"/>
      <c r="BLH17" s="33"/>
      <c r="BLI17" s="12"/>
      <c r="BLL17" s="33"/>
      <c r="BLO17" s="33"/>
      <c r="BLR17" s="33"/>
      <c r="BLS17" s="12"/>
      <c r="BLV17" s="33"/>
      <c r="BLY17" s="33"/>
      <c r="BMB17" s="33"/>
      <c r="BMC17" s="12"/>
      <c r="BMF17" s="33"/>
      <c r="BMI17" s="33"/>
      <c r="BML17" s="33"/>
      <c r="BMM17" s="12"/>
      <c r="BMP17" s="33"/>
      <c r="BMS17" s="33"/>
      <c r="BMV17" s="33"/>
      <c r="BMW17" s="12"/>
      <c r="BMZ17" s="33"/>
      <c r="BNC17" s="33"/>
      <c r="BNF17" s="33"/>
      <c r="BNG17" s="12"/>
      <c r="BNJ17" s="33"/>
      <c r="BNM17" s="33"/>
      <c r="BNP17" s="33"/>
      <c r="BNQ17" s="12"/>
      <c r="BNT17" s="33"/>
      <c r="BNW17" s="33"/>
      <c r="BNZ17" s="33"/>
      <c r="BOA17" s="12"/>
      <c r="BOD17" s="33"/>
      <c r="BOG17" s="33"/>
      <c r="BOJ17" s="33"/>
      <c r="BOK17" s="12"/>
      <c r="BON17" s="33"/>
      <c r="BOQ17" s="33"/>
      <c r="BOT17" s="33"/>
      <c r="BOU17" s="12"/>
      <c r="BOX17" s="33"/>
      <c r="BPA17" s="33"/>
      <c r="BPD17" s="33"/>
      <c r="BPE17" s="12"/>
      <c r="BPH17" s="33"/>
      <c r="BPK17" s="33"/>
      <c r="BPN17" s="33"/>
      <c r="BPO17" s="12"/>
      <c r="BPR17" s="33"/>
      <c r="BPU17" s="33"/>
      <c r="BPX17" s="33"/>
      <c r="BPY17" s="12"/>
      <c r="BQB17" s="33"/>
      <c r="BQE17" s="33"/>
      <c r="BQH17" s="33"/>
      <c r="BQI17" s="12"/>
      <c r="BQL17" s="33"/>
      <c r="BQO17" s="33"/>
      <c r="BQR17" s="33"/>
      <c r="BQS17" s="12"/>
      <c r="BQV17" s="33"/>
      <c r="BQY17" s="33"/>
      <c r="BRB17" s="33"/>
      <c r="BRC17" s="12"/>
      <c r="BRF17" s="33"/>
      <c r="BRI17" s="33"/>
      <c r="BRL17" s="33"/>
      <c r="BRM17" s="12"/>
      <c r="BRP17" s="33"/>
      <c r="BRS17" s="33"/>
      <c r="BRV17" s="33"/>
      <c r="BRW17" s="12"/>
      <c r="BRZ17" s="33"/>
      <c r="BSC17" s="33"/>
      <c r="BSF17" s="33"/>
      <c r="BSG17" s="12"/>
      <c r="BSJ17" s="33"/>
      <c r="BSM17" s="33"/>
      <c r="BSP17" s="33"/>
      <c r="BSQ17" s="12"/>
      <c r="BST17" s="33"/>
      <c r="BSW17" s="33"/>
      <c r="BSZ17" s="33"/>
      <c r="BTA17" s="12"/>
      <c r="BTD17" s="33"/>
      <c r="BTG17" s="33"/>
      <c r="BTJ17" s="33"/>
      <c r="BTK17" s="12"/>
      <c r="BTN17" s="33"/>
      <c r="BTQ17" s="33"/>
      <c r="BTT17" s="33"/>
      <c r="BTU17" s="12"/>
      <c r="BTX17" s="33"/>
      <c r="BUA17" s="33"/>
      <c r="BUD17" s="33"/>
      <c r="BUE17" s="12"/>
      <c r="BUH17" s="33"/>
      <c r="BUK17" s="33"/>
      <c r="BUN17" s="33"/>
      <c r="BUO17" s="12"/>
      <c r="BUR17" s="33"/>
      <c r="BUU17" s="33"/>
      <c r="BUX17" s="33"/>
      <c r="BUY17" s="12"/>
      <c r="BVB17" s="33"/>
      <c r="BVE17" s="33"/>
      <c r="BVH17" s="33"/>
      <c r="BVI17" s="12"/>
      <c r="BVL17" s="33"/>
      <c r="BVO17" s="33"/>
      <c r="BVR17" s="33"/>
      <c r="BVS17" s="12"/>
      <c r="BVV17" s="33"/>
      <c r="BVY17" s="33"/>
      <c r="BWB17" s="33"/>
      <c r="BWC17" s="12"/>
      <c r="BWF17" s="33"/>
      <c r="BWI17" s="33"/>
      <c r="BWL17" s="33"/>
      <c r="BWM17" s="12"/>
      <c r="BWP17" s="33"/>
      <c r="BWS17" s="33"/>
      <c r="BWV17" s="33"/>
      <c r="BWW17" s="12"/>
      <c r="BWZ17" s="33"/>
      <c r="BXC17" s="33"/>
      <c r="BXF17" s="33"/>
      <c r="BXG17" s="12"/>
      <c r="BXJ17" s="33"/>
      <c r="BXM17" s="33"/>
      <c r="BXP17" s="33"/>
      <c r="BXQ17" s="12"/>
      <c r="BXT17" s="33"/>
      <c r="BXW17" s="33"/>
      <c r="BXZ17" s="33"/>
      <c r="BYA17" s="12"/>
      <c r="BYD17" s="33"/>
      <c r="BYG17" s="33"/>
      <c r="BYJ17" s="33"/>
      <c r="BYK17" s="12"/>
      <c r="BYN17" s="33"/>
      <c r="BYQ17" s="33"/>
      <c r="BYT17" s="33"/>
      <c r="BYU17" s="12"/>
      <c r="BYX17" s="33"/>
      <c r="BZA17" s="33"/>
      <c r="BZD17" s="33"/>
      <c r="BZE17" s="12"/>
      <c r="BZH17" s="33"/>
      <c r="BZK17" s="33"/>
      <c r="BZN17" s="33"/>
      <c r="BZO17" s="12"/>
      <c r="BZR17" s="33"/>
      <c r="BZU17" s="33"/>
      <c r="BZX17" s="33"/>
      <c r="BZY17" s="12"/>
      <c r="CAB17" s="33"/>
      <c r="CAE17" s="33"/>
      <c r="CAH17" s="33"/>
      <c r="CAI17" s="12"/>
      <c r="CAL17" s="33"/>
      <c r="CAO17" s="33"/>
      <c r="CAR17" s="33"/>
      <c r="CAS17" s="12"/>
      <c r="CAV17" s="33"/>
      <c r="CAY17" s="33"/>
      <c r="CBB17" s="33"/>
      <c r="CBC17" s="12"/>
      <c r="CBF17" s="33"/>
      <c r="CBI17" s="33"/>
      <c r="CBL17" s="33"/>
      <c r="CBM17" s="12"/>
      <c r="CBP17" s="33"/>
      <c r="CBS17" s="33"/>
      <c r="CBV17" s="33"/>
      <c r="CBW17" s="12"/>
      <c r="CBZ17" s="33"/>
      <c r="CCC17" s="33"/>
      <c r="CCF17" s="33"/>
      <c r="CCG17" s="12"/>
      <c r="CCJ17" s="33"/>
      <c r="CCM17" s="33"/>
      <c r="CCP17" s="33"/>
      <c r="CCQ17" s="12"/>
      <c r="CCT17" s="33"/>
      <c r="CCW17" s="33"/>
      <c r="CCZ17" s="33"/>
      <c r="CDA17" s="12"/>
      <c r="CDD17" s="33"/>
      <c r="CDG17" s="33"/>
      <c r="CDJ17" s="33"/>
      <c r="CDK17" s="12"/>
      <c r="CDN17" s="33"/>
      <c r="CDQ17" s="33"/>
      <c r="CDT17" s="33"/>
      <c r="CDU17" s="12"/>
      <c r="CDX17" s="33"/>
      <c r="CEA17" s="33"/>
      <c r="CED17" s="33"/>
      <c r="CEE17" s="12"/>
      <c r="CEH17" s="33"/>
      <c r="CEK17" s="33"/>
      <c r="CEN17" s="33"/>
      <c r="CEO17" s="12"/>
      <c r="CER17" s="33"/>
      <c r="CEU17" s="33"/>
      <c r="CEX17" s="33"/>
      <c r="CEY17" s="12"/>
      <c r="CFB17" s="33"/>
      <c r="CFE17" s="33"/>
      <c r="CFH17" s="33"/>
      <c r="CFI17" s="12"/>
      <c r="CFL17" s="33"/>
      <c r="CFO17" s="33"/>
      <c r="CFR17" s="33"/>
      <c r="CFS17" s="12"/>
      <c r="CFV17" s="33"/>
      <c r="CFY17" s="33"/>
      <c r="CGB17" s="33"/>
      <c r="CGC17" s="12"/>
      <c r="CGF17" s="33"/>
      <c r="CGI17" s="33"/>
      <c r="CGL17" s="33"/>
      <c r="CGM17" s="12"/>
      <c r="CGP17" s="33"/>
      <c r="CGS17" s="33"/>
      <c r="CGV17" s="33"/>
      <c r="CGW17" s="12"/>
      <c r="CGZ17" s="33"/>
      <c r="CHC17" s="33"/>
      <c r="CHF17" s="33"/>
      <c r="CHG17" s="12"/>
      <c r="CHJ17" s="33"/>
      <c r="CHM17" s="33"/>
      <c r="CHP17" s="33"/>
      <c r="CHQ17" s="12"/>
      <c r="CHT17" s="33"/>
      <c r="CHW17" s="33"/>
      <c r="CHZ17" s="33"/>
      <c r="CIA17" s="12"/>
      <c r="CID17" s="33"/>
      <c r="CIG17" s="33"/>
      <c r="CIJ17" s="33"/>
      <c r="CIK17" s="12"/>
      <c r="CIN17" s="33"/>
      <c r="CIQ17" s="33"/>
      <c r="CIT17" s="33"/>
      <c r="CIU17" s="12"/>
      <c r="CIX17" s="33"/>
      <c r="CJA17" s="33"/>
      <c r="CJD17" s="33"/>
      <c r="CJE17" s="12"/>
      <c r="CJH17" s="33"/>
      <c r="CJK17" s="33"/>
      <c r="CJN17" s="33"/>
      <c r="CJO17" s="12"/>
      <c r="CJR17" s="33"/>
      <c r="CJU17" s="33"/>
      <c r="CJX17" s="33"/>
      <c r="CJY17" s="12"/>
      <c r="CKB17" s="33"/>
      <c r="CKE17" s="33"/>
      <c r="CKH17" s="33"/>
      <c r="CKI17" s="12"/>
      <c r="CKL17" s="33"/>
      <c r="CKO17" s="33"/>
      <c r="CKR17" s="33"/>
      <c r="CKS17" s="12"/>
      <c r="CKV17" s="33"/>
      <c r="CKY17" s="33"/>
      <c r="CLB17" s="33"/>
      <c r="CLC17" s="12"/>
      <c r="CLF17" s="33"/>
      <c r="CLI17" s="33"/>
      <c r="CLL17" s="33"/>
      <c r="CLM17" s="12"/>
      <c r="CLP17" s="33"/>
      <c r="CLS17" s="33"/>
      <c r="CLV17" s="33"/>
      <c r="CLW17" s="12"/>
      <c r="CLZ17" s="33"/>
      <c r="CMC17" s="33"/>
      <c r="CMF17" s="33"/>
      <c r="CMG17" s="12"/>
      <c r="CMJ17" s="33"/>
      <c r="CMM17" s="33"/>
      <c r="CMP17" s="33"/>
      <c r="CMQ17" s="12"/>
      <c r="CMT17" s="33"/>
      <c r="CMW17" s="33"/>
      <c r="CMZ17" s="33"/>
      <c r="CNA17" s="12"/>
      <c r="CND17" s="33"/>
      <c r="CNG17" s="33"/>
      <c r="CNJ17" s="33"/>
      <c r="CNK17" s="12"/>
      <c r="CNN17" s="33"/>
      <c r="CNQ17" s="33"/>
      <c r="CNT17" s="33"/>
      <c r="CNU17" s="12"/>
      <c r="CNX17" s="33"/>
      <c r="COA17" s="33"/>
      <c r="COD17" s="33"/>
      <c r="COE17" s="12"/>
      <c r="COH17" s="33"/>
      <c r="COK17" s="33"/>
      <c r="CON17" s="33"/>
      <c r="COO17" s="12"/>
      <c r="COR17" s="33"/>
      <c r="COU17" s="33"/>
      <c r="COX17" s="33"/>
      <c r="COY17" s="12"/>
      <c r="CPB17" s="33"/>
      <c r="CPE17" s="33"/>
      <c r="CPH17" s="33"/>
      <c r="CPI17" s="12"/>
      <c r="CPL17" s="33"/>
      <c r="CPO17" s="33"/>
      <c r="CPR17" s="33"/>
      <c r="CPS17" s="12"/>
      <c r="CPV17" s="33"/>
      <c r="CPY17" s="33"/>
      <c r="CQB17" s="33"/>
      <c r="CQC17" s="12"/>
      <c r="CQF17" s="33"/>
      <c r="CQI17" s="33"/>
      <c r="CQL17" s="33"/>
      <c r="CQM17" s="12"/>
      <c r="CQP17" s="33"/>
      <c r="CQS17" s="33"/>
      <c r="CQV17" s="33"/>
      <c r="CQW17" s="12"/>
      <c r="CQZ17" s="33"/>
      <c r="CRC17" s="33"/>
      <c r="CRF17" s="33"/>
      <c r="CRG17" s="12"/>
      <c r="CRJ17" s="33"/>
      <c r="CRM17" s="33"/>
      <c r="CRP17" s="33"/>
      <c r="CRQ17" s="12"/>
      <c r="CRT17" s="33"/>
      <c r="CRW17" s="33"/>
      <c r="CRZ17" s="33"/>
      <c r="CSA17" s="12"/>
      <c r="CSD17" s="33"/>
      <c r="CSG17" s="33"/>
      <c r="CSJ17" s="33"/>
      <c r="CSK17" s="12"/>
      <c r="CSN17" s="33"/>
      <c r="CSQ17" s="33"/>
      <c r="CST17" s="33"/>
      <c r="CSU17" s="12"/>
      <c r="CSX17" s="33"/>
      <c r="CTA17" s="33"/>
      <c r="CTD17" s="33"/>
      <c r="CTE17" s="12"/>
      <c r="CTH17" s="33"/>
      <c r="CTK17" s="33"/>
      <c r="CTN17" s="33"/>
      <c r="CTO17" s="12"/>
      <c r="CTR17" s="33"/>
      <c r="CTU17" s="33"/>
      <c r="CTX17" s="33"/>
      <c r="CTY17" s="12"/>
      <c r="CUB17" s="33"/>
      <c r="CUE17" s="33"/>
      <c r="CUH17" s="33"/>
      <c r="CUI17" s="12"/>
      <c r="CUL17" s="33"/>
      <c r="CUO17" s="33"/>
      <c r="CUR17" s="33"/>
      <c r="CUS17" s="12"/>
      <c r="CUV17" s="33"/>
      <c r="CUY17" s="33"/>
      <c r="CVB17" s="33"/>
      <c r="CVC17" s="12"/>
      <c r="CVF17" s="33"/>
      <c r="CVI17" s="33"/>
      <c r="CVL17" s="33"/>
      <c r="CVM17" s="12"/>
      <c r="CVP17" s="33"/>
      <c r="CVS17" s="33"/>
      <c r="CVV17" s="33"/>
      <c r="CVW17" s="12"/>
      <c r="CVZ17" s="33"/>
      <c r="CWC17" s="33"/>
      <c r="CWF17" s="33"/>
      <c r="CWG17" s="12"/>
      <c r="CWJ17" s="33"/>
      <c r="CWM17" s="33"/>
      <c r="CWP17" s="33"/>
      <c r="CWQ17" s="12"/>
      <c r="CWT17" s="33"/>
      <c r="CWW17" s="33"/>
      <c r="CWZ17" s="33"/>
      <c r="CXA17" s="12"/>
      <c r="CXD17" s="33"/>
      <c r="CXG17" s="33"/>
      <c r="CXJ17" s="33"/>
      <c r="CXK17" s="12"/>
      <c r="CXN17" s="33"/>
      <c r="CXQ17" s="33"/>
      <c r="CXT17" s="33"/>
      <c r="CXU17" s="12"/>
      <c r="CXX17" s="33"/>
      <c r="CYA17" s="33"/>
      <c r="CYD17" s="33"/>
      <c r="CYE17" s="12"/>
      <c r="CYH17" s="33"/>
      <c r="CYK17" s="33"/>
      <c r="CYN17" s="33"/>
      <c r="CYO17" s="12"/>
      <c r="CYR17" s="33"/>
      <c r="CYU17" s="33"/>
      <c r="CYX17" s="33"/>
      <c r="CYY17" s="12"/>
      <c r="CZB17" s="33"/>
      <c r="CZE17" s="33"/>
      <c r="CZH17" s="33"/>
      <c r="CZI17" s="12"/>
      <c r="CZL17" s="33"/>
      <c r="CZO17" s="33"/>
      <c r="CZR17" s="33"/>
      <c r="CZS17" s="12"/>
      <c r="CZV17" s="33"/>
      <c r="CZY17" s="33"/>
      <c r="DAB17" s="33"/>
      <c r="DAC17" s="12"/>
      <c r="DAF17" s="33"/>
      <c r="DAI17" s="33"/>
      <c r="DAL17" s="33"/>
      <c r="DAM17" s="12"/>
      <c r="DAP17" s="33"/>
      <c r="DAS17" s="33"/>
      <c r="DAV17" s="33"/>
      <c r="DAW17" s="12"/>
      <c r="DAZ17" s="33"/>
      <c r="DBC17" s="33"/>
      <c r="DBF17" s="33"/>
      <c r="DBG17" s="12"/>
      <c r="DBJ17" s="33"/>
      <c r="DBM17" s="33"/>
      <c r="DBP17" s="33"/>
      <c r="DBQ17" s="12"/>
      <c r="DBT17" s="33"/>
      <c r="DBW17" s="33"/>
      <c r="DBZ17" s="33"/>
      <c r="DCA17" s="12"/>
      <c r="DCD17" s="33"/>
      <c r="DCG17" s="33"/>
      <c r="DCJ17" s="33"/>
      <c r="DCK17" s="12"/>
      <c r="DCN17" s="33"/>
      <c r="DCQ17" s="33"/>
      <c r="DCT17" s="33"/>
      <c r="DCU17" s="12"/>
      <c r="DCX17" s="33"/>
      <c r="DDA17" s="33"/>
      <c r="DDD17" s="33"/>
      <c r="DDE17" s="12"/>
      <c r="DDH17" s="33"/>
      <c r="DDK17" s="33"/>
      <c r="DDN17" s="33"/>
      <c r="DDO17" s="12"/>
      <c r="DDR17" s="33"/>
      <c r="DDU17" s="33"/>
      <c r="DDX17" s="33"/>
      <c r="DDY17" s="12"/>
      <c r="DEB17" s="33"/>
      <c r="DEE17" s="33"/>
      <c r="DEH17" s="33"/>
      <c r="DEI17" s="12"/>
      <c r="DEL17" s="33"/>
      <c r="DEO17" s="33"/>
      <c r="DER17" s="33"/>
      <c r="DES17" s="12"/>
      <c r="DEV17" s="33"/>
      <c r="DEY17" s="33"/>
      <c r="DFB17" s="33"/>
      <c r="DFC17" s="12"/>
      <c r="DFF17" s="33"/>
      <c r="DFI17" s="33"/>
      <c r="DFL17" s="33"/>
      <c r="DFM17" s="12"/>
      <c r="DFP17" s="33"/>
      <c r="DFS17" s="33"/>
      <c r="DFV17" s="33"/>
      <c r="DFW17" s="12"/>
      <c r="DFZ17" s="33"/>
      <c r="DGC17" s="33"/>
      <c r="DGF17" s="33"/>
      <c r="DGG17" s="12"/>
      <c r="DGJ17" s="33"/>
      <c r="DGM17" s="33"/>
      <c r="DGP17" s="33"/>
      <c r="DGQ17" s="12"/>
      <c r="DGT17" s="33"/>
      <c r="DGW17" s="33"/>
      <c r="DGZ17" s="33"/>
      <c r="DHA17" s="12"/>
      <c r="DHD17" s="33"/>
      <c r="DHG17" s="33"/>
      <c r="DHJ17" s="33"/>
      <c r="DHK17" s="12"/>
      <c r="DHN17" s="33"/>
      <c r="DHQ17" s="33"/>
      <c r="DHT17" s="33"/>
      <c r="DHU17" s="12"/>
      <c r="DHX17" s="33"/>
      <c r="DIA17" s="33"/>
      <c r="DID17" s="33"/>
      <c r="DIE17" s="12"/>
      <c r="DIH17" s="33"/>
      <c r="DIK17" s="33"/>
      <c r="DIN17" s="33"/>
      <c r="DIO17" s="12"/>
      <c r="DIR17" s="33"/>
      <c r="DIU17" s="33"/>
      <c r="DIX17" s="33"/>
      <c r="DIY17" s="12"/>
      <c r="DJB17" s="33"/>
      <c r="DJE17" s="33"/>
      <c r="DJH17" s="33"/>
      <c r="DJI17" s="12"/>
      <c r="DJL17" s="33"/>
      <c r="DJO17" s="33"/>
      <c r="DJR17" s="33"/>
      <c r="DJS17" s="12"/>
      <c r="DJV17" s="33"/>
      <c r="DJY17" s="33"/>
      <c r="DKB17" s="33"/>
      <c r="DKC17" s="12"/>
      <c r="DKF17" s="33"/>
      <c r="DKI17" s="33"/>
      <c r="DKL17" s="33"/>
      <c r="DKM17" s="12"/>
      <c r="DKP17" s="33"/>
      <c r="DKS17" s="33"/>
      <c r="DKV17" s="33"/>
      <c r="DKW17" s="12"/>
      <c r="DKZ17" s="33"/>
      <c r="DLC17" s="33"/>
      <c r="DLF17" s="33"/>
      <c r="DLG17" s="12"/>
      <c r="DLJ17" s="33"/>
      <c r="DLM17" s="33"/>
      <c r="DLP17" s="33"/>
      <c r="DLQ17" s="12"/>
      <c r="DLT17" s="33"/>
      <c r="DLW17" s="33"/>
      <c r="DLZ17" s="33"/>
      <c r="DMA17" s="12"/>
      <c r="DMD17" s="33"/>
      <c r="DMG17" s="33"/>
      <c r="DMJ17" s="33"/>
      <c r="DMK17" s="12"/>
      <c r="DMN17" s="33"/>
      <c r="DMQ17" s="33"/>
      <c r="DMT17" s="33"/>
      <c r="DMU17" s="12"/>
      <c r="DMX17" s="33"/>
      <c r="DNA17" s="33"/>
      <c r="DND17" s="33"/>
      <c r="DNE17" s="12"/>
      <c r="DNH17" s="33"/>
      <c r="DNK17" s="33"/>
      <c r="DNN17" s="33"/>
      <c r="DNO17" s="12"/>
      <c r="DNR17" s="33"/>
      <c r="DNU17" s="33"/>
      <c r="DNX17" s="33"/>
      <c r="DNY17" s="12"/>
      <c r="DOB17" s="33"/>
      <c r="DOE17" s="33"/>
      <c r="DOH17" s="33"/>
      <c r="DOI17" s="12"/>
      <c r="DOL17" s="33"/>
      <c r="DOO17" s="33"/>
      <c r="DOR17" s="33"/>
      <c r="DOS17" s="12"/>
      <c r="DOV17" s="33"/>
      <c r="DOY17" s="33"/>
      <c r="DPB17" s="33"/>
      <c r="DPC17" s="12"/>
      <c r="DPF17" s="33"/>
      <c r="DPI17" s="33"/>
      <c r="DPL17" s="33"/>
      <c r="DPM17" s="12"/>
      <c r="DPP17" s="33"/>
      <c r="DPS17" s="33"/>
      <c r="DPV17" s="33"/>
      <c r="DPW17" s="12"/>
      <c r="DPZ17" s="33"/>
      <c r="DQC17" s="33"/>
      <c r="DQF17" s="33"/>
      <c r="DQG17" s="12"/>
      <c r="DQJ17" s="33"/>
      <c r="DQM17" s="33"/>
      <c r="DQP17" s="33"/>
      <c r="DQQ17" s="12"/>
      <c r="DQT17" s="33"/>
      <c r="DQW17" s="33"/>
      <c r="DQZ17" s="33"/>
      <c r="DRA17" s="12"/>
      <c r="DRD17" s="33"/>
      <c r="DRG17" s="33"/>
      <c r="DRJ17" s="33"/>
      <c r="DRK17" s="12"/>
      <c r="DRN17" s="33"/>
      <c r="DRQ17" s="33"/>
      <c r="DRT17" s="33"/>
      <c r="DRU17" s="12"/>
      <c r="DRX17" s="33"/>
      <c r="DSA17" s="33"/>
      <c r="DSD17" s="33"/>
      <c r="DSE17" s="12"/>
      <c r="DSH17" s="33"/>
      <c r="DSK17" s="33"/>
      <c r="DSN17" s="33"/>
      <c r="DSO17" s="12"/>
      <c r="DSR17" s="33"/>
      <c r="DSU17" s="33"/>
      <c r="DSX17" s="33"/>
      <c r="DSY17" s="12"/>
      <c r="DTB17" s="33"/>
      <c r="DTE17" s="33"/>
      <c r="DTH17" s="33"/>
      <c r="DTI17" s="12"/>
      <c r="DTL17" s="33"/>
      <c r="DTO17" s="33"/>
      <c r="DTR17" s="33"/>
      <c r="DTS17" s="12"/>
      <c r="DTV17" s="33"/>
      <c r="DTY17" s="33"/>
      <c r="DUB17" s="33"/>
      <c r="DUC17" s="12"/>
      <c r="DUF17" s="33"/>
      <c r="DUI17" s="33"/>
      <c r="DUL17" s="33"/>
      <c r="DUM17" s="12"/>
      <c r="DUP17" s="33"/>
      <c r="DUS17" s="33"/>
      <c r="DUV17" s="33"/>
      <c r="DUW17" s="12"/>
      <c r="DUZ17" s="33"/>
      <c r="DVC17" s="33"/>
      <c r="DVF17" s="33"/>
      <c r="DVG17" s="12"/>
      <c r="DVJ17" s="33"/>
      <c r="DVM17" s="33"/>
      <c r="DVP17" s="33"/>
      <c r="DVQ17" s="12"/>
      <c r="DVT17" s="33"/>
      <c r="DVW17" s="33"/>
      <c r="DVZ17" s="33"/>
      <c r="DWA17" s="12"/>
      <c r="DWD17" s="33"/>
      <c r="DWG17" s="33"/>
      <c r="DWJ17" s="33"/>
      <c r="DWK17" s="12"/>
      <c r="DWN17" s="33"/>
      <c r="DWQ17" s="33"/>
      <c r="DWT17" s="33"/>
      <c r="DWU17" s="12"/>
      <c r="DWX17" s="33"/>
      <c r="DXA17" s="33"/>
      <c r="DXD17" s="33"/>
      <c r="DXE17" s="12"/>
      <c r="DXH17" s="33"/>
      <c r="DXK17" s="33"/>
      <c r="DXN17" s="33"/>
      <c r="DXO17" s="12"/>
      <c r="DXR17" s="33"/>
      <c r="DXU17" s="33"/>
      <c r="DXX17" s="33"/>
      <c r="DXY17" s="12"/>
      <c r="DYB17" s="33"/>
      <c r="DYE17" s="33"/>
      <c r="DYH17" s="33"/>
      <c r="DYI17" s="12"/>
      <c r="DYL17" s="33"/>
      <c r="DYO17" s="33"/>
      <c r="DYR17" s="33"/>
      <c r="DYS17" s="12"/>
      <c r="DYV17" s="33"/>
      <c r="DYY17" s="33"/>
      <c r="DZB17" s="33"/>
      <c r="DZC17" s="12"/>
      <c r="DZF17" s="33"/>
      <c r="DZI17" s="33"/>
      <c r="DZL17" s="33"/>
      <c r="DZM17" s="12"/>
      <c r="DZP17" s="33"/>
      <c r="DZS17" s="33"/>
      <c r="DZV17" s="33"/>
      <c r="DZW17" s="12"/>
      <c r="DZZ17" s="33"/>
      <c r="EAC17" s="33"/>
      <c r="EAF17" s="33"/>
      <c r="EAG17" s="12"/>
      <c r="EAJ17" s="33"/>
      <c r="EAM17" s="33"/>
      <c r="EAP17" s="33"/>
      <c r="EAQ17" s="12"/>
      <c r="EAT17" s="33"/>
      <c r="EAW17" s="33"/>
      <c r="EAZ17" s="33"/>
      <c r="EBA17" s="12"/>
      <c r="EBD17" s="33"/>
      <c r="EBG17" s="33"/>
      <c r="EBJ17" s="33"/>
      <c r="EBK17" s="12"/>
      <c r="EBN17" s="33"/>
      <c r="EBQ17" s="33"/>
      <c r="EBT17" s="33"/>
      <c r="EBU17" s="12"/>
      <c r="EBX17" s="33"/>
      <c r="ECA17" s="33"/>
      <c r="ECD17" s="33"/>
      <c r="ECE17" s="12"/>
      <c r="ECH17" s="33"/>
      <c r="ECK17" s="33"/>
      <c r="ECN17" s="33"/>
      <c r="ECO17" s="12"/>
      <c r="ECR17" s="33"/>
      <c r="ECU17" s="33"/>
      <c r="ECX17" s="33"/>
      <c r="ECY17" s="12"/>
      <c r="EDB17" s="33"/>
      <c r="EDE17" s="33"/>
      <c r="EDH17" s="33"/>
      <c r="EDI17" s="12"/>
      <c r="EDL17" s="33"/>
      <c r="EDO17" s="33"/>
      <c r="EDR17" s="33"/>
      <c r="EDS17" s="12"/>
      <c r="EDV17" s="33"/>
      <c r="EDY17" s="33"/>
      <c r="EEB17" s="33"/>
      <c r="EEC17" s="12"/>
      <c r="EEF17" s="33"/>
      <c r="EEI17" s="33"/>
      <c r="EEL17" s="33"/>
      <c r="EEM17" s="12"/>
      <c r="EEP17" s="33"/>
      <c r="EES17" s="33"/>
      <c r="EEV17" s="33"/>
      <c r="EEW17" s="12"/>
      <c r="EEZ17" s="33"/>
      <c r="EFC17" s="33"/>
      <c r="EFF17" s="33"/>
      <c r="EFG17" s="12"/>
      <c r="EFJ17" s="33"/>
      <c r="EFM17" s="33"/>
      <c r="EFP17" s="33"/>
      <c r="EFQ17" s="12"/>
      <c r="EFT17" s="33"/>
      <c r="EFW17" s="33"/>
      <c r="EFZ17" s="33"/>
      <c r="EGA17" s="12"/>
      <c r="EGD17" s="33"/>
      <c r="EGG17" s="33"/>
      <c r="EGJ17" s="33"/>
      <c r="EGK17" s="12"/>
      <c r="EGN17" s="33"/>
      <c r="EGQ17" s="33"/>
      <c r="EGT17" s="33"/>
      <c r="EGU17" s="12"/>
      <c r="EGX17" s="33"/>
      <c r="EHA17" s="33"/>
      <c r="EHD17" s="33"/>
      <c r="EHE17" s="12"/>
      <c r="EHH17" s="33"/>
      <c r="EHK17" s="33"/>
      <c r="EHN17" s="33"/>
      <c r="EHO17" s="12"/>
      <c r="EHR17" s="33"/>
      <c r="EHU17" s="33"/>
      <c r="EHX17" s="33"/>
      <c r="EHY17" s="12"/>
      <c r="EIB17" s="33"/>
      <c r="EIE17" s="33"/>
      <c r="EIH17" s="33"/>
      <c r="EII17" s="12"/>
      <c r="EIL17" s="33"/>
      <c r="EIO17" s="33"/>
      <c r="EIR17" s="33"/>
      <c r="EIS17" s="12"/>
      <c r="EIV17" s="33"/>
      <c r="EIY17" s="33"/>
      <c r="EJB17" s="33"/>
      <c r="EJC17" s="12"/>
      <c r="EJF17" s="33"/>
      <c r="EJI17" s="33"/>
      <c r="EJL17" s="33"/>
      <c r="EJM17" s="12"/>
      <c r="EJP17" s="33"/>
      <c r="EJS17" s="33"/>
      <c r="EJV17" s="33"/>
      <c r="EJW17" s="12"/>
      <c r="EJZ17" s="33"/>
      <c r="EKC17" s="33"/>
      <c r="EKF17" s="33"/>
      <c r="EKG17" s="12"/>
      <c r="EKJ17" s="33"/>
      <c r="EKM17" s="33"/>
      <c r="EKP17" s="33"/>
      <c r="EKQ17" s="12"/>
      <c r="EKT17" s="33"/>
      <c r="EKW17" s="33"/>
      <c r="EKZ17" s="33"/>
      <c r="ELA17" s="12"/>
      <c r="ELD17" s="33"/>
      <c r="ELG17" s="33"/>
      <c r="ELJ17" s="33"/>
      <c r="ELK17" s="12"/>
      <c r="ELN17" s="33"/>
      <c r="ELQ17" s="33"/>
      <c r="ELT17" s="33"/>
      <c r="ELU17" s="12"/>
      <c r="ELX17" s="33"/>
      <c r="EMA17" s="33"/>
      <c r="EMD17" s="33"/>
      <c r="EME17" s="12"/>
      <c r="EMH17" s="33"/>
      <c r="EMK17" s="33"/>
      <c r="EMN17" s="33"/>
      <c r="EMO17" s="12"/>
      <c r="EMR17" s="33"/>
      <c r="EMU17" s="33"/>
      <c r="EMX17" s="33"/>
      <c r="EMY17" s="12"/>
      <c r="ENB17" s="33"/>
      <c r="ENE17" s="33"/>
      <c r="ENH17" s="33"/>
      <c r="ENI17" s="12"/>
      <c r="ENL17" s="33"/>
      <c r="ENO17" s="33"/>
      <c r="ENR17" s="33"/>
      <c r="ENS17" s="12"/>
      <c r="ENV17" s="33"/>
      <c r="ENY17" s="33"/>
      <c r="EOB17" s="33"/>
      <c r="EOC17" s="12"/>
      <c r="EOF17" s="33"/>
      <c r="EOI17" s="33"/>
      <c r="EOL17" s="33"/>
      <c r="EOM17" s="12"/>
      <c r="EOP17" s="33"/>
      <c r="EOS17" s="33"/>
      <c r="EOV17" s="33"/>
      <c r="EOW17" s="12"/>
      <c r="EOZ17" s="33"/>
      <c r="EPC17" s="33"/>
      <c r="EPF17" s="33"/>
      <c r="EPG17" s="12"/>
      <c r="EPJ17" s="33"/>
      <c r="EPM17" s="33"/>
      <c r="EPP17" s="33"/>
      <c r="EPQ17" s="12"/>
      <c r="EPT17" s="33"/>
      <c r="EPW17" s="33"/>
      <c r="EPZ17" s="33"/>
      <c r="EQA17" s="12"/>
      <c r="EQD17" s="33"/>
      <c r="EQG17" s="33"/>
      <c r="EQJ17" s="33"/>
      <c r="EQK17" s="12"/>
      <c r="EQN17" s="33"/>
      <c r="EQQ17" s="33"/>
      <c r="EQT17" s="33"/>
      <c r="EQU17" s="12"/>
      <c r="EQX17" s="33"/>
      <c r="ERA17" s="33"/>
      <c r="ERD17" s="33"/>
      <c r="ERE17" s="12"/>
      <c r="ERH17" s="33"/>
      <c r="ERK17" s="33"/>
      <c r="ERN17" s="33"/>
      <c r="ERO17" s="12"/>
      <c r="ERR17" s="33"/>
      <c r="ERU17" s="33"/>
      <c r="ERX17" s="33"/>
      <c r="ERY17" s="12"/>
      <c r="ESB17" s="33"/>
      <c r="ESE17" s="33"/>
      <c r="ESH17" s="33"/>
      <c r="ESI17" s="12"/>
      <c r="ESL17" s="33"/>
      <c r="ESO17" s="33"/>
      <c r="ESR17" s="33"/>
      <c r="ESS17" s="12"/>
      <c r="ESV17" s="33"/>
      <c r="ESY17" s="33"/>
      <c r="ETB17" s="33"/>
      <c r="ETC17" s="12"/>
      <c r="ETF17" s="33"/>
      <c r="ETI17" s="33"/>
      <c r="ETL17" s="33"/>
      <c r="ETM17" s="12"/>
      <c r="ETP17" s="33"/>
      <c r="ETS17" s="33"/>
      <c r="ETV17" s="33"/>
      <c r="ETW17" s="12"/>
      <c r="ETZ17" s="33"/>
      <c r="EUC17" s="33"/>
      <c r="EUF17" s="33"/>
      <c r="EUG17" s="12"/>
      <c r="EUJ17" s="33"/>
      <c r="EUM17" s="33"/>
      <c r="EUP17" s="33"/>
      <c r="EUQ17" s="12"/>
      <c r="EUT17" s="33"/>
      <c r="EUW17" s="33"/>
      <c r="EUZ17" s="33"/>
      <c r="EVA17" s="12"/>
      <c r="EVD17" s="33"/>
      <c r="EVG17" s="33"/>
      <c r="EVJ17" s="33"/>
      <c r="EVK17" s="12"/>
      <c r="EVN17" s="33"/>
      <c r="EVQ17" s="33"/>
      <c r="EVT17" s="33"/>
      <c r="EVU17" s="12"/>
      <c r="EVX17" s="33"/>
      <c r="EWA17" s="33"/>
      <c r="EWD17" s="33"/>
      <c r="EWE17" s="12"/>
      <c r="EWH17" s="33"/>
      <c r="EWK17" s="33"/>
      <c r="EWN17" s="33"/>
      <c r="EWO17" s="12"/>
      <c r="EWR17" s="33"/>
      <c r="EWU17" s="33"/>
      <c r="EWX17" s="33"/>
      <c r="EWY17" s="12"/>
      <c r="EXB17" s="33"/>
      <c r="EXE17" s="33"/>
      <c r="EXH17" s="33"/>
      <c r="EXI17" s="12"/>
      <c r="EXL17" s="33"/>
      <c r="EXO17" s="33"/>
      <c r="EXR17" s="33"/>
      <c r="EXS17" s="12"/>
      <c r="EXV17" s="33"/>
      <c r="EXY17" s="33"/>
      <c r="EYB17" s="33"/>
      <c r="EYC17" s="12"/>
      <c r="EYF17" s="33"/>
      <c r="EYI17" s="33"/>
      <c r="EYL17" s="33"/>
      <c r="EYM17" s="12"/>
      <c r="EYP17" s="33"/>
      <c r="EYS17" s="33"/>
      <c r="EYV17" s="33"/>
      <c r="EYW17" s="12"/>
      <c r="EYZ17" s="33"/>
      <c r="EZC17" s="33"/>
      <c r="EZF17" s="33"/>
      <c r="EZG17" s="12"/>
      <c r="EZJ17" s="33"/>
      <c r="EZM17" s="33"/>
      <c r="EZP17" s="33"/>
      <c r="EZQ17" s="12"/>
      <c r="EZT17" s="33"/>
      <c r="EZW17" s="33"/>
      <c r="EZZ17" s="33"/>
      <c r="FAA17" s="12"/>
      <c r="FAD17" s="33"/>
      <c r="FAG17" s="33"/>
      <c r="FAJ17" s="33"/>
      <c r="FAK17" s="12"/>
      <c r="FAN17" s="33"/>
      <c r="FAQ17" s="33"/>
      <c r="FAT17" s="33"/>
      <c r="FAU17" s="12"/>
      <c r="FAX17" s="33"/>
      <c r="FBA17" s="33"/>
      <c r="FBD17" s="33"/>
      <c r="FBE17" s="12"/>
      <c r="FBH17" s="33"/>
      <c r="FBK17" s="33"/>
      <c r="FBN17" s="33"/>
      <c r="FBO17" s="12"/>
      <c r="FBR17" s="33"/>
      <c r="FBU17" s="33"/>
      <c r="FBX17" s="33"/>
      <c r="FBY17" s="12"/>
      <c r="FCB17" s="33"/>
      <c r="FCE17" s="33"/>
      <c r="FCH17" s="33"/>
      <c r="FCI17" s="12"/>
      <c r="FCL17" s="33"/>
      <c r="FCO17" s="33"/>
      <c r="FCR17" s="33"/>
      <c r="FCS17" s="12"/>
      <c r="FCV17" s="33"/>
      <c r="FCY17" s="33"/>
      <c r="FDB17" s="33"/>
      <c r="FDC17" s="12"/>
      <c r="FDF17" s="33"/>
      <c r="FDI17" s="33"/>
      <c r="FDL17" s="33"/>
      <c r="FDM17" s="12"/>
      <c r="FDP17" s="33"/>
      <c r="FDS17" s="33"/>
      <c r="FDV17" s="33"/>
      <c r="FDW17" s="12"/>
      <c r="FDZ17" s="33"/>
      <c r="FEC17" s="33"/>
      <c r="FEF17" s="33"/>
      <c r="FEG17" s="12"/>
      <c r="FEJ17" s="33"/>
      <c r="FEM17" s="33"/>
      <c r="FEP17" s="33"/>
      <c r="FEQ17" s="12"/>
      <c r="FET17" s="33"/>
      <c r="FEW17" s="33"/>
      <c r="FEZ17" s="33"/>
      <c r="FFA17" s="12"/>
      <c r="FFD17" s="33"/>
      <c r="FFG17" s="33"/>
      <c r="FFJ17" s="33"/>
      <c r="FFK17" s="12"/>
      <c r="FFN17" s="33"/>
      <c r="FFQ17" s="33"/>
      <c r="FFT17" s="33"/>
      <c r="FFU17" s="12"/>
      <c r="FFX17" s="33"/>
      <c r="FGA17" s="33"/>
      <c r="FGD17" s="33"/>
      <c r="FGE17" s="12"/>
      <c r="FGH17" s="33"/>
      <c r="FGK17" s="33"/>
      <c r="FGN17" s="33"/>
      <c r="FGO17" s="12"/>
      <c r="FGR17" s="33"/>
      <c r="FGU17" s="33"/>
      <c r="FGX17" s="33"/>
      <c r="FGY17" s="12"/>
      <c r="FHB17" s="33"/>
      <c r="FHE17" s="33"/>
      <c r="FHH17" s="33"/>
      <c r="FHI17" s="12"/>
      <c r="FHL17" s="33"/>
      <c r="FHO17" s="33"/>
      <c r="FHR17" s="33"/>
      <c r="FHS17" s="12"/>
      <c r="FHV17" s="33"/>
      <c r="FHY17" s="33"/>
      <c r="FIB17" s="33"/>
      <c r="FIC17" s="12"/>
      <c r="FIF17" s="33"/>
      <c r="FII17" s="33"/>
      <c r="FIL17" s="33"/>
      <c r="FIM17" s="12"/>
      <c r="FIP17" s="33"/>
      <c r="FIS17" s="33"/>
      <c r="FIV17" s="33"/>
      <c r="FIW17" s="12"/>
      <c r="FIZ17" s="33"/>
      <c r="FJC17" s="33"/>
      <c r="FJF17" s="33"/>
      <c r="FJG17" s="12"/>
      <c r="FJJ17" s="33"/>
      <c r="FJM17" s="33"/>
      <c r="FJP17" s="33"/>
      <c r="FJQ17" s="12"/>
      <c r="FJT17" s="33"/>
      <c r="FJW17" s="33"/>
      <c r="FJZ17" s="33"/>
      <c r="FKA17" s="12"/>
      <c r="FKD17" s="33"/>
      <c r="FKG17" s="33"/>
      <c r="FKJ17" s="33"/>
      <c r="FKK17" s="12"/>
      <c r="FKN17" s="33"/>
      <c r="FKQ17" s="33"/>
      <c r="FKT17" s="33"/>
      <c r="FKU17" s="12"/>
      <c r="FKX17" s="33"/>
      <c r="FLA17" s="33"/>
      <c r="FLD17" s="33"/>
      <c r="FLE17" s="12"/>
      <c r="FLH17" s="33"/>
      <c r="FLK17" s="33"/>
      <c r="FLN17" s="33"/>
      <c r="FLO17" s="12"/>
      <c r="FLR17" s="33"/>
      <c r="FLU17" s="33"/>
      <c r="FLX17" s="33"/>
      <c r="FLY17" s="12"/>
      <c r="FMB17" s="33"/>
      <c r="FME17" s="33"/>
      <c r="FMH17" s="33"/>
      <c r="FMI17" s="12"/>
      <c r="FML17" s="33"/>
      <c r="FMO17" s="33"/>
      <c r="FMR17" s="33"/>
      <c r="FMS17" s="12"/>
      <c r="FMV17" s="33"/>
      <c r="FMY17" s="33"/>
      <c r="FNB17" s="33"/>
      <c r="FNC17" s="12"/>
      <c r="FNF17" s="33"/>
      <c r="FNI17" s="33"/>
      <c r="FNL17" s="33"/>
      <c r="FNM17" s="12"/>
      <c r="FNP17" s="33"/>
      <c r="FNS17" s="33"/>
      <c r="FNV17" s="33"/>
      <c r="FNW17" s="12"/>
      <c r="FNZ17" s="33"/>
      <c r="FOC17" s="33"/>
      <c r="FOF17" s="33"/>
      <c r="FOG17" s="12"/>
      <c r="FOJ17" s="33"/>
      <c r="FOM17" s="33"/>
      <c r="FOP17" s="33"/>
      <c r="FOQ17" s="12"/>
      <c r="FOT17" s="33"/>
      <c r="FOW17" s="33"/>
      <c r="FOZ17" s="33"/>
      <c r="FPA17" s="12"/>
      <c r="FPD17" s="33"/>
      <c r="FPG17" s="33"/>
      <c r="FPJ17" s="33"/>
      <c r="FPK17" s="12"/>
      <c r="FPN17" s="33"/>
      <c r="FPQ17" s="33"/>
      <c r="FPT17" s="33"/>
      <c r="FPU17" s="12"/>
      <c r="FPX17" s="33"/>
      <c r="FQA17" s="33"/>
      <c r="FQD17" s="33"/>
      <c r="FQE17" s="12"/>
      <c r="FQH17" s="33"/>
      <c r="FQK17" s="33"/>
      <c r="FQN17" s="33"/>
      <c r="FQO17" s="12"/>
      <c r="FQR17" s="33"/>
      <c r="FQU17" s="33"/>
      <c r="FQX17" s="33"/>
      <c r="FQY17" s="12"/>
      <c r="FRB17" s="33"/>
      <c r="FRE17" s="33"/>
      <c r="FRH17" s="33"/>
      <c r="FRI17" s="12"/>
      <c r="FRL17" s="33"/>
      <c r="FRO17" s="33"/>
      <c r="FRR17" s="33"/>
      <c r="FRS17" s="12"/>
      <c r="FRV17" s="33"/>
      <c r="FRY17" s="33"/>
      <c r="FSB17" s="33"/>
      <c r="FSC17" s="12"/>
      <c r="FSF17" s="33"/>
      <c r="FSI17" s="33"/>
      <c r="FSL17" s="33"/>
      <c r="FSM17" s="12"/>
      <c r="FSP17" s="33"/>
      <c r="FSS17" s="33"/>
      <c r="FSV17" s="33"/>
      <c r="FSW17" s="12"/>
      <c r="FSZ17" s="33"/>
      <c r="FTC17" s="33"/>
      <c r="FTF17" s="33"/>
      <c r="FTG17" s="12"/>
      <c r="FTJ17" s="33"/>
      <c r="FTM17" s="33"/>
      <c r="FTP17" s="33"/>
      <c r="FTQ17" s="12"/>
      <c r="FTT17" s="33"/>
      <c r="FTW17" s="33"/>
      <c r="FTZ17" s="33"/>
      <c r="FUA17" s="12"/>
      <c r="FUD17" s="33"/>
      <c r="FUG17" s="33"/>
      <c r="FUJ17" s="33"/>
      <c r="FUK17" s="12"/>
      <c r="FUN17" s="33"/>
      <c r="FUQ17" s="33"/>
      <c r="FUT17" s="33"/>
      <c r="FUU17" s="12"/>
      <c r="FUX17" s="33"/>
      <c r="FVA17" s="33"/>
      <c r="FVD17" s="33"/>
      <c r="FVE17" s="12"/>
      <c r="FVH17" s="33"/>
      <c r="FVK17" s="33"/>
      <c r="FVN17" s="33"/>
      <c r="FVO17" s="12"/>
      <c r="FVR17" s="33"/>
      <c r="FVU17" s="33"/>
      <c r="FVX17" s="33"/>
      <c r="FVY17" s="12"/>
      <c r="FWB17" s="33"/>
      <c r="FWE17" s="33"/>
      <c r="FWH17" s="33"/>
      <c r="FWI17" s="12"/>
      <c r="FWL17" s="33"/>
      <c r="FWO17" s="33"/>
      <c r="FWR17" s="33"/>
      <c r="FWS17" s="12"/>
      <c r="FWV17" s="33"/>
      <c r="FWY17" s="33"/>
      <c r="FXB17" s="33"/>
      <c r="FXC17" s="12"/>
      <c r="FXF17" s="33"/>
      <c r="FXI17" s="33"/>
      <c r="FXL17" s="33"/>
      <c r="FXM17" s="12"/>
      <c r="FXP17" s="33"/>
      <c r="FXS17" s="33"/>
      <c r="FXV17" s="33"/>
      <c r="FXW17" s="12"/>
      <c r="FXZ17" s="33"/>
      <c r="FYC17" s="33"/>
      <c r="FYF17" s="33"/>
      <c r="FYG17" s="12"/>
      <c r="FYJ17" s="33"/>
      <c r="FYM17" s="33"/>
      <c r="FYP17" s="33"/>
      <c r="FYQ17" s="12"/>
      <c r="FYT17" s="33"/>
      <c r="FYW17" s="33"/>
      <c r="FYZ17" s="33"/>
      <c r="FZA17" s="12"/>
      <c r="FZD17" s="33"/>
      <c r="FZG17" s="33"/>
      <c r="FZJ17" s="33"/>
      <c r="FZK17" s="12"/>
      <c r="FZN17" s="33"/>
      <c r="FZQ17" s="33"/>
      <c r="FZT17" s="33"/>
      <c r="FZU17" s="12"/>
      <c r="FZX17" s="33"/>
      <c r="GAA17" s="33"/>
      <c r="GAD17" s="33"/>
      <c r="GAE17" s="12"/>
      <c r="GAH17" s="33"/>
      <c r="GAK17" s="33"/>
      <c r="GAN17" s="33"/>
      <c r="GAO17" s="12"/>
      <c r="GAR17" s="33"/>
      <c r="GAU17" s="33"/>
      <c r="GAX17" s="33"/>
      <c r="GAY17" s="12"/>
      <c r="GBB17" s="33"/>
      <c r="GBE17" s="33"/>
      <c r="GBH17" s="33"/>
      <c r="GBI17" s="12"/>
      <c r="GBL17" s="33"/>
      <c r="GBO17" s="33"/>
      <c r="GBR17" s="33"/>
      <c r="GBS17" s="12"/>
      <c r="GBV17" s="33"/>
      <c r="GBY17" s="33"/>
      <c r="GCB17" s="33"/>
      <c r="GCC17" s="12"/>
      <c r="GCF17" s="33"/>
      <c r="GCI17" s="33"/>
      <c r="GCL17" s="33"/>
      <c r="GCM17" s="12"/>
      <c r="GCP17" s="33"/>
      <c r="GCS17" s="33"/>
      <c r="GCV17" s="33"/>
      <c r="GCW17" s="12"/>
      <c r="GCZ17" s="33"/>
      <c r="GDC17" s="33"/>
      <c r="GDF17" s="33"/>
      <c r="GDG17" s="12"/>
      <c r="GDJ17" s="33"/>
      <c r="GDM17" s="33"/>
      <c r="GDP17" s="33"/>
      <c r="GDQ17" s="12"/>
      <c r="GDT17" s="33"/>
      <c r="GDW17" s="33"/>
      <c r="GDZ17" s="33"/>
      <c r="GEA17" s="12"/>
      <c r="GED17" s="33"/>
      <c r="GEG17" s="33"/>
      <c r="GEJ17" s="33"/>
      <c r="GEK17" s="12"/>
      <c r="GEN17" s="33"/>
      <c r="GEQ17" s="33"/>
      <c r="GET17" s="33"/>
      <c r="GEU17" s="12"/>
      <c r="GEX17" s="33"/>
      <c r="GFA17" s="33"/>
      <c r="GFD17" s="33"/>
      <c r="GFE17" s="12"/>
      <c r="GFH17" s="33"/>
      <c r="GFK17" s="33"/>
      <c r="GFN17" s="33"/>
      <c r="GFO17" s="12"/>
      <c r="GFR17" s="33"/>
      <c r="GFU17" s="33"/>
      <c r="GFX17" s="33"/>
      <c r="GFY17" s="12"/>
      <c r="GGB17" s="33"/>
      <c r="GGE17" s="33"/>
      <c r="GGH17" s="33"/>
      <c r="GGI17" s="12"/>
      <c r="GGL17" s="33"/>
      <c r="GGO17" s="33"/>
      <c r="GGR17" s="33"/>
      <c r="GGS17" s="12"/>
      <c r="GGV17" s="33"/>
      <c r="GGY17" s="33"/>
      <c r="GHB17" s="33"/>
      <c r="GHC17" s="12"/>
      <c r="GHF17" s="33"/>
      <c r="GHI17" s="33"/>
      <c r="GHL17" s="33"/>
      <c r="GHM17" s="12"/>
      <c r="GHP17" s="33"/>
      <c r="GHS17" s="33"/>
      <c r="GHV17" s="33"/>
      <c r="GHW17" s="12"/>
      <c r="GHZ17" s="33"/>
      <c r="GIC17" s="33"/>
      <c r="GIF17" s="33"/>
      <c r="GIG17" s="12"/>
      <c r="GIJ17" s="33"/>
      <c r="GIM17" s="33"/>
      <c r="GIP17" s="33"/>
      <c r="GIQ17" s="12"/>
      <c r="GIT17" s="33"/>
      <c r="GIW17" s="33"/>
      <c r="GIZ17" s="33"/>
      <c r="GJA17" s="12"/>
      <c r="GJD17" s="33"/>
      <c r="GJG17" s="33"/>
      <c r="GJJ17" s="33"/>
      <c r="GJK17" s="12"/>
      <c r="GJN17" s="33"/>
      <c r="GJQ17" s="33"/>
      <c r="GJT17" s="33"/>
      <c r="GJU17" s="12"/>
      <c r="GJX17" s="33"/>
      <c r="GKA17" s="33"/>
      <c r="GKD17" s="33"/>
      <c r="GKE17" s="12"/>
      <c r="GKH17" s="33"/>
      <c r="GKK17" s="33"/>
      <c r="GKN17" s="33"/>
      <c r="GKO17" s="12"/>
      <c r="GKR17" s="33"/>
      <c r="GKU17" s="33"/>
      <c r="GKX17" s="33"/>
      <c r="GKY17" s="12"/>
      <c r="GLB17" s="33"/>
      <c r="GLE17" s="33"/>
      <c r="GLH17" s="33"/>
      <c r="GLI17" s="12"/>
      <c r="GLL17" s="33"/>
      <c r="GLO17" s="33"/>
      <c r="GLR17" s="33"/>
      <c r="GLS17" s="12"/>
      <c r="GLV17" s="33"/>
      <c r="GLY17" s="33"/>
      <c r="GMB17" s="33"/>
      <c r="GMC17" s="12"/>
      <c r="GMF17" s="33"/>
      <c r="GMI17" s="33"/>
      <c r="GML17" s="33"/>
      <c r="GMM17" s="12"/>
      <c r="GMP17" s="33"/>
      <c r="GMS17" s="33"/>
      <c r="GMV17" s="33"/>
      <c r="GMW17" s="12"/>
      <c r="GMZ17" s="33"/>
      <c r="GNC17" s="33"/>
      <c r="GNF17" s="33"/>
      <c r="GNG17" s="12"/>
      <c r="GNJ17" s="33"/>
      <c r="GNM17" s="33"/>
      <c r="GNP17" s="33"/>
      <c r="GNQ17" s="12"/>
      <c r="GNT17" s="33"/>
      <c r="GNW17" s="33"/>
      <c r="GNZ17" s="33"/>
      <c r="GOA17" s="12"/>
      <c r="GOD17" s="33"/>
      <c r="GOG17" s="33"/>
      <c r="GOJ17" s="33"/>
      <c r="GOK17" s="12"/>
      <c r="GON17" s="33"/>
      <c r="GOQ17" s="33"/>
      <c r="GOT17" s="33"/>
      <c r="GOU17" s="12"/>
      <c r="GOX17" s="33"/>
      <c r="GPA17" s="33"/>
      <c r="GPD17" s="33"/>
      <c r="GPE17" s="12"/>
      <c r="GPH17" s="33"/>
      <c r="GPK17" s="33"/>
      <c r="GPN17" s="33"/>
      <c r="GPO17" s="12"/>
      <c r="GPR17" s="33"/>
      <c r="GPU17" s="33"/>
      <c r="GPX17" s="33"/>
      <c r="GPY17" s="12"/>
      <c r="GQB17" s="33"/>
      <c r="GQE17" s="33"/>
      <c r="GQH17" s="33"/>
      <c r="GQI17" s="12"/>
      <c r="GQL17" s="33"/>
      <c r="GQO17" s="33"/>
      <c r="GQR17" s="33"/>
      <c r="GQS17" s="12"/>
      <c r="GQV17" s="33"/>
      <c r="GQY17" s="33"/>
      <c r="GRB17" s="33"/>
      <c r="GRC17" s="12"/>
      <c r="GRF17" s="33"/>
      <c r="GRI17" s="33"/>
      <c r="GRL17" s="33"/>
      <c r="GRM17" s="12"/>
      <c r="GRP17" s="33"/>
      <c r="GRS17" s="33"/>
      <c r="GRV17" s="33"/>
      <c r="GRW17" s="12"/>
      <c r="GRZ17" s="33"/>
      <c r="GSC17" s="33"/>
      <c r="GSF17" s="33"/>
      <c r="GSG17" s="12"/>
      <c r="GSJ17" s="33"/>
      <c r="GSM17" s="33"/>
      <c r="GSP17" s="33"/>
      <c r="GSQ17" s="12"/>
      <c r="GST17" s="33"/>
      <c r="GSW17" s="33"/>
      <c r="GSZ17" s="33"/>
      <c r="GTA17" s="12"/>
      <c r="GTD17" s="33"/>
      <c r="GTG17" s="33"/>
      <c r="GTJ17" s="33"/>
      <c r="GTK17" s="12"/>
      <c r="GTN17" s="33"/>
      <c r="GTQ17" s="33"/>
      <c r="GTT17" s="33"/>
      <c r="GTU17" s="12"/>
      <c r="GTX17" s="33"/>
      <c r="GUA17" s="33"/>
      <c r="GUD17" s="33"/>
      <c r="GUE17" s="12"/>
      <c r="GUH17" s="33"/>
      <c r="GUK17" s="33"/>
      <c r="GUN17" s="33"/>
      <c r="GUO17" s="12"/>
      <c r="GUR17" s="33"/>
      <c r="GUU17" s="33"/>
      <c r="GUX17" s="33"/>
      <c r="GUY17" s="12"/>
      <c r="GVB17" s="33"/>
      <c r="GVE17" s="33"/>
      <c r="GVH17" s="33"/>
      <c r="GVI17" s="12"/>
      <c r="GVL17" s="33"/>
      <c r="GVO17" s="33"/>
      <c r="GVR17" s="33"/>
      <c r="GVS17" s="12"/>
      <c r="GVV17" s="33"/>
      <c r="GVY17" s="33"/>
      <c r="GWB17" s="33"/>
      <c r="GWC17" s="12"/>
      <c r="GWF17" s="33"/>
      <c r="GWI17" s="33"/>
      <c r="GWL17" s="33"/>
      <c r="GWM17" s="12"/>
      <c r="GWP17" s="33"/>
      <c r="GWS17" s="33"/>
      <c r="GWV17" s="33"/>
      <c r="GWW17" s="12"/>
      <c r="GWZ17" s="33"/>
      <c r="GXC17" s="33"/>
      <c r="GXF17" s="33"/>
      <c r="GXG17" s="12"/>
      <c r="GXJ17" s="33"/>
      <c r="GXM17" s="33"/>
      <c r="GXP17" s="33"/>
      <c r="GXQ17" s="12"/>
      <c r="GXT17" s="33"/>
      <c r="GXW17" s="33"/>
      <c r="GXZ17" s="33"/>
      <c r="GYA17" s="12"/>
      <c r="GYD17" s="33"/>
      <c r="GYG17" s="33"/>
      <c r="GYJ17" s="33"/>
      <c r="GYK17" s="12"/>
      <c r="GYN17" s="33"/>
      <c r="GYQ17" s="33"/>
      <c r="GYT17" s="33"/>
      <c r="GYU17" s="12"/>
      <c r="GYX17" s="33"/>
      <c r="GZA17" s="33"/>
      <c r="GZD17" s="33"/>
      <c r="GZE17" s="12"/>
      <c r="GZH17" s="33"/>
      <c r="GZK17" s="33"/>
      <c r="GZN17" s="33"/>
      <c r="GZO17" s="12"/>
      <c r="GZR17" s="33"/>
      <c r="GZU17" s="33"/>
      <c r="GZX17" s="33"/>
      <c r="GZY17" s="12"/>
      <c r="HAB17" s="33"/>
      <c r="HAE17" s="33"/>
      <c r="HAH17" s="33"/>
      <c r="HAI17" s="12"/>
      <c r="HAL17" s="33"/>
      <c r="HAO17" s="33"/>
      <c r="HAR17" s="33"/>
      <c r="HAS17" s="12"/>
      <c r="HAV17" s="33"/>
      <c r="HAY17" s="33"/>
      <c r="HBB17" s="33"/>
      <c r="HBC17" s="12"/>
      <c r="HBF17" s="33"/>
      <c r="HBI17" s="33"/>
      <c r="HBL17" s="33"/>
      <c r="HBM17" s="12"/>
      <c r="HBP17" s="33"/>
      <c r="HBS17" s="33"/>
      <c r="HBV17" s="33"/>
      <c r="HBW17" s="12"/>
      <c r="HBZ17" s="33"/>
      <c r="HCC17" s="33"/>
      <c r="HCF17" s="33"/>
      <c r="HCG17" s="12"/>
      <c r="HCJ17" s="33"/>
      <c r="HCM17" s="33"/>
      <c r="HCP17" s="33"/>
      <c r="HCQ17" s="12"/>
      <c r="HCT17" s="33"/>
      <c r="HCW17" s="33"/>
      <c r="HCZ17" s="33"/>
      <c r="HDA17" s="12"/>
      <c r="HDD17" s="33"/>
      <c r="HDG17" s="33"/>
      <c r="HDJ17" s="33"/>
      <c r="HDK17" s="12"/>
      <c r="HDN17" s="33"/>
      <c r="HDQ17" s="33"/>
      <c r="HDT17" s="33"/>
      <c r="HDU17" s="12"/>
      <c r="HDX17" s="33"/>
      <c r="HEA17" s="33"/>
      <c r="HED17" s="33"/>
      <c r="HEE17" s="12"/>
      <c r="HEH17" s="33"/>
      <c r="HEK17" s="33"/>
      <c r="HEN17" s="33"/>
      <c r="HEO17" s="12"/>
      <c r="HER17" s="33"/>
      <c r="HEU17" s="33"/>
      <c r="HEX17" s="33"/>
      <c r="HEY17" s="12"/>
      <c r="HFB17" s="33"/>
      <c r="HFE17" s="33"/>
      <c r="HFH17" s="33"/>
      <c r="HFI17" s="12"/>
      <c r="HFL17" s="33"/>
      <c r="HFO17" s="33"/>
      <c r="HFR17" s="33"/>
      <c r="HFS17" s="12"/>
      <c r="HFV17" s="33"/>
      <c r="HFY17" s="33"/>
      <c r="HGB17" s="33"/>
      <c r="HGC17" s="12"/>
      <c r="HGF17" s="33"/>
      <c r="HGI17" s="33"/>
      <c r="HGL17" s="33"/>
      <c r="HGM17" s="12"/>
      <c r="HGP17" s="33"/>
      <c r="HGS17" s="33"/>
      <c r="HGV17" s="33"/>
      <c r="HGW17" s="12"/>
      <c r="HGZ17" s="33"/>
      <c r="HHC17" s="33"/>
      <c r="HHF17" s="33"/>
      <c r="HHG17" s="12"/>
      <c r="HHJ17" s="33"/>
      <c r="HHM17" s="33"/>
      <c r="HHP17" s="33"/>
      <c r="HHQ17" s="12"/>
      <c r="HHT17" s="33"/>
      <c r="HHW17" s="33"/>
      <c r="HHZ17" s="33"/>
      <c r="HIA17" s="12"/>
      <c r="HID17" s="33"/>
      <c r="HIG17" s="33"/>
      <c r="HIJ17" s="33"/>
      <c r="HIK17" s="12"/>
      <c r="HIN17" s="33"/>
      <c r="HIQ17" s="33"/>
      <c r="HIT17" s="33"/>
      <c r="HIU17" s="12"/>
      <c r="HIX17" s="33"/>
      <c r="HJA17" s="33"/>
      <c r="HJD17" s="33"/>
      <c r="HJE17" s="12"/>
      <c r="HJH17" s="33"/>
      <c r="HJK17" s="33"/>
      <c r="HJN17" s="33"/>
      <c r="HJO17" s="12"/>
      <c r="HJR17" s="33"/>
      <c r="HJU17" s="33"/>
      <c r="HJX17" s="33"/>
      <c r="HJY17" s="12"/>
      <c r="HKB17" s="33"/>
      <c r="HKE17" s="33"/>
      <c r="HKH17" s="33"/>
      <c r="HKI17" s="12"/>
      <c r="HKL17" s="33"/>
      <c r="HKO17" s="33"/>
      <c r="HKR17" s="33"/>
      <c r="HKS17" s="12"/>
      <c r="HKV17" s="33"/>
      <c r="HKY17" s="33"/>
      <c r="HLB17" s="33"/>
      <c r="HLC17" s="12"/>
      <c r="HLF17" s="33"/>
      <c r="HLI17" s="33"/>
      <c r="HLL17" s="33"/>
      <c r="HLM17" s="12"/>
      <c r="HLP17" s="33"/>
      <c r="HLS17" s="33"/>
      <c r="HLV17" s="33"/>
      <c r="HLW17" s="12"/>
      <c r="HLZ17" s="33"/>
      <c r="HMC17" s="33"/>
      <c r="HMF17" s="33"/>
      <c r="HMG17" s="12"/>
      <c r="HMJ17" s="33"/>
      <c r="HMM17" s="33"/>
      <c r="HMP17" s="33"/>
      <c r="HMQ17" s="12"/>
      <c r="HMT17" s="33"/>
      <c r="HMW17" s="33"/>
      <c r="HMZ17" s="33"/>
      <c r="HNA17" s="12"/>
      <c r="HND17" s="33"/>
      <c r="HNG17" s="33"/>
      <c r="HNJ17" s="33"/>
      <c r="HNK17" s="12"/>
      <c r="HNN17" s="33"/>
      <c r="HNQ17" s="33"/>
      <c r="HNT17" s="33"/>
      <c r="HNU17" s="12"/>
      <c r="HNX17" s="33"/>
      <c r="HOA17" s="33"/>
      <c r="HOD17" s="33"/>
      <c r="HOE17" s="12"/>
      <c r="HOH17" s="33"/>
      <c r="HOK17" s="33"/>
      <c r="HON17" s="33"/>
      <c r="HOO17" s="12"/>
      <c r="HOR17" s="33"/>
      <c r="HOU17" s="33"/>
      <c r="HOX17" s="33"/>
      <c r="HOY17" s="12"/>
      <c r="HPB17" s="33"/>
      <c r="HPE17" s="33"/>
      <c r="HPH17" s="33"/>
      <c r="HPI17" s="12"/>
      <c r="HPL17" s="33"/>
      <c r="HPO17" s="33"/>
      <c r="HPR17" s="33"/>
      <c r="HPS17" s="12"/>
      <c r="HPV17" s="33"/>
      <c r="HPY17" s="33"/>
      <c r="HQB17" s="33"/>
      <c r="HQC17" s="12"/>
      <c r="HQF17" s="33"/>
      <c r="HQI17" s="33"/>
      <c r="HQL17" s="33"/>
      <c r="HQM17" s="12"/>
      <c r="HQP17" s="33"/>
      <c r="HQS17" s="33"/>
      <c r="HQV17" s="33"/>
      <c r="HQW17" s="12"/>
      <c r="HQZ17" s="33"/>
      <c r="HRC17" s="33"/>
      <c r="HRF17" s="33"/>
      <c r="HRG17" s="12"/>
      <c r="HRJ17" s="33"/>
      <c r="HRM17" s="33"/>
      <c r="HRP17" s="33"/>
      <c r="HRQ17" s="12"/>
      <c r="HRT17" s="33"/>
      <c r="HRW17" s="33"/>
      <c r="HRZ17" s="33"/>
      <c r="HSA17" s="12"/>
      <c r="HSD17" s="33"/>
      <c r="HSG17" s="33"/>
      <c r="HSJ17" s="33"/>
      <c r="HSK17" s="12"/>
      <c r="HSN17" s="33"/>
      <c r="HSQ17" s="33"/>
      <c r="HST17" s="33"/>
      <c r="HSU17" s="12"/>
      <c r="HSX17" s="33"/>
      <c r="HTA17" s="33"/>
      <c r="HTD17" s="33"/>
      <c r="HTE17" s="12"/>
      <c r="HTH17" s="33"/>
      <c r="HTK17" s="33"/>
      <c r="HTN17" s="33"/>
      <c r="HTO17" s="12"/>
      <c r="HTR17" s="33"/>
      <c r="HTU17" s="33"/>
      <c r="HTX17" s="33"/>
      <c r="HTY17" s="12"/>
      <c r="HUB17" s="33"/>
      <c r="HUE17" s="33"/>
      <c r="HUH17" s="33"/>
      <c r="HUI17" s="12"/>
      <c r="HUL17" s="33"/>
      <c r="HUO17" s="33"/>
      <c r="HUR17" s="33"/>
      <c r="HUS17" s="12"/>
      <c r="HUV17" s="33"/>
      <c r="HUY17" s="33"/>
      <c r="HVB17" s="33"/>
      <c r="HVC17" s="12"/>
      <c r="HVF17" s="33"/>
      <c r="HVI17" s="33"/>
      <c r="HVL17" s="33"/>
      <c r="HVM17" s="12"/>
      <c r="HVP17" s="33"/>
      <c r="HVS17" s="33"/>
      <c r="HVV17" s="33"/>
      <c r="HVW17" s="12"/>
      <c r="HVZ17" s="33"/>
      <c r="HWC17" s="33"/>
      <c r="HWF17" s="33"/>
      <c r="HWG17" s="12"/>
      <c r="HWJ17" s="33"/>
      <c r="HWM17" s="33"/>
      <c r="HWP17" s="33"/>
      <c r="HWQ17" s="12"/>
      <c r="HWT17" s="33"/>
      <c r="HWW17" s="33"/>
      <c r="HWZ17" s="33"/>
      <c r="HXA17" s="12"/>
      <c r="HXD17" s="33"/>
      <c r="HXG17" s="33"/>
      <c r="HXJ17" s="33"/>
      <c r="HXK17" s="12"/>
      <c r="HXN17" s="33"/>
      <c r="HXQ17" s="33"/>
      <c r="HXT17" s="33"/>
      <c r="HXU17" s="12"/>
      <c r="HXX17" s="33"/>
      <c r="HYA17" s="33"/>
      <c r="HYD17" s="33"/>
      <c r="HYE17" s="12"/>
      <c r="HYH17" s="33"/>
      <c r="HYK17" s="33"/>
      <c r="HYN17" s="33"/>
      <c r="HYO17" s="12"/>
      <c r="HYR17" s="33"/>
      <c r="HYU17" s="33"/>
      <c r="HYX17" s="33"/>
      <c r="HYY17" s="12"/>
      <c r="HZB17" s="33"/>
      <c r="HZE17" s="33"/>
      <c r="HZH17" s="33"/>
      <c r="HZI17" s="12"/>
      <c r="HZL17" s="33"/>
      <c r="HZO17" s="33"/>
      <c r="HZR17" s="33"/>
      <c r="HZS17" s="12"/>
      <c r="HZV17" s="33"/>
      <c r="HZY17" s="33"/>
      <c r="IAB17" s="33"/>
      <c r="IAC17" s="12"/>
      <c r="IAF17" s="33"/>
      <c r="IAI17" s="33"/>
      <c r="IAL17" s="33"/>
      <c r="IAM17" s="12"/>
      <c r="IAP17" s="33"/>
      <c r="IAS17" s="33"/>
      <c r="IAV17" s="33"/>
      <c r="IAW17" s="12"/>
      <c r="IAZ17" s="33"/>
      <c r="IBC17" s="33"/>
      <c r="IBF17" s="33"/>
      <c r="IBG17" s="12"/>
      <c r="IBJ17" s="33"/>
      <c r="IBM17" s="33"/>
      <c r="IBP17" s="33"/>
      <c r="IBQ17" s="12"/>
      <c r="IBT17" s="33"/>
      <c r="IBW17" s="33"/>
      <c r="IBZ17" s="33"/>
      <c r="ICA17" s="12"/>
      <c r="ICD17" s="33"/>
      <c r="ICG17" s="33"/>
      <c r="ICJ17" s="33"/>
      <c r="ICK17" s="12"/>
      <c r="ICN17" s="33"/>
      <c r="ICQ17" s="33"/>
      <c r="ICT17" s="33"/>
      <c r="ICU17" s="12"/>
      <c r="ICX17" s="33"/>
      <c r="IDA17" s="33"/>
      <c r="IDD17" s="33"/>
      <c r="IDE17" s="12"/>
      <c r="IDH17" s="33"/>
      <c r="IDK17" s="33"/>
      <c r="IDN17" s="33"/>
      <c r="IDO17" s="12"/>
      <c r="IDR17" s="33"/>
      <c r="IDU17" s="33"/>
      <c r="IDX17" s="33"/>
      <c r="IDY17" s="12"/>
      <c r="IEB17" s="33"/>
      <c r="IEE17" s="33"/>
      <c r="IEH17" s="33"/>
      <c r="IEI17" s="12"/>
      <c r="IEL17" s="33"/>
      <c r="IEO17" s="33"/>
      <c r="IER17" s="33"/>
      <c r="IES17" s="12"/>
      <c r="IEV17" s="33"/>
      <c r="IEY17" s="33"/>
      <c r="IFB17" s="33"/>
      <c r="IFC17" s="12"/>
      <c r="IFF17" s="33"/>
      <c r="IFI17" s="33"/>
      <c r="IFL17" s="33"/>
      <c r="IFM17" s="12"/>
      <c r="IFP17" s="33"/>
      <c r="IFS17" s="33"/>
      <c r="IFV17" s="33"/>
      <c r="IFW17" s="12"/>
      <c r="IFZ17" s="33"/>
      <c r="IGC17" s="33"/>
      <c r="IGF17" s="33"/>
      <c r="IGG17" s="12"/>
      <c r="IGJ17" s="33"/>
      <c r="IGM17" s="33"/>
      <c r="IGP17" s="33"/>
      <c r="IGQ17" s="12"/>
      <c r="IGT17" s="33"/>
      <c r="IGW17" s="33"/>
      <c r="IGZ17" s="33"/>
      <c r="IHA17" s="12"/>
      <c r="IHD17" s="33"/>
      <c r="IHG17" s="33"/>
      <c r="IHJ17" s="33"/>
      <c r="IHK17" s="12"/>
      <c r="IHN17" s="33"/>
      <c r="IHQ17" s="33"/>
      <c r="IHT17" s="33"/>
      <c r="IHU17" s="12"/>
      <c r="IHX17" s="33"/>
      <c r="IIA17" s="33"/>
      <c r="IID17" s="33"/>
      <c r="IIE17" s="12"/>
      <c r="IIH17" s="33"/>
      <c r="IIK17" s="33"/>
      <c r="IIN17" s="33"/>
      <c r="IIO17" s="12"/>
      <c r="IIR17" s="33"/>
      <c r="IIU17" s="33"/>
      <c r="IIX17" s="33"/>
      <c r="IIY17" s="12"/>
      <c r="IJB17" s="33"/>
      <c r="IJE17" s="33"/>
      <c r="IJH17" s="33"/>
      <c r="IJI17" s="12"/>
      <c r="IJL17" s="33"/>
      <c r="IJO17" s="33"/>
      <c r="IJR17" s="33"/>
      <c r="IJS17" s="12"/>
      <c r="IJV17" s="33"/>
      <c r="IJY17" s="33"/>
      <c r="IKB17" s="33"/>
      <c r="IKC17" s="12"/>
      <c r="IKF17" s="33"/>
      <c r="IKI17" s="33"/>
      <c r="IKL17" s="33"/>
      <c r="IKM17" s="12"/>
      <c r="IKP17" s="33"/>
      <c r="IKS17" s="33"/>
      <c r="IKV17" s="33"/>
      <c r="IKW17" s="12"/>
      <c r="IKZ17" s="33"/>
      <c r="ILC17" s="33"/>
      <c r="ILF17" s="33"/>
      <c r="ILG17" s="12"/>
      <c r="ILJ17" s="33"/>
      <c r="ILM17" s="33"/>
      <c r="ILP17" s="33"/>
      <c r="ILQ17" s="12"/>
      <c r="ILT17" s="33"/>
      <c r="ILW17" s="33"/>
      <c r="ILZ17" s="33"/>
      <c r="IMA17" s="12"/>
      <c r="IMD17" s="33"/>
      <c r="IMG17" s="33"/>
      <c r="IMJ17" s="33"/>
      <c r="IMK17" s="12"/>
      <c r="IMN17" s="33"/>
      <c r="IMQ17" s="33"/>
      <c r="IMT17" s="33"/>
      <c r="IMU17" s="12"/>
      <c r="IMX17" s="33"/>
      <c r="INA17" s="33"/>
      <c r="IND17" s="33"/>
      <c r="INE17" s="12"/>
      <c r="INH17" s="33"/>
      <c r="INK17" s="33"/>
      <c r="INN17" s="33"/>
      <c r="INO17" s="12"/>
      <c r="INR17" s="33"/>
      <c r="INU17" s="33"/>
      <c r="INX17" s="33"/>
      <c r="INY17" s="12"/>
      <c r="IOB17" s="33"/>
      <c r="IOE17" s="33"/>
      <c r="IOH17" s="33"/>
      <c r="IOI17" s="12"/>
      <c r="IOL17" s="33"/>
      <c r="IOO17" s="33"/>
      <c r="IOR17" s="33"/>
      <c r="IOS17" s="12"/>
      <c r="IOV17" s="33"/>
      <c r="IOY17" s="33"/>
      <c r="IPB17" s="33"/>
      <c r="IPC17" s="12"/>
      <c r="IPF17" s="33"/>
      <c r="IPI17" s="33"/>
      <c r="IPL17" s="33"/>
      <c r="IPM17" s="12"/>
      <c r="IPP17" s="33"/>
      <c r="IPS17" s="33"/>
      <c r="IPV17" s="33"/>
      <c r="IPW17" s="12"/>
      <c r="IPZ17" s="33"/>
      <c r="IQC17" s="33"/>
      <c r="IQF17" s="33"/>
      <c r="IQG17" s="12"/>
      <c r="IQJ17" s="33"/>
      <c r="IQM17" s="33"/>
      <c r="IQP17" s="33"/>
      <c r="IQQ17" s="12"/>
      <c r="IQT17" s="33"/>
      <c r="IQW17" s="33"/>
      <c r="IQZ17" s="33"/>
      <c r="IRA17" s="12"/>
      <c r="IRD17" s="33"/>
      <c r="IRG17" s="33"/>
      <c r="IRJ17" s="33"/>
      <c r="IRK17" s="12"/>
      <c r="IRN17" s="33"/>
      <c r="IRQ17" s="33"/>
      <c r="IRT17" s="33"/>
      <c r="IRU17" s="12"/>
      <c r="IRX17" s="33"/>
      <c r="ISA17" s="33"/>
      <c r="ISD17" s="33"/>
      <c r="ISE17" s="12"/>
      <c r="ISH17" s="33"/>
      <c r="ISK17" s="33"/>
      <c r="ISN17" s="33"/>
      <c r="ISO17" s="12"/>
      <c r="ISR17" s="33"/>
      <c r="ISU17" s="33"/>
      <c r="ISX17" s="33"/>
      <c r="ISY17" s="12"/>
      <c r="ITB17" s="33"/>
      <c r="ITE17" s="33"/>
      <c r="ITH17" s="33"/>
      <c r="ITI17" s="12"/>
      <c r="ITL17" s="33"/>
      <c r="ITO17" s="33"/>
      <c r="ITR17" s="33"/>
      <c r="ITS17" s="12"/>
      <c r="ITV17" s="33"/>
      <c r="ITY17" s="33"/>
      <c r="IUB17" s="33"/>
      <c r="IUC17" s="12"/>
      <c r="IUF17" s="33"/>
      <c r="IUI17" s="33"/>
      <c r="IUL17" s="33"/>
      <c r="IUM17" s="12"/>
      <c r="IUP17" s="33"/>
      <c r="IUS17" s="33"/>
      <c r="IUV17" s="33"/>
      <c r="IUW17" s="12"/>
      <c r="IUZ17" s="33"/>
      <c r="IVC17" s="33"/>
      <c r="IVF17" s="33"/>
      <c r="IVG17" s="12"/>
      <c r="IVJ17" s="33"/>
      <c r="IVM17" s="33"/>
      <c r="IVP17" s="33"/>
      <c r="IVQ17" s="12"/>
      <c r="IVT17" s="33"/>
      <c r="IVW17" s="33"/>
      <c r="IVZ17" s="33"/>
      <c r="IWA17" s="12"/>
      <c r="IWD17" s="33"/>
      <c r="IWG17" s="33"/>
      <c r="IWJ17" s="33"/>
      <c r="IWK17" s="12"/>
      <c r="IWN17" s="33"/>
      <c r="IWQ17" s="33"/>
      <c r="IWT17" s="33"/>
      <c r="IWU17" s="12"/>
      <c r="IWX17" s="33"/>
      <c r="IXA17" s="33"/>
      <c r="IXD17" s="33"/>
      <c r="IXE17" s="12"/>
      <c r="IXH17" s="33"/>
      <c r="IXK17" s="33"/>
      <c r="IXN17" s="33"/>
      <c r="IXO17" s="12"/>
      <c r="IXR17" s="33"/>
      <c r="IXU17" s="33"/>
      <c r="IXX17" s="33"/>
      <c r="IXY17" s="12"/>
      <c r="IYB17" s="33"/>
      <c r="IYE17" s="33"/>
      <c r="IYH17" s="33"/>
      <c r="IYI17" s="12"/>
      <c r="IYL17" s="33"/>
      <c r="IYO17" s="33"/>
      <c r="IYR17" s="33"/>
      <c r="IYS17" s="12"/>
      <c r="IYV17" s="33"/>
      <c r="IYY17" s="33"/>
      <c r="IZB17" s="33"/>
      <c r="IZC17" s="12"/>
      <c r="IZF17" s="33"/>
      <c r="IZI17" s="33"/>
      <c r="IZL17" s="33"/>
      <c r="IZM17" s="12"/>
      <c r="IZP17" s="33"/>
      <c r="IZS17" s="33"/>
      <c r="IZV17" s="33"/>
      <c r="IZW17" s="12"/>
      <c r="IZZ17" s="33"/>
      <c r="JAC17" s="33"/>
      <c r="JAF17" s="33"/>
      <c r="JAG17" s="12"/>
      <c r="JAJ17" s="33"/>
      <c r="JAM17" s="33"/>
      <c r="JAP17" s="33"/>
      <c r="JAQ17" s="12"/>
      <c r="JAT17" s="33"/>
      <c r="JAW17" s="33"/>
      <c r="JAZ17" s="33"/>
      <c r="JBA17" s="12"/>
      <c r="JBD17" s="33"/>
      <c r="JBG17" s="33"/>
      <c r="JBJ17" s="33"/>
      <c r="JBK17" s="12"/>
      <c r="JBN17" s="33"/>
      <c r="JBQ17" s="33"/>
      <c r="JBT17" s="33"/>
      <c r="JBU17" s="12"/>
      <c r="JBX17" s="33"/>
      <c r="JCA17" s="33"/>
      <c r="JCD17" s="33"/>
      <c r="JCE17" s="12"/>
      <c r="JCH17" s="33"/>
      <c r="JCK17" s="33"/>
      <c r="JCN17" s="33"/>
      <c r="JCO17" s="12"/>
      <c r="JCR17" s="33"/>
      <c r="JCU17" s="33"/>
      <c r="JCX17" s="33"/>
      <c r="JCY17" s="12"/>
      <c r="JDB17" s="33"/>
      <c r="JDE17" s="33"/>
      <c r="JDH17" s="33"/>
      <c r="JDI17" s="12"/>
      <c r="JDL17" s="33"/>
      <c r="JDO17" s="33"/>
      <c r="JDR17" s="33"/>
      <c r="JDS17" s="12"/>
      <c r="JDV17" s="33"/>
      <c r="JDY17" s="33"/>
      <c r="JEB17" s="33"/>
      <c r="JEC17" s="12"/>
      <c r="JEF17" s="33"/>
      <c r="JEI17" s="33"/>
      <c r="JEL17" s="33"/>
      <c r="JEM17" s="12"/>
      <c r="JEP17" s="33"/>
      <c r="JES17" s="33"/>
      <c r="JEV17" s="33"/>
      <c r="JEW17" s="12"/>
      <c r="JEZ17" s="33"/>
      <c r="JFC17" s="33"/>
      <c r="JFF17" s="33"/>
      <c r="JFG17" s="12"/>
      <c r="JFJ17" s="33"/>
      <c r="JFM17" s="33"/>
      <c r="JFP17" s="33"/>
      <c r="JFQ17" s="12"/>
      <c r="JFT17" s="33"/>
      <c r="JFW17" s="33"/>
      <c r="JFZ17" s="33"/>
      <c r="JGA17" s="12"/>
      <c r="JGD17" s="33"/>
      <c r="JGG17" s="33"/>
      <c r="JGJ17" s="33"/>
      <c r="JGK17" s="12"/>
      <c r="JGN17" s="33"/>
      <c r="JGQ17" s="33"/>
      <c r="JGT17" s="33"/>
      <c r="JGU17" s="12"/>
      <c r="JGX17" s="33"/>
      <c r="JHA17" s="33"/>
      <c r="JHD17" s="33"/>
      <c r="JHE17" s="12"/>
      <c r="JHH17" s="33"/>
      <c r="JHK17" s="33"/>
      <c r="JHN17" s="33"/>
      <c r="JHO17" s="12"/>
      <c r="JHR17" s="33"/>
      <c r="JHU17" s="33"/>
      <c r="JHX17" s="33"/>
      <c r="JHY17" s="12"/>
      <c r="JIB17" s="33"/>
      <c r="JIE17" s="33"/>
      <c r="JIH17" s="33"/>
      <c r="JII17" s="12"/>
      <c r="JIL17" s="33"/>
      <c r="JIO17" s="33"/>
      <c r="JIR17" s="33"/>
      <c r="JIS17" s="12"/>
      <c r="JIV17" s="33"/>
      <c r="JIY17" s="33"/>
      <c r="JJB17" s="33"/>
      <c r="JJC17" s="12"/>
      <c r="JJF17" s="33"/>
      <c r="JJI17" s="33"/>
      <c r="JJL17" s="33"/>
      <c r="JJM17" s="12"/>
      <c r="JJP17" s="33"/>
      <c r="JJS17" s="33"/>
      <c r="JJV17" s="33"/>
      <c r="JJW17" s="12"/>
      <c r="JJZ17" s="33"/>
      <c r="JKC17" s="33"/>
      <c r="JKF17" s="33"/>
      <c r="JKG17" s="12"/>
      <c r="JKJ17" s="33"/>
      <c r="JKM17" s="33"/>
      <c r="JKP17" s="33"/>
      <c r="JKQ17" s="12"/>
      <c r="JKT17" s="33"/>
      <c r="JKW17" s="33"/>
      <c r="JKZ17" s="33"/>
      <c r="JLA17" s="12"/>
      <c r="JLD17" s="33"/>
      <c r="JLG17" s="33"/>
      <c r="JLJ17" s="33"/>
      <c r="JLK17" s="12"/>
      <c r="JLN17" s="33"/>
      <c r="JLQ17" s="33"/>
      <c r="JLT17" s="33"/>
      <c r="JLU17" s="12"/>
      <c r="JLX17" s="33"/>
      <c r="JMA17" s="33"/>
      <c r="JMD17" s="33"/>
      <c r="JME17" s="12"/>
      <c r="JMH17" s="33"/>
      <c r="JMK17" s="33"/>
      <c r="JMN17" s="33"/>
      <c r="JMO17" s="12"/>
      <c r="JMR17" s="33"/>
      <c r="JMU17" s="33"/>
      <c r="JMX17" s="33"/>
      <c r="JMY17" s="12"/>
      <c r="JNB17" s="33"/>
      <c r="JNE17" s="33"/>
      <c r="JNH17" s="33"/>
      <c r="JNI17" s="12"/>
      <c r="JNL17" s="33"/>
      <c r="JNO17" s="33"/>
      <c r="JNR17" s="33"/>
      <c r="JNS17" s="12"/>
      <c r="JNV17" s="33"/>
      <c r="JNY17" s="33"/>
      <c r="JOB17" s="33"/>
      <c r="JOC17" s="12"/>
      <c r="JOF17" s="33"/>
      <c r="JOI17" s="33"/>
      <c r="JOL17" s="33"/>
      <c r="JOM17" s="12"/>
      <c r="JOP17" s="33"/>
      <c r="JOS17" s="33"/>
      <c r="JOV17" s="33"/>
      <c r="JOW17" s="12"/>
      <c r="JOZ17" s="33"/>
      <c r="JPC17" s="33"/>
      <c r="JPF17" s="33"/>
      <c r="JPG17" s="12"/>
      <c r="JPJ17" s="33"/>
      <c r="JPM17" s="33"/>
      <c r="JPP17" s="33"/>
      <c r="JPQ17" s="12"/>
      <c r="JPT17" s="33"/>
      <c r="JPW17" s="33"/>
      <c r="JPZ17" s="33"/>
      <c r="JQA17" s="12"/>
      <c r="JQD17" s="33"/>
      <c r="JQG17" s="33"/>
      <c r="JQJ17" s="33"/>
      <c r="JQK17" s="12"/>
      <c r="JQN17" s="33"/>
      <c r="JQQ17" s="33"/>
      <c r="JQT17" s="33"/>
      <c r="JQU17" s="12"/>
      <c r="JQX17" s="33"/>
      <c r="JRA17" s="33"/>
      <c r="JRD17" s="33"/>
      <c r="JRE17" s="12"/>
      <c r="JRH17" s="33"/>
      <c r="JRK17" s="33"/>
      <c r="JRN17" s="33"/>
      <c r="JRO17" s="12"/>
      <c r="JRR17" s="33"/>
      <c r="JRU17" s="33"/>
      <c r="JRX17" s="33"/>
      <c r="JRY17" s="12"/>
      <c r="JSB17" s="33"/>
      <c r="JSE17" s="33"/>
      <c r="JSH17" s="33"/>
      <c r="JSI17" s="12"/>
      <c r="JSL17" s="33"/>
      <c r="JSO17" s="33"/>
      <c r="JSR17" s="33"/>
      <c r="JSS17" s="12"/>
      <c r="JSV17" s="33"/>
      <c r="JSY17" s="33"/>
      <c r="JTB17" s="33"/>
      <c r="JTC17" s="12"/>
      <c r="JTF17" s="33"/>
      <c r="JTI17" s="33"/>
      <c r="JTL17" s="33"/>
      <c r="JTM17" s="12"/>
      <c r="JTP17" s="33"/>
      <c r="JTS17" s="33"/>
      <c r="JTV17" s="33"/>
      <c r="JTW17" s="12"/>
      <c r="JTZ17" s="33"/>
      <c r="JUC17" s="33"/>
      <c r="JUF17" s="33"/>
      <c r="JUG17" s="12"/>
      <c r="JUJ17" s="33"/>
      <c r="JUM17" s="33"/>
      <c r="JUP17" s="33"/>
      <c r="JUQ17" s="12"/>
      <c r="JUT17" s="33"/>
      <c r="JUW17" s="33"/>
      <c r="JUZ17" s="33"/>
      <c r="JVA17" s="12"/>
      <c r="JVD17" s="33"/>
      <c r="JVG17" s="33"/>
      <c r="JVJ17" s="33"/>
      <c r="JVK17" s="12"/>
      <c r="JVN17" s="33"/>
      <c r="JVQ17" s="33"/>
      <c r="JVT17" s="33"/>
      <c r="JVU17" s="12"/>
      <c r="JVX17" s="33"/>
      <c r="JWA17" s="33"/>
      <c r="JWD17" s="33"/>
      <c r="JWE17" s="12"/>
      <c r="JWH17" s="33"/>
      <c r="JWK17" s="33"/>
      <c r="JWN17" s="33"/>
      <c r="JWO17" s="12"/>
      <c r="JWR17" s="33"/>
      <c r="JWU17" s="33"/>
      <c r="JWX17" s="33"/>
      <c r="JWY17" s="12"/>
      <c r="JXB17" s="33"/>
      <c r="JXE17" s="33"/>
      <c r="JXH17" s="33"/>
      <c r="JXI17" s="12"/>
      <c r="JXL17" s="33"/>
      <c r="JXO17" s="33"/>
      <c r="JXR17" s="33"/>
      <c r="JXS17" s="12"/>
      <c r="JXV17" s="33"/>
      <c r="JXY17" s="33"/>
      <c r="JYB17" s="33"/>
      <c r="JYC17" s="12"/>
      <c r="JYF17" s="33"/>
      <c r="JYI17" s="33"/>
      <c r="JYL17" s="33"/>
      <c r="JYM17" s="12"/>
      <c r="JYP17" s="33"/>
      <c r="JYS17" s="33"/>
      <c r="JYV17" s="33"/>
      <c r="JYW17" s="12"/>
      <c r="JYZ17" s="33"/>
      <c r="JZC17" s="33"/>
      <c r="JZF17" s="33"/>
      <c r="JZG17" s="12"/>
      <c r="JZJ17" s="33"/>
      <c r="JZM17" s="33"/>
      <c r="JZP17" s="33"/>
      <c r="JZQ17" s="12"/>
      <c r="JZT17" s="33"/>
      <c r="JZW17" s="33"/>
      <c r="JZZ17" s="33"/>
      <c r="KAA17" s="12"/>
      <c r="KAD17" s="33"/>
      <c r="KAG17" s="33"/>
      <c r="KAJ17" s="33"/>
      <c r="KAK17" s="12"/>
      <c r="KAN17" s="33"/>
      <c r="KAQ17" s="33"/>
      <c r="KAT17" s="33"/>
      <c r="KAU17" s="12"/>
      <c r="KAX17" s="33"/>
      <c r="KBA17" s="33"/>
      <c r="KBD17" s="33"/>
      <c r="KBE17" s="12"/>
      <c r="KBH17" s="33"/>
      <c r="KBK17" s="33"/>
      <c r="KBN17" s="33"/>
      <c r="KBO17" s="12"/>
      <c r="KBR17" s="33"/>
      <c r="KBU17" s="33"/>
      <c r="KBX17" s="33"/>
      <c r="KBY17" s="12"/>
      <c r="KCB17" s="33"/>
      <c r="KCE17" s="33"/>
      <c r="KCH17" s="33"/>
      <c r="KCI17" s="12"/>
      <c r="KCL17" s="33"/>
      <c r="KCO17" s="33"/>
      <c r="KCR17" s="33"/>
      <c r="KCS17" s="12"/>
      <c r="KCV17" s="33"/>
      <c r="KCY17" s="33"/>
      <c r="KDB17" s="33"/>
      <c r="KDC17" s="12"/>
      <c r="KDF17" s="33"/>
      <c r="KDI17" s="33"/>
      <c r="KDL17" s="33"/>
      <c r="KDM17" s="12"/>
      <c r="KDP17" s="33"/>
      <c r="KDS17" s="33"/>
      <c r="KDV17" s="33"/>
      <c r="KDW17" s="12"/>
      <c r="KDZ17" s="33"/>
      <c r="KEC17" s="33"/>
      <c r="KEF17" s="33"/>
      <c r="KEG17" s="12"/>
      <c r="KEJ17" s="33"/>
      <c r="KEM17" s="33"/>
      <c r="KEP17" s="33"/>
      <c r="KEQ17" s="12"/>
      <c r="KET17" s="33"/>
      <c r="KEW17" s="33"/>
      <c r="KEZ17" s="33"/>
      <c r="KFA17" s="12"/>
      <c r="KFD17" s="33"/>
      <c r="KFG17" s="33"/>
      <c r="KFJ17" s="33"/>
      <c r="KFK17" s="12"/>
      <c r="KFN17" s="33"/>
      <c r="KFQ17" s="33"/>
      <c r="KFT17" s="33"/>
      <c r="KFU17" s="12"/>
      <c r="KFX17" s="33"/>
      <c r="KGA17" s="33"/>
      <c r="KGD17" s="33"/>
      <c r="KGE17" s="12"/>
      <c r="KGH17" s="33"/>
      <c r="KGK17" s="33"/>
      <c r="KGN17" s="33"/>
      <c r="KGO17" s="12"/>
      <c r="KGR17" s="33"/>
      <c r="KGU17" s="33"/>
      <c r="KGX17" s="33"/>
      <c r="KGY17" s="12"/>
      <c r="KHB17" s="33"/>
      <c r="KHE17" s="33"/>
      <c r="KHH17" s="33"/>
      <c r="KHI17" s="12"/>
      <c r="KHL17" s="33"/>
      <c r="KHO17" s="33"/>
      <c r="KHR17" s="33"/>
      <c r="KHS17" s="12"/>
      <c r="KHV17" s="33"/>
      <c r="KHY17" s="33"/>
      <c r="KIB17" s="33"/>
      <c r="KIC17" s="12"/>
      <c r="KIF17" s="33"/>
      <c r="KII17" s="33"/>
      <c r="KIL17" s="33"/>
      <c r="KIM17" s="12"/>
      <c r="KIP17" s="33"/>
      <c r="KIS17" s="33"/>
      <c r="KIV17" s="33"/>
      <c r="KIW17" s="12"/>
      <c r="KIZ17" s="33"/>
      <c r="KJC17" s="33"/>
      <c r="KJF17" s="33"/>
      <c r="KJG17" s="12"/>
      <c r="KJJ17" s="33"/>
      <c r="KJM17" s="33"/>
      <c r="KJP17" s="33"/>
      <c r="KJQ17" s="12"/>
      <c r="KJT17" s="33"/>
      <c r="KJW17" s="33"/>
      <c r="KJZ17" s="33"/>
      <c r="KKA17" s="12"/>
      <c r="KKD17" s="33"/>
      <c r="KKG17" s="33"/>
      <c r="KKJ17" s="33"/>
      <c r="KKK17" s="12"/>
      <c r="KKN17" s="33"/>
      <c r="KKQ17" s="33"/>
      <c r="KKT17" s="33"/>
      <c r="KKU17" s="12"/>
      <c r="KKX17" s="33"/>
      <c r="KLA17" s="33"/>
      <c r="KLD17" s="33"/>
      <c r="KLE17" s="12"/>
      <c r="KLH17" s="33"/>
      <c r="KLK17" s="33"/>
      <c r="KLN17" s="33"/>
      <c r="KLO17" s="12"/>
      <c r="KLR17" s="33"/>
      <c r="KLU17" s="33"/>
      <c r="KLX17" s="33"/>
      <c r="KLY17" s="12"/>
      <c r="KMB17" s="33"/>
      <c r="KME17" s="33"/>
      <c r="KMH17" s="33"/>
      <c r="KMI17" s="12"/>
      <c r="KML17" s="33"/>
      <c r="KMO17" s="33"/>
      <c r="KMR17" s="33"/>
      <c r="KMS17" s="12"/>
      <c r="KMV17" s="33"/>
      <c r="KMY17" s="33"/>
      <c r="KNB17" s="33"/>
      <c r="KNC17" s="12"/>
      <c r="KNF17" s="33"/>
      <c r="KNI17" s="33"/>
      <c r="KNL17" s="33"/>
      <c r="KNM17" s="12"/>
      <c r="KNP17" s="33"/>
      <c r="KNS17" s="33"/>
      <c r="KNV17" s="33"/>
      <c r="KNW17" s="12"/>
      <c r="KNZ17" s="33"/>
      <c r="KOC17" s="33"/>
      <c r="KOF17" s="33"/>
      <c r="KOG17" s="12"/>
      <c r="KOJ17" s="33"/>
      <c r="KOM17" s="33"/>
      <c r="KOP17" s="33"/>
      <c r="KOQ17" s="12"/>
      <c r="KOT17" s="33"/>
      <c r="KOW17" s="33"/>
      <c r="KOZ17" s="33"/>
      <c r="KPA17" s="12"/>
      <c r="KPD17" s="33"/>
      <c r="KPG17" s="33"/>
      <c r="KPJ17" s="33"/>
      <c r="KPK17" s="12"/>
      <c r="KPN17" s="33"/>
      <c r="KPQ17" s="33"/>
      <c r="KPT17" s="33"/>
      <c r="KPU17" s="12"/>
      <c r="KPX17" s="33"/>
      <c r="KQA17" s="33"/>
      <c r="KQD17" s="33"/>
      <c r="KQE17" s="12"/>
      <c r="KQH17" s="33"/>
      <c r="KQK17" s="33"/>
      <c r="KQN17" s="33"/>
      <c r="KQO17" s="12"/>
      <c r="KQR17" s="33"/>
      <c r="KQU17" s="33"/>
      <c r="KQX17" s="33"/>
      <c r="KQY17" s="12"/>
      <c r="KRB17" s="33"/>
      <c r="KRE17" s="33"/>
      <c r="KRH17" s="33"/>
      <c r="KRI17" s="12"/>
      <c r="KRL17" s="33"/>
      <c r="KRO17" s="33"/>
      <c r="KRR17" s="33"/>
      <c r="KRS17" s="12"/>
      <c r="KRV17" s="33"/>
      <c r="KRY17" s="33"/>
      <c r="KSB17" s="33"/>
      <c r="KSC17" s="12"/>
      <c r="KSF17" s="33"/>
      <c r="KSI17" s="33"/>
      <c r="KSL17" s="33"/>
      <c r="KSM17" s="12"/>
      <c r="KSP17" s="33"/>
      <c r="KSS17" s="33"/>
      <c r="KSV17" s="33"/>
      <c r="KSW17" s="12"/>
      <c r="KSZ17" s="33"/>
      <c r="KTC17" s="33"/>
      <c r="KTF17" s="33"/>
      <c r="KTG17" s="12"/>
      <c r="KTJ17" s="33"/>
      <c r="KTM17" s="33"/>
      <c r="KTP17" s="33"/>
      <c r="KTQ17" s="12"/>
      <c r="KTT17" s="33"/>
      <c r="KTW17" s="33"/>
      <c r="KTZ17" s="33"/>
      <c r="KUA17" s="12"/>
      <c r="KUD17" s="33"/>
      <c r="KUG17" s="33"/>
      <c r="KUJ17" s="33"/>
      <c r="KUK17" s="12"/>
      <c r="KUN17" s="33"/>
      <c r="KUQ17" s="33"/>
      <c r="KUT17" s="33"/>
      <c r="KUU17" s="12"/>
      <c r="KUX17" s="33"/>
      <c r="KVA17" s="33"/>
      <c r="KVD17" s="33"/>
      <c r="KVE17" s="12"/>
      <c r="KVH17" s="33"/>
      <c r="KVK17" s="33"/>
      <c r="KVN17" s="33"/>
      <c r="KVO17" s="12"/>
      <c r="KVR17" s="33"/>
      <c r="KVU17" s="33"/>
      <c r="KVX17" s="33"/>
      <c r="KVY17" s="12"/>
      <c r="KWB17" s="33"/>
      <c r="KWE17" s="33"/>
      <c r="KWH17" s="33"/>
      <c r="KWI17" s="12"/>
      <c r="KWL17" s="33"/>
      <c r="KWO17" s="33"/>
      <c r="KWR17" s="33"/>
      <c r="KWS17" s="12"/>
      <c r="KWV17" s="33"/>
      <c r="KWY17" s="33"/>
      <c r="KXB17" s="33"/>
      <c r="KXC17" s="12"/>
      <c r="KXF17" s="33"/>
      <c r="KXI17" s="33"/>
      <c r="KXL17" s="33"/>
      <c r="KXM17" s="12"/>
      <c r="KXP17" s="33"/>
      <c r="KXS17" s="33"/>
      <c r="KXV17" s="33"/>
      <c r="KXW17" s="12"/>
      <c r="KXZ17" s="33"/>
      <c r="KYC17" s="33"/>
      <c r="KYF17" s="33"/>
      <c r="KYG17" s="12"/>
      <c r="KYJ17" s="33"/>
      <c r="KYM17" s="33"/>
      <c r="KYP17" s="33"/>
      <c r="KYQ17" s="12"/>
      <c r="KYT17" s="33"/>
      <c r="KYW17" s="33"/>
      <c r="KYZ17" s="33"/>
      <c r="KZA17" s="12"/>
      <c r="KZD17" s="33"/>
      <c r="KZG17" s="33"/>
      <c r="KZJ17" s="33"/>
      <c r="KZK17" s="12"/>
      <c r="KZN17" s="33"/>
      <c r="KZQ17" s="33"/>
      <c r="KZT17" s="33"/>
      <c r="KZU17" s="12"/>
      <c r="KZX17" s="33"/>
      <c r="LAA17" s="33"/>
      <c r="LAD17" s="33"/>
      <c r="LAE17" s="12"/>
      <c r="LAH17" s="33"/>
      <c r="LAK17" s="33"/>
      <c r="LAN17" s="33"/>
      <c r="LAO17" s="12"/>
      <c r="LAR17" s="33"/>
      <c r="LAU17" s="33"/>
      <c r="LAX17" s="33"/>
      <c r="LAY17" s="12"/>
      <c r="LBB17" s="33"/>
      <c r="LBE17" s="33"/>
      <c r="LBH17" s="33"/>
      <c r="LBI17" s="12"/>
      <c r="LBL17" s="33"/>
      <c r="LBO17" s="33"/>
      <c r="LBR17" s="33"/>
      <c r="LBS17" s="12"/>
      <c r="LBV17" s="33"/>
      <c r="LBY17" s="33"/>
      <c r="LCB17" s="33"/>
      <c r="LCC17" s="12"/>
      <c r="LCF17" s="33"/>
      <c r="LCI17" s="33"/>
      <c r="LCL17" s="33"/>
      <c r="LCM17" s="12"/>
      <c r="LCP17" s="33"/>
      <c r="LCS17" s="33"/>
      <c r="LCV17" s="33"/>
      <c r="LCW17" s="12"/>
      <c r="LCZ17" s="33"/>
      <c r="LDC17" s="33"/>
      <c r="LDF17" s="33"/>
      <c r="LDG17" s="12"/>
      <c r="LDJ17" s="33"/>
      <c r="LDM17" s="33"/>
      <c r="LDP17" s="33"/>
      <c r="LDQ17" s="12"/>
      <c r="LDT17" s="33"/>
      <c r="LDW17" s="33"/>
      <c r="LDZ17" s="33"/>
      <c r="LEA17" s="12"/>
      <c r="LED17" s="33"/>
      <c r="LEG17" s="33"/>
      <c r="LEJ17" s="33"/>
      <c r="LEK17" s="12"/>
      <c r="LEN17" s="33"/>
      <c r="LEQ17" s="33"/>
      <c r="LET17" s="33"/>
      <c r="LEU17" s="12"/>
      <c r="LEX17" s="33"/>
      <c r="LFA17" s="33"/>
      <c r="LFD17" s="33"/>
      <c r="LFE17" s="12"/>
      <c r="LFH17" s="33"/>
      <c r="LFK17" s="33"/>
      <c r="LFN17" s="33"/>
      <c r="LFO17" s="12"/>
      <c r="LFR17" s="33"/>
      <c r="LFU17" s="33"/>
      <c r="LFX17" s="33"/>
      <c r="LFY17" s="12"/>
      <c r="LGB17" s="33"/>
      <c r="LGE17" s="33"/>
      <c r="LGH17" s="33"/>
      <c r="LGI17" s="12"/>
      <c r="LGL17" s="33"/>
      <c r="LGO17" s="33"/>
      <c r="LGR17" s="33"/>
      <c r="LGS17" s="12"/>
      <c r="LGV17" s="33"/>
      <c r="LGY17" s="33"/>
      <c r="LHB17" s="33"/>
      <c r="LHC17" s="12"/>
      <c r="LHF17" s="33"/>
      <c r="LHI17" s="33"/>
      <c r="LHL17" s="33"/>
      <c r="LHM17" s="12"/>
      <c r="LHP17" s="33"/>
      <c r="LHS17" s="33"/>
      <c r="LHV17" s="33"/>
      <c r="LHW17" s="12"/>
      <c r="LHZ17" s="33"/>
      <c r="LIC17" s="33"/>
      <c r="LIF17" s="33"/>
      <c r="LIG17" s="12"/>
      <c r="LIJ17" s="33"/>
      <c r="LIM17" s="33"/>
      <c r="LIP17" s="33"/>
      <c r="LIQ17" s="12"/>
      <c r="LIT17" s="33"/>
      <c r="LIW17" s="33"/>
      <c r="LIZ17" s="33"/>
      <c r="LJA17" s="12"/>
      <c r="LJD17" s="33"/>
      <c r="LJG17" s="33"/>
      <c r="LJJ17" s="33"/>
      <c r="LJK17" s="12"/>
      <c r="LJN17" s="33"/>
      <c r="LJQ17" s="33"/>
      <c r="LJT17" s="33"/>
      <c r="LJU17" s="12"/>
      <c r="LJX17" s="33"/>
      <c r="LKA17" s="33"/>
      <c r="LKD17" s="33"/>
      <c r="LKE17" s="12"/>
      <c r="LKH17" s="33"/>
      <c r="LKK17" s="33"/>
      <c r="LKN17" s="33"/>
      <c r="LKO17" s="12"/>
      <c r="LKR17" s="33"/>
      <c r="LKU17" s="33"/>
      <c r="LKX17" s="33"/>
      <c r="LKY17" s="12"/>
      <c r="LLB17" s="33"/>
      <c r="LLE17" s="33"/>
      <c r="LLH17" s="33"/>
      <c r="LLI17" s="12"/>
      <c r="LLL17" s="33"/>
      <c r="LLO17" s="33"/>
      <c r="LLR17" s="33"/>
      <c r="LLS17" s="12"/>
      <c r="LLV17" s="33"/>
      <c r="LLY17" s="33"/>
      <c r="LMB17" s="33"/>
      <c r="LMC17" s="12"/>
      <c r="LMF17" s="33"/>
      <c r="LMI17" s="33"/>
      <c r="LML17" s="33"/>
      <c r="LMM17" s="12"/>
      <c r="LMP17" s="33"/>
      <c r="LMS17" s="33"/>
      <c r="LMV17" s="33"/>
      <c r="LMW17" s="12"/>
      <c r="LMZ17" s="33"/>
      <c r="LNC17" s="33"/>
      <c r="LNF17" s="33"/>
      <c r="LNG17" s="12"/>
      <c r="LNJ17" s="33"/>
      <c r="LNM17" s="33"/>
      <c r="LNP17" s="33"/>
      <c r="LNQ17" s="12"/>
      <c r="LNT17" s="33"/>
      <c r="LNW17" s="33"/>
      <c r="LNZ17" s="33"/>
      <c r="LOA17" s="12"/>
      <c r="LOD17" s="33"/>
      <c r="LOG17" s="33"/>
      <c r="LOJ17" s="33"/>
      <c r="LOK17" s="12"/>
      <c r="LON17" s="33"/>
      <c r="LOQ17" s="33"/>
      <c r="LOT17" s="33"/>
      <c r="LOU17" s="12"/>
      <c r="LOX17" s="33"/>
      <c r="LPA17" s="33"/>
      <c r="LPD17" s="33"/>
      <c r="LPE17" s="12"/>
      <c r="LPH17" s="33"/>
      <c r="LPK17" s="33"/>
      <c r="LPN17" s="33"/>
      <c r="LPO17" s="12"/>
      <c r="LPR17" s="33"/>
      <c r="LPU17" s="33"/>
      <c r="LPX17" s="33"/>
      <c r="LPY17" s="12"/>
      <c r="LQB17" s="33"/>
      <c r="LQE17" s="33"/>
      <c r="LQH17" s="33"/>
      <c r="LQI17" s="12"/>
      <c r="LQL17" s="33"/>
      <c r="LQO17" s="33"/>
      <c r="LQR17" s="33"/>
      <c r="LQS17" s="12"/>
      <c r="LQV17" s="33"/>
      <c r="LQY17" s="33"/>
      <c r="LRB17" s="33"/>
      <c r="LRC17" s="12"/>
      <c r="LRF17" s="33"/>
      <c r="LRI17" s="33"/>
      <c r="LRL17" s="33"/>
      <c r="LRM17" s="12"/>
      <c r="LRP17" s="33"/>
      <c r="LRS17" s="33"/>
      <c r="LRV17" s="33"/>
      <c r="LRW17" s="12"/>
      <c r="LRZ17" s="33"/>
      <c r="LSC17" s="33"/>
      <c r="LSF17" s="33"/>
      <c r="LSG17" s="12"/>
      <c r="LSJ17" s="33"/>
      <c r="LSM17" s="33"/>
      <c r="LSP17" s="33"/>
      <c r="LSQ17" s="12"/>
      <c r="LST17" s="33"/>
      <c r="LSW17" s="33"/>
      <c r="LSZ17" s="33"/>
      <c r="LTA17" s="12"/>
      <c r="LTD17" s="33"/>
      <c r="LTG17" s="33"/>
      <c r="LTJ17" s="33"/>
      <c r="LTK17" s="12"/>
      <c r="LTN17" s="33"/>
      <c r="LTQ17" s="33"/>
      <c r="LTT17" s="33"/>
      <c r="LTU17" s="12"/>
      <c r="LTX17" s="33"/>
      <c r="LUA17" s="33"/>
      <c r="LUD17" s="33"/>
      <c r="LUE17" s="12"/>
      <c r="LUH17" s="33"/>
      <c r="LUK17" s="33"/>
      <c r="LUN17" s="33"/>
      <c r="LUO17" s="12"/>
      <c r="LUR17" s="33"/>
      <c r="LUU17" s="33"/>
      <c r="LUX17" s="33"/>
      <c r="LUY17" s="12"/>
      <c r="LVB17" s="33"/>
      <c r="LVE17" s="33"/>
      <c r="LVH17" s="33"/>
      <c r="LVI17" s="12"/>
      <c r="LVL17" s="33"/>
      <c r="LVO17" s="33"/>
      <c r="LVR17" s="33"/>
      <c r="LVS17" s="12"/>
      <c r="LVV17" s="33"/>
      <c r="LVY17" s="33"/>
      <c r="LWB17" s="33"/>
      <c r="LWC17" s="12"/>
      <c r="LWF17" s="33"/>
      <c r="LWI17" s="33"/>
      <c r="LWL17" s="33"/>
      <c r="LWM17" s="12"/>
      <c r="LWP17" s="33"/>
      <c r="LWS17" s="33"/>
      <c r="LWV17" s="33"/>
      <c r="LWW17" s="12"/>
      <c r="LWZ17" s="33"/>
      <c r="LXC17" s="33"/>
      <c r="LXF17" s="33"/>
      <c r="LXG17" s="12"/>
      <c r="LXJ17" s="33"/>
      <c r="LXM17" s="33"/>
      <c r="LXP17" s="33"/>
      <c r="LXQ17" s="12"/>
      <c r="LXT17" s="33"/>
      <c r="LXW17" s="33"/>
      <c r="LXZ17" s="33"/>
      <c r="LYA17" s="12"/>
      <c r="LYD17" s="33"/>
      <c r="LYG17" s="33"/>
      <c r="LYJ17" s="33"/>
      <c r="LYK17" s="12"/>
      <c r="LYN17" s="33"/>
      <c r="LYQ17" s="33"/>
      <c r="LYT17" s="33"/>
      <c r="LYU17" s="12"/>
      <c r="LYX17" s="33"/>
      <c r="LZA17" s="33"/>
      <c r="LZD17" s="33"/>
      <c r="LZE17" s="12"/>
      <c r="LZH17" s="33"/>
      <c r="LZK17" s="33"/>
      <c r="LZN17" s="33"/>
      <c r="LZO17" s="12"/>
      <c r="LZR17" s="33"/>
      <c r="LZU17" s="33"/>
      <c r="LZX17" s="33"/>
      <c r="LZY17" s="12"/>
      <c r="MAB17" s="33"/>
      <c r="MAE17" s="33"/>
      <c r="MAH17" s="33"/>
      <c r="MAI17" s="12"/>
      <c r="MAL17" s="33"/>
      <c r="MAO17" s="33"/>
      <c r="MAR17" s="33"/>
      <c r="MAS17" s="12"/>
      <c r="MAV17" s="33"/>
      <c r="MAY17" s="33"/>
      <c r="MBB17" s="33"/>
      <c r="MBC17" s="12"/>
      <c r="MBF17" s="33"/>
      <c r="MBI17" s="33"/>
      <c r="MBL17" s="33"/>
      <c r="MBM17" s="12"/>
      <c r="MBP17" s="33"/>
      <c r="MBS17" s="33"/>
      <c r="MBV17" s="33"/>
      <c r="MBW17" s="12"/>
      <c r="MBZ17" s="33"/>
      <c r="MCC17" s="33"/>
      <c r="MCF17" s="33"/>
      <c r="MCG17" s="12"/>
      <c r="MCJ17" s="33"/>
      <c r="MCM17" s="33"/>
      <c r="MCP17" s="33"/>
      <c r="MCQ17" s="12"/>
      <c r="MCT17" s="33"/>
      <c r="MCW17" s="33"/>
      <c r="MCZ17" s="33"/>
      <c r="MDA17" s="12"/>
      <c r="MDD17" s="33"/>
      <c r="MDG17" s="33"/>
      <c r="MDJ17" s="33"/>
      <c r="MDK17" s="12"/>
      <c r="MDN17" s="33"/>
      <c r="MDQ17" s="33"/>
      <c r="MDT17" s="33"/>
      <c r="MDU17" s="12"/>
      <c r="MDX17" s="33"/>
      <c r="MEA17" s="33"/>
      <c r="MED17" s="33"/>
      <c r="MEE17" s="12"/>
      <c r="MEH17" s="33"/>
      <c r="MEK17" s="33"/>
      <c r="MEN17" s="33"/>
      <c r="MEO17" s="12"/>
      <c r="MER17" s="33"/>
      <c r="MEU17" s="33"/>
      <c r="MEX17" s="33"/>
      <c r="MEY17" s="12"/>
      <c r="MFB17" s="33"/>
      <c r="MFE17" s="33"/>
      <c r="MFH17" s="33"/>
      <c r="MFI17" s="12"/>
      <c r="MFL17" s="33"/>
      <c r="MFO17" s="33"/>
      <c r="MFR17" s="33"/>
      <c r="MFS17" s="12"/>
      <c r="MFV17" s="33"/>
      <c r="MFY17" s="33"/>
      <c r="MGB17" s="33"/>
      <c r="MGC17" s="12"/>
      <c r="MGF17" s="33"/>
      <c r="MGI17" s="33"/>
      <c r="MGL17" s="33"/>
      <c r="MGM17" s="12"/>
      <c r="MGP17" s="33"/>
      <c r="MGS17" s="33"/>
      <c r="MGV17" s="33"/>
      <c r="MGW17" s="12"/>
      <c r="MGZ17" s="33"/>
      <c r="MHC17" s="33"/>
      <c r="MHF17" s="33"/>
      <c r="MHG17" s="12"/>
      <c r="MHJ17" s="33"/>
      <c r="MHM17" s="33"/>
      <c r="MHP17" s="33"/>
      <c r="MHQ17" s="12"/>
      <c r="MHT17" s="33"/>
      <c r="MHW17" s="33"/>
      <c r="MHZ17" s="33"/>
      <c r="MIA17" s="12"/>
      <c r="MID17" s="33"/>
      <c r="MIG17" s="33"/>
      <c r="MIJ17" s="33"/>
      <c r="MIK17" s="12"/>
      <c r="MIN17" s="33"/>
      <c r="MIQ17" s="33"/>
      <c r="MIT17" s="33"/>
      <c r="MIU17" s="12"/>
      <c r="MIX17" s="33"/>
      <c r="MJA17" s="33"/>
      <c r="MJD17" s="33"/>
      <c r="MJE17" s="12"/>
      <c r="MJH17" s="33"/>
      <c r="MJK17" s="33"/>
      <c r="MJN17" s="33"/>
      <c r="MJO17" s="12"/>
      <c r="MJR17" s="33"/>
      <c r="MJU17" s="33"/>
      <c r="MJX17" s="33"/>
      <c r="MJY17" s="12"/>
      <c r="MKB17" s="33"/>
      <c r="MKE17" s="33"/>
      <c r="MKH17" s="33"/>
      <c r="MKI17" s="12"/>
      <c r="MKL17" s="33"/>
      <c r="MKO17" s="33"/>
      <c r="MKR17" s="33"/>
      <c r="MKS17" s="12"/>
      <c r="MKV17" s="33"/>
      <c r="MKY17" s="33"/>
      <c r="MLB17" s="33"/>
      <c r="MLC17" s="12"/>
      <c r="MLF17" s="33"/>
      <c r="MLI17" s="33"/>
      <c r="MLL17" s="33"/>
      <c r="MLM17" s="12"/>
      <c r="MLP17" s="33"/>
      <c r="MLS17" s="33"/>
      <c r="MLV17" s="33"/>
      <c r="MLW17" s="12"/>
      <c r="MLZ17" s="33"/>
      <c r="MMC17" s="33"/>
      <c r="MMF17" s="33"/>
      <c r="MMG17" s="12"/>
      <c r="MMJ17" s="33"/>
      <c r="MMM17" s="33"/>
      <c r="MMP17" s="33"/>
      <c r="MMQ17" s="12"/>
      <c r="MMT17" s="33"/>
      <c r="MMW17" s="33"/>
      <c r="MMZ17" s="33"/>
      <c r="MNA17" s="12"/>
      <c r="MND17" s="33"/>
      <c r="MNG17" s="33"/>
      <c r="MNJ17" s="33"/>
      <c r="MNK17" s="12"/>
      <c r="MNN17" s="33"/>
      <c r="MNQ17" s="33"/>
      <c r="MNT17" s="33"/>
      <c r="MNU17" s="12"/>
      <c r="MNX17" s="33"/>
      <c r="MOA17" s="33"/>
      <c r="MOD17" s="33"/>
      <c r="MOE17" s="12"/>
      <c r="MOH17" s="33"/>
      <c r="MOK17" s="33"/>
      <c r="MON17" s="33"/>
      <c r="MOO17" s="12"/>
      <c r="MOR17" s="33"/>
      <c r="MOU17" s="33"/>
      <c r="MOX17" s="33"/>
      <c r="MOY17" s="12"/>
      <c r="MPB17" s="33"/>
      <c r="MPE17" s="33"/>
      <c r="MPH17" s="33"/>
      <c r="MPI17" s="12"/>
      <c r="MPL17" s="33"/>
      <c r="MPO17" s="33"/>
      <c r="MPR17" s="33"/>
      <c r="MPS17" s="12"/>
      <c r="MPV17" s="33"/>
      <c r="MPY17" s="33"/>
      <c r="MQB17" s="33"/>
      <c r="MQC17" s="12"/>
      <c r="MQF17" s="33"/>
      <c r="MQI17" s="33"/>
      <c r="MQL17" s="33"/>
      <c r="MQM17" s="12"/>
      <c r="MQP17" s="33"/>
      <c r="MQS17" s="33"/>
      <c r="MQV17" s="33"/>
      <c r="MQW17" s="12"/>
      <c r="MQZ17" s="33"/>
      <c r="MRC17" s="33"/>
      <c r="MRF17" s="33"/>
      <c r="MRG17" s="12"/>
      <c r="MRJ17" s="33"/>
      <c r="MRM17" s="33"/>
      <c r="MRP17" s="33"/>
      <c r="MRQ17" s="12"/>
      <c r="MRT17" s="33"/>
      <c r="MRW17" s="33"/>
      <c r="MRZ17" s="33"/>
      <c r="MSA17" s="12"/>
      <c r="MSD17" s="33"/>
      <c r="MSG17" s="33"/>
      <c r="MSJ17" s="33"/>
      <c r="MSK17" s="12"/>
      <c r="MSN17" s="33"/>
      <c r="MSQ17" s="33"/>
      <c r="MST17" s="33"/>
      <c r="MSU17" s="12"/>
      <c r="MSX17" s="33"/>
      <c r="MTA17" s="33"/>
      <c r="MTD17" s="33"/>
      <c r="MTE17" s="12"/>
      <c r="MTH17" s="33"/>
      <c r="MTK17" s="33"/>
      <c r="MTN17" s="33"/>
      <c r="MTO17" s="12"/>
      <c r="MTR17" s="33"/>
      <c r="MTU17" s="33"/>
      <c r="MTX17" s="33"/>
      <c r="MTY17" s="12"/>
      <c r="MUB17" s="33"/>
      <c r="MUE17" s="33"/>
      <c r="MUH17" s="33"/>
      <c r="MUI17" s="12"/>
      <c r="MUL17" s="33"/>
      <c r="MUO17" s="33"/>
      <c r="MUR17" s="33"/>
      <c r="MUS17" s="12"/>
      <c r="MUV17" s="33"/>
      <c r="MUY17" s="33"/>
      <c r="MVB17" s="33"/>
      <c r="MVC17" s="12"/>
      <c r="MVF17" s="33"/>
      <c r="MVI17" s="33"/>
      <c r="MVL17" s="33"/>
      <c r="MVM17" s="12"/>
      <c r="MVP17" s="33"/>
      <c r="MVS17" s="33"/>
      <c r="MVV17" s="33"/>
      <c r="MVW17" s="12"/>
      <c r="MVZ17" s="33"/>
      <c r="MWC17" s="33"/>
      <c r="MWF17" s="33"/>
      <c r="MWG17" s="12"/>
      <c r="MWJ17" s="33"/>
      <c r="MWM17" s="33"/>
      <c r="MWP17" s="33"/>
      <c r="MWQ17" s="12"/>
      <c r="MWT17" s="33"/>
      <c r="MWW17" s="33"/>
      <c r="MWZ17" s="33"/>
      <c r="MXA17" s="12"/>
      <c r="MXD17" s="33"/>
      <c r="MXG17" s="33"/>
      <c r="MXJ17" s="33"/>
      <c r="MXK17" s="12"/>
      <c r="MXN17" s="33"/>
      <c r="MXQ17" s="33"/>
      <c r="MXT17" s="33"/>
      <c r="MXU17" s="12"/>
      <c r="MXX17" s="33"/>
      <c r="MYA17" s="33"/>
      <c r="MYD17" s="33"/>
      <c r="MYE17" s="12"/>
      <c r="MYH17" s="33"/>
      <c r="MYK17" s="33"/>
      <c r="MYN17" s="33"/>
      <c r="MYO17" s="12"/>
      <c r="MYR17" s="33"/>
      <c r="MYU17" s="33"/>
      <c r="MYX17" s="33"/>
      <c r="MYY17" s="12"/>
      <c r="MZB17" s="33"/>
      <c r="MZE17" s="33"/>
      <c r="MZH17" s="33"/>
      <c r="MZI17" s="12"/>
      <c r="MZL17" s="33"/>
      <c r="MZO17" s="33"/>
      <c r="MZR17" s="33"/>
      <c r="MZS17" s="12"/>
      <c r="MZV17" s="33"/>
      <c r="MZY17" s="33"/>
      <c r="NAB17" s="33"/>
      <c r="NAC17" s="12"/>
      <c r="NAF17" s="33"/>
      <c r="NAI17" s="33"/>
      <c r="NAL17" s="33"/>
      <c r="NAM17" s="12"/>
      <c r="NAP17" s="33"/>
      <c r="NAS17" s="33"/>
      <c r="NAV17" s="33"/>
      <c r="NAW17" s="12"/>
      <c r="NAZ17" s="33"/>
      <c r="NBC17" s="33"/>
      <c r="NBF17" s="33"/>
      <c r="NBG17" s="12"/>
      <c r="NBJ17" s="33"/>
      <c r="NBM17" s="33"/>
      <c r="NBP17" s="33"/>
      <c r="NBQ17" s="12"/>
      <c r="NBT17" s="33"/>
      <c r="NBW17" s="33"/>
      <c r="NBZ17" s="33"/>
      <c r="NCA17" s="12"/>
      <c r="NCD17" s="33"/>
      <c r="NCG17" s="33"/>
      <c r="NCJ17" s="33"/>
      <c r="NCK17" s="12"/>
      <c r="NCN17" s="33"/>
      <c r="NCQ17" s="33"/>
      <c r="NCT17" s="33"/>
      <c r="NCU17" s="12"/>
      <c r="NCX17" s="33"/>
      <c r="NDA17" s="33"/>
      <c r="NDD17" s="33"/>
      <c r="NDE17" s="12"/>
      <c r="NDH17" s="33"/>
      <c r="NDK17" s="33"/>
      <c r="NDN17" s="33"/>
      <c r="NDO17" s="12"/>
      <c r="NDR17" s="33"/>
      <c r="NDU17" s="33"/>
      <c r="NDX17" s="33"/>
      <c r="NDY17" s="12"/>
      <c r="NEB17" s="33"/>
      <c r="NEE17" s="33"/>
      <c r="NEH17" s="33"/>
      <c r="NEI17" s="12"/>
      <c r="NEL17" s="33"/>
      <c r="NEO17" s="33"/>
      <c r="NER17" s="33"/>
      <c r="NES17" s="12"/>
      <c r="NEV17" s="33"/>
      <c r="NEY17" s="33"/>
      <c r="NFB17" s="33"/>
      <c r="NFC17" s="12"/>
      <c r="NFF17" s="33"/>
      <c r="NFI17" s="33"/>
      <c r="NFL17" s="33"/>
      <c r="NFM17" s="12"/>
      <c r="NFP17" s="33"/>
      <c r="NFS17" s="33"/>
      <c r="NFV17" s="33"/>
      <c r="NFW17" s="12"/>
      <c r="NFZ17" s="33"/>
      <c r="NGC17" s="33"/>
      <c r="NGF17" s="33"/>
      <c r="NGG17" s="12"/>
      <c r="NGJ17" s="33"/>
      <c r="NGM17" s="33"/>
      <c r="NGP17" s="33"/>
      <c r="NGQ17" s="12"/>
      <c r="NGT17" s="33"/>
      <c r="NGW17" s="33"/>
      <c r="NGZ17" s="33"/>
      <c r="NHA17" s="12"/>
      <c r="NHD17" s="33"/>
      <c r="NHG17" s="33"/>
      <c r="NHJ17" s="33"/>
      <c r="NHK17" s="12"/>
      <c r="NHN17" s="33"/>
      <c r="NHQ17" s="33"/>
      <c r="NHT17" s="33"/>
      <c r="NHU17" s="12"/>
      <c r="NHX17" s="33"/>
      <c r="NIA17" s="33"/>
      <c r="NID17" s="33"/>
      <c r="NIE17" s="12"/>
      <c r="NIH17" s="33"/>
      <c r="NIK17" s="33"/>
      <c r="NIN17" s="33"/>
      <c r="NIO17" s="12"/>
      <c r="NIR17" s="33"/>
      <c r="NIU17" s="33"/>
      <c r="NIX17" s="33"/>
      <c r="NIY17" s="12"/>
      <c r="NJB17" s="33"/>
      <c r="NJE17" s="33"/>
      <c r="NJH17" s="33"/>
      <c r="NJI17" s="12"/>
      <c r="NJL17" s="33"/>
      <c r="NJO17" s="33"/>
      <c r="NJR17" s="33"/>
      <c r="NJS17" s="12"/>
      <c r="NJV17" s="33"/>
      <c r="NJY17" s="33"/>
      <c r="NKB17" s="33"/>
      <c r="NKC17" s="12"/>
      <c r="NKF17" s="33"/>
      <c r="NKI17" s="33"/>
      <c r="NKL17" s="33"/>
      <c r="NKM17" s="12"/>
      <c r="NKP17" s="33"/>
      <c r="NKS17" s="33"/>
      <c r="NKV17" s="33"/>
      <c r="NKW17" s="12"/>
      <c r="NKZ17" s="33"/>
      <c r="NLC17" s="33"/>
      <c r="NLF17" s="33"/>
      <c r="NLG17" s="12"/>
      <c r="NLJ17" s="33"/>
      <c r="NLM17" s="33"/>
      <c r="NLP17" s="33"/>
      <c r="NLQ17" s="12"/>
      <c r="NLT17" s="33"/>
      <c r="NLW17" s="33"/>
      <c r="NLZ17" s="33"/>
      <c r="NMA17" s="12"/>
      <c r="NMD17" s="33"/>
      <c r="NMG17" s="33"/>
      <c r="NMJ17" s="33"/>
      <c r="NMK17" s="12"/>
      <c r="NMN17" s="33"/>
      <c r="NMQ17" s="33"/>
      <c r="NMT17" s="33"/>
      <c r="NMU17" s="12"/>
      <c r="NMX17" s="33"/>
      <c r="NNA17" s="33"/>
      <c r="NND17" s="33"/>
      <c r="NNE17" s="12"/>
      <c r="NNH17" s="33"/>
      <c r="NNK17" s="33"/>
      <c r="NNN17" s="33"/>
      <c r="NNO17" s="12"/>
      <c r="NNR17" s="33"/>
      <c r="NNU17" s="33"/>
      <c r="NNX17" s="33"/>
      <c r="NNY17" s="12"/>
      <c r="NOB17" s="33"/>
      <c r="NOE17" s="33"/>
      <c r="NOH17" s="33"/>
      <c r="NOI17" s="12"/>
      <c r="NOL17" s="33"/>
      <c r="NOO17" s="33"/>
      <c r="NOR17" s="33"/>
      <c r="NOS17" s="12"/>
      <c r="NOV17" s="33"/>
      <c r="NOY17" s="33"/>
      <c r="NPB17" s="33"/>
      <c r="NPC17" s="12"/>
      <c r="NPF17" s="33"/>
      <c r="NPI17" s="33"/>
      <c r="NPL17" s="33"/>
      <c r="NPM17" s="12"/>
      <c r="NPP17" s="33"/>
      <c r="NPS17" s="33"/>
      <c r="NPV17" s="33"/>
      <c r="NPW17" s="12"/>
      <c r="NPZ17" s="33"/>
      <c r="NQC17" s="33"/>
      <c r="NQF17" s="33"/>
      <c r="NQG17" s="12"/>
      <c r="NQJ17" s="33"/>
      <c r="NQM17" s="33"/>
      <c r="NQP17" s="33"/>
      <c r="NQQ17" s="12"/>
      <c r="NQT17" s="33"/>
      <c r="NQW17" s="33"/>
      <c r="NQZ17" s="33"/>
      <c r="NRA17" s="12"/>
      <c r="NRD17" s="33"/>
      <c r="NRG17" s="33"/>
      <c r="NRJ17" s="33"/>
      <c r="NRK17" s="12"/>
      <c r="NRN17" s="33"/>
      <c r="NRQ17" s="33"/>
      <c r="NRT17" s="33"/>
      <c r="NRU17" s="12"/>
      <c r="NRX17" s="33"/>
      <c r="NSA17" s="33"/>
      <c r="NSD17" s="33"/>
      <c r="NSE17" s="12"/>
      <c r="NSH17" s="33"/>
      <c r="NSK17" s="33"/>
      <c r="NSN17" s="33"/>
      <c r="NSO17" s="12"/>
      <c r="NSR17" s="33"/>
      <c r="NSU17" s="33"/>
      <c r="NSX17" s="33"/>
      <c r="NSY17" s="12"/>
      <c r="NTB17" s="33"/>
      <c r="NTE17" s="33"/>
      <c r="NTH17" s="33"/>
      <c r="NTI17" s="12"/>
      <c r="NTL17" s="33"/>
      <c r="NTO17" s="33"/>
      <c r="NTR17" s="33"/>
      <c r="NTS17" s="12"/>
      <c r="NTV17" s="33"/>
      <c r="NTY17" s="33"/>
      <c r="NUB17" s="33"/>
      <c r="NUC17" s="12"/>
      <c r="NUF17" s="33"/>
      <c r="NUI17" s="33"/>
      <c r="NUL17" s="33"/>
      <c r="NUM17" s="12"/>
      <c r="NUP17" s="33"/>
      <c r="NUS17" s="33"/>
      <c r="NUV17" s="33"/>
      <c r="NUW17" s="12"/>
      <c r="NUZ17" s="33"/>
      <c r="NVC17" s="33"/>
      <c r="NVF17" s="33"/>
      <c r="NVG17" s="12"/>
      <c r="NVJ17" s="33"/>
      <c r="NVM17" s="33"/>
      <c r="NVP17" s="33"/>
      <c r="NVQ17" s="12"/>
      <c r="NVT17" s="33"/>
      <c r="NVW17" s="33"/>
      <c r="NVZ17" s="33"/>
      <c r="NWA17" s="12"/>
      <c r="NWD17" s="33"/>
      <c r="NWG17" s="33"/>
      <c r="NWJ17" s="33"/>
      <c r="NWK17" s="12"/>
      <c r="NWN17" s="33"/>
      <c r="NWQ17" s="33"/>
      <c r="NWT17" s="33"/>
      <c r="NWU17" s="12"/>
      <c r="NWX17" s="33"/>
      <c r="NXA17" s="33"/>
      <c r="NXD17" s="33"/>
      <c r="NXE17" s="12"/>
      <c r="NXH17" s="33"/>
      <c r="NXK17" s="33"/>
      <c r="NXN17" s="33"/>
      <c r="NXO17" s="12"/>
      <c r="NXR17" s="33"/>
      <c r="NXU17" s="33"/>
      <c r="NXX17" s="33"/>
      <c r="NXY17" s="12"/>
      <c r="NYB17" s="33"/>
      <c r="NYE17" s="33"/>
      <c r="NYH17" s="33"/>
      <c r="NYI17" s="12"/>
      <c r="NYL17" s="33"/>
      <c r="NYO17" s="33"/>
      <c r="NYR17" s="33"/>
      <c r="NYS17" s="12"/>
      <c r="NYV17" s="33"/>
      <c r="NYY17" s="33"/>
      <c r="NZB17" s="33"/>
      <c r="NZC17" s="12"/>
      <c r="NZF17" s="33"/>
      <c r="NZI17" s="33"/>
      <c r="NZL17" s="33"/>
      <c r="NZM17" s="12"/>
      <c r="NZP17" s="33"/>
      <c r="NZS17" s="33"/>
      <c r="NZV17" s="33"/>
      <c r="NZW17" s="12"/>
      <c r="NZZ17" s="33"/>
      <c r="OAC17" s="33"/>
      <c r="OAF17" s="33"/>
      <c r="OAG17" s="12"/>
      <c r="OAJ17" s="33"/>
      <c r="OAM17" s="33"/>
      <c r="OAP17" s="33"/>
      <c r="OAQ17" s="12"/>
      <c r="OAT17" s="33"/>
      <c r="OAW17" s="33"/>
      <c r="OAZ17" s="33"/>
      <c r="OBA17" s="12"/>
      <c r="OBD17" s="33"/>
      <c r="OBG17" s="33"/>
      <c r="OBJ17" s="33"/>
      <c r="OBK17" s="12"/>
      <c r="OBN17" s="33"/>
      <c r="OBQ17" s="33"/>
      <c r="OBT17" s="33"/>
      <c r="OBU17" s="12"/>
      <c r="OBX17" s="33"/>
      <c r="OCA17" s="33"/>
      <c r="OCD17" s="33"/>
      <c r="OCE17" s="12"/>
      <c r="OCH17" s="33"/>
      <c r="OCK17" s="33"/>
      <c r="OCN17" s="33"/>
      <c r="OCO17" s="12"/>
      <c r="OCR17" s="33"/>
      <c r="OCU17" s="33"/>
      <c r="OCX17" s="33"/>
      <c r="OCY17" s="12"/>
      <c r="ODB17" s="33"/>
      <c r="ODE17" s="33"/>
      <c r="ODH17" s="33"/>
      <c r="ODI17" s="12"/>
      <c r="ODL17" s="33"/>
      <c r="ODO17" s="33"/>
      <c r="ODR17" s="33"/>
      <c r="ODS17" s="12"/>
      <c r="ODV17" s="33"/>
      <c r="ODY17" s="33"/>
      <c r="OEB17" s="33"/>
      <c r="OEC17" s="12"/>
      <c r="OEF17" s="33"/>
      <c r="OEI17" s="33"/>
      <c r="OEL17" s="33"/>
      <c r="OEM17" s="12"/>
      <c r="OEP17" s="33"/>
      <c r="OES17" s="33"/>
      <c r="OEV17" s="33"/>
      <c r="OEW17" s="12"/>
      <c r="OEZ17" s="33"/>
      <c r="OFC17" s="33"/>
      <c r="OFF17" s="33"/>
      <c r="OFG17" s="12"/>
      <c r="OFJ17" s="33"/>
      <c r="OFM17" s="33"/>
      <c r="OFP17" s="33"/>
      <c r="OFQ17" s="12"/>
      <c r="OFT17" s="33"/>
      <c r="OFW17" s="33"/>
      <c r="OFZ17" s="33"/>
      <c r="OGA17" s="12"/>
      <c r="OGD17" s="33"/>
      <c r="OGG17" s="33"/>
      <c r="OGJ17" s="33"/>
      <c r="OGK17" s="12"/>
      <c r="OGN17" s="33"/>
      <c r="OGQ17" s="33"/>
      <c r="OGT17" s="33"/>
      <c r="OGU17" s="12"/>
      <c r="OGX17" s="33"/>
      <c r="OHA17" s="33"/>
      <c r="OHD17" s="33"/>
      <c r="OHE17" s="12"/>
      <c r="OHH17" s="33"/>
      <c r="OHK17" s="33"/>
      <c r="OHN17" s="33"/>
      <c r="OHO17" s="12"/>
      <c r="OHR17" s="33"/>
      <c r="OHU17" s="33"/>
      <c r="OHX17" s="33"/>
      <c r="OHY17" s="12"/>
      <c r="OIB17" s="33"/>
      <c r="OIE17" s="33"/>
      <c r="OIH17" s="33"/>
      <c r="OII17" s="12"/>
      <c r="OIL17" s="33"/>
      <c r="OIO17" s="33"/>
      <c r="OIR17" s="33"/>
      <c r="OIS17" s="12"/>
      <c r="OIV17" s="33"/>
      <c r="OIY17" s="33"/>
      <c r="OJB17" s="33"/>
      <c r="OJC17" s="12"/>
      <c r="OJF17" s="33"/>
      <c r="OJI17" s="33"/>
      <c r="OJL17" s="33"/>
      <c r="OJM17" s="12"/>
      <c r="OJP17" s="33"/>
      <c r="OJS17" s="33"/>
      <c r="OJV17" s="33"/>
      <c r="OJW17" s="12"/>
      <c r="OJZ17" s="33"/>
      <c r="OKC17" s="33"/>
      <c r="OKF17" s="33"/>
      <c r="OKG17" s="12"/>
      <c r="OKJ17" s="33"/>
      <c r="OKM17" s="33"/>
      <c r="OKP17" s="33"/>
      <c r="OKQ17" s="12"/>
      <c r="OKT17" s="33"/>
      <c r="OKW17" s="33"/>
      <c r="OKZ17" s="33"/>
      <c r="OLA17" s="12"/>
      <c r="OLD17" s="33"/>
      <c r="OLG17" s="33"/>
      <c r="OLJ17" s="33"/>
      <c r="OLK17" s="12"/>
      <c r="OLN17" s="33"/>
      <c r="OLQ17" s="33"/>
      <c r="OLT17" s="33"/>
      <c r="OLU17" s="12"/>
      <c r="OLX17" s="33"/>
      <c r="OMA17" s="33"/>
      <c r="OMD17" s="33"/>
      <c r="OME17" s="12"/>
      <c r="OMH17" s="33"/>
      <c r="OMK17" s="33"/>
      <c r="OMN17" s="33"/>
      <c r="OMO17" s="12"/>
      <c r="OMR17" s="33"/>
      <c r="OMU17" s="33"/>
      <c r="OMX17" s="33"/>
      <c r="OMY17" s="12"/>
      <c r="ONB17" s="33"/>
      <c r="ONE17" s="33"/>
      <c r="ONH17" s="33"/>
      <c r="ONI17" s="12"/>
      <c r="ONL17" s="33"/>
      <c r="ONO17" s="33"/>
      <c r="ONR17" s="33"/>
      <c r="ONS17" s="12"/>
      <c r="ONV17" s="33"/>
      <c r="ONY17" s="33"/>
      <c r="OOB17" s="33"/>
      <c r="OOC17" s="12"/>
      <c r="OOF17" s="33"/>
      <c r="OOI17" s="33"/>
      <c r="OOL17" s="33"/>
      <c r="OOM17" s="12"/>
      <c r="OOP17" s="33"/>
      <c r="OOS17" s="33"/>
      <c r="OOV17" s="33"/>
      <c r="OOW17" s="12"/>
      <c r="OOZ17" s="33"/>
      <c r="OPC17" s="33"/>
      <c r="OPF17" s="33"/>
      <c r="OPG17" s="12"/>
      <c r="OPJ17" s="33"/>
      <c r="OPM17" s="33"/>
      <c r="OPP17" s="33"/>
      <c r="OPQ17" s="12"/>
      <c r="OPT17" s="33"/>
      <c r="OPW17" s="33"/>
      <c r="OPZ17" s="33"/>
      <c r="OQA17" s="12"/>
      <c r="OQD17" s="33"/>
      <c r="OQG17" s="33"/>
      <c r="OQJ17" s="33"/>
      <c r="OQK17" s="12"/>
      <c r="OQN17" s="33"/>
      <c r="OQQ17" s="33"/>
      <c r="OQT17" s="33"/>
      <c r="OQU17" s="12"/>
      <c r="OQX17" s="33"/>
      <c r="ORA17" s="33"/>
      <c r="ORD17" s="33"/>
      <c r="ORE17" s="12"/>
      <c r="ORH17" s="33"/>
      <c r="ORK17" s="33"/>
      <c r="ORN17" s="33"/>
      <c r="ORO17" s="12"/>
      <c r="ORR17" s="33"/>
      <c r="ORU17" s="33"/>
      <c r="ORX17" s="33"/>
      <c r="ORY17" s="12"/>
      <c r="OSB17" s="33"/>
      <c r="OSE17" s="33"/>
      <c r="OSH17" s="33"/>
      <c r="OSI17" s="12"/>
      <c r="OSL17" s="33"/>
      <c r="OSO17" s="33"/>
      <c r="OSR17" s="33"/>
      <c r="OSS17" s="12"/>
      <c r="OSV17" s="33"/>
      <c r="OSY17" s="33"/>
      <c r="OTB17" s="33"/>
      <c r="OTC17" s="12"/>
      <c r="OTF17" s="33"/>
      <c r="OTI17" s="33"/>
      <c r="OTL17" s="33"/>
      <c r="OTM17" s="12"/>
      <c r="OTP17" s="33"/>
      <c r="OTS17" s="33"/>
      <c r="OTV17" s="33"/>
      <c r="OTW17" s="12"/>
      <c r="OTZ17" s="33"/>
      <c r="OUC17" s="33"/>
      <c r="OUF17" s="33"/>
      <c r="OUG17" s="12"/>
      <c r="OUJ17" s="33"/>
      <c r="OUM17" s="33"/>
      <c r="OUP17" s="33"/>
      <c r="OUQ17" s="12"/>
      <c r="OUT17" s="33"/>
      <c r="OUW17" s="33"/>
      <c r="OUZ17" s="33"/>
      <c r="OVA17" s="12"/>
      <c r="OVD17" s="33"/>
      <c r="OVG17" s="33"/>
      <c r="OVJ17" s="33"/>
      <c r="OVK17" s="12"/>
      <c r="OVN17" s="33"/>
      <c r="OVQ17" s="33"/>
      <c r="OVT17" s="33"/>
      <c r="OVU17" s="12"/>
      <c r="OVX17" s="33"/>
      <c r="OWA17" s="33"/>
      <c r="OWD17" s="33"/>
      <c r="OWE17" s="12"/>
      <c r="OWH17" s="33"/>
      <c r="OWK17" s="33"/>
      <c r="OWN17" s="33"/>
      <c r="OWO17" s="12"/>
      <c r="OWR17" s="33"/>
      <c r="OWU17" s="33"/>
      <c r="OWX17" s="33"/>
      <c r="OWY17" s="12"/>
      <c r="OXB17" s="33"/>
      <c r="OXE17" s="33"/>
      <c r="OXH17" s="33"/>
      <c r="OXI17" s="12"/>
      <c r="OXL17" s="33"/>
      <c r="OXO17" s="33"/>
      <c r="OXR17" s="33"/>
      <c r="OXS17" s="12"/>
      <c r="OXV17" s="33"/>
      <c r="OXY17" s="33"/>
      <c r="OYB17" s="33"/>
      <c r="OYC17" s="12"/>
      <c r="OYF17" s="33"/>
      <c r="OYI17" s="33"/>
      <c r="OYL17" s="33"/>
      <c r="OYM17" s="12"/>
      <c r="OYP17" s="33"/>
      <c r="OYS17" s="33"/>
      <c r="OYV17" s="33"/>
      <c r="OYW17" s="12"/>
      <c r="OYZ17" s="33"/>
      <c r="OZC17" s="33"/>
      <c r="OZF17" s="33"/>
      <c r="OZG17" s="12"/>
      <c r="OZJ17" s="33"/>
      <c r="OZM17" s="33"/>
      <c r="OZP17" s="33"/>
      <c r="OZQ17" s="12"/>
      <c r="OZT17" s="33"/>
      <c r="OZW17" s="33"/>
      <c r="OZZ17" s="33"/>
      <c r="PAA17" s="12"/>
      <c r="PAD17" s="33"/>
      <c r="PAG17" s="33"/>
      <c r="PAJ17" s="33"/>
      <c r="PAK17" s="12"/>
      <c r="PAN17" s="33"/>
      <c r="PAQ17" s="33"/>
      <c r="PAT17" s="33"/>
      <c r="PAU17" s="12"/>
      <c r="PAX17" s="33"/>
      <c r="PBA17" s="33"/>
      <c r="PBD17" s="33"/>
      <c r="PBE17" s="12"/>
      <c r="PBH17" s="33"/>
      <c r="PBK17" s="33"/>
      <c r="PBN17" s="33"/>
      <c r="PBO17" s="12"/>
      <c r="PBR17" s="33"/>
      <c r="PBU17" s="33"/>
      <c r="PBX17" s="33"/>
      <c r="PBY17" s="12"/>
      <c r="PCB17" s="33"/>
      <c r="PCE17" s="33"/>
      <c r="PCH17" s="33"/>
      <c r="PCI17" s="12"/>
      <c r="PCL17" s="33"/>
      <c r="PCO17" s="33"/>
      <c r="PCR17" s="33"/>
      <c r="PCS17" s="12"/>
      <c r="PCV17" s="33"/>
      <c r="PCY17" s="33"/>
      <c r="PDB17" s="33"/>
      <c r="PDC17" s="12"/>
      <c r="PDF17" s="33"/>
      <c r="PDI17" s="33"/>
      <c r="PDL17" s="33"/>
      <c r="PDM17" s="12"/>
      <c r="PDP17" s="33"/>
      <c r="PDS17" s="33"/>
      <c r="PDV17" s="33"/>
      <c r="PDW17" s="12"/>
      <c r="PDZ17" s="33"/>
      <c r="PEC17" s="33"/>
      <c r="PEF17" s="33"/>
      <c r="PEG17" s="12"/>
      <c r="PEJ17" s="33"/>
      <c r="PEM17" s="33"/>
      <c r="PEP17" s="33"/>
      <c r="PEQ17" s="12"/>
      <c r="PET17" s="33"/>
      <c r="PEW17" s="33"/>
      <c r="PEZ17" s="33"/>
      <c r="PFA17" s="12"/>
      <c r="PFD17" s="33"/>
      <c r="PFG17" s="33"/>
      <c r="PFJ17" s="33"/>
      <c r="PFK17" s="12"/>
      <c r="PFN17" s="33"/>
      <c r="PFQ17" s="33"/>
      <c r="PFT17" s="33"/>
      <c r="PFU17" s="12"/>
      <c r="PFX17" s="33"/>
      <c r="PGA17" s="33"/>
      <c r="PGD17" s="33"/>
      <c r="PGE17" s="12"/>
      <c r="PGH17" s="33"/>
      <c r="PGK17" s="33"/>
      <c r="PGN17" s="33"/>
      <c r="PGO17" s="12"/>
      <c r="PGR17" s="33"/>
      <c r="PGU17" s="33"/>
      <c r="PGX17" s="33"/>
      <c r="PGY17" s="12"/>
      <c r="PHB17" s="33"/>
      <c r="PHE17" s="33"/>
      <c r="PHH17" s="33"/>
      <c r="PHI17" s="12"/>
      <c r="PHL17" s="33"/>
      <c r="PHO17" s="33"/>
      <c r="PHR17" s="33"/>
      <c r="PHS17" s="12"/>
      <c r="PHV17" s="33"/>
      <c r="PHY17" s="33"/>
      <c r="PIB17" s="33"/>
      <c r="PIC17" s="12"/>
      <c r="PIF17" s="33"/>
      <c r="PII17" s="33"/>
      <c r="PIL17" s="33"/>
      <c r="PIM17" s="12"/>
      <c r="PIP17" s="33"/>
      <c r="PIS17" s="33"/>
      <c r="PIV17" s="33"/>
      <c r="PIW17" s="12"/>
      <c r="PIZ17" s="33"/>
      <c r="PJC17" s="33"/>
      <c r="PJF17" s="33"/>
      <c r="PJG17" s="12"/>
      <c r="PJJ17" s="33"/>
      <c r="PJM17" s="33"/>
      <c r="PJP17" s="33"/>
      <c r="PJQ17" s="12"/>
      <c r="PJT17" s="33"/>
      <c r="PJW17" s="33"/>
      <c r="PJZ17" s="33"/>
      <c r="PKA17" s="12"/>
      <c r="PKD17" s="33"/>
      <c r="PKG17" s="33"/>
      <c r="PKJ17" s="33"/>
      <c r="PKK17" s="12"/>
      <c r="PKN17" s="33"/>
      <c r="PKQ17" s="33"/>
      <c r="PKT17" s="33"/>
      <c r="PKU17" s="12"/>
      <c r="PKX17" s="33"/>
      <c r="PLA17" s="33"/>
      <c r="PLD17" s="33"/>
      <c r="PLE17" s="12"/>
      <c r="PLH17" s="33"/>
      <c r="PLK17" s="33"/>
      <c r="PLN17" s="33"/>
      <c r="PLO17" s="12"/>
      <c r="PLR17" s="33"/>
      <c r="PLU17" s="33"/>
      <c r="PLX17" s="33"/>
      <c r="PLY17" s="12"/>
      <c r="PMB17" s="33"/>
      <c r="PME17" s="33"/>
      <c r="PMH17" s="33"/>
      <c r="PMI17" s="12"/>
      <c r="PML17" s="33"/>
      <c r="PMO17" s="33"/>
      <c r="PMR17" s="33"/>
      <c r="PMS17" s="12"/>
      <c r="PMV17" s="33"/>
      <c r="PMY17" s="33"/>
      <c r="PNB17" s="33"/>
      <c r="PNC17" s="12"/>
      <c r="PNF17" s="33"/>
      <c r="PNI17" s="33"/>
      <c r="PNL17" s="33"/>
      <c r="PNM17" s="12"/>
      <c r="PNP17" s="33"/>
      <c r="PNS17" s="33"/>
      <c r="PNV17" s="33"/>
      <c r="PNW17" s="12"/>
      <c r="PNZ17" s="33"/>
      <c r="POC17" s="33"/>
      <c r="POF17" s="33"/>
      <c r="POG17" s="12"/>
      <c r="POJ17" s="33"/>
      <c r="POM17" s="33"/>
      <c r="POP17" s="33"/>
      <c r="POQ17" s="12"/>
      <c r="POT17" s="33"/>
      <c r="POW17" s="33"/>
      <c r="POZ17" s="33"/>
      <c r="PPA17" s="12"/>
      <c r="PPD17" s="33"/>
      <c r="PPG17" s="33"/>
      <c r="PPJ17" s="33"/>
      <c r="PPK17" s="12"/>
      <c r="PPN17" s="33"/>
      <c r="PPQ17" s="33"/>
      <c r="PPT17" s="33"/>
      <c r="PPU17" s="12"/>
      <c r="PPX17" s="33"/>
      <c r="PQA17" s="33"/>
      <c r="PQD17" s="33"/>
      <c r="PQE17" s="12"/>
      <c r="PQH17" s="33"/>
      <c r="PQK17" s="33"/>
      <c r="PQN17" s="33"/>
      <c r="PQO17" s="12"/>
      <c r="PQR17" s="33"/>
      <c r="PQU17" s="33"/>
      <c r="PQX17" s="33"/>
      <c r="PQY17" s="12"/>
      <c r="PRB17" s="33"/>
      <c r="PRE17" s="33"/>
      <c r="PRH17" s="33"/>
      <c r="PRI17" s="12"/>
      <c r="PRL17" s="33"/>
      <c r="PRO17" s="33"/>
      <c r="PRR17" s="33"/>
      <c r="PRS17" s="12"/>
      <c r="PRV17" s="33"/>
      <c r="PRY17" s="33"/>
      <c r="PSB17" s="33"/>
      <c r="PSC17" s="12"/>
      <c r="PSF17" s="33"/>
      <c r="PSI17" s="33"/>
      <c r="PSL17" s="33"/>
      <c r="PSM17" s="12"/>
      <c r="PSP17" s="33"/>
      <c r="PSS17" s="33"/>
      <c r="PSV17" s="33"/>
      <c r="PSW17" s="12"/>
      <c r="PSZ17" s="33"/>
      <c r="PTC17" s="33"/>
      <c r="PTF17" s="33"/>
      <c r="PTG17" s="12"/>
      <c r="PTJ17" s="33"/>
      <c r="PTM17" s="33"/>
      <c r="PTP17" s="33"/>
      <c r="PTQ17" s="12"/>
      <c r="PTT17" s="33"/>
      <c r="PTW17" s="33"/>
      <c r="PTZ17" s="33"/>
      <c r="PUA17" s="12"/>
      <c r="PUD17" s="33"/>
      <c r="PUG17" s="33"/>
      <c r="PUJ17" s="33"/>
      <c r="PUK17" s="12"/>
      <c r="PUN17" s="33"/>
      <c r="PUQ17" s="33"/>
      <c r="PUT17" s="33"/>
      <c r="PUU17" s="12"/>
      <c r="PUX17" s="33"/>
      <c r="PVA17" s="33"/>
      <c r="PVD17" s="33"/>
      <c r="PVE17" s="12"/>
      <c r="PVH17" s="33"/>
      <c r="PVK17" s="33"/>
      <c r="PVN17" s="33"/>
      <c r="PVO17" s="12"/>
      <c r="PVR17" s="33"/>
      <c r="PVU17" s="33"/>
      <c r="PVX17" s="33"/>
      <c r="PVY17" s="12"/>
      <c r="PWB17" s="33"/>
      <c r="PWE17" s="33"/>
      <c r="PWH17" s="33"/>
      <c r="PWI17" s="12"/>
      <c r="PWL17" s="33"/>
      <c r="PWO17" s="33"/>
      <c r="PWR17" s="33"/>
      <c r="PWS17" s="12"/>
      <c r="PWV17" s="33"/>
      <c r="PWY17" s="33"/>
      <c r="PXB17" s="33"/>
      <c r="PXC17" s="12"/>
      <c r="PXF17" s="33"/>
      <c r="PXI17" s="33"/>
      <c r="PXL17" s="33"/>
      <c r="PXM17" s="12"/>
      <c r="PXP17" s="33"/>
      <c r="PXS17" s="33"/>
      <c r="PXV17" s="33"/>
      <c r="PXW17" s="12"/>
      <c r="PXZ17" s="33"/>
      <c r="PYC17" s="33"/>
      <c r="PYF17" s="33"/>
      <c r="PYG17" s="12"/>
      <c r="PYJ17" s="33"/>
      <c r="PYM17" s="33"/>
      <c r="PYP17" s="33"/>
      <c r="PYQ17" s="12"/>
      <c r="PYT17" s="33"/>
      <c r="PYW17" s="33"/>
      <c r="PYZ17" s="33"/>
      <c r="PZA17" s="12"/>
      <c r="PZD17" s="33"/>
      <c r="PZG17" s="33"/>
      <c r="PZJ17" s="33"/>
      <c r="PZK17" s="12"/>
      <c r="PZN17" s="33"/>
      <c r="PZQ17" s="33"/>
      <c r="PZT17" s="33"/>
      <c r="PZU17" s="12"/>
      <c r="PZX17" s="33"/>
      <c r="QAA17" s="33"/>
      <c r="QAD17" s="33"/>
      <c r="QAE17" s="12"/>
      <c r="QAH17" s="33"/>
      <c r="QAK17" s="33"/>
      <c r="QAN17" s="33"/>
      <c r="QAO17" s="12"/>
      <c r="QAR17" s="33"/>
      <c r="QAU17" s="33"/>
      <c r="QAX17" s="33"/>
      <c r="QAY17" s="12"/>
      <c r="QBB17" s="33"/>
      <c r="QBE17" s="33"/>
      <c r="QBH17" s="33"/>
      <c r="QBI17" s="12"/>
      <c r="QBL17" s="33"/>
      <c r="QBO17" s="33"/>
      <c r="QBR17" s="33"/>
      <c r="QBS17" s="12"/>
      <c r="QBV17" s="33"/>
      <c r="QBY17" s="33"/>
      <c r="QCB17" s="33"/>
      <c r="QCC17" s="12"/>
      <c r="QCF17" s="33"/>
      <c r="QCI17" s="33"/>
      <c r="QCL17" s="33"/>
      <c r="QCM17" s="12"/>
      <c r="QCP17" s="33"/>
      <c r="QCS17" s="33"/>
      <c r="QCV17" s="33"/>
      <c r="QCW17" s="12"/>
      <c r="QCZ17" s="33"/>
      <c r="QDC17" s="33"/>
      <c r="QDF17" s="33"/>
      <c r="QDG17" s="12"/>
      <c r="QDJ17" s="33"/>
      <c r="QDM17" s="33"/>
      <c r="QDP17" s="33"/>
      <c r="QDQ17" s="12"/>
      <c r="QDT17" s="33"/>
      <c r="QDW17" s="33"/>
      <c r="QDZ17" s="33"/>
      <c r="QEA17" s="12"/>
      <c r="QED17" s="33"/>
      <c r="QEG17" s="33"/>
      <c r="QEJ17" s="33"/>
      <c r="QEK17" s="12"/>
      <c r="QEN17" s="33"/>
      <c r="QEQ17" s="33"/>
      <c r="QET17" s="33"/>
      <c r="QEU17" s="12"/>
      <c r="QEX17" s="33"/>
      <c r="QFA17" s="33"/>
      <c r="QFD17" s="33"/>
      <c r="QFE17" s="12"/>
      <c r="QFH17" s="33"/>
      <c r="QFK17" s="33"/>
      <c r="QFN17" s="33"/>
      <c r="QFO17" s="12"/>
      <c r="QFR17" s="33"/>
      <c r="QFU17" s="33"/>
      <c r="QFX17" s="33"/>
      <c r="QFY17" s="12"/>
      <c r="QGB17" s="33"/>
      <c r="QGE17" s="33"/>
      <c r="QGH17" s="33"/>
      <c r="QGI17" s="12"/>
      <c r="QGL17" s="33"/>
      <c r="QGO17" s="33"/>
      <c r="QGR17" s="33"/>
      <c r="QGS17" s="12"/>
      <c r="QGV17" s="33"/>
      <c r="QGY17" s="33"/>
      <c r="QHB17" s="33"/>
      <c r="QHC17" s="12"/>
      <c r="QHF17" s="33"/>
      <c r="QHI17" s="33"/>
      <c r="QHL17" s="33"/>
      <c r="QHM17" s="12"/>
      <c r="QHP17" s="33"/>
      <c r="QHS17" s="33"/>
      <c r="QHV17" s="33"/>
      <c r="QHW17" s="12"/>
      <c r="QHZ17" s="33"/>
      <c r="QIC17" s="33"/>
      <c r="QIF17" s="33"/>
      <c r="QIG17" s="12"/>
      <c r="QIJ17" s="33"/>
      <c r="QIM17" s="33"/>
      <c r="QIP17" s="33"/>
      <c r="QIQ17" s="12"/>
      <c r="QIT17" s="33"/>
      <c r="QIW17" s="33"/>
      <c r="QIZ17" s="33"/>
      <c r="QJA17" s="12"/>
      <c r="QJD17" s="33"/>
      <c r="QJG17" s="33"/>
      <c r="QJJ17" s="33"/>
      <c r="QJK17" s="12"/>
      <c r="QJN17" s="33"/>
      <c r="QJQ17" s="33"/>
      <c r="QJT17" s="33"/>
      <c r="QJU17" s="12"/>
      <c r="QJX17" s="33"/>
      <c r="QKA17" s="33"/>
      <c r="QKD17" s="33"/>
      <c r="QKE17" s="12"/>
      <c r="QKH17" s="33"/>
      <c r="QKK17" s="33"/>
      <c r="QKN17" s="33"/>
      <c r="QKO17" s="12"/>
      <c r="QKR17" s="33"/>
      <c r="QKU17" s="33"/>
      <c r="QKX17" s="33"/>
      <c r="QKY17" s="12"/>
      <c r="QLB17" s="33"/>
      <c r="QLE17" s="33"/>
      <c r="QLH17" s="33"/>
      <c r="QLI17" s="12"/>
      <c r="QLL17" s="33"/>
      <c r="QLO17" s="33"/>
      <c r="QLR17" s="33"/>
      <c r="QLS17" s="12"/>
      <c r="QLV17" s="33"/>
      <c r="QLY17" s="33"/>
      <c r="QMB17" s="33"/>
      <c r="QMC17" s="12"/>
      <c r="QMF17" s="33"/>
      <c r="QMI17" s="33"/>
      <c r="QML17" s="33"/>
      <c r="QMM17" s="12"/>
      <c r="QMP17" s="33"/>
      <c r="QMS17" s="33"/>
      <c r="QMV17" s="33"/>
      <c r="QMW17" s="12"/>
      <c r="QMZ17" s="33"/>
      <c r="QNC17" s="33"/>
      <c r="QNF17" s="33"/>
      <c r="QNG17" s="12"/>
      <c r="QNJ17" s="33"/>
      <c r="QNM17" s="33"/>
      <c r="QNP17" s="33"/>
      <c r="QNQ17" s="12"/>
      <c r="QNT17" s="33"/>
      <c r="QNW17" s="33"/>
      <c r="QNZ17" s="33"/>
      <c r="QOA17" s="12"/>
      <c r="QOD17" s="33"/>
      <c r="QOG17" s="33"/>
      <c r="QOJ17" s="33"/>
      <c r="QOK17" s="12"/>
      <c r="QON17" s="33"/>
      <c r="QOQ17" s="33"/>
      <c r="QOT17" s="33"/>
      <c r="QOU17" s="12"/>
      <c r="QOX17" s="33"/>
      <c r="QPA17" s="33"/>
      <c r="QPD17" s="33"/>
      <c r="QPE17" s="12"/>
      <c r="QPH17" s="33"/>
      <c r="QPK17" s="33"/>
      <c r="QPN17" s="33"/>
      <c r="QPO17" s="12"/>
      <c r="QPR17" s="33"/>
      <c r="QPU17" s="33"/>
      <c r="QPX17" s="33"/>
      <c r="QPY17" s="12"/>
      <c r="QQB17" s="33"/>
      <c r="QQE17" s="33"/>
      <c r="QQH17" s="33"/>
      <c r="QQI17" s="12"/>
      <c r="QQL17" s="33"/>
      <c r="QQO17" s="33"/>
      <c r="QQR17" s="33"/>
      <c r="QQS17" s="12"/>
      <c r="QQV17" s="33"/>
      <c r="QQY17" s="33"/>
      <c r="QRB17" s="33"/>
      <c r="QRC17" s="12"/>
      <c r="QRF17" s="33"/>
      <c r="QRI17" s="33"/>
      <c r="QRL17" s="33"/>
      <c r="QRM17" s="12"/>
      <c r="QRP17" s="33"/>
      <c r="QRS17" s="33"/>
      <c r="QRV17" s="33"/>
      <c r="QRW17" s="12"/>
      <c r="QRZ17" s="33"/>
      <c r="QSC17" s="33"/>
      <c r="QSF17" s="33"/>
      <c r="QSG17" s="12"/>
      <c r="QSJ17" s="33"/>
      <c r="QSM17" s="33"/>
      <c r="QSP17" s="33"/>
      <c r="QSQ17" s="12"/>
      <c r="QST17" s="33"/>
      <c r="QSW17" s="33"/>
      <c r="QSZ17" s="33"/>
      <c r="QTA17" s="12"/>
      <c r="QTD17" s="33"/>
      <c r="QTG17" s="33"/>
      <c r="QTJ17" s="33"/>
      <c r="QTK17" s="12"/>
      <c r="QTN17" s="33"/>
      <c r="QTQ17" s="33"/>
      <c r="QTT17" s="33"/>
      <c r="QTU17" s="12"/>
      <c r="QTX17" s="33"/>
      <c r="QUA17" s="33"/>
      <c r="QUD17" s="33"/>
      <c r="QUE17" s="12"/>
      <c r="QUH17" s="33"/>
      <c r="QUK17" s="33"/>
      <c r="QUN17" s="33"/>
      <c r="QUO17" s="12"/>
      <c r="QUR17" s="33"/>
      <c r="QUU17" s="33"/>
      <c r="QUX17" s="33"/>
      <c r="QUY17" s="12"/>
      <c r="QVB17" s="33"/>
      <c r="QVE17" s="33"/>
      <c r="QVH17" s="33"/>
      <c r="QVI17" s="12"/>
      <c r="QVL17" s="33"/>
      <c r="QVO17" s="33"/>
      <c r="QVR17" s="33"/>
      <c r="QVS17" s="12"/>
      <c r="QVV17" s="33"/>
      <c r="QVY17" s="33"/>
      <c r="QWB17" s="33"/>
      <c r="QWC17" s="12"/>
      <c r="QWF17" s="33"/>
      <c r="QWI17" s="33"/>
      <c r="QWL17" s="33"/>
      <c r="QWM17" s="12"/>
      <c r="QWP17" s="33"/>
      <c r="QWS17" s="33"/>
      <c r="QWV17" s="33"/>
      <c r="QWW17" s="12"/>
      <c r="QWZ17" s="33"/>
      <c r="QXC17" s="33"/>
      <c r="QXF17" s="33"/>
      <c r="QXG17" s="12"/>
      <c r="QXJ17" s="33"/>
      <c r="QXM17" s="33"/>
      <c r="QXP17" s="33"/>
      <c r="QXQ17" s="12"/>
      <c r="QXT17" s="33"/>
      <c r="QXW17" s="33"/>
      <c r="QXZ17" s="33"/>
      <c r="QYA17" s="12"/>
      <c r="QYD17" s="33"/>
      <c r="QYG17" s="33"/>
      <c r="QYJ17" s="33"/>
      <c r="QYK17" s="12"/>
      <c r="QYN17" s="33"/>
      <c r="QYQ17" s="33"/>
      <c r="QYT17" s="33"/>
      <c r="QYU17" s="12"/>
      <c r="QYX17" s="33"/>
      <c r="QZA17" s="33"/>
      <c r="QZD17" s="33"/>
      <c r="QZE17" s="12"/>
      <c r="QZH17" s="33"/>
      <c r="QZK17" s="33"/>
      <c r="QZN17" s="33"/>
      <c r="QZO17" s="12"/>
      <c r="QZR17" s="33"/>
      <c r="QZU17" s="33"/>
      <c r="QZX17" s="33"/>
      <c r="QZY17" s="12"/>
      <c r="RAB17" s="33"/>
      <c r="RAE17" s="33"/>
      <c r="RAH17" s="33"/>
      <c r="RAI17" s="12"/>
      <c r="RAL17" s="33"/>
      <c r="RAO17" s="33"/>
      <c r="RAR17" s="33"/>
      <c r="RAS17" s="12"/>
      <c r="RAV17" s="33"/>
      <c r="RAY17" s="33"/>
      <c r="RBB17" s="33"/>
      <c r="RBC17" s="12"/>
      <c r="RBF17" s="33"/>
      <c r="RBI17" s="33"/>
      <c r="RBL17" s="33"/>
      <c r="RBM17" s="12"/>
      <c r="RBP17" s="33"/>
      <c r="RBS17" s="33"/>
      <c r="RBV17" s="33"/>
      <c r="RBW17" s="12"/>
      <c r="RBZ17" s="33"/>
      <c r="RCC17" s="33"/>
      <c r="RCF17" s="33"/>
      <c r="RCG17" s="12"/>
      <c r="RCJ17" s="33"/>
      <c r="RCM17" s="33"/>
      <c r="RCP17" s="33"/>
      <c r="RCQ17" s="12"/>
      <c r="RCT17" s="33"/>
      <c r="RCW17" s="33"/>
      <c r="RCZ17" s="33"/>
      <c r="RDA17" s="12"/>
      <c r="RDD17" s="33"/>
      <c r="RDG17" s="33"/>
      <c r="RDJ17" s="33"/>
      <c r="RDK17" s="12"/>
      <c r="RDN17" s="33"/>
      <c r="RDQ17" s="33"/>
      <c r="RDT17" s="33"/>
      <c r="RDU17" s="12"/>
      <c r="RDX17" s="33"/>
      <c r="REA17" s="33"/>
      <c r="RED17" s="33"/>
      <c r="REE17" s="12"/>
      <c r="REH17" s="33"/>
      <c r="REK17" s="33"/>
      <c r="REN17" s="33"/>
      <c r="REO17" s="12"/>
      <c r="RER17" s="33"/>
      <c r="REU17" s="33"/>
      <c r="REX17" s="33"/>
      <c r="REY17" s="12"/>
      <c r="RFB17" s="33"/>
      <c r="RFE17" s="33"/>
      <c r="RFH17" s="33"/>
      <c r="RFI17" s="12"/>
      <c r="RFL17" s="33"/>
      <c r="RFO17" s="33"/>
      <c r="RFR17" s="33"/>
      <c r="RFS17" s="12"/>
      <c r="RFV17" s="33"/>
      <c r="RFY17" s="33"/>
      <c r="RGB17" s="33"/>
      <c r="RGC17" s="12"/>
      <c r="RGF17" s="33"/>
      <c r="RGI17" s="33"/>
      <c r="RGL17" s="33"/>
      <c r="RGM17" s="12"/>
      <c r="RGP17" s="33"/>
      <c r="RGS17" s="33"/>
      <c r="RGV17" s="33"/>
      <c r="RGW17" s="12"/>
      <c r="RGZ17" s="33"/>
      <c r="RHC17" s="33"/>
      <c r="RHF17" s="33"/>
      <c r="RHG17" s="12"/>
      <c r="RHJ17" s="33"/>
      <c r="RHM17" s="33"/>
      <c r="RHP17" s="33"/>
      <c r="RHQ17" s="12"/>
      <c r="RHT17" s="33"/>
      <c r="RHW17" s="33"/>
      <c r="RHZ17" s="33"/>
      <c r="RIA17" s="12"/>
      <c r="RID17" s="33"/>
      <c r="RIG17" s="33"/>
      <c r="RIJ17" s="33"/>
      <c r="RIK17" s="12"/>
      <c r="RIN17" s="33"/>
      <c r="RIQ17" s="33"/>
      <c r="RIT17" s="33"/>
      <c r="RIU17" s="12"/>
      <c r="RIX17" s="33"/>
      <c r="RJA17" s="33"/>
      <c r="RJD17" s="33"/>
      <c r="RJE17" s="12"/>
      <c r="RJH17" s="33"/>
      <c r="RJK17" s="33"/>
      <c r="RJN17" s="33"/>
      <c r="RJO17" s="12"/>
      <c r="RJR17" s="33"/>
      <c r="RJU17" s="33"/>
      <c r="RJX17" s="33"/>
      <c r="RJY17" s="12"/>
      <c r="RKB17" s="33"/>
      <c r="RKE17" s="33"/>
      <c r="RKH17" s="33"/>
      <c r="RKI17" s="12"/>
      <c r="RKL17" s="33"/>
      <c r="RKO17" s="33"/>
      <c r="RKR17" s="33"/>
      <c r="RKS17" s="12"/>
      <c r="RKV17" s="33"/>
      <c r="RKY17" s="33"/>
      <c r="RLB17" s="33"/>
      <c r="RLC17" s="12"/>
      <c r="RLF17" s="33"/>
      <c r="RLI17" s="33"/>
      <c r="RLL17" s="33"/>
      <c r="RLM17" s="12"/>
      <c r="RLP17" s="33"/>
      <c r="RLS17" s="33"/>
      <c r="RLV17" s="33"/>
      <c r="RLW17" s="12"/>
      <c r="RLZ17" s="33"/>
      <c r="RMC17" s="33"/>
      <c r="RMF17" s="33"/>
      <c r="RMG17" s="12"/>
      <c r="RMJ17" s="33"/>
      <c r="RMM17" s="33"/>
      <c r="RMP17" s="33"/>
      <c r="RMQ17" s="12"/>
      <c r="RMT17" s="33"/>
      <c r="RMW17" s="33"/>
      <c r="RMZ17" s="33"/>
      <c r="RNA17" s="12"/>
      <c r="RND17" s="33"/>
      <c r="RNG17" s="33"/>
      <c r="RNJ17" s="33"/>
      <c r="RNK17" s="12"/>
      <c r="RNN17" s="33"/>
      <c r="RNQ17" s="33"/>
      <c r="RNT17" s="33"/>
      <c r="RNU17" s="12"/>
      <c r="RNX17" s="33"/>
      <c r="ROA17" s="33"/>
      <c r="ROD17" s="33"/>
      <c r="ROE17" s="12"/>
      <c r="ROH17" s="33"/>
      <c r="ROK17" s="33"/>
      <c r="RON17" s="33"/>
      <c r="ROO17" s="12"/>
      <c r="ROR17" s="33"/>
      <c r="ROU17" s="33"/>
      <c r="ROX17" s="33"/>
      <c r="ROY17" s="12"/>
      <c r="RPB17" s="33"/>
      <c r="RPE17" s="33"/>
      <c r="RPH17" s="33"/>
      <c r="RPI17" s="12"/>
      <c r="RPL17" s="33"/>
      <c r="RPO17" s="33"/>
      <c r="RPR17" s="33"/>
      <c r="RPS17" s="12"/>
      <c r="RPV17" s="33"/>
      <c r="RPY17" s="33"/>
      <c r="RQB17" s="33"/>
      <c r="RQC17" s="12"/>
      <c r="RQF17" s="33"/>
      <c r="RQI17" s="33"/>
      <c r="RQL17" s="33"/>
      <c r="RQM17" s="12"/>
      <c r="RQP17" s="33"/>
      <c r="RQS17" s="33"/>
      <c r="RQV17" s="33"/>
      <c r="RQW17" s="12"/>
      <c r="RQZ17" s="33"/>
      <c r="RRC17" s="33"/>
      <c r="RRF17" s="33"/>
      <c r="RRG17" s="12"/>
      <c r="RRJ17" s="33"/>
      <c r="RRM17" s="33"/>
      <c r="RRP17" s="33"/>
      <c r="RRQ17" s="12"/>
      <c r="RRT17" s="33"/>
      <c r="RRW17" s="33"/>
      <c r="RRZ17" s="33"/>
      <c r="RSA17" s="12"/>
      <c r="RSD17" s="33"/>
      <c r="RSG17" s="33"/>
      <c r="RSJ17" s="33"/>
      <c r="RSK17" s="12"/>
      <c r="RSN17" s="33"/>
      <c r="RSQ17" s="33"/>
      <c r="RST17" s="33"/>
      <c r="RSU17" s="12"/>
      <c r="RSX17" s="33"/>
      <c r="RTA17" s="33"/>
      <c r="RTD17" s="33"/>
      <c r="RTE17" s="12"/>
      <c r="RTH17" s="33"/>
      <c r="RTK17" s="33"/>
      <c r="RTN17" s="33"/>
      <c r="RTO17" s="12"/>
      <c r="RTR17" s="33"/>
      <c r="RTU17" s="33"/>
      <c r="RTX17" s="33"/>
      <c r="RTY17" s="12"/>
      <c r="RUB17" s="33"/>
      <c r="RUE17" s="33"/>
      <c r="RUH17" s="33"/>
      <c r="RUI17" s="12"/>
      <c r="RUL17" s="33"/>
      <c r="RUO17" s="33"/>
      <c r="RUR17" s="33"/>
      <c r="RUS17" s="12"/>
      <c r="RUV17" s="33"/>
      <c r="RUY17" s="33"/>
      <c r="RVB17" s="33"/>
      <c r="RVC17" s="12"/>
      <c r="RVF17" s="33"/>
      <c r="RVI17" s="33"/>
      <c r="RVL17" s="33"/>
      <c r="RVM17" s="12"/>
      <c r="RVP17" s="33"/>
      <c r="RVS17" s="33"/>
      <c r="RVV17" s="33"/>
      <c r="RVW17" s="12"/>
      <c r="RVZ17" s="33"/>
      <c r="RWC17" s="33"/>
      <c r="RWF17" s="33"/>
      <c r="RWG17" s="12"/>
      <c r="RWJ17" s="33"/>
      <c r="RWM17" s="33"/>
      <c r="RWP17" s="33"/>
      <c r="RWQ17" s="12"/>
      <c r="RWT17" s="33"/>
      <c r="RWW17" s="33"/>
      <c r="RWZ17" s="33"/>
      <c r="RXA17" s="12"/>
      <c r="RXD17" s="33"/>
      <c r="RXG17" s="33"/>
      <c r="RXJ17" s="33"/>
      <c r="RXK17" s="12"/>
      <c r="RXN17" s="33"/>
      <c r="RXQ17" s="33"/>
      <c r="RXT17" s="33"/>
      <c r="RXU17" s="12"/>
      <c r="RXX17" s="33"/>
      <c r="RYA17" s="33"/>
      <c r="RYD17" s="33"/>
      <c r="RYE17" s="12"/>
      <c r="RYH17" s="33"/>
      <c r="RYK17" s="33"/>
      <c r="RYN17" s="33"/>
      <c r="RYO17" s="12"/>
      <c r="RYR17" s="33"/>
      <c r="RYU17" s="33"/>
      <c r="RYX17" s="33"/>
      <c r="RYY17" s="12"/>
      <c r="RZB17" s="33"/>
      <c r="RZE17" s="33"/>
      <c r="RZH17" s="33"/>
      <c r="RZI17" s="12"/>
      <c r="RZL17" s="33"/>
      <c r="RZO17" s="33"/>
      <c r="RZR17" s="33"/>
      <c r="RZS17" s="12"/>
      <c r="RZV17" s="33"/>
      <c r="RZY17" s="33"/>
      <c r="SAB17" s="33"/>
      <c r="SAC17" s="12"/>
      <c r="SAF17" s="33"/>
      <c r="SAI17" s="33"/>
      <c r="SAL17" s="33"/>
      <c r="SAM17" s="12"/>
      <c r="SAP17" s="33"/>
      <c r="SAS17" s="33"/>
      <c r="SAV17" s="33"/>
      <c r="SAW17" s="12"/>
      <c r="SAZ17" s="33"/>
      <c r="SBC17" s="33"/>
      <c r="SBF17" s="33"/>
      <c r="SBG17" s="12"/>
      <c r="SBJ17" s="33"/>
      <c r="SBM17" s="33"/>
      <c r="SBP17" s="33"/>
      <c r="SBQ17" s="12"/>
      <c r="SBT17" s="33"/>
      <c r="SBW17" s="33"/>
      <c r="SBZ17" s="33"/>
      <c r="SCA17" s="12"/>
      <c r="SCD17" s="33"/>
      <c r="SCG17" s="33"/>
      <c r="SCJ17" s="33"/>
      <c r="SCK17" s="12"/>
      <c r="SCN17" s="33"/>
      <c r="SCQ17" s="33"/>
      <c r="SCT17" s="33"/>
      <c r="SCU17" s="12"/>
      <c r="SCX17" s="33"/>
      <c r="SDA17" s="33"/>
      <c r="SDD17" s="33"/>
      <c r="SDE17" s="12"/>
      <c r="SDH17" s="33"/>
      <c r="SDK17" s="33"/>
      <c r="SDN17" s="33"/>
      <c r="SDO17" s="12"/>
      <c r="SDR17" s="33"/>
      <c r="SDU17" s="33"/>
      <c r="SDX17" s="33"/>
      <c r="SDY17" s="12"/>
      <c r="SEB17" s="33"/>
      <c r="SEE17" s="33"/>
      <c r="SEH17" s="33"/>
      <c r="SEI17" s="12"/>
      <c r="SEL17" s="33"/>
      <c r="SEO17" s="33"/>
      <c r="SER17" s="33"/>
      <c r="SES17" s="12"/>
      <c r="SEV17" s="33"/>
      <c r="SEY17" s="33"/>
      <c r="SFB17" s="33"/>
      <c r="SFC17" s="12"/>
      <c r="SFF17" s="33"/>
      <c r="SFI17" s="33"/>
      <c r="SFL17" s="33"/>
      <c r="SFM17" s="12"/>
      <c r="SFP17" s="33"/>
      <c r="SFS17" s="33"/>
      <c r="SFV17" s="33"/>
      <c r="SFW17" s="12"/>
      <c r="SFZ17" s="33"/>
      <c r="SGC17" s="33"/>
      <c r="SGF17" s="33"/>
      <c r="SGG17" s="12"/>
      <c r="SGJ17" s="33"/>
      <c r="SGM17" s="33"/>
      <c r="SGP17" s="33"/>
      <c r="SGQ17" s="12"/>
      <c r="SGT17" s="33"/>
      <c r="SGW17" s="33"/>
      <c r="SGZ17" s="33"/>
      <c r="SHA17" s="12"/>
      <c r="SHD17" s="33"/>
      <c r="SHG17" s="33"/>
      <c r="SHJ17" s="33"/>
      <c r="SHK17" s="12"/>
      <c r="SHN17" s="33"/>
      <c r="SHQ17" s="33"/>
      <c r="SHT17" s="33"/>
      <c r="SHU17" s="12"/>
      <c r="SHX17" s="33"/>
      <c r="SIA17" s="33"/>
      <c r="SID17" s="33"/>
      <c r="SIE17" s="12"/>
      <c r="SIH17" s="33"/>
      <c r="SIK17" s="33"/>
      <c r="SIN17" s="33"/>
      <c r="SIO17" s="12"/>
      <c r="SIR17" s="33"/>
      <c r="SIU17" s="33"/>
      <c r="SIX17" s="33"/>
      <c r="SIY17" s="12"/>
      <c r="SJB17" s="33"/>
      <c r="SJE17" s="33"/>
      <c r="SJH17" s="33"/>
      <c r="SJI17" s="12"/>
      <c r="SJL17" s="33"/>
      <c r="SJO17" s="33"/>
      <c r="SJR17" s="33"/>
      <c r="SJS17" s="12"/>
      <c r="SJV17" s="33"/>
      <c r="SJY17" s="33"/>
      <c r="SKB17" s="33"/>
      <c r="SKC17" s="12"/>
      <c r="SKF17" s="33"/>
      <c r="SKI17" s="33"/>
      <c r="SKL17" s="33"/>
      <c r="SKM17" s="12"/>
      <c r="SKP17" s="33"/>
      <c r="SKS17" s="33"/>
      <c r="SKV17" s="33"/>
      <c r="SKW17" s="12"/>
      <c r="SKZ17" s="33"/>
      <c r="SLC17" s="33"/>
      <c r="SLF17" s="33"/>
      <c r="SLG17" s="12"/>
      <c r="SLJ17" s="33"/>
      <c r="SLM17" s="33"/>
      <c r="SLP17" s="33"/>
      <c r="SLQ17" s="12"/>
      <c r="SLT17" s="33"/>
      <c r="SLW17" s="33"/>
      <c r="SLZ17" s="33"/>
      <c r="SMA17" s="12"/>
      <c r="SMD17" s="33"/>
      <c r="SMG17" s="33"/>
      <c r="SMJ17" s="33"/>
      <c r="SMK17" s="12"/>
      <c r="SMN17" s="33"/>
      <c r="SMQ17" s="33"/>
      <c r="SMT17" s="33"/>
      <c r="SMU17" s="12"/>
      <c r="SMX17" s="33"/>
      <c r="SNA17" s="33"/>
      <c r="SND17" s="33"/>
      <c r="SNE17" s="12"/>
      <c r="SNH17" s="33"/>
      <c r="SNK17" s="33"/>
      <c r="SNN17" s="33"/>
      <c r="SNO17" s="12"/>
      <c r="SNR17" s="33"/>
      <c r="SNU17" s="33"/>
      <c r="SNX17" s="33"/>
      <c r="SNY17" s="12"/>
      <c r="SOB17" s="33"/>
      <c r="SOE17" s="33"/>
      <c r="SOH17" s="33"/>
      <c r="SOI17" s="12"/>
      <c r="SOL17" s="33"/>
      <c r="SOO17" s="33"/>
      <c r="SOR17" s="33"/>
      <c r="SOS17" s="12"/>
      <c r="SOV17" s="33"/>
      <c r="SOY17" s="33"/>
      <c r="SPB17" s="33"/>
      <c r="SPC17" s="12"/>
      <c r="SPF17" s="33"/>
      <c r="SPI17" s="33"/>
      <c r="SPL17" s="33"/>
      <c r="SPM17" s="12"/>
      <c r="SPP17" s="33"/>
      <c r="SPS17" s="33"/>
      <c r="SPV17" s="33"/>
      <c r="SPW17" s="12"/>
      <c r="SPZ17" s="33"/>
      <c r="SQC17" s="33"/>
      <c r="SQF17" s="33"/>
      <c r="SQG17" s="12"/>
      <c r="SQJ17" s="33"/>
      <c r="SQM17" s="33"/>
      <c r="SQP17" s="33"/>
      <c r="SQQ17" s="12"/>
      <c r="SQT17" s="33"/>
      <c r="SQW17" s="33"/>
      <c r="SQZ17" s="33"/>
      <c r="SRA17" s="12"/>
      <c r="SRD17" s="33"/>
      <c r="SRG17" s="33"/>
      <c r="SRJ17" s="33"/>
      <c r="SRK17" s="12"/>
      <c r="SRN17" s="33"/>
      <c r="SRQ17" s="33"/>
      <c r="SRT17" s="33"/>
      <c r="SRU17" s="12"/>
      <c r="SRX17" s="33"/>
      <c r="SSA17" s="33"/>
      <c r="SSD17" s="33"/>
      <c r="SSE17" s="12"/>
      <c r="SSH17" s="33"/>
      <c r="SSK17" s="33"/>
      <c r="SSN17" s="33"/>
      <c r="SSO17" s="12"/>
      <c r="SSR17" s="33"/>
      <c r="SSU17" s="33"/>
      <c r="SSX17" s="33"/>
      <c r="SSY17" s="12"/>
      <c r="STB17" s="33"/>
      <c r="STE17" s="33"/>
      <c r="STH17" s="33"/>
      <c r="STI17" s="12"/>
      <c r="STL17" s="33"/>
      <c r="STO17" s="33"/>
      <c r="STR17" s="33"/>
      <c r="STS17" s="12"/>
      <c r="STV17" s="33"/>
      <c r="STY17" s="33"/>
      <c r="SUB17" s="33"/>
      <c r="SUC17" s="12"/>
      <c r="SUF17" s="33"/>
      <c r="SUI17" s="33"/>
      <c r="SUL17" s="33"/>
      <c r="SUM17" s="12"/>
      <c r="SUP17" s="33"/>
      <c r="SUS17" s="33"/>
      <c r="SUV17" s="33"/>
      <c r="SUW17" s="12"/>
      <c r="SUZ17" s="33"/>
      <c r="SVC17" s="33"/>
      <c r="SVF17" s="33"/>
      <c r="SVG17" s="12"/>
      <c r="SVJ17" s="33"/>
      <c r="SVM17" s="33"/>
      <c r="SVP17" s="33"/>
      <c r="SVQ17" s="12"/>
      <c r="SVT17" s="33"/>
      <c r="SVW17" s="33"/>
      <c r="SVZ17" s="33"/>
      <c r="SWA17" s="12"/>
      <c r="SWD17" s="33"/>
      <c r="SWG17" s="33"/>
      <c r="SWJ17" s="33"/>
      <c r="SWK17" s="12"/>
      <c r="SWN17" s="33"/>
      <c r="SWQ17" s="33"/>
      <c r="SWT17" s="33"/>
      <c r="SWU17" s="12"/>
      <c r="SWX17" s="33"/>
      <c r="SXA17" s="33"/>
      <c r="SXD17" s="33"/>
      <c r="SXE17" s="12"/>
      <c r="SXH17" s="33"/>
      <c r="SXK17" s="33"/>
      <c r="SXN17" s="33"/>
      <c r="SXO17" s="12"/>
      <c r="SXR17" s="33"/>
      <c r="SXU17" s="33"/>
      <c r="SXX17" s="33"/>
      <c r="SXY17" s="12"/>
      <c r="SYB17" s="33"/>
      <c r="SYE17" s="33"/>
      <c r="SYH17" s="33"/>
      <c r="SYI17" s="12"/>
      <c r="SYL17" s="33"/>
      <c r="SYO17" s="33"/>
      <c r="SYR17" s="33"/>
      <c r="SYS17" s="12"/>
      <c r="SYV17" s="33"/>
      <c r="SYY17" s="33"/>
      <c r="SZB17" s="33"/>
      <c r="SZC17" s="12"/>
      <c r="SZF17" s="33"/>
      <c r="SZI17" s="33"/>
      <c r="SZL17" s="33"/>
      <c r="SZM17" s="12"/>
      <c r="SZP17" s="33"/>
      <c r="SZS17" s="33"/>
      <c r="SZV17" s="33"/>
      <c r="SZW17" s="12"/>
      <c r="SZZ17" s="33"/>
      <c r="TAC17" s="33"/>
      <c r="TAF17" s="33"/>
      <c r="TAG17" s="12"/>
      <c r="TAJ17" s="33"/>
      <c r="TAM17" s="33"/>
      <c r="TAP17" s="33"/>
      <c r="TAQ17" s="12"/>
      <c r="TAT17" s="33"/>
      <c r="TAW17" s="33"/>
      <c r="TAZ17" s="33"/>
      <c r="TBA17" s="12"/>
      <c r="TBD17" s="33"/>
      <c r="TBG17" s="33"/>
      <c r="TBJ17" s="33"/>
      <c r="TBK17" s="12"/>
      <c r="TBN17" s="33"/>
      <c r="TBQ17" s="33"/>
      <c r="TBT17" s="33"/>
      <c r="TBU17" s="12"/>
      <c r="TBX17" s="33"/>
      <c r="TCA17" s="33"/>
      <c r="TCD17" s="33"/>
      <c r="TCE17" s="12"/>
      <c r="TCH17" s="33"/>
      <c r="TCK17" s="33"/>
      <c r="TCN17" s="33"/>
      <c r="TCO17" s="12"/>
      <c r="TCR17" s="33"/>
      <c r="TCU17" s="33"/>
      <c r="TCX17" s="33"/>
      <c r="TCY17" s="12"/>
      <c r="TDB17" s="33"/>
      <c r="TDE17" s="33"/>
      <c r="TDH17" s="33"/>
      <c r="TDI17" s="12"/>
      <c r="TDL17" s="33"/>
      <c r="TDO17" s="33"/>
      <c r="TDR17" s="33"/>
      <c r="TDS17" s="12"/>
      <c r="TDV17" s="33"/>
      <c r="TDY17" s="33"/>
      <c r="TEB17" s="33"/>
      <c r="TEC17" s="12"/>
      <c r="TEF17" s="33"/>
      <c r="TEI17" s="33"/>
      <c r="TEL17" s="33"/>
      <c r="TEM17" s="12"/>
      <c r="TEP17" s="33"/>
      <c r="TES17" s="33"/>
      <c r="TEV17" s="33"/>
      <c r="TEW17" s="12"/>
      <c r="TEZ17" s="33"/>
      <c r="TFC17" s="33"/>
      <c r="TFF17" s="33"/>
      <c r="TFG17" s="12"/>
      <c r="TFJ17" s="33"/>
      <c r="TFM17" s="33"/>
      <c r="TFP17" s="33"/>
      <c r="TFQ17" s="12"/>
      <c r="TFT17" s="33"/>
      <c r="TFW17" s="33"/>
      <c r="TFZ17" s="33"/>
      <c r="TGA17" s="12"/>
      <c r="TGD17" s="33"/>
      <c r="TGG17" s="33"/>
      <c r="TGJ17" s="33"/>
      <c r="TGK17" s="12"/>
      <c r="TGN17" s="33"/>
      <c r="TGQ17" s="33"/>
      <c r="TGT17" s="33"/>
      <c r="TGU17" s="12"/>
      <c r="TGX17" s="33"/>
      <c r="THA17" s="33"/>
      <c r="THD17" s="33"/>
      <c r="THE17" s="12"/>
      <c r="THH17" s="33"/>
      <c r="THK17" s="33"/>
      <c r="THN17" s="33"/>
      <c r="THO17" s="12"/>
      <c r="THR17" s="33"/>
      <c r="THU17" s="33"/>
      <c r="THX17" s="33"/>
      <c r="THY17" s="12"/>
      <c r="TIB17" s="33"/>
      <c r="TIE17" s="33"/>
      <c r="TIH17" s="33"/>
      <c r="TII17" s="12"/>
      <c r="TIL17" s="33"/>
      <c r="TIO17" s="33"/>
      <c r="TIR17" s="33"/>
      <c r="TIS17" s="12"/>
      <c r="TIV17" s="33"/>
      <c r="TIY17" s="33"/>
      <c r="TJB17" s="33"/>
      <c r="TJC17" s="12"/>
      <c r="TJF17" s="33"/>
      <c r="TJI17" s="33"/>
      <c r="TJL17" s="33"/>
      <c r="TJM17" s="12"/>
      <c r="TJP17" s="33"/>
      <c r="TJS17" s="33"/>
      <c r="TJV17" s="33"/>
      <c r="TJW17" s="12"/>
      <c r="TJZ17" s="33"/>
      <c r="TKC17" s="33"/>
      <c r="TKF17" s="33"/>
      <c r="TKG17" s="12"/>
      <c r="TKJ17" s="33"/>
      <c r="TKM17" s="33"/>
      <c r="TKP17" s="33"/>
      <c r="TKQ17" s="12"/>
      <c r="TKT17" s="33"/>
      <c r="TKW17" s="33"/>
      <c r="TKZ17" s="33"/>
      <c r="TLA17" s="12"/>
      <c r="TLD17" s="33"/>
      <c r="TLG17" s="33"/>
      <c r="TLJ17" s="33"/>
      <c r="TLK17" s="12"/>
      <c r="TLN17" s="33"/>
      <c r="TLQ17" s="33"/>
      <c r="TLT17" s="33"/>
      <c r="TLU17" s="12"/>
      <c r="TLX17" s="33"/>
      <c r="TMA17" s="33"/>
      <c r="TMD17" s="33"/>
      <c r="TME17" s="12"/>
      <c r="TMH17" s="33"/>
      <c r="TMK17" s="33"/>
      <c r="TMN17" s="33"/>
      <c r="TMO17" s="12"/>
      <c r="TMR17" s="33"/>
      <c r="TMU17" s="33"/>
      <c r="TMX17" s="33"/>
      <c r="TMY17" s="12"/>
      <c r="TNB17" s="33"/>
      <c r="TNE17" s="33"/>
      <c r="TNH17" s="33"/>
      <c r="TNI17" s="12"/>
      <c r="TNL17" s="33"/>
      <c r="TNO17" s="33"/>
      <c r="TNR17" s="33"/>
      <c r="TNS17" s="12"/>
      <c r="TNV17" s="33"/>
      <c r="TNY17" s="33"/>
      <c r="TOB17" s="33"/>
      <c r="TOC17" s="12"/>
      <c r="TOF17" s="33"/>
      <c r="TOI17" s="33"/>
      <c r="TOL17" s="33"/>
      <c r="TOM17" s="12"/>
      <c r="TOP17" s="33"/>
      <c r="TOS17" s="33"/>
      <c r="TOV17" s="33"/>
      <c r="TOW17" s="12"/>
      <c r="TOZ17" s="33"/>
      <c r="TPC17" s="33"/>
      <c r="TPF17" s="33"/>
      <c r="TPG17" s="12"/>
      <c r="TPJ17" s="33"/>
      <c r="TPM17" s="33"/>
      <c r="TPP17" s="33"/>
      <c r="TPQ17" s="12"/>
      <c r="TPT17" s="33"/>
      <c r="TPW17" s="33"/>
      <c r="TPZ17" s="33"/>
      <c r="TQA17" s="12"/>
      <c r="TQD17" s="33"/>
      <c r="TQG17" s="33"/>
      <c r="TQJ17" s="33"/>
      <c r="TQK17" s="12"/>
      <c r="TQN17" s="33"/>
      <c r="TQQ17" s="33"/>
      <c r="TQT17" s="33"/>
      <c r="TQU17" s="12"/>
      <c r="TQX17" s="33"/>
      <c r="TRA17" s="33"/>
      <c r="TRD17" s="33"/>
      <c r="TRE17" s="12"/>
      <c r="TRH17" s="33"/>
      <c r="TRK17" s="33"/>
      <c r="TRN17" s="33"/>
      <c r="TRO17" s="12"/>
      <c r="TRR17" s="33"/>
      <c r="TRU17" s="33"/>
      <c r="TRX17" s="33"/>
      <c r="TRY17" s="12"/>
      <c r="TSB17" s="33"/>
      <c r="TSE17" s="33"/>
      <c r="TSH17" s="33"/>
      <c r="TSI17" s="12"/>
      <c r="TSL17" s="33"/>
      <c r="TSO17" s="33"/>
      <c r="TSR17" s="33"/>
      <c r="TSS17" s="12"/>
      <c r="TSV17" s="33"/>
      <c r="TSY17" s="33"/>
      <c r="TTB17" s="33"/>
      <c r="TTC17" s="12"/>
      <c r="TTF17" s="33"/>
      <c r="TTI17" s="33"/>
      <c r="TTL17" s="33"/>
      <c r="TTM17" s="12"/>
      <c r="TTP17" s="33"/>
      <c r="TTS17" s="33"/>
      <c r="TTV17" s="33"/>
      <c r="TTW17" s="12"/>
      <c r="TTZ17" s="33"/>
      <c r="TUC17" s="33"/>
      <c r="TUF17" s="33"/>
      <c r="TUG17" s="12"/>
      <c r="TUJ17" s="33"/>
      <c r="TUM17" s="33"/>
      <c r="TUP17" s="33"/>
      <c r="TUQ17" s="12"/>
      <c r="TUT17" s="33"/>
      <c r="TUW17" s="33"/>
      <c r="TUZ17" s="33"/>
      <c r="TVA17" s="12"/>
      <c r="TVD17" s="33"/>
      <c r="TVG17" s="33"/>
      <c r="TVJ17" s="33"/>
      <c r="TVK17" s="12"/>
      <c r="TVN17" s="33"/>
      <c r="TVQ17" s="33"/>
      <c r="TVT17" s="33"/>
      <c r="TVU17" s="12"/>
      <c r="TVX17" s="33"/>
      <c r="TWA17" s="33"/>
      <c r="TWD17" s="33"/>
      <c r="TWE17" s="12"/>
      <c r="TWH17" s="33"/>
      <c r="TWK17" s="33"/>
      <c r="TWN17" s="33"/>
      <c r="TWO17" s="12"/>
      <c r="TWR17" s="33"/>
      <c r="TWU17" s="33"/>
      <c r="TWX17" s="33"/>
      <c r="TWY17" s="12"/>
      <c r="TXB17" s="33"/>
      <c r="TXE17" s="33"/>
      <c r="TXH17" s="33"/>
      <c r="TXI17" s="12"/>
      <c r="TXL17" s="33"/>
      <c r="TXO17" s="33"/>
      <c r="TXR17" s="33"/>
      <c r="TXS17" s="12"/>
      <c r="TXV17" s="33"/>
      <c r="TXY17" s="33"/>
      <c r="TYB17" s="33"/>
      <c r="TYC17" s="12"/>
      <c r="TYF17" s="33"/>
      <c r="TYI17" s="33"/>
      <c r="TYL17" s="33"/>
      <c r="TYM17" s="12"/>
      <c r="TYP17" s="33"/>
      <c r="TYS17" s="33"/>
      <c r="TYV17" s="33"/>
      <c r="TYW17" s="12"/>
      <c r="TYZ17" s="33"/>
      <c r="TZC17" s="33"/>
      <c r="TZF17" s="33"/>
      <c r="TZG17" s="12"/>
      <c r="TZJ17" s="33"/>
      <c r="TZM17" s="33"/>
      <c r="TZP17" s="33"/>
      <c r="TZQ17" s="12"/>
      <c r="TZT17" s="33"/>
      <c r="TZW17" s="33"/>
      <c r="TZZ17" s="33"/>
      <c r="UAA17" s="12"/>
      <c r="UAD17" s="33"/>
      <c r="UAG17" s="33"/>
      <c r="UAJ17" s="33"/>
      <c r="UAK17" s="12"/>
      <c r="UAN17" s="33"/>
      <c r="UAQ17" s="33"/>
      <c r="UAT17" s="33"/>
      <c r="UAU17" s="12"/>
      <c r="UAX17" s="33"/>
      <c r="UBA17" s="33"/>
      <c r="UBD17" s="33"/>
      <c r="UBE17" s="12"/>
      <c r="UBH17" s="33"/>
      <c r="UBK17" s="33"/>
      <c r="UBN17" s="33"/>
      <c r="UBO17" s="12"/>
      <c r="UBR17" s="33"/>
      <c r="UBU17" s="33"/>
      <c r="UBX17" s="33"/>
      <c r="UBY17" s="12"/>
      <c r="UCB17" s="33"/>
      <c r="UCE17" s="33"/>
      <c r="UCH17" s="33"/>
      <c r="UCI17" s="12"/>
      <c r="UCL17" s="33"/>
      <c r="UCO17" s="33"/>
      <c r="UCR17" s="33"/>
      <c r="UCS17" s="12"/>
      <c r="UCV17" s="33"/>
      <c r="UCY17" s="33"/>
      <c r="UDB17" s="33"/>
      <c r="UDC17" s="12"/>
      <c r="UDF17" s="33"/>
      <c r="UDI17" s="33"/>
      <c r="UDL17" s="33"/>
      <c r="UDM17" s="12"/>
      <c r="UDP17" s="33"/>
      <c r="UDS17" s="33"/>
      <c r="UDV17" s="33"/>
      <c r="UDW17" s="12"/>
      <c r="UDZ17" s="33"/>
      <c r="UEC17" s="33"/>
      <c r="UEF17" s="33"/>
      <c r="UEG17" s="12"/>
      <c r="UEJ17" s="33"/>
      <c r="UEM17" s="33"/>
      <c r="UEP17" s="33"/>
      <c r="UEQ17" s="12"/>
      <c r="UET17" s="33"/>
      <c r="UEW17" s="33"/>
      <c r="UEZ17" s="33"/>
      <c r="UFA17" s="12"/>
      <c r="UFD17" s="33"/>
      <c r="UFG17" s="33"/>
      <c r="UFJ17" s="33"/>
      <c r="UFK17" s="12"/>
      <c r="UFN17" s="33"/>
      <c r="UFQ17" s="33"/>
      <c r="UFT17" s="33"/>
      <c r="UFU17" s="12"/>
      <c r="UFX17" s="33"/>
      <c r="UGA17" s="33"/>
      <c r="UGD17" s="33"/>
      <c r="UGE17" s="12"/>
      <c r="UGH17" s="33"/>
      <c r="UGK17" s="33"/>
      <c r="UGN17" s="33"/>
      <c r="UGO17" s="12"/>
      <c r="UGR17" s="33"/>
      <c r="UGU17" s="33"/>
      <c r="UGX17" s="33"/>
      <c r="UGY17" s="12"/>
      <c r="UHB17" s="33"/>
      <c r="UHE17" s="33"/>
      <c r="UHH17" s="33"/>
      <c r="UHI17" s="12"/>
      <c r="UHL17" s="33"/>
      <c r="UHO17" s="33"/>
      <c r="UHR17" s="33"/>
      <c r="UHS17" s="12"/>
      <c r="UHV17" s="33"/>
      <c r="UHY17" s="33"/>
      <c r="UIB17" s="33"/>
      <c r="UIC17" s="12"/>
      <c r="UIF17" s="33"/>
      <c r="UII17" s="33"/>
      <c r="UIL17" s="33"/>
      <c r="UIM17" s="12"/>
      <c r="UIP17" s="33"/>
      <c r="UIS17" s="33"/>
      <c r="UIV17" s="33"/>
      <c r="UIW17" s="12"/>
      <c r="UIZ17" s="33"/>
      <c r="UJC17" s="33"/>
      <c r="UJF17" s="33"/>
      <c r="UJG17" s="12"/>
      <c r="UJJ17" s="33"/>
      <c r="UJM17" s="33"/>
      <c r="UJP17" s="33"/>
      <c r="UJQ17" s="12"/>
      <c r="UJT17" s="33"/>
      <c r="UJW17" s="33"/>
      <c r="UJZ17" s="33"/>
      <c r="UKA17" s="12"/>
      <c r="UKD17" s="33"/>
      <c r="UKG17" s="33"/>
      <c r="UKJ17" s="33"/>
      <c r="UKK17" s="12"/>
      <c r="UKN17" s="33"/>
      <c r="UKQ17" s="33"/>
      <c r="UKT17" s="33"/>
      <c r="UKU17" s="12"/>
      <c r="UKX17" s="33"/>
      <c r="ULA17" s="33"/>
      <c r="ULD17" s="33"/>
      <c r="ULE17" s="12"/>
      <c r="ULH17" s="33"/>
      <c r="ULK17" s="33"/>
      <c r="ULN17" s="33"/>
      <c r="ULO17" s="12"/>
      <c r="ULR17" s="33"/>
      <c r="ULU17" s="33"/>
      <c r="ULX17" s="33"/>
      <c r="ULY17" s="12"/>
      <c r="UMB17" s="33"/>
      <c r="UME17" s="33"/>
      <c r="UMH17" s="33"/>
      <c r="UMI17" s="12"/>
      <c r="UML17" s="33"/>
      <c r="UMO17" s="33"/>
      <c r="UMR17" s="33"/>
      <c r="UMS17" s="12"/>
      <c r="UMV17" s="33"/>
      <c r="UMY17" s="33"/>
      <c r="UNB17" s="33"/>
      <c r="UNC17" s="12"/>
      <c r="UNF17" s="33"/>
      <c r="UNI17" s="33"/>
      <c r="UNL17" s="33"/>
      <c r="UNM17" s="12"/>
      <c r="UNP17" s="33"/>
      <c r="UNS17" s="33"/>
      <c r="UNV17" s="33"/>
      <c r="UNW17" s="12"/>
      <c r="UNZ17" s="33"/>
      <c r="UOC17" s="33"/>
      <c r="UOF17" s="33"/>
      <c r="UOG17" s="12"/>
      <c r="UOJ17" s="33"/>
      <c r="UOM17" s="33"/>
      <c r="UOP17" s="33"/>
      <c r="UOQ17" s="12"/>
      <c r="UOT17" s="33"/>
      <c r="UOW17" s="33"/>
      <c r="UOZ17" s="33"/>
      <c r="UPA17" s="12"/>
      <c r="UPD17" s="33"/>
      <c r="UPG17" s="33"/>
      <c r="UPJ17" s="33"/>
      <c r="UPK17" s="12"/>
      <c r="UPN17" s="33"/>
      <c r="UPQ17" s="33"/>
      <c r="UPT17" s="33"/>
      <c r="UPU17" s="12"/>
      <c r="UPX17" s="33"/>
      <c r="UQA17" s="33"/>
      <c r="UQD17" s="33"/>
      <c r="UQE17" s="12"/>
      <c r="UQH17" s="33"/>
      <c r="UQK17" s="33"/>
      <c r="UQN17" s="33"/>
      <c r="UQO17" s="12"/>
      <c r="UQR17" s="33"/>
      <c r="UQU17" s="33"/>
      <c r="UQX17" s="33"/>
      <c r="UQY17" s="12"/>
      <c r="URB17" s="33"/>
      <c r="URE17" s="33"/>
      <c r="URH17" s="33"/>
      <c r="URI17" s="12"/>
      <c r="URL17" s="33"/>
      <c r="URO17" s="33"/>
      <c r="URR17" s="33"/>
      <c r="URS17" s="12"/>
      <c r="URV17" s="33"/>
      <c r="URY17" s="33"/>
      <c r="USB17" s="33"/>
      <c r="USC17" s="12"/>
      <c r="USF17" s="33"/>
      <c r="USI17" s="33"/>
      <c r="USL17" s="33"/>
      <c r="USM17" s="12"/>
      <c r="USP17" s="33"/>
      <c r="USS17" s="33"/>
      <c r="USV17" s="33"/>
      <c r="USW17" s="12"/>
      <c r="USZ17" s="33"/>
      <c r="UTC17" s="33"/>
      <c r="UTF17" s="33"/>
      <c r="UTG17" s="12"/>
      <c r="UTJ17" s="33"/>
      <c r="UTM17" s="33"/>
      <c r="UTP17" s="33"/>
      <c r="UTQ17" s="12"/>
      <c r="UTT17" s="33"/>
      <c r="UTW17" s="33"/>
      <c r="UTZ17" s="33"/>
      <c r="UUA17" s="12"/>
      <c r="UUD17" s="33"/>
      <c r="UUG17" s="33"/>
      <c r="UUJ17" s="33"/>
      <c r="UUK17" s="12"/>
      <c r="UUN17" s="33"/>
      <c r="UUQ17" s="33"/>
      <c r="UUT17" s="33"/>
      <c r="UUU17" s="12"/>
      <c r="UUX17" s="33"/>
      <c r="UVA17" s="33"/>
      <c r="UVD17" s="33"/>
      <c r="UVE17" s="12"/>
      <c r="UVH17" s="33"/>
      <c r="UVK17" s="33"/>
      <c r="UVN17" s="33"/>
      <c r="UVO17" s="12"/>
      <c r="UVR17" s="33"/>
      <c r="UVU17" s="33"/>
      <c r="UVX17" s="33"/>
      <c r="UVY17" s="12"/>
      <c r="UWB17" s="33"/>
      <c r="UWE17" s="33"/>
      <c r="UWH17" s="33"/>
      <c r="UWI17" s="12"/>
      <c r="UWL17" s="33"/>
      <c r="UWO17" s="33"/>
      <c r="UWR17" s="33"/>
      <c r="UWS17" s="12"/>
      <c r="UWV17" s="33"/>
      <c r="UWY17" s="33"/>
      <c r="UXB17" s="33"/>
      <c r="UXC17" s="12"/>
      <c r="UXF17" s="33"/>
      <c r="UXI17" s="33"/>
      <c r="UXL17" s="33"/>
      <c r="UXM17" s="12"/>
      <c r="UXP17" s="33"/>
      <c r="UXS17" s="33"/>
      <c r="UXV17" s="33"/>
      <c r="UXW17" s="12"/>
      <c r="UXZ17" s="33"/>
      <c r="UYC17" s="33"/>
      <c r="UYF17" s="33"/>
      <c r="UYG17" s="12"/>
      <c r="UYJ17" s="33"/>
      <c r="UYM17" s="33"/>
      <c r="UYP17" s="33"/>
      <c r="UYQ17" s="12"/>
      <c r="UYT17" s="33"/>
      <c r="UYW17" s="33"/>
      <c r="UYZ17" s="33"/>
      <c r="UZA17" s="12"/>
      <c r="UZD17" s="33"/>
      <c r="UZG17" s="33"/>
      <c r="UZJ17" s="33"/>
      <c r="UZK17" s="12"/>
      <c r="UZN17" s="33"/>
      <c r="UZQ17" s="33"/>
      <c r="UZT17" s="33"/>
      <c r="UZU17" s="12"/>
      <c r="UZX17" s="33"/>
      <c r="VAA17" s="33"/>
      <c r="VAD17" s="33"/>
      <c r="VAE17" s="12"/>
      <c r="VAH17" s="33"/>
      <c r="VAK17" s="33"/>
      <c r="VAN17" s="33"/>
      <c r="VAO17" s="12"/>
      <c r="VAR17" s="33"/>
      <c r="VAU17" s="33"/>
      <c r="VAX17" s="33"/>
      <c r="VAY17" s="12"/>
      <c r="VBB17" s="33"/>
      <c r="VBE17" s="33"/>
      <c r="VBH17" s="33"/>
      <c r="VBI17" s="12"/>
      <c r="VBL17" s="33"/>
      <c r="VBO17" s="33"/>
      <c r="VBR17" s="33"/>
      <c r="VBS17" s="12"/>
      <c r="VBV17" s="33"/>
      <c r="VBY17" s="33"/>
      <c r="VCB17" s="33"/>
      <c r="VCC17" s="12"/>
      <c r="VCF17" s="33"/>
      <c r="VCI17" s="33"/>
      <c r="VCL17" s="33"/>
      <c r="VCM17" s="12"/>
      <c r="VCP17" s="33"/>
      <c r="VCS17" s="33"/>
      <c r="VCV17" s="33"/>
      <c r="VCW17" s="12"/>
      <c r="VCZ17" s="33"/>
      <c r="VDC17" s="33"/>
      <c r="VDF17" s="33"/>
      <c r="VDG17" s="12"/>
      <c r="VDJ17" s="33"/>
      <c r="VDM17" s="33"/>
      <c r="VDP17" s="33"/>
      <c r="VDQ17" s="12"/>
      <c r="VDT17" s="33"/>
      <c r="VDW17" s="33"/>
      <c r="VDZ17" s="33"/>
      <c r="VEA17" s="12"/>
      <c r="VED17" s="33"/>
      <c r="VEG17" s="33"/>
      <c r="VEJ17" s="33"/>
      <c r="VEK17" s="12"/>
      <c r="VEN17" s="33"/>
      <c r="VEQ17" s="33"/>
      <c r="VET17" s="33"/>
      <c r="VEU17" s="12"/>
      <c r="VEX17" s="33"/>
      <c r="VFA17" s="33"/>
      <c r="VFD17" s="33"/>
      <c r="VFE17" s="12"/>
      <c r="VFH17" s="33"/>
      <c r="VFK17" s="33"/>
      <c r="VFN17" s="33"/>
      <c r="VFO17" s="12"/>
      <c r="VFR17" s="33"/>
      <c r="VFU17" s="33"/>
      <c r="VFX17" s="33"/>
      <c r="VFY17" s="12"/>
      <c r="VGB17" s="33"/>
      <c r="VGE17" s="33"/>
      <c r="VGH17" s="33"/>
      <c r="VGI17" s="12"/>
      <c r="VGL17" s="33"/>
      <c r="VGO17" s="33"/>
      <c r="VGR17" s="33"/>
      <c r="VGS17" s="12"/>
      <c r="VGV17" s="33"/>
      <c r="VGY17" s="33"/>
      <c r="VHB17" s="33"/>
      <c r="VHC17" s="12"/>
      <c r="VHF17" s="33"/>
      <c r="VHI17" s="33"/>
      <c r="VHL17" s="33"/>
      <c r="VHM17" s="12"/>
      <c r="VHP17" s="33"/>
      <c r="VHS17" s="33"/>
      <c r="VHV17" s="33"/>
      <c r="VHW17" s="12"/>
      <c r="VHZ17" s="33"/>
      <c r="VIC17" s="33"/>
      <c r="VIF17" s="33"/>
      <c r="VIG17" s="12"/>
      <c r="VIJ17" s="33"/>
      <c r="VIM17" s="33"/>
      <c r="VIP17" s="33"/>
      <c r="VIQ17" s="12"/>
      <c r="VIT17" s="33"/>
      <c r="VIW17" s="33"/>
      <c r="VIZ17" s="33"/>
      <c r="VJA17" s="12"/>
      <c r="VJD17" s="33"/>
      <c r="VJG17" s="33"/>
      <c r="VJJ17" s="33"/>
      <c r="VJK17" s="12"/>
      <c r="VJN17" s="33"/>
      <c r="VJQ17" s="33"/>
      <c r="VJT17" s="33"/>
      <c r="VJU17" s="12"/>
      <c r="VJX17" s="33"/>
      <c r="VKA17" s="33"/>
      <c r="VKD17" s="33"/>
      <c r="VKE17" s="12"/>
      <c r="VKH17" s="33"/>
      <c r="VKK17" s="33"/>
      <c r="VKN17" s="33"/>
      <c r="VKO17" s="12"/>
      <c r="VKR17" s="33"/>
      <c r="VKU17" s="33"/>
      <c r="VKX17" s="33"/>
      <c r="VKY17" s="12"/>
      <c r="VLB17" s="33"/>
      <c r="VLE17" s="33"/>
      <c r="VLH17" s="33"/>
      <c r="VLI17" s="12"/>
      <c r="VLL17" s="33"/>
      <c r="VLO17" s="33"/>
      <c r="VLR17" s="33"/>
      <c r="VLS17" s="12"/>
      <c r="VLV17" s="33"/>
      <c r="VLY17" s="33"/>
      <c r="VMB17" s="33"/>
      <c r="VMC17" s="12"/>
      <c r="VMF17" s="33"/>
      <c r="VMI17" s="33"/>
      <c r="VML17" s="33"/>
      <c r="VMM17" s="12"/>
      <c r="VMP17" s="33"/>
      <c r="VMS17" s="33"/>
      <c r="VMV17" s="33"/>
      <c r="VMW17" s="12"/>
      <c r="VMZ17" s="33"/>
      <c r="VNC17" s="33"/>
      <c r="VNF17" s="33"/>
      <c r="VNG17" s="12"/>
      <c r="VNJ17" s="33"/>
      <c r="VNM17" s="33"/>
      <c r="VNP17" s="33"/>
      <c r="VNQ17" s="12"/>
      <c r="VNT17" s="33"/>
      <c r="VNW17" s="33"/>
      <c r="VNZ17" s="33"/>
      <c r="VOA17" s="12"/>
      <c r="VOD17" s="33"/>
      <c r="VOG17" s="33"/>
      <c r="VOJ17" s="33"/>
      <c r="VOK17" s="12"/>
      <c r="VON17" s="33"/>
      <c r="VOQ17" s="33"/>
      <c r="VOT17" s="33"/>
      <c r="VOU17" s="12"/>
      <c r="VOX17" s="33"/>
      <c r="VPA17" s="33"/>
      <c r="VPD17" s="33"/>
      <c r="VPE17" s="12"/>
      <c r="VPH17" s="33"/>
      <c r="VPK17" s="33"/>
      <c r="VPN17" s="33"/>
      <c r="VPO17" s="12"/>
      <c r="VPR17" s="33"/>
      <c r="VPU17" s="33"/>
      <c r="VPX17" s="33"/>
      <c r="VPY17" s="12"/>
      <c r="VQB17" s="33"/>
      <c r="VQE17" s="33"/>
      <c r="VQH17" s="33"/>
      <c r="VQI17" s="12"/>
      <c r="VQL17" s="33"/>
      <c r="VQO17" s="33"/>
      <c r="VQR17" s="33"/>
      <c r="VQS17" s="12"/>
      <c r="VQV17" s="33"/>
      <c r="VQY17" s="33"/>
      <c r="VRB17" s="33"/>
      <c r="VRC17" s="12"/>
      <c r="VRF17" s="33"/>
      <c r="VRI17" s="33"/>
      <c r="VRL17" s="33"/>
      <c r="VRM17" s="12"/>
      <c r="VRP17" s="33"/>
      <c r="VRS17" s="33"/>
      <c r="VRV17" s="33"/>
      <c r="VRW17" s="12"/>
      <c r="VRZ17" s="33"/>
      <c r="VSC17" s="33"/>
      <c r="VSF17" s="33"/>
      <c r="VSG17" s="12"/>
      <c r="VSJ17" s="33"/>
      <c r="VSM17" s="33"/>
      <c r="VSP17" s="33"/>
      <c r="VSQ17" s="12"/>
      <c r="VST17" s="33"/>
      <c r="VSW17" s="33"/>
      <c r="VSZ17" s="33"/>
      <c r="VTA17" s="12"/>
      <c r="VTD17" s="33"/>
      <c r="VTG17" s="33"/>
      <c r="VTJ17" s="33"/>
      <c r="VTK17" s="12"/>
      <c r="VTN17" s="33"/>
      <c r="VTQ17" s="33"/>
      <c r="VTT17" s="33"/>
      <c r="VTU17" s="12"/>
      <c r="VTX17" s="33"/>
      <c r="VUA17" s="33"/>
      <c r="VUD17" s="33"/>
      <c r="VUE17" s="12"/>
      <c r="VUH17" s="33"/>
      <c r="VUK17" s="33"/>
      <c r="VUN17" s="33"/>
      <c r="VUO17" s="12"/>
      <c r="VUR17" s="33"/>
      <c r="VUU17" s="33"/>
      <c r="VUX17" s="33"/>
      <c r="VUY17" s="12"/>
      <c r="VVB17" s="33"/>
      <c r="VVE17" s="33"/>
      <c r="VVH17" s="33"/>
      <c r="VVI17" s="12"/>
      <c r="VVL17" s="33"/>
      <c r="VVO17" s="33"/>
      <c r="VVR17" s="33"/>
      <c r="VVS17" s="12"/>
      <c r="VVV17" s="33"/>
      <c r="VVY17" s="33"/>
      <c r="VWB17" s="33"/>
      <c r="VWC17" s="12"/>
      <c r="VWF17" s="33"/>
      <c r="VWI17" s="33"/>
      <c r="VWL17" s="33"/>
      <c r="VWM17" s="12"/>
      <c r="VWP17" s="33"/>
      <c r="VWS17" s="33"/>
      <c r="VWV17" s="33"/>
      <c r="VWW17" s="12"/>
      <c r="VWZ17" s="33"/>
      <c r="VXC17" s="33"/>
      <c r="VXF17" s="33"/>
      <c r="VXG17" s="12"/>
      <c r="VXJ17" s="33"/>
      <c r="VXM17" s="33"/>
      <c r="VXP17" s="33"/>
      <c r="VXQ17" s="12"/>
      <c r="VXT17" s="33"/>
      <c r="VXW17" s="33"/>
      <c r="VXZ17" s="33"/>
      <c r="VYA17" s="12"/>
      <c r="VYD17" s="33"/>
      <c r="VYG17" s="33"/>
      <c r="VYJ17" s="33"/>
      <c r="VYK17" s="12"/>
      <c r="VYN17" s="33"/>
      <c r="VYQ17" s="33"/>
      <c r="VYT17" s="33"/>
      <c r="VYU17" s="12"/>
      <c r="VYX17" s="33"/>
      <c r="VZA17" s="33"/>
      <c r="VZD17" s="33"/>
      <c r="VZE17" s="12"/>
      <c r="VZH17" s="33"/>
      <c r="VZK17" s="33"/>
      <c r="VZN17" s="33"/>
      <c r="VZO17" s="12"/>
      <c r="VZR17" s="33"/>
      <c r="VZU17" s="33"/>
      <c r="VZX17" s="33"/>
      <c r="VZY17" s="12"/>
      <c r="WAB17" s="33"/>
      <c r="WAE17" s="33"/>
      <c r="WAH17" s="33"/>
      <c r="WAI17" s="12"/>
      <c r="WAL17" s="33"/>
      <c r="WAO17" s="33"/>
      <c r="WAR17" s="33"/>
      <c r="WAS17" s="12"/>
      <c r="WAV17" s="33"/>
      <c r="WAY17" s="33"/>
      <c r="WBB17" s="33"/>
      <c r="WBC17" s="12"/>
      <c r="WBF17" s="33"/>
      <c r="WBI17" s="33"/>
      <c r="WBL17" s="33"/>
      <c r="WBM17" s="12"/>
      <c r="WBP17" s="33"/>
      <c r="WBS17" s="33"/>
      <c r="WBV17" s="33"/>
      <c r="WBW17" s="12"/>
      <c r="WBZ17" s="33"/>
      <c r="WCC17" s="33"/>
      <c r="WCF17" s="33"/>
      <c r="WCG17" s="12"/>
      <c r="WCJ17" s="33"/>
      <c r="WCM17" s="33"/>
      <c r="WCP17" s="33"/>
      <c r="WCQ17" s="12"/>
      <c r="WCT17" s="33"/>
      <c r="WCW17" s="33"/>
      <c r="WCZ17" s="33"/>
      <c r="WDA17" s="12"/>
      <c r="WDD17" s="33"/>
      <c r="WDG17" s="33"/>
      <c r="WDJ17" s="33"/>
      <c r="WDK17" s="12"/>
      <c r="WDN17" s="33"/>
      <c r="WDQ17" s="33"/>
      <c r="WDT17" s="33"/>
      <c r="WDU17" s="12"/>
      <c r="WDX17" s="33"/>
      <c r="WEA17" s="33"/>
      <c r="WED17" s="33"/>
      <c r="WEE17" s="12"/>
      <c r="WEH17" s="33"/>
      <c r="WEK17" s="33"/>
      <c r="WEN17" s="33"/>
      <c r="WEO17" s="12"/>
      <c r="WER17" s="33"/>
      <c r="WEU17" s="33"/>
      <c r="WEX17" s="33"/>
      <c r="WEY17" s="12"/>
      <c r="WFB17" s="33"/>
      <c r="WFE17" s="33"/>
      <c r="WFH17" s="33"/>
      <c r="WFI17" s="12"/>
      <c r="WFL17" s="33"/>
      <c r="WFO17" s="33"/>
      <c r="WFR17" s="33"/>
      <c r="WFS17" s="12"/>
      <c r="WFV17" s="33"/>
      <c r="WFY17" s="33"/>
      <c r="WGB17" s="33"/>
      <c r="WGC17" s="12"/>
      <c r="WGF17" s="33"/>
      <c r="WGI17" s="33"/>
      <c r="WGL17" s="33"/>
      <c r="WGM17" s="12"/>
      <c r="WGP17" s="33"/>
      <c r="WGS17" s="33"/>
      <c r="WGV17" s="33"/>
      <c r="WGW17" s="12"/>
      <c r="WGZ17" s="33"/>
      <c r="WHC17" s="33"/>
      <c r="WHF17" s="33"/>
      <c r="WHG17" s="12"/>
      <c r="WHJ17" s="33"/>
      <c r="WHM17" s="33"/>
      <c r="WHP17" s="33"/>
      <c r="WHQ17" s="12"/>
      <c r="WHT17" s="33"/>
      <c r="WHW17" s="33"/>
      <c r="WHZ17" s="33"/>
      <c r="WIA17" s="12"/>
      <c r="WID17" s="33"/>
      <c r="WIG17" s="33"/>
      <c r="WIJ17" s="33"/>
      <c r="WIK17" s="12"/>
      <c r="WIN17" s="33"/>
      <c r="WIQ17" s="33"/>
      <c r="WIT17" s="33"/>
      <c r="WIU17" s="12"/>
      <c r="WIX17" s="33"/>
      <c r="WJA17" s="33"/>
      <c r="WJD17" s="33"/>
      <c r="WJE17" s="12"/>
      <c r="WJH17" s="33"/>
      <c r="WJK17" s="33"/>
      <c r="WJN17" s="33"/>
      <c r="WJO17" s="12"/>
      <c r="WJR17" s="33"/>
      <c r="WJU17" s="33"/>
      <c r="WJX17" s="33"/>
      <c r="WJY17" s="12"/>
      <c r="WKB17" s="33"/>
      <c r="WKE17" s="33"/>
      <c r="WKH17" s="33"/>
      <c r="WKI17" s="12"/>
      <c r="WKL17" s="33"/>
      <c r="WKO17" s="33"/>
      <c r="WKR17" s="33"/>
      <c r="WKS17" s="12"/>
      <c r="WKV17" s="33"/>
      <c r="WKY17" s="33"/>
      <c r="WLB17" s="33"/>
      <c r="WLC17" s="12"/>
      <c r="WLF17" s="33"/>
      <c r="WLI17" s="33"/>
      <c r="WLL17" s="33"/>
      <c r="WLM17" s="12"/>
      <c r="WLP17" s="33"/>
      <c r="WLS17" s="33"/>
      <c r="WLV17" s="33"/>
      <c r="WLW17" s="12"/>
      <c r="WLZ17" s="33"/>
      <c r="WMC17" s="33"/>
      <c r="WMF17" s="33"/>
      <c r="WMG17" s="12"/>
      <c r="WMJ17" s="33"/>
      <c r="WMM17" s="33"/>
      <c r="WMP17" s="33"/>
      <c r="WMQ17" s="12"/>
      <c r="WMT17" s="33"/>
      <c r="WMW17" s="33"/>
      <c r="WMZ17" s="33"/>
      <c r="WNA17" s="12"/>
      <c r="WND17" s="33"/>
      <c r="WNG17" s="33"/>
      <c r="WNJ17" s="33"/>
      <c r="WNK17" s="12"/>
      <c r="WNN17" s="33"/>
      <c r="WNQ17" s="33"/>
      <c r="WNT17" s="33"/>
      <c r="WNU17" s="12"/>
      <c r="WNX17" s="33"/>
      <c r="WOA17" s="33"/>
      <c r="WOD17" s="33"/>
      <c r="WOE17" s="12"/>
      <c r="WOH17" s="33"/>
      <c r="WOK17" s="33"/>
      <c r="WON17" s="33"/>
      <c r="WOO17" s="12"/>
      <c r="WOR17" s="33"/>
      <c r="WOU17" s="33"/>
      <c r="WOX17" s="33"/>
      <c r="WOY17" s="12"/>
      <c r="WPB17" s="33"/>
      <c r="WPE17" s="33"/>
      <c r="WPH17" s="33"/>
      <c r="WPI17" s="12"/>
      <c r="WPL17" s="33"/>
      <c r="WPO17" s="33"/>
      <c r="WPR17" s="33"/>
      <c r="WPS17" s="12"/>
      <c r="WPV17" s="33"/>
      <c r="WPY17" s="33"/>
      <c r="WQB17" s="33"/>
      <c r="WQC17" s="12"/>
      <c r="WQF17" s="33"/>
      <c r="WQI17" s="33"/>
      <c r="WQL17" s="33"/>
      <c r="WQM17" s="12"/>
      <c r="WQP17" s="33"/>
      <c r="WQS17" s="33"/>
      <c r="WQV17" s="33"/>
      <c r="WQW17" s="12"/>
      <c r="WQZ17" s="33"/>
      <c r="WRC17" s="33"/>
      <c r="WRF17" s="33"/>
      <c r="WRG17" s="12"/>
      <c r="WRJ17" s="33"/>
      <c r="WRM17" s="33"/>
      <c r="WRP17" s="33"/>
      <c r="WRQ17" s="12"/>
      <c r="WRT17" s="33"/>
      <c r="WRW17" s="33"/>
      <c r="WRZ17" s="33"/>
      <c r="WSA17" s="12"/>
      <c r="WSD17" s="33"/>
      <c r="WSG17" s="33"/>
      <c r="WSJ17" s="33"/>
      <c r="WSK17" s="12"/>
      <c r="WSN17" s="33"/>
      <c r="WSQ17" s="33"/>
      <c r="WST17" s="33"/>
      <c r="WSU17" s="12"/>
      <c r="WSX17" s="33"/>
      <c r="WTA17" s="33"/>
      <c r="WTD17" s="33"/>
      <c r="WTE17" s="12"/>
      <c r="WTH17" s="33"/>
      <c r="WTK17" s="33"/>
      <c r="WTN17" s="33"/>
      <c r="WTO17" s="12"/>
      <c r="WTR17" s="33"/>
      <c r="WTU17" s="33"/>
      <c r="WTX17" s="33"/>
      <c r="WTY17" s="12"/>
      <c r="WUB17" s="33"/>
      <c r="WUE17" s="33"/>
      <c r="WUH17" s="33"/>
      <c r="WUI17" s="12"/>
      <c r="WUL17" s="33"/>
      <c r="WUO17" s="33"/>
      <c r="WUR17" s="33"/>
      <c r="WUS17" s="12"/>
      <c r="WUV17" s="33"/>
      <c r="WUY17" s="33"/>
      <c r="WVB17" s="33"/>
      <c r="WVC17" s="12"/>
      <c r="WVF17" s="33"/>
      <c r="WVI17" s="33"/>
      <c r="WVL17" s="33"/>
      <c r="WVM17" s="12"/>
      <c r="WVP17" s="33"/>
      <c r="WVS17" s="33"/>
      <c r="WVV17" s="33"/>
      <c r="WVW17" s="12"/>
      <c r="WVZ17" s="33"/>
      <c r="WWC17" s="33"/>
      <c r="WWF17" s="33"/>
      <c r="WWG17" s="12"/>
      <c r="WWJ17" s="33"/>
      <c r="WWM17" s="33"/>
      <c r="WWP17" s="33"/>
      <c r="WWQ17" s="12"/>
      <c r="WWT17" s="33"/>
      <c r="WWW17" s="33"/>
      <c r="WWZ17" s="33"/>
      <c r="WXA17" s="12"/>
      <c r="WXD17" s="33"/>
      <c r="WXG17" s="33"/>
      <c r="WXJ17" s="33"/>
      <c r="WXK17" s="12"/>
      <c r="WXN17" s="33"/>
      <c r="WXQ17" s="33"/>
      <c r="WXT17" s="33"/>
      <c r="WXU17" s="12"/>
      <c r="WXX17" s="33"/>
      <c r="WYA17" s="33"/>
      <c r="WYD17" s="33"/>
      <c r="WYE17" s="12"/>
      <c r="WYH17" s="33"/>
      <c r="WYK17" s="33"/>
      <c r="WYN17" s="33"/>
      <c r="WYO17" s="12"/>
      <c r="WYR17" s="33"/>
      <c r="WYU17" s="33"/>
      <c r="WYX17" s="33"/>
      <c r="WYY17" s="12"/>
      <c r="WZB17" s="33"/>
      <c r="WZE17" s="33"/>
      <c r="WZH17" s="33"/>
      <c r="WZI17" s="12"/>
      <c r="WZL17" s="33"/>
      <c r="WZO17" s="33"/>
      <c r="WZR17" s="33"/>
      <c r="WZS17" s="12"/>
      <c r="WZV17" s="33"/>
      <c r="WZY17" s="33"/>
      <c r="XAB17" s="33"/>
      <c r="XAC17" s="12"/>
      <c r="XAF17" s="33"/>
      <c r="XAI17" s="33"/>
      <c r="XAL17" s="33"/>
      <c r="XAM17" s="12"/>
      <c r="XAP17" s="33"/>
      <c r="XAS17" s="33"/>
      <c r="XAV17" s="33"/>
      <c r="XAW17" s="12"/>
      <c r="XAZ17" s="33"/>
      <c r="XBC17" s="33"/>
      <c r="XBF17" s="33"/>
      <c r="XBG17" s="12"/>
      <c r="XBJ17" s="33"/>
      <c r="XBM17" s="33"/>
      <c r="XBP17" s="33"/>
      <c r="XBQ17" s="12"/>
      <c r="XBT17" s="33"/>
      <c r="XBW17" s="33"/>
      <c r="XBZ17" s="33"/>
      <c r="XCA17" s="12"/>
      <c r="XCD17" s="33"/>
      <c r="XCG17" s="33"/>
      <c r="XCJ17" s="33"/>
      <c r="XCK17" s="12"/>
      <c r="XCN17" s="33"/>
      <c r="XCQ17" s="33"/>
      <c r="XCT17" s="33"/>
      <c r="XCU17" s="12"/>
      <c r="XCX17" s="33"/>
      <c r="XDA17" s="33"/>
      <c r="XDD17" s="33"/>
      <c r="XDE17" s="12"/>
      <c r="XDH17" s="33"/>
      <c r="XDK17" s="33"/>
      <c r="XDN17" s="33"/>
      <c r="XDO17" s="12"/>
      <c r="XDR17" s="33"/>
      <c r="XDU17" s="33"/>
      <c r="XDX17" s="33"/>
      <c r="XDY17" s="12"/>
      <c r="XEB17" s="33"/>
      <c r="XEE17" s="33"/>
      <c r="XEH17" s="33"/>
      <c r="XEI17" s="12"/>
      <c r="XEL17" s="33"/>
      <c r="XEO17" s="33"/>
      <c r="XER17" s="33"/>
      <c r="XES17" s="12"/>
      <c r="XEV17" s="33"/>
      <c r="XEY17" s="33"/>
      <c r="XFB17" s="33"/>
      <c r="XFC17" s="12"/>
    </row>
    <row r="18" spans="1:1023 1026:2046 2049:4096 4099:5119 5122:6143 6146:7166 7169:9216 9219:10239 10242:11263 11266:12286 12289:14336 14339:15359 15362:16383" s="32" customFormat="1" x14ac:dyDescent="0.2">
      <c r="A18" s="12" t="s">
        <v>136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2873.04</v>
      </c>
      <c r="AC18" s="32">
        <v>2742.45</v>
      </c>
      <c r="AD18" s="32">
        <v>3003.63</v>
      </c>
      <c r="AE18" s="32">
        <v>2742.45</v>
      </c>
      <c r="AF18" s="32">
        <v>2611.86</v>
      </c>
      <c r="AG18" s="32">
        <v>3003.63</v>
      </c>
      <c r="AH18" s="32">
        <v>2873.04</v>
      </c>
      <c r="AI18" s="32">
        <v>2742.45</v>
      </c>
      <c r="AJ18" s="32">
        <v>2873.04</v>
      </c>
      <c r="AK18" s="32">
        <v>2873.04</v>
      </c>
      <c r="AL18" s="32">
        <v>2873.04</v>
      </c>
      <c r="AM18" s="32">
        <v>2873.04</v>
      </c>
      <c r="AN18" s="32">
        <v>34084.710000000006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D18" s="33"/>
      <c r="BG18" s="33"/>
      <c r="BJ18" s="33"/>
      <c r="BK18" s="12"/>
      <c r="BN18" s="33"/>
      <c r="BQ18" s="33"/>
      <c r="BT18" s="33"/>
      <c r="BU18" s="12"/>
      <c r="BX18" s="33"/>
      <c r="CA18" s="33"/>
      <c r="CD18" s="33"/>
      <c r="CE18" s="12"/>
      <c r="CH18" s="33"/>
      <c r="CK18" s="33"/>
      <c r="CN18" s="33"/>
      <c r="CO18" s="12"/>
      <c r="CR18" s="33"/>
      <c r="CU18" s="33"/>
      <c r="CX18" s="33"/>
      <c r="CY18" s="12"/>
      <c r="DB18" s="33"/>
      <c r="DE18" s="33"/>
      <c r="DH18" s="33"/>
      <c r="DI18" s="12"/>
      <c r="DL18" s="33"/>
      <c r="DO18" s="33"/>
      <c r="DR18" s="33"/>
      <c r="DS18" s="12"/>
      <c r="DV18" s="33"/>
      <c r="DY18" s="33"/>
      <c r="EB18" s="33"/>
      <c r="EC18" s="12"/>
      <c r="EF18" s="33"/>
      <c r="EI18" s="33"/>
      <c r="EL18" s="33"/>
      <c r="EM18" s="12"/>
      <c r="EP18" s="33"/>
      <c r="ES18" s="33"/>
      <c r="EV18" s="33"/>
      <c r="EW18" s="12"/>
      <c r="EZ18" s="33"/>
      <c r="FC18" s="33"/>
      <c r="FF18" s="33"/>
      <c r="FG18" s="12"/>
      <c r="FJ18" s="33"/>
      <c r="FM18" s="33"/>
      <c r="FP18" s="33"/>
      <c r="FQ18" s="12"/>
      <c r="FT18" s="33"/>
      <c r="FW18" s="33"/>
      <c r="FZ18" s="33"/>
      <c r="GA18" s="12"/>
      <c r="GD18" s="33"/>
      <c r="GG18" s="33"/>
      <c r="GJ18" s="33"/>
      <c r="GK18" s="12"/>
      <c r="GN18" s="33"/>
      <c r="GQ18" s="33"/>
      <c r="GT18" s="33"/>
      <c r="GU18" s="12"/>
      <c r="GX18" s="33"/>
      <c r="HA18" s="33"/>
      <c r="HD18" s="33"/>
      <c r="HE18" s="12"/>
      <c r="HH18" s="33"/>
      <c r="HK18" s="33"/>
      <c r="HN18" s="33"/>
      <c r="HO18" s="12"/>
      <c r="HR18" s="33"/>
      <c r="HU18" s="33"/>
      <c r="HX18" s="33"/>
      <c r="HY18" s="12"/>
      <c r="IB18" s="33"/>
      <c r="IE18" s="33"/>
      <c r="IH18" s="33"/>
      <c r="II18" s="12"/>
      <c r="IL18" s="33"/>
      <c r="IO18" s="33"/>
      <c r="IR18" s="33"/>
      <c r="IS18" s="12"/>
      <c r="IV18" s="33"/>
      <c r="IY18" s="33"/>
      <c r="JB18" s="33"/>
      <c r="JC18" s="12"/>
      <c r="JF18" s="33"/>
      <c r="JI18" s="33"/>
      <c r="JL18" s="33"/>
      <c r="JM18" s="12"/>
      <c r="JP18" s="33"/>
      <c r="JS18" s="33"/>
      <c r="JV18" s="33"/>
      <c r="JW18" s="12"/>
      <c r="JZ18" s="33"/>
      <c r="KC18" s="33"/>
      <c r="KF18" s="33"/>
      <c r="KG18" s="12"/>
      <c r="KJ18" s="33"/>
      <c r="KM18" s="33"/>
      <c r="KP18" s="33"/>
      <c r="KQ18" s="12"/>
      <c r="KT18" s="33"/>
      <c r="KW18" s="33"/>
      <c r="KZ18" s="33"/>
      <c r="LA18" s="12"/>
      <c r="LD18" s="33"/>
      <c r="LG18" s="33"/>
      <c r="LJ18" s="33"/>
      <c r="LK18" s="12"/>
      <c r="LN18" s="33"/>
      <c r="LQ18" s="33"/>
      <c r="LT18" s="33"/>
      <c r="LU18" s="12"/>
      <c r="LX18" s="33"/>
      <c r="MA18" s="33"/>
      <c r="MD18" s="33"/>
      <c r="ME18" s="12"/>
      <c r="MH18" s="33"/>
      <c r="MK18" s="33"/>
      <c r="MN18" s="33"/>
      <c r="MO18" s="12"/>
      <c r="MR18" s="33"/>
      <c r="MU18" s="33"/>
      <c r="MX18" s="33"/>
      <c r="MY18" s="12"/>
      <c r="NB18" s="33"/>
      <c r="NE18" s="33"/>
      <c r="NH18" s="33"/>
      <c r="NI18" s="12"/>
      <c r="NL18" s="33"/>
      <c r="NO18" s="33"/>
      <c r="NR18" s="33"/>
      <c r="NS18" s="12"/>
      <c r="NV18" s="33"/>
      <c r="NY18" s="33"/>
      <c r="OB18" s="33"/>
      <c r="OC18" s="12"/>
      <c r="OF18" s="33"/>
      <c r="OI18" s="33"/>
      <c r="OL18" s="33"/>
      <c r="OM18" s="12"/>
      <c r="OP18" s="33"/>
      <c r="OS18" s="33"/>
      <c r="OV18" s="33"/>
      <c r="OW18" s="12"/>
      <c r="OZ18" s="33"/>
      <c r="PC18" s="33"/>
      <c r="PF18" s="33"/>
      <c r="PG18" s="12"/>
      <c r="PJ18" s="33"/>
      <c r="PM18" s="33"/>
      <c r="PP18" s="33"/>
      <c r="PQ18" s="12"/>
      <c r="PT18" s="33"/>
      <c r="PW18" s="33"/>
      <c r="PZ18" s="33"/>
      <c r="QA18" s="12"/>
      <c r="QD18" s="33"/>
      <c r="QG18" s="33"/>
      <c r="QJ18" s="33"/>
      <c r="QK18" s="12"/>
      <c r="QN18" s="33"/>
      <c r="QQ18" s="33"/>
      <c r="QT18" s="33"/>
      <c r="QU18" s="12"/>
      <c r="QX18" s="33"/>
      <c r="RA18" s="33"/>
      <c r="RD18" s="33"/>
      <c r="RE18" s="12"/>
      <c r="RH18" s="33"/>
      <c r="RK18" s="33"/>
      <c r="RN18" s="33"/>
      <c r="RO18" s="12"/>
      <c r="RR18" s="33"/>
      <c r="RU18" s="33"/>
      <c r="RX18" s="33"/>
      <c r="RY18" s="12"/>
      <c r="SB18" s="33"/>
      <c r="SE18" s="33"/>
      <c r="SH18" s="33"/>
      <c r="SI18" s="12"/>
      <c r="SL18" s="33"/>
      <c r="SO18" s="33"/>
      <c r="SR18" s="33"/>
      <c r="SS18" s="12"/>
      <c r="SV18" s="33"/>
      <c r="SY18" s="33"/>
      <c r="TB18" s="33"/>
      <c r="TC18" s="12"/>
      <c r="TF18" s="33"/>
      <c r="TI18" s="33"/>
      <c r="TL18" s="33"/>
      <c r="TM18" s="12"/>
      <c r="TP18" s="33"/>
      <c r="TS18" s="33"/>
      <c r="TV18" s="33"/>
      <c r="TW18" s="12"/>
      <c r="TZ18" s="33"/>
      <c r="UC18" s="33"/>
      <c r="UF18" s="33"/>
      <c r="UG18" s="12"/>
      <c r="UJ18" s="33"/>
      <c r="UM18" s="33"/>
      <c r="UP18" s="33"/>
      <c r="UQ18" s="12"/>
      <c r="UT18" s="33"/>
      <c r="UW18" s="33"/>
      <c r="UZ18" s="33"/>
      <c r="VA18" s="12"/>
      <c r="VD18" s="33"/>
      <c r="VG18" s="33"/>
      <c r="VJ18" s="33"/>
      <c r="VK18" s="12"/>
      <c r="VN18" s="33"/>
      <c r="VQ18" s="33"/>
      <c r="VT18" s="33"/>
      <c r="VU18" s="12"/>
      <c r="VX18" s="33"/>
      <c r="WA18" s="33"/>
      <c r="WD18" s="33"/>
      <c r="WE18" s="12"/>
      <c r="WH18" s="33"/>
      <c r="WK18" s="33"/>
      <c r="WN18" s="33"/>
      <c r="WO18" s="12"/>
      <c r="WR18" s="33"/>
      <c r="WU18" s="33"/>
      <c r="WX18" s="33"/>
      <c r="WY18" s="12"/>
      <c r="XB18" s="33"/>
      <c r="XE18" s="33"/>
      <c r="XH18" s="33"/>
      <c r="XI18" s="12"/>
      <c r="XL18" s="33"/>
      <c r="XO18" s="33"/>
      <c r="XR18" s="33"/>
      <c r="XS18" s="12"/>
      <c r="XV18" s="33"/>
      <c r="XY18" s="33"/>
      <c r="YB18" s="33"/>
      <c r="YC18" s="12"/>
      <c r="YF18" s="33"/>
      <c r="YI18" s="33"/>
      <c r="YL18" s="33"/>
      <c r="YM18" s="12"/>
      <c r="YP18" s="33"/>
      <c r="YS18" s="33"/>
      <c r="YV18" s="33"/>
      <c r="YW18" s="12"/>
      <c r="YZ18" s="33"/>
      <c r="ZC18" s="33"/>
      <c r="ZF18" s="33"/>
      <c r="ZG18" s="12"/>
      <c r="ZJ18" s="33"/>
      <c r="ZM18" s="33"/>
      <c r="ZP18" s="33"/>
      <c r="ZQ18" s="12"/>
      <c r="ZT18" s="33"/>
      <c r="ZW18" s="33"/>
      <c r="ZZ18" s="33"/>
      <c r="AAA18" s="12"/>
      <c r="AAD18" s="33"/>
      <c r="AAG18" s="33"/>
      <c r="AAJ18" s="33"/>
      <c r="AAK18" s="12"/>
      <c r="AAN18" s="33"/>
      <c r="AAQ18" s="33"/>
      <c r="AAT18" s="33"/>
      <c r="AAU18" s="12"/>
      <c r="AAX18" s="33"/>
      <c r="ABA18" s="33"/>
      <c r="ABD18" s="33"/>
      <c r="ABE18" s="12"/>
      <c r="ABH18" s="33"/>
      <c r="ABK18" s="33"/>
      <c r="ABN18" s="33"/>
      <c r="ABO18" s="12"/>
      <c r="ABR18" s="33"/>
      <c r="ABU18" s="33"/>
      <c r="ABX18" s="33"/>
      <c r="ABY18" s="12"/>
      <c r="ACB18" s="33"/>
      <c r="ACE18" s="33"/>
      <c r="ACH18" s="33"/>
      <c r="ACI18" s="12"/>
      <c r="ACL18" s="33"/>
      <c r="ACO18" s="33"/>
      <c r="ACR18" s="33"/>
      <c r="ACS18" s="12"/>
      <c r="ACV18" s="33"/>
      <c r="ACY18" s="33"/>
      <c r="ADB18" s="33"/>
      <c r="ADC18" s="12"/>
      <c r="ADF18" s="33"/>
      <c r="ADI18" s="33"/>
      <c r="ADL18" s="33"/>
      <c r="ADM18" s="12"/>
      <c r="ADP18" s="33"/>
      <c r="ADS18" s="33"/>
      <c r="ADV18" s="33"/>
      <c r="ADW18" s="12"/>
      <c r="ADZ18" s="33"/>
      <c r="AEC18" s="33"/>
      <c r="AEF18" s="33"/>
      <c r="AEG18" s="12"/>
      <c r="AEJ18" s="33"/>
      <c r="AEM18" s="33"/>
      <c r="AEP18" s="33"/>
      <c r="AEQ18" s="12"/>
      <c r="AET18" s="33"/>
      <c r="AEW18" s="33"/>
      <c r="AEZ18" s="33"/>
      <c r="AFA18" s="12"/>
      <c r="AFD18" s="33"/>
      <c r="AFG18" s="33"/>
      <c r="AFJ18" s="33"/>
      <c r="AFK18" s="12"/>
      <c r="AFN18" s="33"/>
      <c r="AFQ18" s="33"/>
      <c r="AFT18" s="33"/>
      <c r="AFU18" s="12"/>
      <c r="AFX18" s="33"/>
      <c r="AGA18" s="33"/>
      <c r="AGD18" s="33"/>
      <c r="AGE18" s="12"/>
      <c r="AGH18" s="33"/>
      <c r="AGK18" s="33"/>
      <c r="AGN18" s="33"/>
      <c r="AGO18" s="12"/>
      <c r="AGR18" s="33"/>
      <c r="AGU18" s="33"/>
      <c r="AGX18" s="33"/>
      <c r="AGY18" s="12"/>
      <c r="AHB18" s="33"/>
      <c r="AHE18" s="33"/>
      <c r="AHH18" s="33"/>
      <c r="AHI18" s="12"/>
      <c r="AHL18" s="33"/>
      <c r="AHO18" s="33"/>
      <c r="AHR18" s="33"/>
      <c r="AHS18" s="12"/>
      <c r="AHV18" s="33"/>
      <c r="AHY18" s="33"/>
      <c r="AIB18" s="33"/>
      <c r="AIC18" s="12"/>
      <c r="AIF18" s="33"/>
      <c r="AII18" s="33"/>
      <c r="AIL18" s="33"/>
      <c r="AIM18" s="12"/>
      <c r="AIP18" s="33"/>
      <c r="AIS18" s="33"/>
      <c r="AIV18" s="33"/>
      <c r="AIW18" s="12"/>
      <c r="AIZ18" s="33"/>
      <c r="AJC18" s="33"/>
      <c r="AJF18" s="33"/>
      <c r="AJG18" s="12"/>
      <c r="AJJ18" s="33"/>
      <c r="AJM18" s="33"/>
      <c r="AJP18" s="33"/>
      <c r="AJQ18" s="12"/>
      <c r="AJT18" s="33"/>
      <c r="AJW18" s="33"/>
      <c r="AJZ18" s="33"/>
      <c r="AKA18" s="12"/>
      <c r="AKD18" s="33"/>
      <c r="AKG18" s="33"/>
      <c r="AKJ18" s="33"/>
      <c r="AKK18" s="12"/>
      <c r="AKN18" s="33"/>
      <c r="AKQ18" s="33"/>
      <c r="AKT18" s="33"/>
      <c r="AKU18" s="12"/>
      <c r="AKX18" s="33"/>
      <c r="ALA18" s="33"/>
      <c r="ALD18" s="33"/>
      <c r="ALE18" s="12"/>
      <c r="ALH18" s="33"/>
      <c r="ALK18" s="33"/>
      <c r="ALN18" s="33"/>
      <c r="ALO18" s="12"/>
      <c r="ALR18" s="33"/>
      <c r="ALU18" s="33"/>
      <c r="ALX18" s="33"/>
      <c r="ALY18" s="12"/>
      <c r="AMB18" s="33"/>
      <c r="AME18" s="33"/>
      <c r="AMH18" s="33"/>
      <c r="AMI18" s="12"/>
      <c r="AML18" s="33"/>
      <c r="AMO18" s="33"/>
      <c r="AMR18" s="33"/>
      <c r="AMS18" s="12"/>
      <c r="AMV18" s="33"/>
      <c r="AMY18" s="33"/>
      <c r="ANB18" s="33"/>
      <c r="ANC18" s="12"/>
      <c r="ANF18" s="33"/>
      <c r="ANI18" s="33"/>
      <c r="ANL18" s="33"/>
      <c r="ANM18" s="12"/>
      <c r="ANP18" s="33"/>
      <c r="ANS18" s="33"/>
      <c r="ANV18" s="33"/>
      <c r="ANW18" s="12"/>
      <c r="ANZ18" s="33"/>
      <c r="AOC18" s="33"/>
      <c r="AOF18" s="33"/>
      <c r="AOG18" s="12"/>
      <c r="AOJ18" s="33"/>
      <c r="AOM18" s="33"/>
      <c r="AOP18" s="33"/>
      <c r="AOQ18" s="12"/>
      <c r="AOT18" s="33"/>
      <c r="AOW18" s="33"/>
      <c r="AOZ18" s="33"/>
      <c r="APA18" s="12"/>
      <c r="APD18" s="33"/>
      <c r="APG18" s="33"/>
      <c r="APJ18" s="33"/>
      <c r="APK18" s="12"/>
      <c r="APN18" s="33"/>
      <c r="APQ18" s="33"/>
      <c r="APT18" s="33"/>
      <c r="APU18" s="12"/>
      <c r="APX18" s="33"/>
      <c r="AQA18" s="33"/>
      <c r="AQD18" s="33"/>
      <c r="AQE18" s="12"/>
      <c r="AQH18" s="33"/>
      <c r="AQK18" s="33"/>
      <c r="AQN18" s="33"/>
      <c r="AQO18" s="12"/>
      <c r="AQR18" s="33"/>
      <c r="AQU18" s="33"/>
      <c r="AQX18" s="33"/>
      <c r="AQY18" s="12"/>
      <c r="ARB18" s="33"/>
      <c r="ARE18" s="33"/>
      <c r="ARH18" s="33"/>
      <c r="ARI18" s="12"/>
      <c r="ARL18" s="33"/>
      <c r="ARO18" s="33"/>
      <c r="ARR18" s="33"/>
      <c r="ARS18" s="12"/>
      <c r="ARV18" s="33"/>
      <c r="ARY18" s="33"/>
      <c r="ASB18" s="33"/>
      <c r="ASC18" s="12"/>
      <c r="ASF18" s="33"/>
      <c r="ASI18" s="33"/>
      <c r="ASL18" s="33"/>
      <c r="ASM18" s="12"/>
      <c r="ASP18" s="33"/>
      <c r="ASS18" s="33"/>
      <c r="ASV18" s="33"/>
      <c r="ASW18" s="12"/>
      <c r="ASZ18" s="33"/>
      <c r="ATC18" s="33"/>
      <c r="ATF18" s="33"/>
      <c r="ATG18" s="12"/>
      <c r="ATJ18" s="33"/>
      <c r="ATM18" s="33"/>
      <c r="ATP18" s="33"/>
      <c r="ATQ18" s="12"/>
      <c r="ATT18" s="33"/>
      <c r="ATW18" s="33"/>
      <c r="ATZ18" s="33"/>
      <c r="AUA18" s="12"/>
      <c r="AUD18" s="33"/>
      <c r="AUG18" s="33"/>
      <c r="AUJ18" s="33"/>
      <c r="AUK18" s="12"/>
      <c r="AUN18" s="33"/>
      <c r="AUQ18" s="33"/>
      <c r="AUT18" s="33"/>
      <c r="AUU18" s="12"/>
      <c r="AUX18" s="33"/>
      <c r="AVA18" s="33"/>
      <c r="AVD18" s="33"/>
      <c r="AVE18" s="12"/>
      <c r="AVH18" s="33"/>
      <c r="AVK18" s="33"/>
      <c r="AVN18" s="33"/>
      <c r="AVO18" s="12"/>
      <c r="AVR18" s="33"/>
      <c r="AVU18" s="33"/>
      <c r="AVX18" s="33"/>
      <c r="AVY18" s="12"/>
      <c r="AWB18" s="33"/>
      <c r="AWE18" s="33"/>
      <c r="AWH18" s="33"/>
      <c r="AWI18" s="12"/>
      <c r="AWL18" s="33"/>
      <c r="AWO18" s="33"/>
      <c r="AWR18" s="33"/>
      <c r="AWS18" s="12"/>
      <c r="AWV18" s="33"/>
      <c r="AWY18" s="33"/>
      <c r="AXB18" s="33"/>
      <c r="AXC18" s="12"/>
      <c r="AXF18" s="33"/>
      <c r="AXI18" s="33"/>
      <c r="AXL18" s="33"/>
      <c r="AXM18" s="12"/>
      <c r="AXP18" s="33"/>
      <c r="AXS18" s="33"/>
      <c r="AXV18" s="33"/>
      <c r="AXW18" s="12"/>
      <c r="AXZ18" s="33"/>
      <c r="AYC18" s="33"/>
      <c r="AYF18" s="33"/>
      <c r="AYG18" s="12"/>
      <c r="AYJ18" s="33"/>
      <c r="AYM18" s="33"/>
      <c r="AYP18" s="33"/>
      <c r="AYQ18" s="12"/>
      <c r="AYT18" s="33"/>
      <c r="AYW18" s="33"/>
      <c r="AYZ18" s="33"/>
      <c r="AZA18" s="12"/>
      <c r="AZD18" s="33"/>
      <c r="AZG18" s="33"/>
      <c r="AZJ18" s="33"/>
      <c r="AZK18" s="12"/>
      <c r="AZN18" s="33"/>
      <c r="AZQ18" s="33"/>
      <c r="AZT18" s="33"/>
      <c r="AZU18" s="12"/>
      <c r="AZX18" s="33"/>
      <c r="BAA18" s="33"/>
      <c r="BAD18" s="33"/>
      <c r="BAE18" s="12"/>
      <c r="BAH18" s="33"/>
      <c r="BAK18" s="33"/>
      <c r="BAN18" s="33"/>
      <c r="BAO18" s="12"/>
      <c r="BAR18" s="33"/>
      <c r="BAU18" s="33"/>
      <c r="BAX18" s="33"/>
      <c r="BAY18" s="12"/>
      <c r="BBB18" s="33"/>
      <c r="BBE18" s="33"/>
      <c r="BBH18" s="33"/>
      <c r="BBI18" s="12"/>
      <c r="BBL18" s="33"/>
      <c r="BBO18" s="33"/>
      <c r="BBR18" s="33"/>
      <c r="BBS18" s="12"/>
      <c r="BBV18" s="33"/>
      <c r="BBY18" s="33"/>
      <c r="BCB18" s="33"/>
      <c r="BCC18" s="12"/>
      <c r="BCF18" s="33"/>
      <c r="BCI18" s="33"/>
      <c r="BCL18" s="33"/>
      <c r="BCM18" s="12"/>
      <c r="BCP18" s="33"/>
      <c r="BCS18" s="33"/>
      <c r="BCV18" s="33"/>
      <c r="BCW18" s="12"/>
      <c r="BCZ18" s="33"/>
      <c r="BDC18" s="33"/>
      <c r="BDF18" s="33"/>
      <c r="BDG18" s="12"/>
      <c r="BDJ18" s="33"/>
      <c r="BDM18" s="33"/>
      <c r="BDP18" s="33"/>
      <c r="BDQ18" s="12"/>
      <c r="BDT18" s="33"/>
      <c r="BDW18" s="33"/>
      <c r="BDZ18" s="33"/>
      <c r="BEA18" s="12"/>
      <c r="BED18" s="33"/>
      <c r="BEG18" s="33"/>
      <c r="BEJ18" s="33"/>
      <c r="BEK18" s="12"/>
      <c r="BEN18" s="33"/>
      <c r="BEQ18" s="33"/>
      <c r="BET18" s="33"/>
      <c r="BEU18" s="12"/>
      <c r="BEX18" s="33"/>
      <c r="BFA18" s="33"/>
      <c r="BFD18" s="33"/>
      <c r="BFE18" s="12"/>
      <c r="BFH18" s="33"/>
      <c r="BFK18" s="33"/>
      <c r="BFN18" s="33"/>
      <c r="BFO18" s="12"/>
      <c r="BFR18" s="33"/>
      <c r="BFU18" s="33"/>
      <c r="BFX18" s="33"/>
      <c r="BFY18" s="12"/>
      <c r="BGB18" s="33"/>
      <c r="BGE18" s="33"/>
      <c r="BGH18" s="33"/>
      <c r="BGI18" s="12"/>
      <c r="BGL18" s="33"/>
      <c r="BGO18" s="33"/>
      <c r="BGR18" s="33"/>
      <c r="BGS18" s="12"/>
      <c r="BGV18" s="33"/>
      <c r="BGY18" s="33"/>
      <c r="BHB18" s="33"/>
      <c r="BHC18" s="12"/>
      <c r="BHF18" s="33"/>
      <c r="BHI18" s="33"/>
      <c r="BHL18" s="33"/>
      <c r="BHM18" s="12"/>
      <c r="BHP18" s="33"/>
      <c r="BHS18" s="33"/>
      <c r="BHV18" s="33"/>
      <c r="BHW18" s="12"/>
      <c r="BHZ18" s="33"/>
      <c r="BIC18" s="33"/>
      <c r="BIF18" s="33"/>
      <c r="BIG18" s="12"/>
      <c r="BIJ18" s="33"/>
      <c r="BIM18" s="33"/>
      <c r="BIP18" s="33"/>
      <c r="BIQ18" s="12"/>
      <c r="BIT18" s="33"/>
      <c r="BIW18" s="33"/>
      <c r="BIZ18" s="33"/>
      <c r="BJA18" s="12"/>
      <c r="BJD18" s="33"/>
      <c r="BJG18" s="33"/>
      <c r="BJJ18" s="33"/>
      <c r="BJK18" s="12"/>
      <c r="BJN18" s="33"/>
      <c r="BJQ18" s="33"/>
      <c r="BJT18" s="33"/>
      <c r="BJU18" s="12"/>
      <c r="BJX18" s="33"/>
      <c r="BKA18" s="33"/>
      <c r="BKD18" s="33"/>
      <c r="BKE18" s="12"/>
      <c r="BKH18" s="33"/>
      <c r="BKK18" s="33"/>
      <c r="BKN18" s="33"/>
      <c r="BKO18" s="12"/>
      <c r="BKR18" s="33"/>
      <c r="BKU18" s="33"/>
      <c r="BKX18" s="33"/>
      <c r="BKY18" s="12"/>
      <c r="BLB18" s="33"/>
      <c r="BLE18" s="33"/>
      <c r="BLH18" s="33"/>
      <c r="BLI18" s="12"/>
      <c r="BLL18" s="33"/>
      <c r="BLO18" s="33"/>
      <c r="BLR18" s="33"/>
      <c r="BLS18" s="12"/>
      <c r="BLV18" s="33"/>
      <c r="BLY18" s="33"/>
      <c r="BMB18" s="33"/>
      <c r="BMC18" s="12"/>
      <c r="BMF18" s="33"/>
      <c r="BMI18" s="33"/>
      <c r="BML18" s="33"/>
      <c r="BMM18" s="12"/>
      <c r="BMP18" s="33"/>
      <c r="BMS18" s="33"/>
      <c r="BMV18" s="33"/>
      <c r="BMW18" s="12"/>
      <c r="BMZ18" s="33"/>
      <c r="BNC18" s="33"/>
      <c r="BNF18" s="33"/>
      <c r="BNG18" s="12"/>
      <c r="BNJ18" s="33"/>
      <c r="BNM18" s="33"/>
      <c r="BNP18" s="33"/>
      <c r="BNQ18" s="12"/>
      <c r="BNT18" s="33"/>
      <c r="BNW18" s="33"/>
      <c r="BNZ18" s="33"/>
      <c r="BOA18" s="12"/>
      <c r="BOD18" s="33"/>
      <c r="BOG18" s="33"/>
      <c r="BOJ18" s="33"/>
      <c r="BOK18" s="12"/>
      <c r="BON18" s="33"/>
      <c r="BOQ18" s="33"/>
      <c r="BOT18" s="33"/>
      <c r="BOU18" s="12"/>
      <c r="BOX18" s="33"/>
      <c r="BPA18" s="33"/>
      <c r="BPD18" s="33"/>
      <c r="BPE18" s="12"/>
      <c r="BPH18" s="33"/>
      <c r="BPK18" s="33"/>
      <c r="BPN18" s="33"/>
      <c r="BPO18" s="12"/>
      <c r="BPR18" s="33"/>
      <c r="BPU18" s="33"/>
      <c r="BPX18" s="33"/>
      <c r="BPY18" s="12"/>
      <c r="BQB18" s="33"/>
      <c r="BQE18" s="33"/>
      <c r="BQH18" s="33"/>
      <c r="BQI18" s="12"/>
      <c r="BQL18" s="33"/>
      <c r="BQO18" s="33"/>
      <c r="BQR18" s="33"/>
      <c r="BQS18" s="12"/>
      <c r="BQV18" s="33"/>
      <c r="BQY18" s="33"/>
      <c r="BRB18" s="33"/>
      <c r="BRC18" s="12"/>
      <c r="BRF18" s="33"/>
      <c r="BRI18" s="33"/>
      <c r="BRL18" s="33"/>
      <c r="BRM18" s="12"/>
      <c r="BRP18" s="33"/>
      <c r="BRS18" s="33"/>
      <c r="BRV18" s="33"/>
      <c r="BRW18" s="12"/>
      <c r="BRZ18" s="33"/>
      <c r="BSC18" s="33"/>
      <c r="BSF18" s="33"/>
      <c r="BSG18" s="12"/>
      <c r="BSJ18" s="33"/>
      <c r="BSM18" s="33"/>
      <c r="BSP18" s="33"/>
      <c r="BSQ18" s="12"/>
      <c r="BST18" s="33"/>
      <c r="BSW18" s="33"/>
      <c r="BSZ18" s="33"/>
      <c r="BTA18" s="12"/>
      <c r="BTD18" s="33"/>
      <c r="BTG18" s="33"/>
      <c r="BTJ18" s="33"/>
      <c r="BTK18" s="12"/>
      <c r="BTN18" s="33"/>
      <c r="BTQ18" s="33"/>
      <c r="BTT18" s="33"/>
      <c r="BTU18" s="12"/>
      <c r="BTX18" s="33"/>
      <c r="BUA18" s="33"/>
      <c r="BUD18" s="33"/>
      <c r="BUE18" s="12"/>
      <c r="BUH18" s="33"/>
      <c r="BUK18" s="33"/>
      <c r="BUN18" s="33"/>
      <c r="BUO18" s="12"/>
      <c r="BUR18" s="33"/>
      <c r="BUU18" s="33"/>
      <c r="BUX18" s="33"/>
      <c r="BUY18" s="12"/>
      <c r="BVB18" s="33"/>
      <c r="BVE18" s="33"/>
      <c r="BVH18" s="33"/>
      <c r="BVI18" s="12"/>
      <c r="BVL18" s="33"/>
      <c r="BVO18" s="33"/>
      <c r="BVR18" s="33"/>
      <c r="BVS18" s="12"/>
      <c r="BVV18" s="33"/>
      <c r="BVY18" s="33"/>
      <c r="BWB18" s="33"/>
      <c r="BWC18" s="12"/>
      <c r="BWF18" s="33"/>
      <c r="BWI18" s="33"/>
      <c r="BWL18" s="33"/>
      <c r="BWM18" s="12"/>
      <c r="BWP18" s="33"/>
      <c r="BWS18" s="33"/>
      <c r="BWV18" s="33"/>
      <c r="BWW18" s="12"/>
      <c r="BWZ18" s="33"/>
      <c r="BXC18" s="33"/>
      <c r="BXF18" s="33"/>
      <c r="BXG18" s="12"/>
      <c r="BXJ18" s="33"/>
      <c r="BXM18" s="33"/>
      <c r="BXP18" s="33"/>
      <c r="BXQ18" s="12"/>
      <c r="BXT18" s="33"/>
      <c r="BXW18" s="33"/>
      <c r="BXZ18" s="33"/>
      <c r="BYA18" s="12"/>
      <c r="BYD18" s="33"/>
      <c r="BYG18" s="33"/>
      <c r="BYJ18" s="33"/>
      <c r="BYK18" s="12"/>
      <c r="BYN18" s="33"/>
      <c r="BYQ18" s="33"/>
      <c r="BYT18" s="33"/>
      <c r="BYU18" s="12"/>
      <c r="BYX18" s="33"/>
      <c r="BZA18" s="33"/>
      <c r="BZD18" s="33"/>
      <c r="BZE18" s="12"/>
      <c r="BZH18" s="33"/>
      <c r="BZK18" s="33"/>
      <c r="BZN18" s="33"/>
      <c r="BZO18" s="12"/>
      <c r="BZR18" s="33"/>
      <c r="BZU18" s="33"/>
      <c r="BZX18" s="33"/>
      <c r="BZY18" s="12"/>
      <c r="CAB18" s="33"/>
      <c r="CAE18" s="33"/>
      <c r="CAH18" s="33"/>
      <c r="CAI18" s="12"/>
      <c r="CAL18" s="33"/>
      <c r="CAO18" s="33"/>
      <c r="CAR18" s="33"/>
      <c r="CAS18" s="12"/>
      <c r="CAV18" s="33"/>
      <c r="CAY18" s="33"/>
      <c r="CBB18" s="33"/>
      <c r="CBC18" s="12"/>
      <c r="CBF18" s="33"/>
      <c r="CBI18" s="33"/>
      <c r="CBL18" s="33"/>
      <c r="CBM18" s="12"/>
      <c r="CBP18" s="33"/>
      <c r="CBS18" s="33"/>
      <c r="CBV18" s="33"/>
      <c r="CBW18" s="12"/>
      <c r="CBZ18" s="33"/>
      <c r="CCC18" s="33"/>
      <c r="CCF18" s="33"/>
      <c r="CCG18" s="12"/>
      <c r="CCJ18" s="33"/>
      <c r="CCM18" s="33"/>
      <c r="CCP18" s="33"/>
      <c r="CCQ18" s="12"/>
      <c r="CCT18" s="33"/>
      <c r="CCW18" s="33"/>
      <c r="CCZ18" s="33"/>
      <c r="CDA18" s="12"/>
      <c r="CDD18" s="33"/>
      <c r="CDG18" s="33"/>
      <c r="CDJ18" s="33"/>
      <c r="CDK18" s="12"/>
      <c r="CDN18" s="33"/>
      <c r="CDQ18" s="33"/>
      <c r="CDT18" s="33"/>
      <c r="CDU18" s="12"/>
      <c r="CDX18" s="33"/>
      <c r="CEA18" s="33"/>
      <c r="CED18" s="33"/>
      <c r="CEE18" s="12"/>
      <c r="CEH18" s="33"/>
      <c r="CEK18" s="33"/>
      <c r="CEN18" s="33"/>
      <c r="CEO18" s="12"/>
      <c r="CER18" s="33"/>
      <c r="CEU18" s="33"/>
      <c r="CEX18" s="33"/>
      <c r="CEY18" s="12"/>
      <c r="CFB18" s="33"/>
      <c r="CFE18" s="33"/>
      <c r="CFH18" s="33"/>
      <c r="CFI18" s="12"/>
      <c r="CFL18" s="33"/>
      <c r="CFO18" s="33"/>
      <c r="CFR18" s="33"/>
      <c r="CFS18" s="12"/>
      <c r="CFV18" s="33"/>
      <c r="CFY18" s="33"/>
      <c r="CGB18" s="33"/>
      <c r="CGC18" s="12"/>
      <c r="CGF18" s="33"/>
      <c r="CGI18" s="33"/>
      <c r="CGL18" s="33"/>
      <c r="CGM18" s="12"/>
      <c r="CGP18" s="33"/>
      <c r="CGS18" s="33"/>
      <c r="CGV18" s="33"/>
      <c r="CGW18" s="12"/>
      <c r="CGZ18" s="33"/>
      <c r="CHC18" s="33"/>
      <c r="CHF18" s="33"/>
      <c r="CHG18" s="12"/>
      <c r="CHJ18" s="33"/>
      <c r="CHM18" s="33"/>
      <c r="CHP18" s="33"/>
      <c r="CHQ18" s="12"/>
      <c r="CHT18" s="33"/>
      <c r="CHW18" s="33"/>
      <c r="CHZ18" s="33"/>
      <c r="CIA18" s="12"/>
      <c r="CID18" s="33"/>
      <c r="CIG18" s="33"/>
      <c r="CIJ18" s="33"/>
      <c r="CIK18" s="12"/>
      <c r="CIN18" s="33"/>
      <c r="CIQ18" s="33"/>
      <c r="CIT18" s="33"/>
      <c r="CIU18" s="12"/>
      <c r="CIX18" s="33"/>
      <c r="CJA18" s="33"/>
      <c r="CJD18" s="33"/>
      <c r="CJE18" s="12"/>
      <c r="CJH18" s="33"/>
      <c r="CJK18" s="33"/>
      <c r="CJN18" s="33"/>
      <c r="CJO18" s="12"/>
      <c r="CJR18" s="33"/>
      <c r="CJU18" s="33"/>
      <c r="CJX18" s="33"/>
      <c r="CJY18" s="12"/>
      <c r="CKB18" s="33"/>
      <c r="CKE18" s="33"/>
      <c r="CKH18" s="33"/>
      <c r="CKI18" s="12"/>
      <c r="CKL18" s="33"/>
      <c r="CKO18" s="33"/>
      <c r="CKR18" s="33"/>
      <c r="CKS18" s="12"/>
      <c r="CKV18" s="33"/>
      <c r="CKY18" s="33"/>
      <c r="CLB18" s="33"/>
      <c r="CLC18" s="12"/>
      <c r="CLF18" s="33"/>
      <c r="CLI18" s="33"/>
      <c r="CLL18" s="33"/>
      <c r="CLM18" s="12"/>
      <c r="CLP18" s="33"/>
      <c r="CLS18" s="33"/>
      <c r="CLV18" s="33"/>
      <c r="CLW18" s="12"/>
      <c r="CLZ18" s="33"/>
      <c r="CMC18" s="33"/>
      <c r="CMF18" s="33"/>
      <c r="CMG18" s="12"/>
      <c r="CMJ18" s="33"/>
      <c r="CMM18" s="33"/>
      <c r="CMP18" s="33"/>
      <c r="CMQ18" s="12"/>
      <c r="CMT18" s="33"/>
      <c r="CMW18" s="33"/>
      <c r="CMZ18" s="33"/>
      <c r="CNA18" s="12"/>
      <c r="CND18" s="33"/>
      <c r="CNG18" s="33"/>
      <c r="CNJ18" s="33"/>
      <c r="CNK18" s="12"/>
      <c r="CNN18" s="33"/>
      <c r="CNQ18" s="33"/>
      <c r="CNT18" s="33"/>
      <c r="CNU18" s="12"/>
      <c r="CNX18" s="33"/>
      <c r="COA18" s="33"/>
      <c r="COD18" s="33"/>
      <c r="COE18" s="12"/>
      <c r="COH18" s="33"/>
      <c r="COK18" s="33"/>
      <c r="CON18" s="33"/>
      <c r="COO18" s="12"/>
      <c r="COR18" s="33"/>
      <c r="COU18" s="33"/>
      <c r="COX18" s="33"/>
      <c r="COY18" s="12"/>
      <c r="CPB18" s="33"/>
      <c r="CPE18" s="33"/>
      <c r="CPH18" s="33"/>
      <c r="CPI18" s="12"/>
      <c r="CPL18" s="33"/>
      <c r="CPO18" s="33"/>
      <c r="CPR18" s="33"/>
      <c r="CPS18" s="12"/>
      <c r="CPV18" s="33"/>
      <c r="CPY18" s="33"/>
      <c r="CQB18" s="33"/>
      <c r="CQC18" s="12"/>
      <c r="CQF18" s="33"/>
      <c r="CQI18" s="33"/>
      <c r="CQL18" s="33"/>
      <c r="CQM18" s="12"/>
      <c r="CQP18" s="33"/>
      <c r="CQS18" s="33"/>
      <c r="CQV18" s="33"/>
      <c r="CQW18" s="12"/>
      <c r="CQZ18" s="33"/>
      <c r="CRC18" s="33"/>
      <c r="CRF18" s="33"/>
      <c r="CRG18" s="12"/>
      <c r="CRJ18" s="33"/>
      <c r="CRM18" s="33"/>
      <c r="CRP18" s="33"/>
      <c r="CRQ18" s="12"/>
      <c r="CRT18" s="33"/>
      <c r="CRW18" s="33"/>
      <c r="CRZ18" s="33"/>
      <c r="CSA18" s="12"/>
      <c r="CSD18" s="33"/>
      <c r="CSG18" s="33"/>
      <c r="CSJ18" s="33"/>
      <c r="CSK18" s="12"/>
      <c r="CSN18" s="33"/>
      <c r="CSQ18" s="33"/>
      <c r="CST18" s="33"/>
      <c r="CSU18" s="12"/>
      <c r="CSX18" s="33"/>
      <c r="CTA18" s="33"/>
      <c r="CTD18" s="33"/>
      <c r="CTE18" s="12"/>
      <c r="CTH18" s="33"/>
      <c r="CTK18" s="33"/>
      <c r="CTN18" s="33"/>
      <c r="CTO18" s="12"/>
      <c r="CTR18" s="33"/>
      <c r="CTU18" s="33"/>
      <c r="CTX18" s="33"/>
      <c r="CTY18" s="12"/>
      <c r="CUB18" s="33"/>
      <c r="CUE18" s="33"/>
      <c r="CUH18" s="33"/>
      <c r="CUI18" s="12"/>
      <c r="CUL18" s="33"/>
      <c r="CUO18" s="33"/>
      <c r="CUR18" s="33"/>
      <c r="CUS18" s="12"/>
      <c r="CUV18" s="33"/>
      <c r="CUY18" s="33"/>
      <c r="CVB18" s="33"/>
      <c r="CVC18" s="12"/>
      <c r="CVF18" s="33"/>
      <c r="CVI18" s="33"/>
      <c r="CVL18" s="33"/>
      <c r="CVM18" s="12"/>
      <c r="CVP18" s="33"/>
      <c r="CVS18" s="33"/>
      <c r="CVV18" s="33"/>
      <c r="CVW18" s="12"/>
      <c r="CVZ18" s="33"/>
      <c r="CWC18" s="33"/>
      <c r="CWF18" s="33"/>
      <c r="CWG18" s="12"/>
      <c r="CWJ18" s="33"/>
      <c r="CWM18" s="33"/>
      <c r="CWP18" s="33"/>
      <c r="CWQ18" s="12"/>
      <c r="CWT18" s="33"/>
      <c r="CWW18" s="33"/>
      <c r="CWZ18" s="33"/>
      <c r="CXA18" s="12"/>
      <c r="CXD18" s="33"/>
      <c r="CXG18" s="33"/>
      <c r="CXJ18" s="33"/>
      <c r="CXK18" s="12"/>
      <c r="CXN18" s="33"/>
      <c r="CXQ18" s="33"/>
      <c r="CXT18" s="33"/>
      <c r="CXU18" s="12"/>
      <c r="CXX18" s="33"/>
      <c r="CYA18" s="33"/>
      <c r="CYD18" s="33"/>
      <c r="CYE18" s="12"/>
      <c r="CYH18" s="33"/>
      <c r="CYK18" s="33"/>
      <c r="CYN18" s="33"/>
      <c r="CYO18" s="12"/>
      <c r="CYR18" s="33"/>
      <c r="CYU18" s="33"/>
      <c r="CYX18" s="33"/>
      <c r="CYY18" s="12"/>
      <c r="CZB18" s="33"/>
      <c r="CZE18" s="33"/>
      <c r="CZH18" s="33"/>
      <c r="CZI18" s="12"/>
      <c r="CZL18" s="33"/>
      <c r="CZO18" s="33"/>
      <c r="CZR18" s="33"/>
      <c r="CZS18" s="12"/>
      <c r="CZV18" s="33"/>
      <c r="CZY18" s="33"/>
      <c r="DAB18" s="33"/>
      <c r="DAC18" s="12"/>
      <c r="DAF18" s="33"/>
      <c r="DAI18" s="33"/>
      <c r="DAL18" s="33"/>
      <c r="DAM18" s="12"/>
      <c r="DAP18" s="33"/>
      <c r="DAS18" s="33"/>
      <c r="DAV18" s="33"/>
      <c r="DAW18" s="12"/>
      <c r="DAZ18" s="33"/>
      <c r="DBC18" s="33"/>
      <c r="DBF18" s="33"/>
      <c r="DBG18" s="12"/>
      <c r="DBJ18" s="33"/>
      <c r="DBM18" s="33"/>
      <c r="DBP18" s="33"/>
      <c r="DBQ18" s="12"/>
      <c r="DBT18" s="33"/>
      <c r="DBW18" s="33"/>
      <c r="DBZ18" s="33"/>
      <c r="DCA18" s="12"/>
      <c r="DCD18" s="33"/>
      <c r="DCG18" s="33"/>
      <c r="DCJ18" s="33"/>
      <c r="DCK18" s="12"/>
      <c r="DCN18" s="33"/>
      <c r="DCQ18" s="33"/>
      <c r="DCT18" s="33"/>
      <c r="DCU18" s="12"/>
      <c r="DCX18" s="33"/>
      <c r="DDA18" s="33"/>
      <c r="DDD18" s="33"/>
      <c r="DDE18" s="12"/>
      <c r="DDH18" s="33"/>
      <c r="DDK18" s="33"/>
      <c r="DDN18" s="33"/>
      <c r="DDO18" s="12"/>
      <c r="DDR18" s="33"/>
      <c r="DDU18" s="33"/>
      <c r="DDX18" s="33"/>
      <c r="DDY18" s="12"/>
      <c r="DEB18" s="33"/>
      <c r="DEE18" s="33"/>
      <c r="DEH18" s="33"/>
      <c r="DEI18" s="12"/>
      <c r="DEL18" s="33"/>
      <c r="DEO18" s="33"/>
      <c r="DER18" s="33"/>
      <c r="DES18" s="12"/>
      <c r="DEV18" s="33"/>
      <c r="DEY18" s="33"/>
      <c r="DFB18" s="33"/>
      <c r="DFC18" s="12"/>
      <c r="DFF18" s="33"/>
      <c r="DFI18" s="33"/>
      <c r="DFL18" s="33"/>
      <c r="DFM18" s="12"/>
      <c r="DFP18" s="33"/>
      <c r="DFS18" s="33"/>
      <c r="DFV18" s="33"/>
      <c r="DFW18" s="12"/>
      <c r="DFZ18" s="33"/>
      <c r="DGC18" s="33"/>
      <c r="DGF18" s="33"/>
      <c r="DGG18" s="12"/>
      <c r="DGJ18" s="33"/>
      <c r="DGM18" s="33"/>
      <c r="DGP18" s="33"/>
      <c r="DGQ18" s="12"/>
      <c r="DGT18" s="33"/>
      <c r="DGW18" s="33"/>
      <c r="DGZ18" s="33"/>
      <c r="DHA18" s="12"/>
      <c r="DHD18" s="33"/>
      <c r="DHG18" s="33"/>
      <c r="DHJ18" s="33"/>
      <c r="DHK18" s="12"/>
      <c r="DHN18" s="33"/>
      <c r="DHQ18" s="33"/>
      <c r="DHT18" s="33"/>
      <c r="DHU18" s="12"/>
      <c r="DHX18" s="33"/>
      <c r="DIA18" s="33"/>
      <c r="DID18" s="33"/>
      <c r="DIE18" s="12"/>
      <c r="DIH18" s="33"/>
      <c r="DIK18" s="33"/>
      <c r="DIN18" s="33"/>
      <c r="DIO18" s="12"/>
      <c r="DIR18" s="33"/>
      <c r="DIU18" s="33"/>
      <c r="DIX18" s="33"/>
      <c r="DIY18" s="12"/>
      <c r="DJB18" s="33"/>
      <c r="DJE18" s="33"/>
      <c r="DJH18" s="33"/>
      <c r="DJI18" s="12"/>
      <c r="DJL18" s="33"/>
      <c r="DJO18" s="33"/>
      <c r="DJR18" s="33"/>
      <c r="DJS18" s="12"/>
      <c r="DJV18" s="33"/>
      <c r="DJY18" s="33"/>
      <c r="DKB18" s="33"/>
      <c r="DKC18" s="12"/>
      <c r="DKF18" s="33"/>
      <c r="DKI18" s="33"/>
      <c r="DKL18" s="33"/>
      <c r="DKM18" s="12"/>
      <c r="DKP18" s="33"/>
      <c r="DKS18" s="33"/>
      <c r="DKV18" s="33"/>
      <c r="DKW18" s="12"/>
      <c r="DKZ18" s="33"/>
      <c r="DLC18" s="33"/>
      <c r="DLF18" s="33"/>
      <c r="DLG18" s="12"/>
      <c r="DLJ18" s="33"/>
      <c r="DLM18" s="33"/>
      <c r="DLP18" s="33"/>
      <c r="DLQ18" s="12"/>
      <c r="DLT18" s="33"/>
      <c r="DLW18" s="33"/>
      <c r="DLZ18" s="33"/>
      <c r="DMA18" s="12"/>
      <c r="DMD18" s="33"/>
      <c r="DMG18" s="33"/>
      <c r="DMJ18" s="33"/>
      <c r="DMK18" s="12"/>
      <c r="DMN18" s="33"/>
      <c r="DMQ18" s="33"/>
      <c r="DMT18" s="33"/>
      <c r="DMU18" s="12"/>
      <c r="DMX18" s="33"/>
      <c r="DNA18" s="33"/>
      <c r="DND18" s="33"/>
      <c r="DNE18" s="12"/>
      <c r="DNH18" s="33"/>
      <c r="DNK18" s="33"/>
      <c r="DNN18" s="33"/>
      <c r="DNO18" s="12"/>
      <c r="DNR18" s="33"/>
      <c r="DNU18" s="33"/>
      <c r="DNX18" s="33"/>
      <c r="DNY18" s="12"/>
      <c r="DOB18" s="33"/>
      <c r="DOE18" s="33"/>
      <c r="DOH18" s="33"/>
      <c r="DOI18" s="12"/>
      <c r="DOL18" s="33"/>
      <c r="DOO18" s="33"/>
      <c r="DOR18" s="33"/>
      <c r="DOS18" s="12"/>
      <c r="DOV18" s="33"/>
      <c r="DOY18" s="33"/>
      <c r="DPB18" s="33"/>
      <c r="DPC18" s="12"/>
      <c r="DPF18" s="33"/>
      <c r="DPI18" s="33"/>
      <c r="DPL18" s="33"/>
      <c r="DPM18" s="12"/>
      <c r="DPP18" s="33"/>
      <c r="DPS18" s="33"/>
      <c r="DPV18" s="33"/>
      <c r="DPW18" s="12"/>
      <c r="DPZ18" s="33"/>
      <c r="DQC18" s="33"/>
      <c r="DQF18" s="33"/>
      <c r="DQG18" s="12"/>
      <c r="DQJ18" s="33"/>
      <c r="DQM18" s="33"/>
      <c r="DQP18" s="33"/>
      <c r="DQQ18" s="12"/>
      <c r="DQT18" s="33"/>
      <c r="DQW18" s="33"/>
      <c r="DQZ18" s="33"/>
      <c r="DRA18" s="12"/>
      <c r="DRD18" s="33"/>
      <c r="DRG18" s="33"/>
      <c r="DRJ18" s="33"/>
      <c r="DRK18" s="12"/>
      <c r="DRN18" s="33"/>
      <c r="DRQ18" s="33"/>
      <c r="DRT18" s="33"/>
      <c r="DRU18" s="12"/>
      <c r="DRX18" s="33"/>
      <c r="DSA18" s="33"/>
      <c r="DSD18" s="33"/>
      <c r="DSE18" s="12"/>
      <c r="DSH18" s="33"/>
      <c r="DSK18" s="33"/>
      <c r="DSN18" s="33"/>
      <c r="DSO18" s="12"/>
      <c r="DSR18" s="33"/>
      <c r="DSU18" s="33"/>
      <c r="DSX18" s="33"/>
      <c r="DSY18" s="12"/>
      <c r="DTB18" s="33"/>
      <c r="DTE18" s="33"/>
      <c r="DTH18" s="33"/>
      <c r="DTI18" s="12"/>
      <c r="DTL18" s="33"/>
      <c r="DTO18" s="33"/>
      <c r="DTR18" s="33"/>
      <c r="DTS18" s="12"/>
      <c r="DTV18" s="33"/>
      <c r="DTY18" s="33"/>
      <c r="DUB18" s="33"/>
      <c r="DUC18" s="12"/>
      <c r="DUF18" s="33"/>
      <c r="DUI18" s="33"/>
      <c r="DUL18" s="33"/>
      <c r="DUM18" s="12"/>
      <c r="DUP18" s="33"/>
      <c r="DUS18" s="33"/>
      <c r="DUV18" s="33"/>
      <c r="DUW18" s="12"/>
      <c r="DUZ18" s="33"/>
      <c r="DVC18" s="33"/>
      <c r="DVF18" s="33"/>
      <c r="DVG18" s="12"/>
      <c r="DVJ18" s="33"/>
      <c r="DVM18" s="33"/>
      <c r="DVP18" s="33"/>
      <c r="DVQ18" s="12"/>
      <c r="DVT18" s="33"/>
      <c r="DVW18" s="33"/>
      <c r="DVZ18" s="33"/>
      <c r="DWA18" s="12"/>
      <c r="DWD18" s="33"/>
      <c r="DWG18" s="33"/>
      <c r="DWJ18" s="33"/>
      <c r="DWK18" s="12"/>
      <c r="DWN18" s="33"/>
      <c r="DWQ18" s="33"/>
      <c r="DWT18" s="33"/>
      <c r="DWU18" s="12"/>
      <c r="DWX18" s="33"/>
      <c r="DXA18" s="33"/>
      <c r="DXD18" s="33"/>
      <c r="DXE18" s="12"/>
      <c r="DXH18" s="33"/>
      <c r="DXK18" s="33"/>
      <c r="DXN18" s="33"/>
      <c r="DXO18" s="12"/>
      <c r="DXR18" s="33"/>
      <c r="DXU18" s="33"/>
      <c r="DXX18" s="33"/>
      <c r="DXY18" s="12"/>
      <c r="DYB18" s="33"/>
      <c r="DYE18" s="33"/>
      <c r="DYH18" s="33"/>
      <c r="DYI18" s="12"/>
      <c r="DYL18" s="33"/>
      <c r="DYO18" s="33"/>
      <c r="DYR18" s="33"/>
      <c r="DYS18" s="12"/>
      <c r="DYV18" s="33"/>
      <c r="DYY18" s="33"/>
      <c r="DZB18" s="33"/>
      <c r="DZC18" s="12"/>
      <c r="DZF18" s="33"/>
      <c r="DZI18" s="33"/>
      <c r="DZL18" s="33"/>
      <c r="DZM18" s="12"/>
      <c r="DZP18" s="33"/>
      <c r="DZS18" s="33"/>
      <c r="DZV18" s="33"/>
      <c r="DZW18" s="12"/>
      <c r="DZZ18" s="33"/>
      <c r="EAC18" s="33"/>
      <c r="EAF18" s="33"/>
      <c r="EAG18" s="12"/>
      <c r="EAJ18" s="33"/>
      <c r="EAM18" s="33"/>
      <c r="EAP18" s="33"/>
      <c r="EAQ18" s="12"/>
      <c r="EAT18" s="33"/>
      <c r="EAW18" s="33"/>
      <c r="EAZ18" s="33"/>
      <c r="EBA18" s="12"/>
      <c r="EBD18" s="33"/>
      <c r="EBG18" s="33"/>
      <c r="EBJ18" s="33"/>
      <c r="EBK18" s="12"/>
      <c r="EBN18" s="33"/>
      <c r="EBQ18" s="33"/>
      <c r="EBT18" s="33"/>
      <c r="EBU18" s="12"/>
      <c r="EBX18" s="33"/>
      <c r="ECA18" s="33"/>
      <c r="ECD18" s="33"/>
      <c r="ECE18" s="12"/>
      <c r="ECH18" s="33"/>
      <c r="ECK18" s="33"/>
      <c r="ECN18" s="33"/>
      <c r="ECO18" s="12"/>
      <c r="ECR18" s="33"/>
      <c r="ECU18" s="33"/>
      <c r="ECX18" s="33"/>
      <c r="ECY18" s="12"/>
      <c r="EDB18" s="33"/>
      <c r="EDE18" s="33"/>
      <c r="EDH18" s="33"/>
      <c r="EDI18" s="12"/>
      <c r="EDL18" s="33"/>
      <c r="EDO18" s="33"/>
      <c r="EDR18" s="33"/>
      <c r="EDS18" s="12"/>
      <c r="EDV18" s="33"/>
      <c r="EDY18" s="33"/>
      <c r="EEB18" s="33"/>
      <c r="EEC18" s="12"/>
      <c r="EEF18" s="33"/>
      <c r="EEI18" s="33"/>
      <c r="EEL18" s="33"/>
      <c r="EEM18" s="12"/>
      <c r="EEP18" s="33"/>
      <c r="EES18" s="33"/>
      <c r="EEV18" s="33"/>
      <c r="EEW18" s="12"/>
      <c r="EEZ18" s="33"/>
      <c r="EFC18" s="33"/>
      <c r="EFF18" s="33"/>
      <c r="EFG18" s="12"/>
      <c r="EFJ18" s="33"/>
      <c r="EFM18" s="33"/>
      <c r="EFP18" s="33"/>
      <c r="EFQ18" s="12"/>
      <c r="EFT18" s="33"/>
      <c r="EFW18" s="33"/>
      <c r="EFZ18" s="33"/>
      <c r="EGA18" s="12"/>
      <c r="EGD18" s="33"/>
      <c r="EGG18" s="33"/>
      <c r="EGJ18" s="33"/>
      <c r="EGK18" s="12"/>
      <c r="EGN18" s="33"/>
      <c r="EGQ18" s="33"/>
      <c r="EGT18" s="33"/>
      <c r="EGU18" s="12"/>
      <c r="EGX18" s="33"/>
      <c r="EHA18" s="33"/>
      <c r="EHD18" s="33"/>
      <c r="EHE18" s="12"/>
      <c r="EHH18" s="33"/>
      <c r="EHK18" s="33"/>
      <c r="EHN18" s="33"/>
      <c r="EHO18" s="12"/>
      <c r="EHR18" s="33"/>
      <c r="EHU18" s="33"/>
      <c r="EHX18" s="33"/>
      <c r="EHY18" s="12"/>
      <c r="EIB18" s="33"/>
      <c r="EIE18" s="33"/>
      <c r="EIH18" s="33"/>
      <c r="EII18" s="12"/>
      <c r="EIL18" s="33"/>
      <c r="EIO18" s="33"/>
      <c r="EIR18" s="33"/>
      <c r="EIS18" s="12"/>
      <c r="EIV18" s="33"/>
      <c r="EIY18" s="33"/>
      <c r="EJB18" s="33"/>
      <c r="EJC18" s="12"/>
      <c r="EJF18" s="33"/>
      <c r="EJI18" s="33"/>
      <c r="EJL18" s="33"/>
      <c r="EJM18" s="12"/>
      <c r="EJP18" s="33"/>
      <c r="EJS18" s="33"/>
      <c r="EJV18" s="33"/>
      <c r="EJW18" s="12"/>
      <c r="EJZ18" s="33"/>
      <c r="EKC18" s="33"/>
      <c r="EKF18" s="33"/>
      <c r="EKG18" s="12"/>
      <c r="EKJ18" s="33"/>
      <c r="EKM18" s="33"/>
      <c r="EKP18" s="33"/>
      <c r="EKQ18" s="12"/>
      <c r="EKT18" s="33"/>
      <c r="EKW18" s="33"/>
      <c r="EKZ18" s="33"/>
      <c r="ELA18" s="12"/>
      <c r="ELD18" s="33"/>
      <c r="ELG18" s="33"/>
      <c r="ELJ18" s="33"/>
      <c r="ELK18" s="12"/>
      <c r="ELN18" s="33"/>
      <c r="ELQ18" s="33"/>
      <c r="ELT18" s="33"/>
      <c r="ELU18" s="12"/>
      <c r="ELX18" s="33"/>
      <c r="EMA18" s="33"/>
      <c r="EMD18" s="33"/>
      <c r="EME18" s="12"/>
      <c r="EMH18" s="33"/>
      <c r="EMK18" s="33"/>
      <c r="EMN18" s="33"/>
      <c r="EMO18" s="12"/>
      <c r="EMR18" s="33"/>
      <c r="EMU18" s="33"/>
      <c r="EMX18" s="33"/>
      <c r="EMY18" s="12"/>
      <c r="ENB18" s="33"/>
      <c r="ENE18" s="33"/>
      <c r="ENH18" s="33"/>
      <c r="ENI18" s="12"/>
      <c r="ENL18" s="33"/>
      <c r="ENO18" s="33"/>
      <c r="ENR18" s="33"/>
      <c r="ENS18" s="12"/>
      <c r="ENV18" s="33"/>
      <c r="ENY18" s="33"/>
      <c r="EOB18" s="33"/>
      <c r="EOC18" s="12"/>
      <c r="EOF18" s="33"/>
      <c r="EOI18" s="33"/>
      <c r="EOL18" s="33"/>
      <c r="EOM18" s="12"/>
      <c r="EOP18" s="33"/>
      <c r="EOS18" s="33"/>
      <c r="EOV18" s="33"/>
      <c r="EOW18" s="12"/>
      <c r="EOZ18" s="33"/>
      <c r="EPC18" s="33"/>
      <c r="EPF18" s="33"/>
      <c r="EPG18" s="12"/>
      <c r="EPJ18" s="33"/>
      <c r="EPM18" s="33"/>
      <c r="EPP18" s="33"/>
      <c r="EPQ18" s="12"/>
      <c r="EPT18" s="33"/>
      <c r="EPW18" s="33"/>
      <c r="EPZ18" s="33"/>
      <c r="EQA18" s="12"/>
      <c r="EQD18" s="33"/>
      <c r="EQG18" s="33"/>
      <c r="EQJ18" s="33"/>
      <c r="EQK18" s="12"/>
      <c r="EQN18" s="33"/>
      <c r="EQQ18" s="33"/>
      <c r="EQT18" s="33"/>
      <c r="EQU18" s="12"/>
      <c r="EQX18" s="33"/>
      <c r="ERA18" s="33"/>
      <c r="ERD18" s="33"/>
      <c r="ERE18" s="12"/>
      <c r="ERH18" s="33"/>
      <c r="ERK18" s="33"/>
      <c r="ERN18" s="33"/>
      <c r="ERO18" s="12"/>
      <c r="ERR18" s="33"/>
      <c r="ERU18" s="33"/>
      <c r="ERX18" s="33"/>
      <c r="ERY18" s="12"/>
      <c r="ESB18" s="33"/>
      <c r="ESE18" s="33"/>
      <c r="ESH18" s="33"/>
      <c r="ESI18" s="12"/>
      <c r="ESL18" s="33"/>
      <c r="ESO18" s="33"/>
      <c r="ESR18" s="33"/>
      <c r="ESS18" s="12"/>
      <c r="ESV18" s="33"/>
      <c r="ESY18" s="33"/>
      <c r="ETB18" s="33"/>
      <c r="ETC18" s="12"/>
      <c r="ETF18" s="33"/>
      <c r="ETI18" s="33"/>
      <c r="ETL18" s="33"/>
      <c r="ETM18" s="12"/>
      <c r="ETP18" s="33"/>
      <c r="ETS18" s="33"/>
      <c r="ETV18" s="33"/>
      <c r="ETW18" s="12"/>
      <c r="ETZ18" s="33"/>
      <c r="EUC18" s="33"/>
      <c r="EUF18" s="33"/>
      <c r="EUG18" s="12"/>
      <c r="EUJ18" s="33"/>
      <c r="EUM18" s="33"/>
      <c r="EUP18" s="33"/>
      <c r="EUQ18" s="12"/>
      <c r="EUT18" s="33"/>
      <c r="EUW18" s="33"/>
      <c r="EUZ18" s="33"/>
      <c r="EVA18" s="12"/>
      <c r="EVD18" s="33"/>
      <c r="EVG18" s="33"/>
      <c r="EVJ18" s="33"/>
      <c r="EVK18" s="12"/>
      <c r="EVN18" s="33"/>
      <c r="EVQ18" s="33"/>
      <c r="EVT18" s="33"/>
      <c r="EVU18" s="12"/>
      <c r="EVX18" s="33"/>
      <c r="EWA18" s="33"/>
      <c r="EWD18" s="33"/>
      <c r="EWE18" s="12"/>
      <c r="EWH18" s="33"/>
      <c r="EWK18" s="33"/>
      <c r="EWN18" s="33"/>
      <c r="EWO18" s="12"/>
      <c r="EWR18" s="33"/>
      <c r="EWU18" s="33"/>
      <c r="EWX18" s="33"/>
      <c r="EWY18" s="12"/>
      <c r="EXB18" s="33"/>
      <c r="EXE18" s="33"/>
      <c r="EXH18" s="33"/>
      <c r="EXI18" s="12"/>
      <c r="EXL18" s="33"/>
      <c r="EXO18" s="33"/>
      <c r="EXR18" s="33"/>
      <c r="EXS18" s="12"/>
      <c r="EXV18" s="33"/>
      <c r="EXY18" s="33"/>
      <c r="EYB18" s="33"/>
      <c r="EYC18" s="12"/>
      <c r="EYF18" s="33"/>
      <c r="EYI18" s="33"/>
      <c r="EYL18" s="33"/>
      <c r="EYM18" s="12"/>
      <c r="EYP18" s="33"/>
      <c r="EYS18" s="33"/>
      <c r="EYV18" s="33"/>
      <c r="EYW18" s="12"/>
      <c r="EYZ18" s="33"/>
      <c r="EZC18" s="33"/>
      <c r="EZF18" s="33"/>
      <c r="EZG18" s="12"/>
      <c r="EZJ18" s="33"/>
      <c r="EZM18" s="33"/>
      <c r="EZP18" s="33"/>
      <c r="EZQ18" s="12"/>
      <c r="EZT18" s="33"/>
      <c r="EZW18" s="33"/>
      <c r="EZZ18" s="33"/>
      <c r="FAA18" s="12"/>
      <c r="FAD18" s="33"/>
      <c r="FAG18" s="33"/>
      <c r="FAJ18" s="33"/>
      <c r="FAK18" s="12"/>
      <c r="FAN18" s="33"/>
      <c r="FAQ18" s="33"/>
      <c r="FAT18" s="33"/>
      <c r="FAU18" s="12"/>
      <c r="FAX18" s="33"/>
      <c r="FBA18" s="33"/>
      <c r="FBD18" s="33"/>
      <c r="FBE18" s="12"/>
      <c r="FBH18" s="33"/>
      <c r="FBK18" s="33"/>
      <c r="FBN18" s="33"/>
      <c r="FBO18" s="12"/>
      <c r="FBR18" s="33"/>
      <c r="FBU18" s="33"/>
      <c r="FBX18" s="33"/>
      <c r="FBY18" s="12"/>
      <c r="FCB18" s="33"/>
      <c r="FCE18" s="33"/>
      <c r="FCH18" s="33"/>
      <c r="FCI18" s="12"/>
      <c r="FCL18" s="33"/>
      <c r="FCO18" s="33"/>
      <c r="FCR18" s="33"/>
      <c r="FCS18" s="12"/>
      <c r="FCV18" s="33"/>
      <c r="FCY18" s="33"/>
      <c r="FDB18" s="33"/>
      <c r="FDC18" s="12"/>
      <c r="FDF18" s="33"/>
      <c r="FDI18" s="33"/>
      <c r="FDL18" s="33"/>
      <c r="FDM18" s="12"/>
      <c r="FDP18" s="33"/>
      <c r="FDS18" s="33"/>
      <c r="FDV18" s="33"/>
      <c r="FDW18" s="12"/>
      <c r="FDZ18" s="33"/>
      <c r="FEC18" s="33"/>
      <c r="FEF18" s="33"/>
      <c r="FEG18" s="12"/>
      <c r="FEJ18" s="33"/>
      <c r="FEM18" s="33"/>
      <c r="FEP18" s="33"/>
      <c r="FEQ18" s="12"/>
      <c r="FET18" s="33"/>
      <c r="FEW18" s="33"/>
      <c r="FEZ18" s="33"/>
      <c r="FFA18" s="12"/>
      <c r="FFD18" s="33"/>
      <c r="FFG18" s="33"/>
      <c r="FFJ18" s="33"/>
      <c r="FFK18" s="12"/>
      <c r="FFN18" s="33"/>
      <c r="FFQ18" s="33"/>
      <c r="FFT18" s="33"/>
      <c r="FFU18" s="12"/>
      <c r="FFX18" s="33"/>
      <c r="FGA18" s="33"/>
      <c r="FGD18" s="33"/>
      <c r="FGE18" s="12"/>
      <c r="FGH18" s="33"/>
      <c r="FGK18" s="33"/>
      <c r="FGN18" s="33"/>
      <c r="FGO18" s="12"/>
      <c r="FGR18" s="33"/>
      <c r="FGU18" s="33"/>
      <c r="FGX18" s="33"/>
      <c r="FGY18" s="12"/>
      <c r="FHB18" s="33"/>
      <c r="FHE18" s="33"/>
      <c r="FHH18" s="33"/>
      <c r="FHI18" s="12"/>
      <c r="FHL18" s="33"/>
      <c r="FHO18" s="33"/>
      <c r="FHR18" s="33"/>
      <c r="FHS18" s="12"/>
      <c r="FHV18" s="33"/>
      <c r="FHY18" s="33"/>
      <c r="FIB18" s="33"/>
      <c r="FIC18" s="12"/>
      <c r="FIF18" s="33"/>
      <c r="FII18" s="33"/>
      <c r="FIL18" s="33"/>
      <c r="FIM18" s="12"/>
      <c r="FIP18" s="33"/>
      <c r="FIS18" s="33"/>
      <c r="FIV18" s="33"/>
      <c r="FIW18" s="12"/>
      <c r="FIZ18" s="33"/>
      <c r="FJC18" s="33"/>
      <c r="FJF18" s="33"/>
      <c r="FJG18" s="12"/>
      <c r="FJJ18" s="33"/>
      <c r="FJM18" s="33"/>
      <c r="FJP18" s="33"/>
      <c r="FJQ18" s="12"/>
      <c r="FJT18" s="33"/>
      <c r="FJW18" s="33"/>
      <c r="FJZ18" s="33"/>
      <c r="FKA18" s="12"/>
      <c r="FKD18" s="33"/>
      <c r="FKG18" s="33"/>
      <c r="FKJ18" s="33"/>
      <c r="FKK18" s="12"/>
      <c r="FKN18" s="33"/>
      <c r="FKQ18" s="33"/>
      <c r="FKT18" s="33"/>
      <c r="FKU18" s="12"/>
      <c r="FKX18" s="33"/>
      <c r="FLA18" s="33"/>
      <c r="FLD18" s="33"/>
      <c r="FLE18" s="12"/>
      <c r="FLH18" s="33"/>
      <c r="FLK18" s="33"/>
      <c r="FLN18" s="33"/>
      <c r="FLO18" s="12"/>
      <c r="FLR18" s="33"/>
      <c r="FLU18" s="33"/>
      <c r="FLX18" s="33"/>
      <c r="FLY18" s="12"/>
      <c r="FMB18" s="33"/>
      <c r="FME18" s="33"/>
      <c r="FMH18" s="33"/>
      <c r="FMI18" s="12"/>
      <c r="FML18" s="33"/>
      <c r="FMO18" s="33"/>
      <c r="FMR18" s="33"/>
      <c r="FMS18" s="12"/>
      <c r="FMV18" s="33"/>
      <c r="FMY18" s="33"/>
      <c r="FNB18" s="33"/>
      <c r="FNC18" s="12"/>
      <c r="FNF18" s="33"/>
      <c r="FNI18" s="33"/>
      <c r="FNL18" s="33"/>
      <c r="FNM18" s="12"/>
      <c r="FNP18" s="33"/>
      <c r="FNS18" s="33"/>
      <c r="FNV18" s="33"/>
      <c r="FNW18" s="12"/>
      <c r="FNZ18" s="33"/>
      <c r="FOC18" s="33"/>
      <c r="FOF18" s="33"/>
      <c r="FOG18" s="12"/>
      <c r="FOJ18" s="33"/>
      <c r="FOM18" s="33"/>
      <c r="FOP18" s="33"/>
      <c r="FOQ18" s="12"/>
      <c r="FOT18" s="33"/>
      <c r="FOW18" s="33"/>
      <c r="FOZ18" s="33"/>
      <c r="FPA18" s="12"/>
      <c r="FPD18" s="33"/>
      <c r="FPG18" s="33"/>
      <c r="FPJ18" s="33"/>
      <c r="FPK18" s="12"/>
      <c r="FPN18" s="33"/>
      <c r="FPQ18" s="33"/>
      <c r="FPT18" s="33"/>
      <c r="FPU18" s="12"/>
      <c r="FPX18" s="33"/>
      <c r="FQA18" s="33"/>
      <c r="FQD18" s="33"/>
      <c r="FQE18" s="12"/>
      <c r="FQH18" s="33"/>
      <c r="FQK18" s="33"/>
      <c r="FQN18" s="33"/>
      <c r="FQO18" s="12"/>
      <c r="FQR18" s="33"/>
      <c r="FQU18" s="33"/>
      <c r="FQX18" s="33"/>
      <c r="FQY18" s="12"/>
      <c r="FRB18" s="33"/>
      <c r="FRE18" s="33"/>
      <c r="FRH18" s="33"/>
      <c r="FRI18" s="12"/>
      <c r="FRL18" s="33"/>
      <c r="FRO18" s="33"/>
      <c r="FRR18" s="33"/>
      <c r="FRS18" s="12"/>
      <c r="FRV18" s="33"/>
      <c r="FRY18" s="33"/>
      <c r="FSB18" s="33"/>
      <c r="FSC18" s="12"/>
      <c r="FSF18" s="33"/>
      <c r="FSI18" s="33"/>
      <c r="FSL18" s="33"/>
      <c r="FSM18" s="12"/>
      <c r="FSP18" s="33"/>
      <c r="FSS18" s="33"/>
      <c r="FSV18" s="33"/>
      <c r="FSW18" s="12"/>
      <c r="FSZ18" s="33"/>
      <c r="FTC18" s="33"/>
      <c r="FTF18" s="33"/>
      <c r="FTG18" s="12"/>
      <c r="FTJ18" s="33"/>
      <c r="FTM18" s="33"/>
      <c r="FTP18" s="33"/>
      <c r="FTQ18" s="12"/>
      <c r="FTT18" s="33"/>
      <c r="FTW18" s="33"/>
      <c r="FTZ18" s="33"/>
      <c r="FUA18" s="12"/>
      <c r="FUD18" s="33"/>
      <c r="FUG18" s="33"/>
      <c r="FUJ18" s="33"/>
      <c r="FUK18" s="12"/>
      <c r="FUN18" s="33"/>
      <c r="FUQ18" s="33"/>
      <c r="FUT18" s="33"/>
      <c r="FUU18" s="12"/>
      <c r="FUX18" s="33"/>
      <c r="FVA18" s="33"/>
      <c r="FVD18" s="33"/>
      <c r="FVE18" s="12"/>
      <c r="FVH18" s="33"/>
      <c r="FVK18" s="33"/>
      <c r="FVN18" s="33"/>
      <c r="FVO18" s="12"/>
      <c r="FVR18" s="33"/>
      <c r="FVU18" s="33"/>
      <c r="FVX18" s="33"/>
      <c r="FVY18" s="12"/>
      <c r="FWB18" s="33"/>
      <c r="FWE18" s="33"/>
      <c r="FWH18" s="33"/>
      <c r="FWI18" s="12"/>
      <c r="FWL18" s="33"/>
      <c r="FWO18" s="33"/>
      <c r="FWR18" s="33"/>
      <c r="FWS18" s="12"/>
      <c r="FWV18" s="33"/>
      <c r="FWY18" s="33"/>
      <c r="FXB18" s="33"/>
      <c r="FXC18" s="12"/>
      <c r="FXF18" s="33"/>
      <c r="FXI18" s="33"/>
      <c r="FXL18" s="33"/>
      <c r="FXM18" s="12"/>
      <c r="FXP18" s="33"/>
      <c r="FXS18" s="33"/>
      <c r="FXV18" s="33"/>
      <c r="FXW18" s="12"/>
      <c r="FXZ18" s="33"/>
      <c r="FYC18" s="33"/>
      <c r="FYF18" s="33"/>
      <c r="FYG18" s="12"/>
      <c r="FYJ18" s="33"/>
      <c r="FYM18" s="33"/>
      <c r="FYP18" s="33"/>
      <c r="FYQ18" s="12"/>
      <c r="FYT18" s="33"/>
      <c r="FYW18" s="33"/>
      <c r="FYZ18" s="33"/>
      <c r="FZA18" s="12"/>
      <c r="FZD18" s="33"/>
      <c r="FZG18" s="33"/>
      <c r="FZJ18" s="33"/>
      <c r="FZK18" s="12"/>
      <c r="FZN18" s="33"/>
      <c r="FZQ18" s="33"/>
      <c r="FZT18" s="33"/>
      <c r="FZU18" s="12"/>
      <c r="FZX18" s="33"/>
      <c r="GAA18" s="33"/>
      <c r="GAD18" s="33"/>
      <c r="GAE18" s="12"/>
      <c r="GAH18" s="33"/>
      <c r="GAK18" s="33"/>
      <c r="GAN18" s="33"/>
      <c r="GAO18" s="12"/>
      <c r="GAR18" s="33"/>
      <c r="GAU18" s="33"/>
      <c r="GAX18" s="33"/>
      <c r="GAY18" s="12"/>
      <c r="GBB18" s="33"/>
      <c r="GBE18" s="33"/>
      <c r="GBH18" s="33"/>
      <c r="GBI18" s="12"/>
      <c r="GBL18" s="33"/>
      <c r="GBO18" s="33"/>
      <c r="GBR18" s="33"/>
      <c r="GBS18" s="12"/>
      <c r="GBV18" s="33"/>
      <c r="GBY18" s="33"/>
      <c r="GCB18" s="33"/>
      <c r="GCC18" s="12"/>
      <c r="GCF18" s="33"/>
      <c r="GCI18" s="33"/>
      <c r="GCL18" s="33"/>
      <c r="GCM18" s="12"/>
      <c r="GCP18" s="33"/>
      <c r="GCS18" s="33"/>
      <c r="GCV18" s="33"/>
      <c r="GCW18" s="12"/>
      <c r="GCZ18" s="33"/>
      <c r="GDC18" s="33"/>
      <c r="GDF18" s="33"/>
      <c r="GDG18" s="12"/>
      <c r="GDJ18" s="33"/>
      <c r="GDM18" s="33"/>
      <c r="GDP18" s="33"/>
      <c r="GDQ18" s="12"/>
      <c r="GDT18" s="33"/>
      <c r="GDW18" s="33"/>
      <c r="GDZ18" s="33"/>
      <c r="GEA18" s="12"/>
      <c r="GED18" s="33"/>
      <c r="GEG18" s="33"/>
      <c r="GEJ18" s="33"/>
      <c r="GEK18" s="12"/>
      <c r="GEN18" s="33"/>
      <c r="GEQ18" s="33"/>
      <c r="GET18" s="33"/>
      <c r="GEU18" s="12"/>
      <c r="GEX18" s="33"/>
      <c r="GFA18" s="33"/>
      <c r="GFD18" s="33"/>
      <c r="GFE18" s="12"/>
      <c r="GFH18" s="33"/>
      <c r="GFK18" s="33"/>
      <c r="GFN18" s="33"/>
      <c r="GFO18" s="12"/>
      <c r="GFR18" s="33"/>
      <c r="GFU18" s="33"/>
      <c r="GFX18" s="33"/>
      <c r="GFY18" s="12"/>
      <c r="GGB18" s="33"/>
      <c r="GGE18" s="33"/>
      <c r="GGH18" s="33"/>
      <c r="GGI18" s="12"/>
      <c r="GGL18" s="33"/>
      <c r="GGO18" s="33"/>
      <c r="GGR18" s="33"/>
      <c r="GGS18" s="12"/>
      <c r="GGV18" s="33"/>
      <c r="GGY18" s="33"/>
      <c r="GHB18" s="33"/>
      <c r="GHC18" s="12"/>
      <c r="GHF18" s="33"/>
      <c r="GHI18" s="33"/>
      <c r="GHL18" s="33"/>
      <c r="GHM18" s="12"/>
      <c r="GHP18" s="33"/>
      <c r="GHS18" s="33"/>
      <c r="GHV18" s="33"/>
      <c r="GHW18" s="12"/>
      <c r="GHZ18" s="33"/>
      <c r="GIC18" s="33"/>
      <c r="GIF18" s="33"/>
      <c r="GIG18" s="12"/>
      <c r="GIJ18" s="33"/>
      <c r="GIM18" s="33"/>
      <c r="GIP18" s="33"/>
      <c r="GIQ18" s="12"/>
      <c r="GIT18" s="33"/>
      <c r="GIW18" s="33"/>
      <c r="GIZ18" s="33"/>
      <c r="GJA18" s="12"/>
      <c r="GJD18" s="33"/>
      <c r="GJG18" s="33"/>
      <c r="GJJ18" s="33"/>
      <c r="GJK18" s="12"/>
      <c r="GJN18" s="33"/>
      <c r="GJQ18" s="33"/>
      <c r="GJT18" s="33"/>
      <c r="GJU18" s="12"/>
      <c r="GJX18" s="33"/>
      <c r="GKA18" s="33"/>
      <c r="GKD18" s="33"/>
      <c r="GKE18" s="12"/>
      <c r="GKH18" s="33"/>
      <c r="GKK18" s="33"/>
      <c r="GKN18" s="33"/>
      <c r="GKO18" s="12"/>
      <c r="GKR18" s="33"/>
      <c r="GKU18" s="33"/>
      <c r="GKX18" s="33"/>
      <c r="GKY18" s="12"/>
      <c r="GLB18" s="33"/>
      <c r="GLE18" s="33"/>
      <c r="GLH18" s="33"/>
      <c r="GLI18" s="12"/>
      <c r="GLL18" s="33"/>
      <c r="GLO18" s="33"/>
      <c r="GLR18" s="33"/>
      <c r="GLS18" s="12"/>
      <c r="GLV18" s="33"/>
      <c r="GLY18" s="33"/>
      <c r="GMB18" s="33"/>
      <c r="GMC18" s="12"/>
      <c r="GMF18" s="33"/>
      <c r="GMI18" s="33"/>
      <c r="GML18" s="33"/>
      <c r="GMM18" s="12"/>
      <c r="GMP18" s="33"/>
      <c r="GMS18" s="33"/>
      <c r="GMV18" s="33"/>
      <c r="GMW18" s="12"/>
      <c r="GMZ18" s="33"/>
      <c r="GNC18" s="33"/>
      <c r="GNF18" s="33"/>
      <c r="GNG18" s="12"/>
      <c r="GNJ18" s="33"/>
      <c r="GNM18" s="33"/>
      <c r="GNP18" s="33"/>
      <c r="GNQ18" s="12"/>
      <c r="GNT18" s="33"/>
      <c r="GNW18" s="33"/>
      <c r="GNZ18" s="33"/>
      <c r="GOA18" s="12"/>
      <c r="GOD18" s="33"/>
      <c r="GOG18" s="33"/>
      <c r="GOJ18" s="33"/>
      <c r="GOK18" s="12"/>
      <c r="GON18" s="33"/>
      <c r="GOQ18" s="33"/>
      <c r="GOT18" s="33"/>
      <c r="GOU18" s="12"/>
      <c r="GOX18" s="33"/>
      <c r="GPA18" s="33"/>
      <c r="GPD18" s="33"/>
      <c r="GPE18" s="12"/>
      <c r="GPH18" s="33"/>
      <c r="GPK18" s="33"/>
      <c r="GPN18" s="33"/>
      <c r="GPO18" s="12"/>
      <c r="GPR18" s="33"/>
      <c r="GPU18" s="33"/>
      <c r="GPX18" s="33"/>
      <c r="GPY18" s="12"/>
      <c r="GQB18" s="33"/>
      <c r="GQE18" s="33"/>
      <c r="GQH18" s="33"/>
      <c r="GQI18" s="12"/>
      <c r="GQL18" s="33"/>
      <c r="GQO18" s="33"/>
      <c r="GQR18" s="33"/>
      <c r="GQS18" s="12"/>
      <c r="GQV18" s="33"/>
      <c r="GQY18" s="33"/>
      <c r="GRB18" s="33"/>
      <c r="GRC18" s="12"/>
      <c r="GRF18" s="33"/>
      <c r="GRI18" s="33"/>
      <c r="GRL18" s="33"/>
      <c r="GRM18" s="12"/>
      <c r="GRP18" s="33"/>
      <c r="GRS18" s="33"/>
      <c r="GRV18" s="33"/>
      <c r="GRW18" s="12"/>
      <c r="GRZ18" s="33"/>
      <c r="GSC18" s="33"/>
      <c r="GSF18" s="33"/>
      <c r="GSG18" s="12"/>
      <c r="GSJ18" s="33"/>
      <c r="GSM18" s="33"/>
      <c r="GSP18" s="33"/>
      <c r="GSQ18" s="12"/>
      <c r="GST18" s="33"/>
      <c r="GSW18" s="33"/>
      <c r="GSZ18" s="33"/>
      <c r="GTA18" s="12"/>
      <c r="GTD18" s="33"/>
      <c r="GTG18" s="33"/>
      <c r="GTJ18" s="33"/>
      <c r="GTK18" s="12"/>
      <c r="GTN18" s="33"/>
      <c r="GTQ18" s="33"/>
      <c r="GTT18" s="33"/>
      <c r="GTU18" s="12"/>
      <c r="GTX18" s="33"/>
      <c r="GUA18" s="33"/>
      <c r="GUD18" s="33"/>
      <c r="GUE18" s="12"/>
      <c r="GUH18" s="33"/>
      <c r="GUK18" s="33"/>
      <c r="GUN18" s="33"/>
      <c r="GUO18" s="12"/>
      <c r="GUR18" s="33"/>
      <c r="GUU18" s="33"/>
      <c r="GUX18" s="33"/>
      <c r="GUY18" s="12"/>
      <c r="GVB18" s="33"/>
      <c r="GVE18" s="33"/>
      <c r="GVH18" s="33"/>
      <c r="GVI18" s="12"/>
      <c r="GVL18" s="33"/>
      <c r="GVO18" s="33"/>
      <c r="GVR18" s="33"/>
      <c r="GVS18" s="12"/>
      <c r="GVV18" s="33"/>
      <c r="GVY18" s="33"/>
      <c r="GWB18" s="33"/>
      <c r="GWC18" s="12"/>
      <c r="GWF18" s="33"/>
      <c r="GWI18" s="33"/>
      <c r="GWL18" s="33"/>
      <c r="GWM18" s="12"/>
      <c r="GWP18" s="33"/>
      <c r="GWS18" s="33"/>
      <c r="GWV18" s="33"/>
      <c r="GWW18" s="12"/>
      <c r="GWZ18" s="33"/>
      <c r="GXC18" s="33"/>
      <c r="GXF18" s="33"/>
      <c r="GXG18" s="12"/>
      <c r="GXJ18" s="33"/>
      <c r="GXM18" s="33"/>
      <c r="GXP18" s="33"/>
      <c r="GXQ18" s="12"/>
      <c r="GXT18" s="33"/>
      <c r="GXW18" s="33"/>
      <c r="GXZ18" s="33"/>
      <c r="GYA18" s="12"/>
      <c r="GYD18" s="33"/>
      <c r="GYG18" s="33"/>
      <c r="GYJ18" s="33"/>
      <c r="GYK18" s="12"/>
      <c r="GYN18" s="33"/>
      <c r="GYQ18" s="33"/>
      <c r="GYT18" s="33"/>
      <c r="GYU18" s="12"/>
      <c r="GYX18" s="33"/>
      <c r="GZA18" s="33"/>
      <c r="GZD18" s="33"/>
      <c r="GZE18" s="12"/>
      <c r="GZH18" s="33"/>
      <c r="GZK18" s="33"/>
      <c r="GZN18" s="33"/>
      <c r="GZO18" s="12"/>
      <c r="GZR18" s="33"/>
      <c r="GZU18" s="33"/>
      <c r="GZX18" s="33"/>
      <c r="GZY18" s="12"/>
      <c r="HAB18" s="33"/>
      <c r="HAE18" s="33"/>
      <c r="HAH18" s="33"/>
      <c r="HAI18" s="12"/>
      <c r="HAL18" s="33"/>
      <c r="HAO18" s="33"/>
      <c r="HAR18" s="33"/>
      <c r="HAS18" s="12"/>
      <c r="HAV18" s="33"/>
      <c r="HAY18" s="33"/>
      <c r="HBB18" s="33"/>
      <c r="HBC18" s="12"/>
      <c r="HBF18" s="33"/>
      <c r="HBI18" s="33"/>
      <c r="HBL18" s="33"/>
      <c r="HBM18" s="12"/>
      <c r="HBP18" s="33"/>
      <c r="HBS18" s="33"/>
      <c r="HBV18" s="33"/>
      <c r="HBW18" s="12"/>
      <c r="HBZ18" s="33"/>
      <c r="HCC18" s="33"/>
      <c r="HCF18" s="33"/>
      <c r="HCG18" s="12"/>
      <c r="HCJ18" s="33"/>
      <c r="HCM18" s="33"/>
      <c r="HCP18" s="33"/>
      <c r="HCQ18" s="12"/>
      <c r="HCT18" s="33"/>
      <c r="HCW18" s="33"/>
      <c r="HCZ18" s="33"/>
      <c r="HDA18" s="12"/>
      <c r="HDD18" s="33"/>
      <c r="HDG18" s="33"/>
      <c r="HDJ18" s="33"/>
      <c r="HDK18" s="12"/>
      <c r="HDN18" s="33"/>
      <c r="HDQ18" s="33"/>
      <c r="HDT18" s="33"/>
      <c r="HDU18" s="12"/>
      <c r="HDX18" s="33"/>
      <c r="HEA18" s="33"/>
      <c r="HED18" s="33"/>
      <c r="HEE18" s="12"/>
      <c r="HEH18" s="33"/>
      <c r="HEK18" s="33"/>
      <c r="HEN18" s="33"/>
      <c r="HEO18" s="12"/>
      <c r="HER18" s="33"/>
      <c r="HEU18" s="33"/>
      <c r="HEX18" s="33"/>
      <c r="HEY18" s="12"/>
      <c r="HFB18" s="33"/>
      <c r="HFE18" s="33"/>
      <c r="HFH18" s="33"/>
      <c r="HFI18" s="12"/>
      <c r="HFL18" s="33"/>
      <c r="HFO18" s="33"/>
      <c r="HFR18" s="33"/>
      <c r="HFS18" s="12"/>
      <c r="HFV18" s="33"/>
      <c r="HFY18" s="33"/>
      <c r="HGB18" s="33"/>
      <c r="HGC18" s="12"/>
      <c r="HGF18" s="33"/>
      <c r="HGI18" s="33"/>
      <c r="HGL18" s="33"/>
      <c r="HGM18" s="12"/>
      <c r="HGP18" s="33"/>
      <c r="HGS18" s="33"/>
      <c r="HGV18" s="33"/>
      <c r="HGW18" s="12"/>
      <c r="HGZ18" s="33"/>
      <c r="HHC18" s="33"/>
      <c r="HHF18" s="33"/>
      <c r="HHG18" s="12"/>
      <c r="HHJ18" s="33"/>
      <c r="HHM18" s="33"/>
      <c r="HHP18" s="33"/>
      <c r="HHQ18" s="12"/>
      <c r="HHT18" s="33"/>
      <c r="HHW18" s="33"/>
      <c r="HHZ18" s="33"/>
      <c r="HIA18" s="12"/>
      <c r="HID18" s="33"/>
      <c r="HIG18" s="33"/>
      <c r="HIJ18" s="33"/>
      <c r="HIK18" s="12"/>
      <c r="HIN18" s="33"/>
      <c r="HIQ18" s="33"/>
      <c r="HIT18" s="33"/>
      <c r="HIU18" s="12"/>
      <c r="HIX18" s="33"/>
      <c r="HJA18" s="33"/>
      <c r="HJD18" s="33"/>
      <c r="HJE18" s="12"/>
      <c r="HJH18" s="33"/>
      <c r="HJK18" s="33"/>
      <c r="HJN18" s="33"/>
      <c r="HJO18" s="12"/>
      <c r="HJR18" s="33"/>
      <c r="HJU18" s="33"/>
      <c r="HJX18" s="33"/>
      <c r="HJY18" s="12"/>
      <c r="HKB18" s="33"/>
      <c r="HKE18" s="33"/>
      <c r="HKH18" s="33"/>
      <c r="HKI18" s="12"/>
      <c r="HKL18" s="33"/>
      <c r="HKO18" s="33"/>
      <c r="HKR18" s="33"/>
      <c r="HKS18" s="12"/>
      <c r="HKV18" s="33"/>
      <c r="HKY18" s="33"/>
      <c r="HLB18" s="33"/>
      <c r="HLC18" s="12"/>
      <c r="HLF18" s="33"/>
      <c r="HLI18" s="33"/>
      <c r="HLL18" s="33"/>
      <c r="HLM18" s="12"/>
      <c r="HLP18" s="33"/>
      <c r="HLS18" s="33"/>
      <c r="HLV18" s="33"/>
      <c r="HLW18" s="12"/>
      <c r="HLZ18" s="33"/>
      <c r="HMC18" s="33"/>
      <c r="HMF18" s="33"/>
      <c r="HMG18" s="12"/>
      <c r="HMJ18" s="33"/>
      <c r="HMM18" s="33"/>
      <c r="HMP18" s="33"/>
      <c r="HMQ18" s="12"/>
      <c r="HMT18" s="33"/>
      <c r="HMW18" s="33"/>
      <c r="HMZ18" s="33"/>
      <c r="HNA18" s="12"/>
      <c r="HND18" s="33"/>
      <c r="HNG18" s="33"/>
      <c r="HNJ18" s="33"/>
      <c r="HNK18" s="12"/>
      <c r="HNN18" s="33"/>
      <c r="HNQ18" s="33"/>
      <c r="HNT18" s="33"/>
      <c r="HNU18" s="12"/>
      <c r="HNX18" s="33"/>
      <c r="HOA18" s="33"/>
      <c r="HOD18" s="33"/>
      <c r="HOE18" s="12"/>
      <c r="HOH18" s="33"/>
      <c r="HOK18" s="33"/>
      <c r="HON18" s="33"/>
      <c r="HOO18" s="12"/>
      <c r="HOR18" s="33"/>
      <c r="HOU18" s="33"/>
      <c r="HOX18" s="33"/>
      <c r="HOY18" s="12"/>
      <c r="HPB18" s="33"/>
      <c r="HPE18" s="33"/>
      <c r="HPH18" s="33"/>
      <c r="HPI18" s="12"/>
      <c r="HPL18" s="33"/>
      <c r="HPO18" s="33"/>
      <c r="HPR18" s="33"/>
      <c r="HPS18" s="12"/>
      <c r="HPV18" s="33"/>
      <c r="HPY18" s="33"/>
      <c r="HQB18" s="33"/>
      <c r="HQC18" s="12"/>
      <c r="HQF18" s="33"/>
      <c r="HQI18" s="33"/>
      <c r="HQL18" s="33"/>
      <c r="HQM18" s="12"/>
      <c r="HQP18" s="33"/>
      <c r="HQS18" s="33"/>
      <c r="HQV18" s="33"/>
      <c r="HQW18" s="12"/>
      <c r="HQZ18" s="33"/>
      <c r="HRC18" s="33"/>
      <c r="HRF18" s="33"/>
      <c r="HRG18" s="12"/>
      <c r="HRJ18" s="33"/>
      <c r="HRM18" s="33"/>
      <c r="HRP18" s="33"/>
      <c r="HRQ18" s="12"/>
      <c r="HRT18" s="33"/>
      <c r="HRW18" s="33"/>
      <c r="HRZ18" s="33"/>
      <c r="HSA18" s="12"/>
      <c r="HSD18" s="33"/>
      <c r="HSG18" s="33"/>
      <c r="HSJ18" s="33"/>
      <c r="HSK18" s="12"/>
      <c r="HSN18" s="33"/>
      <c r="HSQ18" s="33"/>
      <c r="HST18" s="33"/>
      <c r="HSU18" s="12"/>
      <c r="HSX18" s="33"/>
      <c r="HTA18" s="33"/>
      <c r="HTD18" s="33"/>
      <c r="HTE18" s="12"/>
      <c r="HTH18" s="33"/>
      <c r="HTK18" s="33"/>
      <c r="HTN18" s="33"/>
      <c r="HTO18" s="12"/>
      <c r="HTR18" s="33"/>
      <c r="HTU18" s="33"/>
      <c r="HTX18" s="33"/>
      <c r="HTY18" s="12"/>
      <c r="HUB18" s="33"/>
      <c r="HUE18" s="33"/>
      <c r="HUH18" s="33"/>
      <c r="HUI18" s="12"/>
      <c r="HUL18" s="33"/>
      <c r="HUO18" s="33"/>
      <c r="HUR18" s="33"/>
      <c r="HUS18" s="12"/>
      <c r="HUV18" s="33"/>
      <c r="HUY18" s="33"/>
      <c r="HVB18" s="33"/>
      <c r="HVC18" s="12"/>
      <c r="HVF18" s="33"/>
      <c r="HVI18" s="33"/>
      <c r="HVL18" s="33"/>
      <c r="HVM18" s="12"/>
      <c r="HVP18" s="33"/>
      <c r="HVS18" s="33"/>
      <c r="HVV18" s="33"/>
      <c r="HVW18" s="12"/>
      <c r="HVZ18" s="33"/>
      <c r="HWC18" s="33"/>
      <c r="HWF18" s="33"/>
      <c r="HWG18" s="12"/>
      <c r="HWJ18" s="33"/>
      <c r="HWM18" s="33"/>
      <c r="HWP18" s="33"/>
      <c r="HWQ18" s="12"/>
      <c r="HWT18" s="33"/>
      <c r="HWW18" s="33"/>
      <c r="HWZ18" s="33"/>
      <c r="HXA18" s="12"/>
      <c r="HXD18" s="33"/>
      <c r="HXG18" s="33"/>
      <c r="HXJ18" s="33"/>
      <c r="HXK18" s="12"/>
      <c r="HXN18" s="33"/>
      <c r="HXQ18" s="33"/>
      <c r="HXT18" s="33"/>
      <c r="HXU18" s="12"/>
      <c r="HXX18" s="33"/>
      <c r="HYA18" s="33"/>
      <c r="HYD18" s="33"/>
      <c r="HYE18" s="12"/>
      <c r="HYH18" s="33"/>
      <c r="HYK18" s="33"/>
      <c r="HYN18" s="33"/>
      <c r="HYO18" s="12"/>
      <c r="HYR18" s="33"/>
      <c r="HYU18" s="33"/>
      <c r="HYX18" s="33"/>
      <c r="HYY18" s="12"/>
      <c r="HZB18" s="33"/>
      <c r="HZE18" s="33"/>
      <c r="HZH18" s="33"/>
      <c r="HZI18" s="12"/>
      <c r="HZL18" s="33"/>
      <c r="HZO18" s="33"/>
      <c r="HZR18" s="33"/>
      <c r="HZS18" s="12"/>
      <c r="HZV18" s="33"/>
      <c r="HZY18" s="33"/>
      <c r="IAB18" s="33"/>
      <c r="IAC18" s="12"/>
      <c r="IAF18" s="33"/>
      <c r="IAI18" s="33"/>
      <c r="IAL18" s="33"/>
      <c r="IAM18" s="12"/>
      <c r="IAP18" s="33"/>
      <c r="IAS18" s="33"/>
      <c r="IAV18" s="33"/>
      <c r="IAW18" s="12"/>
      <c r="IAZ18" s="33"/>
      <c r="IBC18" s="33"/>
      <c r="IBF18" s="33"/>
      <c r="IBG18" s="12"/>
      <c r="IBJ18" s="33"/>
      <c r="IBM18" s="33"/>
      <c r="IBP18" s="33"/>
      <c r="IBQ18" s="12"/>
      <c r="IBT18" s="33"/>
      <c r="IBW18" s="33"/>
      <c r="IBZ18" s="33"/>
      <c r="ICA18" s="12"/>
      <c r="ICD18" s="33"/>
      <c r="ICG18" s="33"/>
      <c r="ICJ18" s="33"/>
      <c r="ICK18" s="12"/>
      <c r="ICN18" s="33"/>
      <c r="ICQ18" s="33"/>
      <c r="ICT18" s="33"/>
      <c r="ICU18" s="12"/>
      <c r="ICX18" s="33"/>
      <c r="IDA18" s="33"/>
      <c r="IDD18" s="33"/>
      <c r="IDE18" s="12"/>
      <c r="IDH18" s="33"/>
      <c r="IDK18" s="33"/>
      <c r="IDN18" s="33"/>
      <c r="IDO18" s="12"/>
      <c r="IDR18" s="33"/>
      <c r="IDU18" s="33"/>
      <c r="IDX18" s="33"/>
      <c r="IDY18" s="12"/>
      <c r="IEB18" s="33"/>
      <c r="IEE18" s="33"/>
      <c r="IEH18" s="33"/>
      <c r="IEI18" s="12"/>
      <c r="IEL18" s="33"/>
      <c r="IEO18" s="33"/>
      <c r="IER18" s="33"/>
      <c r="IES18" s="12"/>
      <c r="IEV18" s="33"/>
      <c r="IEY18" s="33"/>
      <c r="IFB18" s="33"/>
      <c r="IFC18" s="12"/>
      <c r="IFF18" s="33"/>
      <c r="IFI18" s="33"/>
      <c r="IFL18" s="33"/>
      <c r="IFM18" s="12"/>
      <c r="IFP18" s="33"/>
      <c r="IFS18" s="33"/>
      <c r="IFV18" s="33"/>
      <c r="IFW18" s="12"/>
      <c r="IFZ18" s="33"/>
      <c r="IGC18" s="33"/>
      <c r="IGF18" s="33"/>
      <c r="IGG18" s="12"/>
      <c r="IGJ18" s="33"/>
      <c r="IGM18" s="33"/>
      <c r="IGP18" s="33"/>
      <c r="IGQ18" s="12"/>
      <c r="IGT18" s="33"/>
      <c r="IGW18" s="33"/>
      <c r="IGZ18" s="33"/>
      <c r="IHA18" s="12"/>
      <c r="IHD18" s="33"/>
      <c r="IHG18" s="33"/>
      <c r="IHJ18" s="33"/>
      <c r="IHK18" s="12"/>
      <c r="IHN18" s="33"/>
      <c r="IHQ18" s="33"/>
      <c r="IHT18" s="33"/>
      <c r="IHU18" s="12"/>
      <c r="IHX18" s="33"/>
      <c r="IIA18" s="33"/>
      <c r="IID18" s="33"/>
      <c r="IIE18" s="12"/>
      <c r="IIH18" s="33"/>
      <c r="IIK18" s="33"/>
      <c r="IIN18" s="33"/>
      <c r="IIO18" s="12"/>
      <c r="IIR18" s="33"/>
      <c r="IIU18" s="33"/>
      <c r="IIX18" s="33"/>
      <c r="IIY18" s="12"/>
      <c r="IJB18" s="33"/>
      <c r="IJE18" s="33"/>
      <c r="IJH18" s="33"/>
      <c r="IJI18" s="12"/>
      <c r="IJL18" s="33"/>
      <c r="IJO18" s="33"/>
      <c r="IJR18" s="33"/>
      <c r="IJS18" s="12"/>
      <c r="IJV18" s="33"/>
      <c r="IJY18" s="33"/>
      <c r="IKB18" s="33"/>
      <c r="IKC18" s="12"/>
      <c r="IKF18" s="33"/>
      <c r="IKI18" s="33"/>
      <c r="IKL18" s="33"/>
      <c r="IKM18" s="12"/>
      <c r="IKP18" s="33"/>
      <c r="IKS18" s="33"/>
      <c r="IKV18" s="33"/>
      <c r="IKW18" s="12"/>
      <c r="IKZ18" s="33"/>
      <c r="ILC18" s="33"/>
      <c r="ILF18" s="33"/>
      <c r="ILG18" s="12"/>
      <c r="ILJ18" s="33"/>
      <c r="ILM18" s="33"/>
      <c r="ILP18" s="33"/>
      <c r="ILQ18" s="12"/>
      <c r="ILT18" s="33"/>
      <c r="ILW18" s="33"/>
      <c r="ILZ18" s="33"/>
      <c r="IMA18" s="12"/>
      <c r="IMD18" s="33"/>
      <c r="IMG18" s="33"/>
      <c r="IMJ18" s="33"/>
      <c r="IMK18" s="12"/>
      <c r="IMN18" s="33"/>
      <c r="IMQ18" s="33"/>
      <c r="IMT18" s="33"/>
      <c r="IMU18" s="12"/>
      <c r="IMX18" s="33"/>
      <c r="INA18" s="33"/>
      <c r="IND18" s="33"/>
      <c r="INE18" s="12"/>
      <c r="INH18" s="33"/>
      <c r="INK18" s="33"/>
      <c r="INN18" s="33"/>
      <c r="INO18" s="12"/>
      <c r="INR18" s="33"/>
      <c r="INU18" s="33"/>
      <c r="INX18" s="33"/>
      <c r="INY18" s="12"/>
      <c r="IOB18" s="33"/>
      <c r="IOE18" s="33"/>
      <c r="IOH18" s="33"/>
      <c r="IOI18" s="12"/>
      <c r="IOL18" s="33"/>
      <c r="IOO18" s="33"/>
      <c r="IOR18" s="33"/>
      <c r="IOS18" s="12"/>
      <c r="IOV18" s="33"/>
      <c r="IOY18" s="33"/>
      <c r="IPB18" s="33"/>
      <c r="IPC18" s="12"/>
      <c r="IPF18" s="33"/>
      <c r="IPI18" s="33"/>
      <c r="IPL18" s="33"/>
      <c r="IPM18" s="12"/>
      <c r="IPP18" s="33"/>
      <c r="IPS18" s="33"/>
      <c r="IPV18" s="33"/>
      <c r="IPW18" s="12"/>
      <c r="IPZ18" s="33"/>
      <c r="IQC18" s="33"/>
      <c r="IQF18" s="33"/>
      <c r="IQG18" s="12"/>
      <c r="IQJ18" s="33"/>
      <c r="IQM18" s="33"/>
      <c r="IQP18" s="33"/>
      <c r="IQQ18" s="12"/>
      <c r="IQT18" s="33"/>
      <c r="IQW18" s="33"/>
      <c r="IQZ18" s="33"/>
      <c r="IRA18" s="12"/>
      <c r="IRD18" s="33"/>
      <c r="IRG18" s="33"/>
      <c r="IRJ18" s="33"/>
      <c r="IRK18" s="12"/>
      <c r="IRN18" s="33"/>
      <c r="IRQ18" s="33"/>
      <c r="IRT18" s="33"/>
      <c r="IRU18" s="12"/>
      <c r="IRX18" s="33"/>
      <c r="ISA18" s="33"/>
      <c r="ISD18" s="33"/>
      <c r="ISE18" s="12"/>
      <c r="ISH18" s="33"/>
      <c r="ISK18" s="33"/>
      <c r="ISN18" s="33"/>
      <c r="ISO18" s="12"/>
      <c r="ISR18" s="33"/>
      <c r="ISU18" s="33"/>
      <c r="ISX18" s="33"/>
      <c r="ISY18" s="12"/>
      <c r="ITB18" s="33"/>
      <c r="ITE18" s="33"/>
      <c r="ITH18" s="33"/>
      <c r="ITI18" s="12"/>
      <c r="ITL18" s="33"/>
      <c r="ITO18" s="33"/>
      <c r="ITR18" s="33"/>
      <c r="ITS18" s="12"/>
      <c r="ITV18" s="33"/>
      <c r="ITY18" s="33"/>
      <c r="IUB18" s="33"/>
      <c r="IUC18" s="12"/>
      <c r="IUF18" s="33"/>
      <c r="IUI18" s="33"/>
      <c r="IUL18" s="33"/>
      <c r="IUM18" s="12"/>
      <c r="IUP18" s="33"/>
      <c r="IUS18" s="33"/>
      <c r="IUV18" s="33"/>
      <c r="IUW18" s="12"/>
      <c r="IUZ18" s="33"/>
      <c r="IVC18" s="33"/>
      <c r="IVF18" s="33"/>
      <c r="IVG18" s="12"/>
      <c r="IVJ18" s="33"/>
      <c r="IVM18" s="33"/>
      <c r="IVP18" s="33"/>
      <c r="IVQ18" s="12"/>
      <c r="IVT18" s="33"/>
      <c r="IVW18" s="33"/>
      <c r="IVZ18" s="33"/>
      <c r="IWA18" s="12"/>
      <c r="IWD18" s="33"/>
      <c r="IWG18" s="33"/>
      <c r="IWJ18" s="33"/>
      <c r="IWK18" s="12"/>
      <c r="IWN18" s="33"/>
      <c r="IWQ18" s="33"/>
      <c r="IWT18" s="33"/>
      <c r="IWU18" s="12"/>
      <c r="IWX18" s="33"/>
      <c r="IXA18" s="33"/>
      <c r="IXD18" s="33"/>
      <c r="IXE18" s="12"/>
      <c r="IXH18" s="33"/>
      <c r="IXK18" s="33"/>
      <c r="IXN18" s="33"/>
      <c r="IXO18" s="12"/>
      <c r="IXR18" s="33"/>
      <c r="IXU18" s="33"/>
      <c r="IXX18" s="33"/>
      <c r="IXY18" s="12"/>
      <c r="IYB18" s="33"/>
      <c r="IYE18" s="33"/>
      <c r="IYH18" s="33"/>
      <c r="IYI18" s="12"/>
      <c r="IYL18" s="33"/>
      <c r="IYO18" s="33"/>
      <c r="IYR18" s="33"/>
      <c r="IYS18" s="12"/>
      <c r="IYV18" s="33"/>
      <c r="IYY18" s="33"/>
      <c r="IZB18" s="33"/>
      <c r="IZC18" s="12"/>
      <c r="IZF18" s="33"/>
      <c r="IZI18" s="33"/>
      <c r="IZL18" s="33"/>
      <c r="IZM18" s="12"/>
      <c r="IZP18" s="33"/>
      <c r="IZS18" s="33"/>
      <c r="IZV18" s="33"/>
      <c r="IZW18" s="12"/>
      <c r="IZZ18" s="33"/>
      <c r="JAC18" s="33"/>
      <c r="JAF18" s="33"/>
      <c r="JAG18" s="12"/>
      <c r="JAJ18" s="33"/>
      <c r="JAM18" s="33"/>
      <c r="JAP18" s="33"/>
      <c r="JAQ18" s="12"/>
      <c r="JAT18" s="33"/>
      <c r="JAW18" s="33"/>
      <c r="JAZ18" s="33"/>
      <c r="JBA18" s="12"/>
      <c r="JBD18" s="33"/>
      <c r="JBG18" s="33"/>
      <c r="JBJ18" s="33"/>
      <c r="JBK18" s="12"/>
      <c r="JBN18" s="33"/>
      <c r="JBQ18" s="33"/>
      <c r="JBT18" s="33"/>
      <c r="JBU18" s="12"/>
      <c r="JBX18" s="33"/>
      <c r="JCA18" s="33"/>
      <c r="JCD18" s="33"/>
      <c r="JCE18" s="12"/>
      <c r="JCH18" s="33"/>
      <c r="JCK18" s="33"/>
      <c r="JCN18" s="33"/>
      <c r="JCO18" s="12"/>
      <c r="JCR18" s="33"/>
      <c r="JCU18" s="33"/>
      <c r="JCX18" s="33"/>
      <c r="JCY18" s="12"/>
      <c r="JDB18" s="33"/>
      <c r="JDE18" s="33"/>
      <c r="JDH18" s="33"/>
      <c r="JDI18" s="12"/>
      <c r="JDL18" s="33"/>
      <c r="JDO18" s="33"/>
      <c r="JDR18" s="33"/>
      <c r="JDS18" s="12"/>
      <c r="JDV18" s="33"/>
      <c r="JDY18" s="33"/>
      <c r="JEB18" s="33"/>
      <c r="JEC18" s="12"/>
      <c r="JEF18" s="33"/>
      <c r="JEI18" s="33"/>
      <c r="JEL18" s="33"/>
      <c r="JEM18" s="12"/>
      <c r="JEP18" s="33"/>
      <c r="JES18" s="33"/>
      <c r="JEV18" s="33"/>
      <c r="JEW18" s="12"/>
      <c r="JEZ18" s="33"/>
      <c r="JFC18" s="33"/>
      <c r="JFF18" s="33"/>
      <c r="JFG18" s="12"/>
      <c r="JFJ18" s="33"/>
      <c r="JFM18" s="33"/>
      <c r="JFP18" s="33"/>
      <c r="JFQ18" s="12"/>
      <c r="JFT18" s="33"/>
      <c r="JFW18" s="33"/>
      <c r="JFZ18" s="33"/>
      <c r="JGA18" s="12"/>
      <c r="JGD18" s="33"/>
      <c r="JGG18" s="33"/>
      <c r="JGJ18" s="33"/>
      <c r="JGK18" s="12"/>
      <c r="JGN18" s="33"/>
      <c r="JGQ18" s="33"/>
      <c r="JGT18" s="33"/>
      <c r="JGU18" s="12"/>
      <c r="JGX18" s="33"/>
      <c r="JHA18" s="33"/>
      <c r="JHD18" s="33"/>
      <c r="JHE18" s="12"/>
      <c r="JHH18" s="33"/>
      <c r="JHK18" s="33"/>
      <c r="JHN18" s="33"/>
      <c r="JHO18" s="12"/>
      <c r="JHR18" s="33"/>
      <c r="JHU18" s="33"/>
      <c r="JHX18" s="33"/>
      <c r="JHY18" s="12"/>
      <c r="JIB18" s="33"/>
      <c r="JIE18" s="33"/>
      <c r="JIH18" s="33"/>
      <c r="JII18" s="12"/>
      <c r="JIL18" s="33"/>
      <c r="JIO18" s="33"/>
      <c r="JIR18" s="33"/>
      <c r="JIS18" s="12"/>
      <c r="JIV18" s="33"/>
      <c r="JIY18" s="33"/>
      <c r="JJB18" s="33"/>
      <c r="JJC18" s="12"/>
      <c r="JJF18" s="33"/>
      <c r="JJI18" s="33"/>
      <c r="JJL18" s="33"/>
      <c r="JJM18" s="12"/>
      <c r="JJP18" s="33"/>
      <c r="JJS18" s="33"/>
      <c r="JJV18" s="33"/>
      <c r="JJW18" s="12"/>
      <c r="JJZ18" s="33"/>
      <c r="JKC18" s="33"/>
      <c r="JKF18" s="33"/>
      <c r="JKG18" s="12"/>
      <c r="JKJ18" s="33"/>
      <c r="JKM18" s="33"/>
      <c r="JKP18" s="33"/>
      <c r="JKQ18" s="12"/>
      <c r="JKT18" s="33"/>
      <c r="JKW18" s="33"/>
      <c r="JKZ18" s="33"/>
      <c r="JLA18" s="12"/>
      <c r="JLD18" s="33"/>
      <c r="JLG18" s="33"/>
      <c r="JLJ18" s="33"/>
      <c r="JLK18" s="12"/>
      <c r="JLN18" s="33"/>
      <c r="JLQ18" s="33"/>
      <c r="JLT18" s="33"/>
      <c r="JLU18" s="12"/>
      <c r="JLX18" s="33"/>
      <c r="JMA18" s="33"/>
      <c r="JMD18" s="33"/>
      <c r="JME18" s="12"/>
      <c r="JMH18" s="33"/>
      <c r="JMK18" s="33"/>
      <c r="JMN18" s="33"/>
      <c r="JMO18" s="12"/>
      <c r="JMR18" s="33"/>
      <c r="JMU18" s="33"/>
      <c r="JMX18" s="33"/>
      <c r="JMY18" s="12"/>
      <c r="JNB18" s="33"/>
      <c r="JNE18" s="33"/>
      <c r="JNH18" s="33"/>
      <c r="JNI18" s="12"/>
      <c r="JNL18" s="33"/>
      <c r="JNO18" s="33"/>
      <c r="JNR18" s="33"/>
      <c r="JNS18" s="12"/>
      <c r="JNV18" s="33"/>
      <c r="JNY18" s="33"/>
      <c r="JOB18" s="33"/>
      <c r="JOC18" s="12"/>
      <c r="JOF18" s="33"/>
      <c r="JOI18" s="33"/>
      <c r="JOL18" s="33"/>
      <c r="JOM18" s="12"/>
      <c r="JOP18" s="33"/>
      <c r="JOS18" s="33"/>
      <c r="JOV18" s="33"/>
      <c r="JOW18" s="12"/>
      <c r="JOZ18" s="33"/>
      <c r="JPC18" s="33"/>
      <c r="JPF18" s="33"/>
      <c r="JPG18" s="12"/>
      <c r="JPJ18" s="33"/>
      <c r="JPM18" s="33"/>
      <c r="JPP18" s="33"/>
      <c r="JPQ18" s="12"/>
      <c r="JPT18" s="33"/>
      <c r="JPW18" s="33"/>
      <c r="JPZ18" s="33"/>
      <c r="JQA18" s="12"/>
      <c r="JQD18" s="33"/>
      <c r="JQG18" s="33"/>
      <c r="JQJ18" s="33"/>
      <c r="JQK18" s="12"/>
      <c r="JQN18" s="33"/>
      <c r="JQQ18" s="33"/>
      <c r="JQT18" s="33"/>
      <c r="JQU18" s="12"/>
      <c r="JQX18" s="33"/>
      <c r="JRA18" s="33"/>
      <c r="JRD18" s="33"/>
      <c r="JRE18" s="12"/>
      <c r="JRH18" s="33"/>
      <c r="JRK18" s="33"/>
      <c r="JRN18" s="33"/>
      <c r="JRO18" s="12"/>
      <c r="JRR18" s="33"/>
      <c r="JRU18" s="33"/>
      <c r="JRX18" s="33"/>
      <c r="JRY18" s="12"/>
      <c r="JSB18" s="33"/>
      <c r="JSE18" s="33"/>
      <c r="JSH18" s="33"/>
      <c r="JSI18" s="12"/>
      <c r="JSL18" s="33"/>
      <c r="JSO18" s="33"/>
      <c r="JSR18" s="33"/>
      <c r="JSS18" s="12"/>
      <c r="JSV18" s="33"/>
      <c r="JSY18" s="33"/>
      <c r="JTB18" s="33"/>
      <c r="JTC18" s="12"/>
      <c r="JTF18" s="33"/>
      <c r="JTI18" s="33"/>
      <c r="JTL18" s="33"/>
      <c r="JTM18" s="12"/>
      <c r="JTP18" s="33"/>
      <c r="JTS18" s="33"/>
      <c r="JTV18" s="33"/>
      <c r="JTW18" s="12"/>
      <c r="JTZ18" s="33"/>
      <c r="JUC18" s="33"/>
      <c r="JUF18" s="33"/>
      <c r="JUG18" s="12"/>
      <c r="JUJ18" s="33"/>
      <c r="JUM18" s="33"/>
      <c r="JUP18" s="33"/>
      <c r="JUQ18" s="12"/>
      <c r="JUT18" s="33"/>
      <c r="JUW18" s="33"/>
      <c r="JUZ18" s="33"/>
      <c r="JVA18" s="12"/>
      <c r="JVD18" s="33"/>
      <c r="JVG18" s="33"/>
      <c r="JVJ18" s="33"/>
      <c r="JVK18" s="12"/>
      <c r="JVN18" s="33"/>
      <c r="JVQ18" s="33"/>
      <c r="JVT18" s="33"/>
      <c r="JVU18" s="12"/>
      <c r="JVX18" s="33"/>
      <c r="JWA18" s="33"/>
      <c r="JWD18" s="33"/>
      <c r="JWE18" s="12"/>
      <c r="JWH18" s="33"/>
      <c r="JWK18" s="33"/>
      <c r="JWN18" s="33"/>
      <c r="JWO18" s="12"/>
      <c r="JWR18" s="33"/>
      <c r="JWU18" s="33"/>
      <c r="JWX18" s="33"/>
      <c r="JWY18" s="12"/>
      <c r="JXB18" s="33"/>
      <c r="JXE18" s="33"/>
      <c r="JXH18" s="33"/>
      <c r="JXI18" s="12"/>
      <c r="JXL18" s="33"/>
      <c r="JXO18" s="33"/>
      <c r="JXR18" s="33"/>
      <c r="JXS18" s="12"/>
      <c r="JXV18" s="33"/>
      <c r="JXY18" s="33"/>
      <c r="JYB18" s="33"/>
      <c r="JYC18" s="12"/>
      <c r="JYF18" s="33"/>
      <c r="JYI18" s="33"/>
      <c r="JYL18" s="33"/>
      <c r="JYM18" s="12"/>
      <c r="JYP18" s="33"/>
      <c r="JYS18" s="33"/>
      <c r="JYV18" s="33"/>
      <c r="JYW18" s="12"/>
      <c r="JYZ18" s="33"/>
      <c r="JZC18" s="33"/>
      <c r="JZF18" s="33"/>
      <c r="JZG18" s="12"/>
      <c r="JZJ18" s="33"/>
      <c r="JZM18" s="33"/>
      <c r="JZP18" s="33"/>
      <c r="JZQ18" s="12"/>
      <c r="JZT18" s="33"/>
      <c r="JZW18" s="33"/>
      <c r="JZZ18" s="33"/>
      <c r="KAA18" s="12"/>
      <c r="KAD18" s="33"/>
      <c r="KAG18" s="33"/>
      <c r="KAJ18" s="33"/>
      <c r="KAK18" s="12"/>
      <c r="KAN18" s="33"/>
      <c r="KAQ18" s="33"/>
      <c r="KAT18" s="33"/>
      <c r="KAU18" s="12"/>
      <c r="KAX18" s="33"/>
      <c r="KBA18" s="33"/>
      <c r="KBD18" s="33"/>
      <c r="KBE18" s="12"/>
      <c r="KBH18" s="33"/>
      <c r="KBK18" s="33"/>
      <c r="KBN18" s="33"/>
      <c r="KBO18" s="12"/>
      <c r="KBR18" s="33"/>
      <c r="KBU18" s="33"/>
      <c r="KBX18" s="33"/>
      <c r="KBY18" s="12"/>
      <c r="KCB18" s="33"/>
      <c r="KCE18" s="33"/>
      <c r="KCH18" s="33"/>
      <c r="KCI18" s="12"/>
      <c r="KCL18" s="33"/>
      <c r="KCO18" s="33"/>
      <c r="KCR18" s="33"/>
      <c r="KCS18" s="12"/>
      <c r="KCV18" s="33"/>
      <c r="KCY18" s="33"/>
      <c r="KDB18" s="33"/>
      <c r="KDC18" s="12"/>
      <c r="KDF18" s="33"/>
      <c r="KDI18" s="33"/>
      <c r="KDL18" s="33"/>
      <c r="KDM18" s="12"/>
      <c r="KDP18" s="33"/>
      <c r="KDS18" s="33"/>
      <c r="KDV18" s="33"/>
      <c r="KDW18" s="12"/>
      <c r="KDZ18" s="33"/>
      <c r="KEC18" s="33"/>
      <c r="KEF18" s="33"/>
      <c r="KEG18" s="12"/>
      <c r="KEJ18" s="33"/>
      <c r="KEM18" s="33"/>
      <c r="KEP18" s="33"/>
      <c r="KEQ18" s="12"/>
      <c r="KET18" s="33"/>
      <c r="KEW18" s="33"/>
      <c r="KEZ18" s="33"/>
      <c r="KFA18" s="12"/>
      <c r="KFD18" s="33"/>
      <c r="KFG18" s="33"/>
      <c r="KFJ18" s="33"/>
      <c r="KFK18" s="12"/>
      <c r="KFN18" s="33"/>
      <c r="KFQ18" s="33"/>
      <c r="KFT18" s="33"/>
      <c r="KFU18" s="12"/>
      <c r="KFX18" s="33"/>
      <c r="KGA18" s="33"/>
      <c r="KGD18" s="33"/>
      <c r="KGE18" s="12"/>
      <c r="KGH18" s="33"/>
      <c r="KGK18" s="33"/>
      <c r="KGN18" s="33"/>
      <c r="KGO18" s="12"/>
      <c r="KGR18" s="33"/>
      <c r="KGU18" s="33"/>
      <c r="KGX18" s="33"/>
      <c r="KGY18" s="12"/>
      <c r="KHB18" s="33"/>
      <c r="KHE18" s="33"/>
      <c r="KHH18" s="33"/>
      <c r="KHI18" s="12"/>
      <c r="KHL18" s="33"/>
      <c r="KHO18" s="33"/>
      <c r="KHR18" s="33"/>
      <c r="KHS18" s="12"/>
      <c r="KHV18" s="33"/>
      <c r="KHY18" s="33"/>
      <c r="KIB18" s="33"/>
      <c r="KIC18" s="12"/>
      <c r="KIF18" s="33"/>
      <c r="KII18" s="33"/>
      <c r="KIL18" s="33"/>
      <c r="KIM18" s="12"/>
      <c r="KIP18" s="33"/>
      <c r="KIS18" s="33"/>
      <c r="KIV18" s="33"/>
      <c r="KIW18" s="12"/>
      <c r="KIZ18" s="33"/>
      <c r="KJC18" s="33"/>
      <c r="KJF18" s="33"/>
      <c r="KJG18" s="12"/>
      <c r="KJJ18" s="33"/>
      <c r="KJM18" s="33"/>
      <c r="KJP18" s="33"/>
      <c r="KJQ18" s="12"/>
      <c r="KJT18" s="33"/>
      <c r="KJW18" s="33"/>
      <c r="KJZ18" s="33"/>
      <c r="KKA18" s="12"/>
      <c r="KKD18" s="33"/>
      <c r="KKG18" s="33"/>
      <c r="KKJ18" s="33"/>
      <c r="KKK18" s="12"/>
      <c r="KKN18" s="33"/>
      <c r="KKQ18" s="33"/>
      <c r="KKT18" s="33"/>
      <c r="KKU18" s="12"/>
      <c r="KKX18" s="33"/>
      <c r="KLA18" s="33"/>
      <c r="KLD18" s="33"/>
      <c r="KLE18" s="12"/>
      <c r="KLH18" s="33"/>
      <c r="KLK18" s="33"/>
      <c r="KLN18" s="33"/>
      <c r="KLO18" s="12"/>
      <c r="KLR18" s="33"/>
      <c r="KLU18" s="33"/>
      <c r="KLX18" s="33"/>
      <c r="KLY18" s="12"/>
      <c r="KMB18" s="33"/>
      <c r="KME18" s="33"/>
      <c r="KMH18" s="33"/>
      <c r="KMI18" s="12"/>
      <c r="KML18" s="33"/>
      <c r="KMO18" s="33"/>
      <c r="KMR18" s="33"/>
      <c r="KMS18" s="12"/>
      <c r="KMV18" s="33"/>
      <c r="KMY18" s="33"/>
      <c r="KNB18" s="33"/>
      <c r="KNC18" s="12"/>
      <c r="KNF18" s="33"/>
      <c r="KNI18" s="33"/>
      <c r="KNL18" s="33"/>
      <c r="KNM18" s="12"/>
      <c r="KNP18" s="33"/>
      <c r="KNS18" s="33"/>
      <c r="KNV18" s="33"/>
      <c r="KNW18" s="12"/>
      <c r="KNZ18" s="33"/>
      <c r="KOC18" s="33"/>
      <c r="KOF18" s="33"/>
      <c r="KOG18" s="12"/>
      <c r="KOJ18" s="33"/>
      <c r="KOM18" s="33"/>
      <c r="KOP18" s="33"/>
      <c r="KOQ18" s="12"/>
      <c r="KOT18" s="33"/>
      <c r="KOW18" s="33"/>
      <c r="KOZ18" s="33"/>
      <c r="KPA18" s="12"/>
      <c r="KPD18" s="33"/>
      <c r="KPG18" s="33"/>
      <c r="KPJ18" s="33"/>
      <c r="KPK18" s="12"/>
      <c r="KPN18" s="33"/>
      <c r="KPQ18" s="33"/>
      <c r="KPT18" s="33"/>
      <c r="KPU18" s="12"/>
      <c r="KPX18" s="33"/>
      <c r="KQA18" s="33"/>
      <c r="KQD18" s="33"/>
      <c r="KQE18" s="12"/>
      <c r="KQH18" s="33"/>
      <c r="KQK18" s="33"/>
      <c r="KQN18" s="33"/>
      <c r="KQO18" s="12"/>
      <c r="KQR18" s="33"/>
      <c r="KQU18" s="33"/>
      <c r="KQX18" s="33"/>
      <c r="KQY18" s="12"/>
      <c r="KRB18" s="33"/>
      <c r="KRE18" s="33"/>
      <c r="KRH18" s="33"/>
      <c r="KRI18" s="12"/>
      <c r="KRL18" s="33"/>
      <c r="KRO18" s="33"/>
      <c r="KRR18" s="33"/>
      <c r="KRS18" s="12"/>
      <c r="KRV18" s="33"/>
      <c r="KRY18" s="33"/>
      <c r="KSB18" s="33"/>
      <c r="KSC18" s="12"/>
      <c r="KSF18" s="33"/>
      <c r="KSI18" s="33"/>
      <c r="KSL18" s="33"/>
      <c r="KSM18" s="12"/>
      <c r="KSP18" s="33"/>
      <c r="KSS18" s="33"/>
      <c r="KSV18" s="33"/>
      <c r="KSW18" s="12"/>
      <c r="KSZ18" s="33"/>
      <c r="KTC18" s="33"/>
      <c r="KTF18" s="33"/>
      <c r="KTG18" s="12"/>
      <c r="KTJ18" s="33"/>
      <c r="KTM18" s="33"/>
      <c r="KTP18" s="33"/>
      <c r="KTQ18" s="12"/>
      <c r="KTT18" s="33"/>
      <c r="KTW18" s="33"/>
      <c r="KTZ18" s="33"/>
      <c r="KUA18" s="12"/>
      <c r="KUD18" s="33"/>
      <c r="KUG18" s="33"/>
      <c r="KUJ18" s="33"/>
      <c r="KUK18" s="12"/>
      <c r="KUN18" s="33"/>
      <c r="KUQ18" s="33"/>
      <c r="KUT18" s="33"/>
      <c r="KUU18" s="12"/>
      <c r="KUX18" s="33"/>
      <c r="KVA18" s="33"/>
      <c r="KVD18" s="33"/>
      <c r="KVE18" s="12"/>
      <c r="KVH18" s="33"/>
      <c r="KVK18" s="33"/>
      <c r="KVN18" s="33"/>
      <c r="KVO18" s="12"/>
      <c r="KVR18" s="33"/>
      <c r="KVU18" s="33"/>
      <c r="KVX18" s="33"/>
      <c r="KVY18" s="12"/>
      <c r="KWB18" s="33"/>
      <c r="KWE18" s="33"/>
      <c r="KWH18" s="33"/>
      <c r="KWI18" s="12"/>
      <c r="KWL18" s="33"/>
      <c r="KWO18" s="33"/>
      <c r="KWR18" s="33"/>
      <c r="KWS18" s="12"/>
      <c r="KWV18" s="33"/>
      <c r="KWY18" s="33"/>
      <c r="KXB18" s="33"/>
      <c r="KXC18" s="12"/>
      <c r="KXF18" s="33"/>
      <c r="KXI18" s="33"/>
      <c r="KXL18" s="33"/>
      <c r="KXM18" s="12"/>
      <c r="KXP18" s="33"/>
      <c r="KXS18" s="33"/>
      <c r="KXV18" s="33"/>
      <c r="KXW18" s="12"/>
      <c r="KXZ18" s="33"/>
      <c r="KYC18" s="33"/>
      <c r="KYF18" s="33"/>
      <c r="KYG18" s="12"/>
      <c r="KYJ18" s="33"/>
      <c r="KYM18" s="33"/>
      <c r="KYP18" s="33"/>
      <c r="KYQ18" s="12"/>
      <c r="KYT18" s="33"/>
      <c r="KYW18" s="33"/>
      <c r="KYZ18" s="33"/>
      <c r="KZA18" s="12"/>
      <c r="KZD18" s="33"/>
      <c r="KZG18" s="33"/>
      <c r="KZJ18" s="33"/>
      <c r="KZK18" s="12"/>
      <c r="KZN18" s="33"/>
      <c r="KZQ18" s="33"/>
      <c r="KZT18" s="33"/>
      <c r="KZU18" s="12"/>
      <c r="KZX18" s="33"/>
      <c r="LAA18" s="33"/>
      <c r="LAD18" s="33"/>
      <c r="LAE18" s="12"/>
      <c r="LAH18" s="33"/>
      <c r="LAK18" s="33"/>
      <c r="LAN18" s="33"/>
      <c r="LAO18" s="12"/>
      <c r="LAR18" s="33"/>
      <c r="LAU18" s="33"/>
      <c r="LAX18" s="33"/>
      <c r="LAY18" s="12"/>
      <c r="LBB18" s="33"/>
      <c r="LBE18" s="33"/>
      <c r="LBH18" s="33"/>
      <c r="LBI18" s="12"/>
      <c r="LBL18" s="33"/>
      <c r="LBO18" s="33"/>
      <c r="LBR18" s="33"/>
      <c r="LBS18" s="12"/>
      <c r="LBV18" s="33"/>
      <c r="LBY18" s="33"/>
      <c r="LCB18" s="33"/>
      <c r="LCC18" s="12"/>
      <c r="LCF18" s="33"/>
      <c r="LCI18" s="33"/>
      <c r="LCL18" s="33"/>
      <c r="LCM18" s="12"/>
      <c r="LCP18" s="33"/>
      <c r="LCS18" s="33"/>
      <c r="LCV18" s="33"/>
      <c r="LCW18" s="12"/>
      <c r="LCZ18" s="33"/>
      <c r="LDC18" s="33"/>
      <c r="LDF18" s="33"/>
      <c r="LDG18" s="12"/>
      <c r="LDJ18" s="33"/>
      <c r="LDM18" s="33"/>
      <c r="LDP18" s="33"/>
      <c r="LDQ18" s="12"/>
      <c r="LDT18" s="33"/>
      <c r="LDW18" s="33"/>
      <c r="LDZ18" s="33"/>
      <c r="LEA18" s="12"/>
      <c r="LED18" s="33"/>
      <c r="LEG18" s="33"/>
      <c r="LEJ18" s="33"/>
      <c r="LEK18" s="12"/>
      <c r="LEN18" s="33"/>
      <c r="LEQ18" s="33"/>
      <c r="LET18" s="33"/>
      <c r="LEU18" s="12"/>
      <c r="LEX18" s="33"/>
      <c r="LFA18" s="33"/>
      <c r="LFD18" s="33"/>
      <c r="LFE18" s="12"/>
      <c r="LFH18" s="33"/>
      <c r="LFK18" s="33"/>
      <c r="LFN18" s="33"/>
      <c r="LFO18" s="12"/>
      <c r="LFR18" s="33"/>
      <c r="LFU18" s="33"/>
      <c r="LFX18" s="33"/>
      <c r="LFY18" s="12"/>
      <c r="LGB18" s="33"/>
      <c r="LGE18" s="33"/>
      <c r="LGH18" s="33"/>
      <c r="LGI18" s="12"/>
      <c r="LGL18" s="33"/>
      <c r="LGO18" s="33"/>
      <c r="LGR18" s="33"/>
      <c r="LGS18" s="12"/>
      <c r="LGV18" s="33"/>
      <c r="LGY18" s="33"/>
      <c r="LHB18" s="33"/>
      <c r="LHC18" s="12"/>
      <c r="LHF18" s="33"/>
      <c r="LHI18" s="33"/>
      <c r="LHL18" s="33"/>
      <c r="LHM18" s="12"/>
      <c r="LHP18" s="33"/>
      <c r="LHS18" s="33"/>
      <c r="LHV18" s="33"/>
      <c r="LHW18" s="12"/>
      <c r="LHZ18" s="33"/>
      <c r="LIC18" s="33"/>
      <c r="LIF18" s="33"/>
      <c r="LIG18" s="12"/>
      <c r="LIJ18" s="33"/>
      <c r="LIM18" s="33"/>
      <c r="LIP18" s="33"/>
      <c r="LIQ18" s="12"/>
      <c r="LIT18" s="33"/>
      <c r="LIW18" s="33"/>
      <c r="LIZ18" s="33"/>
      <c r="LJA18" s="12"/>
      <c r="LJD18" s="33"/>
      <c r="LJG18" s="33"/>
      <c r="LJJ18" s="33"/>
      <c r="LJK18" s="12"/>
      <c r="LJN18" s="33"/>
      <c r="LJQ18" s="33"/>
      <c r="LJT18" s="33"/>
      <c r="LJU18" s="12"/>
      <c r="LJX18" s="33"/>
      <c r="LKA18" s="33"/>
      <c r="LKD18" s="33"/>
      <c r="LKE18" s="12"/>
      <c r="LKH18" s="33"/>
      <c r="LKK18" s="33"/>
      <c r="LKN18" s="33"/>
      <c r="LKO18" s="12"/>
      <c r="LKR18" s="33"/>
      <c r="LKU18" s="33"/>
      <c r="LKX18" s="33"/>
      <c r="LKY18" s="12"/>
      <c r="LLB18" s="33"/>
      <c r="LLE18" s="33"/>
      <c r="LLH18" s="33"/>
      <c r="LLI18" s="12"/>
      <c r="LLL18" s="33"/>
      <c r="LLO18" s="33"/>
      <c r="LLR18" s="33"/>
      <c r="LLS18" s="12"/>
      <c r="LLV18" s="33"/>
      <c r="LLY18" s="33"/>
      <c r="LMB18" s="33"/>
      <c r="LMC18" s="12"/>
      <c r="LMF18" s="33"/>
      <c r="LMI18" s="33"/>
      <c r="LML18" s="33"/>
      <c r="LMM18" s="12"/>
      <c r="LMP18" s="33"/>
      <c r="LMS18" s="33"/>
      <c r="LMV18" s="33"/>
      <c r="LMW18" s="12"/>
      <c r="LMZ18" s="33"/>
      <c r="LNC18" s="33"/>
      <c r="LNF18" s="33"/>
      <c r="LNG18" s="12"/>
      <c r="LNJ18" s="33"/>
      <c r="LNM18" s="33"/>
      <c r="LNP18" s="33"/>
      <c r="LNQ18" s="12"/>
      <c r="LNT18" s="33"/>
      <c r="LNW18" s="33"/>
      <c r="LNZ18" s="33"/>
      <c r="LOA18" s="12"/>
      <c r="LOD18" s="33"/>
      <c r="LOG18" s="33"/>
      <c r="LOJ18" s="33"/>
      <c r="LOK18" s="12"/>
      <c r="LON18" s="33"/>
      <c r="LOQ18" s="33"/>
      <c r="LOT18" s="33"/>
      <c r="LOU18" s="12"/>
      <c r="LOX18" s="33"/>
      <c r="LPA18" s="33"/>
      <c r="LPD18" s="33"/>
      <c r="LPE18" s="12"/>
      <c r="LPH18" s="33"/>
      <c r="LPK18" s="33"/>
      <c r="LPN18" s="33"/>
      <c r="LPO18" s="12"/>
      <c r="LPR18" s="33"/>
      <c r="LPU18" s="33"/>
      <c r="LPX18" s="33"/>
      <c r="LPY18" s="12"/>
      <c r="LQB18" s="33"/>
      <c r="LQE18" s="33"/>
      <c r="LQH18" s="33"/>
      <c r="LQI18" s="12"/>
      <c r="LQL18" s="33"/>
      <c r="LQO18" s="33"/>
      <c r="LQR18" s="33"/>
      <c r="LQS18" s="12"/>
      <c r="LQV18" s="33"/>
      <c r="LQY18" s="33"/>
      <c r="LRB18" s="33"/>
      <c r="LRC18" s="12"/>
      <c r="LRF18" s="33"/>
      <c r="LRI18" s="33"/>
      <c r="LRL18" s="33"/>
      <c r="LRM18" s="12"/>
      <c r="LRP18" s="33"/>
      <c r="LRS18" s="33"/>
      <c r="LRV18" s="33"/>
      <c r="LRW18" s="12"/>
      <c r="LRZ18" s="33"/>
      <c r="LSC18" s="33"/>
      <c r="LSF18" s="33"/>
      <c r="LSG18" s="12"/>
      <c r="LSJ18" s="33"/>
      <c r="LSM18" s="33"/>
      <c r="LSP18" s="33"/>
      <c r="LSQ18" s="12"/>
      <c r="LST18" s="33"/>
      <c r="LSW18" s="33"/>
      <c r="LSZ18" s="33"/>
      <c r="LTA18" s="12"/>
      <c r="LTD18" s="33"/>
      <c r="LTG18" s="33"/>
      <c r="LTJ18" s="33"/>
      <c r="LTK18" s="12"/>
      <c r="LTN18" s="33"/>
      <c r="LTQ18" s="33"/>
      <c r="LTT18" s="33"/>
      <c r="LTU18" s="12"/>
      <c r="LTX18" s="33"/>
      <c r="LUA18" s="33"/>
      <c r="LUD18" s="33"/>
      <c r="LUE18" s="12"/>
      <c r="LUH18" s="33"/>
      <c r="LUK18" s="33"/>
      <c r="LUN18" s="33"/>
      <c r="LUO18" s="12"/>
      <c r="LUR18" s="33"/>
      <c r="LUU18" s="33"/>
      <c r="LUX18" s="33"/>
      <c r="LUY18" s="12"/>
      <c r="LVB18" s="33"/>
      <c r="LVE18" s="33"/>
      <c r="LVH18" s="33"/>
      <c r="LVI18" s="12"/>
      <c r="LVL18" s="33"/>
      <c r="LVO18" s="33"/>
      <c r="LVR18" s="33"/>
      <c r="LVS18" s="12"/>
      <c r="LVV18" s="33"/>
      <c r="LVY18" s="33"/>
      <c r="LWB18" s="33"/>
      <c r="LWC18" s="12"/>
      <c r="LWF18" s="33"/>
      <c r="LWI18" s="33"/>
      <c r="LWL18" s="33"/>
      <c r="LWM18" s="12"/>
      <c r="LWP18" s="33"/>
      <c r="LWS18" s="33"/>
      <c r="LWV18" s="33"/>
      <c r="LWW18" s="12"/>
      <c r="LWZ18" s="33"/>
      <c r="LXC18" s="33"/>
      <c r="LXF18" s="33"/>
      <c r="LXG18" s="12"/>
      <c r="LXJ18" s="33"/>
      <c r="LXM18" s="33"/>
      <c r="LXP18" s="33"/>
      <c r="LXQ18" s="12"/>
      <c r="LXT18" s="33"/>
      <c r="LXW18" s="33"/>
      <c r="LXZ18" s="33"/>
      <c r="LYA18" s="12"/>
      <c r="LYD18" s="33"/>
      <c r="LYG18" s="33"/>
      <c r="LYJ18" s="33"/>
      <c r="LYK18" s="12"/>
      <c r="LYN18" s="33"/>
      <c r="LYQ18" s="33"/>
      <c r="LYT18" s="33"/>
      <c r="LYU18" s="12"/>
      <c r="LYX18" s="33"/>
      <c r="LZA18" s="33"/>
      <c r="LZD18" s="33"/>
      <c r="LZE18" s="12"/>
      <c r="LZH18" s="33"/>
      <c r="LZK18" s="33"/>
      <c r="LZN18" s="33"/>
      <c r="LZO18" s="12"/>
      <c r="LZR18" s="33"/>
      <c r="LZU18" s="33"/>
      <c r="LZX18" s="33"/>
      <c r="LZY18" s="12"/>
      <c r="MAB18" s="33"/>
      <c r="MAE18" s="33"/>
      <c r="MAH18" s="33"/>
      <c r="MAI18" s="12"/>
      <c r="MAL18" s="33"/>
      <c r="MAO18" s="33"/>
      <c r="MAR18" s="33"/>
      <c r="MAS18" s="12"/>
      <c r="MAV18" s="33"/>
      <c r="MAY18" s="33"/>
      <c r="MBB18" s="33"/>
      <c r="MBC18" s="12"/>
      <c r="MBF18" s="33"/>
      <c r="MBI18" s="33"/>
      <c r="MBL18" s="33"/>
      <c r="MBM18" s="12"/>
      <c r="MBP18" s="33"/>
      <c r="MBS18" s="33"/>
      <c r="MBV18" s="33"/>
      <c r="MBW18" s="12"/>
      <c r="MBZ18" s="33"/>
      <c r="MCC18" s="33"/>
      <c r="MCF18" s="33"/>
      <c r="MCG18" s="12"/>
      <c r="MCJ18" s="33"/>
      <c r="MCM18" s="33"/>
      <c r="MCP18" s="33"/>
      <c r="MCQ18" s="12"/>
      <c r="MCT18" s="33"/>
      <c r="MCW18" s="33"/>
      <c r="MCZ18" s="33"/>
      <c r="MDA18" s="12"/>
      <c r="MDD18" s="33"/>
      <c r="MDG18" s="33"/>
      <c r="MDJ18" s="33"/>
      <c r="MDK18" s="12"/>
      <c r="MDN18" s="33"/>
      <c r="MDQ18" s="33"/>
      <c r="MDT18" s="33"/>
      <c r="MDU18" s="12"/>
      <c r="MDX18" s="33"/>
      <c r="MEA18" s="33"/>
      <c r="MED18" s="33"/>
      <c r="MEE18" s="12"/>
      <c r="MEH18" s="33"/>
      <c r="MEK18" s="33"/>
      <c r="MEN18" s="33"/>
      <c r="MEO18" s="12"/>
      <c r="MER18" s="33"/>
      <c r="MEU18" s="33"/>
      <c r="MEX18" s="33"/>
      <c r="MEY18" s="12"/>
      <c r="MFB18" s="33"/>
      <c r="MFE18" s="33"/>
      <c r="MFH18" s="33"/>
      <c r="MFI18" s="12"/>
      <c r="MFL18" s="33"/>
      <c r="MFO18" s="33"/>
      <c r="MFR18" s="33"/>
      <c r="MFS18" s="12"/>
      <c r="MFV18" s="33"/>
      <c r="MFY18" s="33"/>
      <c r="MGB18" s="33"/>
      <c r="MGC18" s="12"/>
      <c r="MGF18" s="33"/>
      <c r="MGI18" s="33"/>
      <c r="MGL18" s="33"/>
      <c r="MGM18" s="12"/>
      <c r="MGP18" s="33"/>
      <c r="MGS18" s="33"/>
      <c r="MGV18" s="33"/>
      <c r="MGW18" s="12"/>
      <c r="MGZ18" s="33"/>
      <c r="MHC18" s="33"/>
      <c r="MHF18" s="33"/>
      <c r="MHG18" s="12"/>
      <c r="MHJ18" s="33"/>
      <c r="MHM18" s="33"/>
      <c r="MHP18" s="33"/>
      <c r="MHQ18" s="12"/>
      <c r="MHT18" s="33"/>
      <c r="MHW18" s="33"/>
      <c r="MHZ18" s="33"/>
      <c r="MIA18" s="12"/>
      <c r="MID18" s="33"/>
      <c r="MIG18" s="33"/>
      <c r="MIJ18" s="33"/>
      <c r="MIK18" s="12"/>
      <c r="MIN18" s="33"/>
      <c r="MIQ18" s="33"/>
      <c r="MIT18" s="33"/>
      <c r="MIU18" s="12"/>
      <c r="MIX18" s="33"/>
      <c r="MJA18" s="33"/>
      <c r="MJD18" s="33"/>
      <c r="MJE18" s="12"/>
      <c r="MJH18" s="33"/>
      <c r="MJK18" s="33"/>
      <c r="MJN18" s="33"/>
      <c r="MJO18" s="12"/>
      <c r="MJR18" s="33"/>
      <c r="MJU18" s="33"/>
      <c r="MJX18" s="33"/>
      <c r="MJY18" s="12"/>
      <c r="MKB18" s="33"/>
      <c r="MKE18" s="33"/>
      <c r="MKH18" s="33"/>
      <c r="MKI18" s="12"/>
      <c r="MKL18" s="33"/>
      <c r="MKO18" s="33"/>
      <c r="MKR18" s="33"/>
      <c r="MKS18" s="12"/>
      <c r="MKV18" s="33"/>
      <c r="MKY18" s="33"/>
      <c r="MLB18" s="33"/>
      <c r="MLC18" s="12"/>
      <c r="MLF18" s="33"/>
      <c r="MLI18" s="33"/>
      <c r="MLL18" s="33"/>
      <c r="MLM18" s="12"/>
      <c r="MLP18" s="33"/>
      <c r="MLS18" s="33"/>
      <c r="MLV18" s="33"/>
      <c r="MLW18" s="12"/>
      <c r="MLZ18" s="33"/>
      <c r="MMC18" s="33"/>
      <c r="MMF18" s="33"/>
      <c r="MMG18" s="12"/>
      <c r="MMJ18" s="33"/>
      <c r="MMM18" s="33"/>
      <c r="MMP18" s="33"/>
      <c r="MMQ18" s="12"/>
      <c r="MMT18" s="33"/>
      <c r="MMW18" s="33"/>
      <c r="MMZ18" s="33"/>
      <c r="MNA18" s="12"/>
      <c r="MND18" s="33"/>
      <c r="MNG18" s="33"/>
      <c r="MNJ18" s="33"/>
      <c r="MNK18" s="12"/>
      <c r="MNN18" s="33"/>
      <c r="MNQ18" s="33"/>
      <c r="MNT18" s="33"/>
      <c r="MNU18" s="12"/>
      <c r="MNX18" s="33"/>
      <c r="MOA18" s="33"/>
      <c r="MOD18" s="33"/>
      <c r="MOE18" s="12"/>
      <c r="MOH18" s="33"/>
      <c r="MOK18" s="33"/>
      <c r="MON18" s="33"/>
      <c r="MOO18" s="12"/>
      <c r="MOR18" s="33"/>
      <c r="MOU18" s="33"/>
      <c r="MOX18" s="33"/>
      <c r="MOY18" s="12"/>
      <c r="MPB18" s="33"/>
      <c r="MPE18" s="33"/>
      <c r="MPH18" s="33"/>
      <c r="MPI18" s="12"/>
      <c r="MPL18" s="33"/>
      <c r="MPO18" s="33"/>
      <c r="MPR18" s="33"/>
      <c r="MPS18" s="12"/>
      <c r="MPV18" s="33"/>
      <c r="MPY18" s="33"/>
      <c r="MQB18" s="33"/>
      <c r="MQC18" s="12"/>
      <c r="MQF18" s="33"/>
      <c r="MQI18" s="33"/>
      <c r="MQL18" s="33"/>
      <c r="MQM18" s="12"/>
      <c r="MQP18" s="33"/>
      <c r="MQS18" s="33"/>
      <c r="MQV18" s="33"/>
      <c r="MQW18" s="12"/>
      <c r="MQZ18" s="33"/>
      <c r="MRC18" s="33"/>
      <c r="MRF18" s="33"/>
      <c r="MRG18" s="12"/>
      <c r="MRJ18" s="33"/>
      <c r="MRM18" s="33"/>
      <c r="MRP18" s="33"/>
      <c r="MRQ18" s="12"/>
      <c r="MRT18" s="33"/>
      <c r="MRW18" s="33"/>
      <c r="MRZ18" s="33"/>
      <c r="MSA18" s="12"/>
      <c r="MSD18" s="33"/>
      <c r="MSG18" s="33"/>
      <c r="MSJ18" s="33"/>
      <c r="MSK18" s="12"/>
      <c r="MSN18" s="33"/>
      <c r="MSQ18" s="33"/>
      <c r="MST18" s="33"/>
      <c r="MSU18" s="12"/>
      <c r="MSX18" s="33"/>
      <c r="MTA18" s="33"/>
      <c r="MTD18" s="33"/>
      <c r="MTE18" s="12"/>
      <c r="MTH18" s="33"/>
      <c r="MTK18" s="33"/>
      <c r="MTN18" s="33"/>
      <c r="MTO18" s="12"/>
      <c r="MTR18" s="33"/>
      <c r="MTU18" s="33"/>
      <c r="MTX18" s="33"/>
      <c r="MTY18" s="12"/>
      <c r="MUB18" s="33"/>
      <c r="MUE18" s="33"/>
      <c r="MUH18" s="33"/>
      <c r="MUI18" s="12"/>
      <c r="MUL18" s="33"/>
      <c r="MUO18" s="33"/>
      <c r="MUR18" s="33"/>
      <c r="MUS18" s="12"/>
      <c r="MUV18" s="33"/>
      <c r="MUY18" s="33"/>
      <c r="MVB18" s="33"/>
      <c r="MVC18" s="12"/>
      <c r="MVF18" s="33"/>
      <c r="MVI18" s="33"/>
      <c r="MVL18" s="33"/>
      <c r="MVM18" s="12"/>
      <c r="MVP18" s="33"/>
      <c r="MVS18" s="33"/>
      <c r="MVV18" s="33"/>
      <c r="MVW18" s="12"/>
      <c r="MVZ18" s="33"/>
      <c r="MWC18" s="33"/>
      <c r="MWF18" s="33"/>
      <c r="MWG18" s="12"/>
      <c r="MWJ18" s="33"/>
      <c r="MWM18" s="33"/>
      <c r="MWP18" s="33"/>
      <c r="MWQ18" s="12"/>
      <c r="MWT18" s="33"/>
      <c r="MWW18" s="33"/>
      <c r="MWZ18" s="33"/>
      <c r="MXA18" s="12"/>
      <c r="MXD18" s="33"/>
      <c r="MXG18" s="33"/>
      <c r="MXJ18" s="33"/>
      <c r="MXK18" s="12"/>
      <c r="MXN18" s="33"/>
      <c r="MXQ18" s="33"/>
      <c r="MXT18" s="33"/>
      <c r="MXU18" s="12"/>
      <c r="MXX18" s="33"/>
      <c r="MYA18" s="33"/>
      <c r="MYD18" s="33"/>
      <c r="MYE18" s="12"/>
      <c r="MYH18" s="33"/>
      <c r="MYK18" s="33"/>
      <c r="MYN18" s="33"/>
      <c r="MYO18" s="12"/>
      <c r="MYR18" s="33"/>
      <c r="MYU18" s="33"/>
      <c r="MYX18" s="33"/>
      <c r="MYY18" s="12"/>
      <c r="MZB18" s="33"/>
      <c r="MZE18" s="33"/>
      <c r="MZH18" s="33"/>
      <c r="MZI18" s="12"/>
      <c r="MZL18" s="33"/>
      <c r="MZO18" s="33"/>
      <c r="MZR18" s="33"/>
      <c r="MZS18" s="12"/>
      <c r="MZV18" s="33"/>
      <c r="MZY18" s="33"/>
      <c r="NAB18" s="33"/>
      <c r="NAC18" s="12"/>
      <c r="NAF18" s="33"/>
      <c r="NAI18" s="33"/>
      <c r="NAL18" s="33"/>
      <c r="NAM18" s="12"/>
      <c r="NAP18" s="33"/>
      <c r="NAS18" s="33"/>
      <c r="NAV18" s="33"/>
      <c r="NAW18" s="12"/>
      <c r="NAZ18" s="33"/>
      <c r="NBC18" s="33"/>
      <c r="NBF18" s="33"/>
      <c r="NBG18" s="12"/>
      <c r="NBJ18" s="33"/>
      <c r="NBM18" s="33"/>
      <c r="NBP18" s="33"/>
      <c r="NBQ18" s="12"/>
      <c r="NBT18" s="33"/>
      <c r="NBW18" s="33"/>
      <c r="NBZ18" s="33"/>
      <c r="NCA18" s="12"/>
      <c r="NCD18" s="33"/>
      <c r="NCG18" s="33"/>
      <c r="NCJ18" s="33"/>
      <c r="NCK18" s="12"/>
      <c r="NCN18" s="33"/>
      <c r="NCQ18" s="33"/>
      <c r="NCT18" s="33"/>
      <c r="NCU18" s="12"/>
      <c r="NCX18" s="33"/>
      <c r="NDA18" s="33"/>
      <c r="NDD18" s="33"/>
      <c r="NDE18" s="12"/>
      <c r="NDH18" s="33"/>
      <c r="NDK18" s="33"/>
      <c r="NDN18" s="33"/>
      <c r="NDO18" s="12"/>
      <c r="NDR18" s="33"/>
      <c r="NDU18" s="33"/>
      <c r="NDX18" s="33"/>
      <c r="NDY18" s="12"/>
      <c r="NEB18" s="33"/>
      <c r="NEE18" s="33"/>
      <c r="NEH18" s="33"/>
      <c r="NEI18" s="12"/>
      <c r="NEL18" s="33"/>
      <c r="NEO18" s="33"/>
      <c r="NER18" s="33"/>
      <c r="NES18" s="12"/>
      <c r="NEV18" s="33"/>
      <c r="NEY18" s="33"/>
      <c r="NFB18" s="33"/>
      <c r="NFC18" s="12"/>
      <c r="NFF18" s="33"/>
      <c r="NFI18" s="33"/>
      <c r="NFL18" s="33"/>
      <c r="NFM18" s="12"/>
      <c r="NFP18" s="33"/>
      <c r="NFS18" s="33"/>
      <c r="NFV18" s="33"/>
      <c r="NFW18" s="12"/>
      <c r="NFZ18" s="33"/>
      <c r="NGC18" s="33"/>
      <c r="NGF18" s="33"/>
      <c r="NGG18" s="12"/>
      <c r="NGJ18" s="33"/>
      <c r="NGM18" s="33"/>
      <c r="NGP18" s="33"/>
      <c r="NGQ18" s="12"/>
      <c r="NGT18" s="33"/>
      <c r="NGW18" s="33"/>
      <c r="NGZ18" s="33"/>
      <c r="NHA18" s="12"/>
      <c r="NHD18" s="33"/>
      <c r="NHG18" s="33"/>
      <c r="NHJ18" s="33"/>
      <c r="NHK18" s="12"/>
      <c r="NHN18" s="33"/>
      <c r="NHQ18" s="33"/>
      <c r="NHT18" s="33"/>
      <c r="NHU18" s="12"/>
      <c r="NHX18" s="33"/>
      <c r="NIA18" s="33"/>
      <c r="NID18" s="33"/>
      <c r="NIE18" s="12"/>
      <c r="NIH18" s="33"/>
      <c r="NIK18" s="33"/>
      <c r="NIN18" s="33"/>
      <c r="NIO18" s="12"/>
      <c r="NIR18" s="33"/>
      <c r="NIU18" s="33"/>
      <c r="NIX18" s="33"/>
      <c r="NIY18" s="12"/>
      <c r="NJB18" s="33"/>
      <c r="NJE18" s="33"/>
      <c r="NJH18" s="33"/>
      <c r="NJI18" s="12"/>
      <c r="NJL18" s="33"/>
      <c r="NJO18" s="33"/>
      <c r="NJR18" s="33"/>
      <c r="NJS18" s="12"/>
      <c r="NJV18" s="33"/>
      <c r="NJY18" s="33"/>
      <c r="NKB18" s="33"/>
      <c r="NKC18" s="12"/>
      <c r="NKF18" s="33"/>
      <c r="NKI18" s="33"/>
      <c r="NKL18" s="33"/>
      <c r="NKM18" s="12"/>
      <c r="NKP18" s="33"/>
      <c r="NKS18" s="33"/>
      <c r="NKV18" s="33"/>
      <c r="NKW18" s="12"/>
      <c r="NKZ18" s="33"/>
      <c r="NLC18" s="33"/>
      <c r="NLF18" s="33"/>
      <c r="NLG18" s="12"/>
      <c r="NLJ18" s="33"/>
      <c r="NLM18" s="33"/>
      <c r="NLP18" s="33"/>
      <c r="NLQ18" s="12"/>
      <c r="NLT18" s="33"/>
      <c r="NLW18" s="33"/>
      <c r="NLZ18" s="33"/>
      <c r="NMA18" s="12"/>
      <c r="NMD18" s="33"/>
      <c r="NMG18" s="33"/>
      <c r="NMJ18" s="33"/>
      <c r="NMK18" s="12"/>
      <c r="NMN18" s="33"/>
      <c r="NMQ18" s="33"/>
      <c r="NMT18" s="33"/>
      <c r="NMU18" s="12"/>
      <c r="NMX18" s="33"/>
      <c r="NNA18" s="33"/>
      <c r="NND18" s="33"/>
      <c r="NNE18" s="12"/>
      <c r="NNH18" s="33"/>
      <c r="NNK18" s="33"/>
      <c r="NNN18" s="33"/>
      <c r="NNO18" s="12"/>
      <c r="NNR18" s="33"/>
      <c r="NNU18" s="33"/>
      <c r="NNX18" s="33"/>
      <c r="NNY18" s="12"/>
      <c r="NOB18" s="33"/>
      <c r="NOE18" s="33"/>
      <c r="NOH18" s="33"/>
      <c r="NOI18" s="12"/>
      <c r="NOL18" s="33"/>
      <c r="NOO18" s="33"/>
      <c r="NOR18" s="33"/>
      <c r="NOS18" s="12"/>
      <c r="NOV18" s="33"/>
      <c r="NOY18" s="33"/>
      <c r="NPB18" s="33"/>
      <c r="NPC18" s="12"/>
      <c r="NPF18" s="33"/>
      <c r="NPI18" s="33"/>
      <c r="NPL18" s="33"/>
      <c r="NPM18" s="12"/>
      <c r="NPP18" s="33"/>
      <c r="NPS18" s="33"/>
      <c r="NPV18" s="33"/>
      <c r="NPW18" s="12"/>
      <c r="NPZ18" s="33"/>
      <c r="NQC18" s="33"/>
      <c r="NQF18" s="33"/>
      <c r="NQG18" s="12"/>
      <c r="NQJ18" s="33"/>
      <c r="NQM18" s="33"/>
      <c r="NQP18" s="33"/>
      <c r="NQQ18" s="12"/>
      <c r="NQT18" s="33"/>
      <c r="NQW18" s="33"/>
      <c r="NQZ18" s="33"/>
      <c r="NRA18" s="12"/>
      <c r="NRD18" s="33"/>
      <c r="NRG18" s="33"/>
      <c r="NRJ18" s="33"/>
      <c r="NRK18" s="12"/>
      <c r="NRN18" s="33"/>
      <c r="NRQ18" s="33"/>
      <c r="NRT18" s="33"/>
      <c r="NRU18" s="12"/>
      <c r="NRX18" s="33"/>
      <c r="NSA18" s="33"/>
      <c r="NSD18" s="33"/>
      <c r="NSE18" s="12"/>
      <c r="NSH18" s="33"/>
      <c r="NSK18" s="33"/>
      <c r="NSN18" s="33"/>
      <c r="NSO18" s="12"/>
      <c r="NSR18" s="33"/>
      <c r="NSU18" s="33"/>
      <c r="NSX18" s="33"/>
      <c r="NSY18" s="12"/>
      <c r="NTB18" s="33"/>
      <c r="NTE18" s="33"/>
      <c r="NTH18" s="33"/>
      <c r="NTI18" s="12"/>
      <c r="NTL18" s="33"/>
      <c r="NTO18" s="33"/>
      <c r="NTR18" s="33"/>
      <c r="NTS18" s="12"/>
      <c r="NTV18" s="33"/>
      <c r="NTY18" s="33"/>
      <c r="NUB18" s="33"/>
      <c r="NUC18" s="12"/>
      <c r="NUF18" s="33"/>
      <c r="NUI18" s="33"/>
      <c r="NUL18" s="33"/>
      <c r="NUM18" s="12"/>
      <c r="NUP18" s="33"/>
      <c r="NUS18" s="33"/>
      <c r="NUV18" s="33"/>
      <c r="NUW18" s="12"/>
      <c r="NUZ18" s="33"/>
      <c r="NVC18" s="33"/>
      <c r="NVF18" s="33"/>
      <c r="NVG18" s="12"/>
      <c r="NVJ18" s="33"/>
      <c r="NVM18" s="33"/>
      <c r="NVP18" s="33"/>
      <c r="NVQ18" s="12"/>
      <c r="NVT18" s="33"/>
      <c r="NVW18" s="33"/>
      <c r="NVZ18" s="33"/>
      <c r="NWA18" s="12"/>
      <c r="NWD18" s="33"/>
      <c r="NWG18" s="33"/>
      <c r="NWJ18" s="33"/>
      <c r="NWK18" s="12"/>
      <c r="NWN18" s="33"/>
      <c r="NWQ18" s="33"/>
      <c r="NWT18" s="33"/>
      <c r="NWU18" s="12"/>
      <c r="NWX18" s="33"/>
      <c r="NXA18" s="33"/>
      <c r="NXD18" s="33"/>
      <c r="NXE18" s="12"/>
      <c r="NXH18" s="33"/>
      <c r="NXK18" s="33"/>
      <c r="NXN18" s="33"/>
      <c r="NXO18" s="12"/>
      <c r="NXR18" s="33"/>
      <c r="NXU18" s="33"/>
      <c r="NXX18" s="33"/>
      <c r="NXY18" s="12"/>
      <c r="NYB18" s="33"/>
      <c r="NYE18" s="33"/>
      <c r="NYH18" s="33"/>
      <c r="NYI18" s="12"/>
      <c r="NYL18" s="33"/>
      <c r="NYO18" s="33"/>
      <c r="NYR18" s="33"/>
      <c r="NYS18" s="12"/>
      <c r="NYV18" s="33"/>
      <c r="NYY18" s="33"/>
      <c r="NZB18" s="33"/>
      <c r="NZC18" s="12"/>
      <c r="NZF18" s="33"/>
      <c r="NZI18" s="33"/>
      <c r="NZL18" s="33"/>
      <c r="NZM18" s="12"/>
      <c r="NZP18" s="33"/>
      <c r="NZS18" s="33"/>
      <c r="NZV18" s="33"/>
      <c r="NZW18" s="12"/>
      <c r="NZZ18" s="33"/>
      <c r="OAC18" s="33"/>
      <c r="OAF18" s="33"/>
      <c r="OAG18" s="12"/>
      <c r="OAJ18" s="33"/>
      <c r="OAM18" s="33"/>
      <c r="OAP18" s="33"/>
      <c r="OAQ18" s="12"/>
      <c r="OAT18" s="33"/>
      <c r="OAW18" s="33"/>
      <c r="OAZ18" s="33"/>
      <c r="OBA18" s="12"/>
      <c r="OBD18" s="33"/>
      <c r="OBG18" s="33"/>
      <c r="OBJ18" s="33"/>
      <c r="OBK18" s="12"/>
      <c r="OBN18" s="33"/>
      <c r="OBQ18" s="33"/>
      <c r="OBT18" s="33"/>
      <c r="OBU18" s="12"/>
      <c r="OBX18" s="33"/>
      <c r="OCA18" s="33"/>
      <c r="OCD18" s="33"/>
      <c r="OCE18" s="12"/>
      <c r="OCH18" s="33"/>
      <c r="OCK18" s="33"/>
      <c r="OCN18" s="33"/>
      <c r="OCO18" s="12"/>
      <c r="OCR18" s="33"/>
      <c r="OCU18" s="33"/>
      <c r="OCX18" s="33"/>
      <c r="OCY18" s="12"/>
      <c r="ODB18" s="33"/>
      <c r="ODE18" s="33"/>
      <c r="ODH18" s="33"/>
      <c r="ODI18" s="12"/>
      <c r="ODL18" s="33"/>
      <c r="ODO18" s="33"/>
      <c r="ODR18" s="33"/>
      <c r="ODS18" s="12"/>
      <c r="ODV18" s="33"/>
      <c r="ODY18" s="33"/>
      <c r="OEB18" s="33"/>
      <c r="OEC18" s="12"/>
      <c r="OEF18" s="33"/>
      <c r="OEI18" s="33"/>
      <c r="OEL18" s="33"/>
      <c r="OEM18" s="12"/>
      <c r="OEP18" s="33"/>
      <c r="OES18" s="33"/>
      <c r="OEV18" s="33"/>
      <c r="OEW18" s="12"/>
      <c r="OEZ18" s="33"/>
      <c r="OFC18" s="33"/>
      <c r="OFF18" s="33"/>
      <c r="OFG18" s="12"/>
      <c r="OFJ18" s="33"/>
      <c r="OFM18" s="33"/>
      <c r="OFP18" s="33"/>
      <c r="OFQ18" s="12"/>
      <c r="OFT18" s="33"/>
      <c r="OFW18" s="33"/>
      <c r="OFZ18" s="33"/>
      <c r="OGA18" s="12"/>
      <c r="OGD18" s="33"/>
      <c r="OGG18" s="33"/>
      <c r="OGJ18" s="33"/>
      <c r="OGK18" s="12"/>
      <c r="OGN18" s="33"/>
      <c r="OGQ18" s="33"/>
      <c r="OGT18" s="33"/>
      <c r="OGU18" s="12"/>
      <c r="OGX18" s="33"/>
      <c r="OHA18" s="33"/>
      <c r="OHD18" s="33"/>
      <c r="OHE18" s="12"/>
      <c r="OHH18" s="33"/>
      <c r="OHK18" s="33"/>
      <c r="OHN18" s="33"/>
      <c r="OHO18" s="12"/>
      <c r="OHR18" s="33"/>
      <c r="OHU18" s="33"/>
      <c r="OHX18" s="33"/>
      <c r="OHY18" s="12"/>
      <c r="OIB18" s="33"/>
      <c r="OIE18" s="33"/>
      <c r="OIH18" s="33"/>
      <c r="OII18" s="12"/>
      <c r="OIL18" s="33"/>
      <c r="OIO18" s="33"/>
      <c r="OIR18" s="33"/>
      <c r="OIS18" s="12"/>
      <c r="OIV18" s="33"/>
      <c r="OIY18" s="33"/>
      <c r="OJB18" s="33"/>
      <c r="OJC18" s="12"/>
      <c r="OJF18" s="33"/>
      <c r="OJI18" s="33"/>
      <c r="OJL18" s="33"/>
      <c r="OJM18" s="12"/>
      <c r="OJP18" s="33"/>
      <c r="OJS18" s="33"/>
      <c r="OJV18" s="33"/>
      <c r="OJW18" s="12"/>
      <c r="OJZ18" s="33"/>
      <c r="OKC18" s="33"/>
      <c r="OKF18" s="33"/>
      <c r="OKG18" s="12"/>
      <c r="OKJ18" s="33"/>
      <c r="OKM18" s="33"/>
      <c r="OKP18" s="33"/>
      <c r="OKQ18" s="12"/>
      <c r="OKT18" s="33"/>
      <c r="OKW18" s="33"/>
      <c r="OKZ18" s="33"/>
      <c r="OLA18" s="12"/>
      <c r="OLD18" s="33"/>
      <c r="OLG18" s="33"/>
      <c r="OLJ18" s="33"/>
      <c r="OLK18" s="12"/>
      <c r="OLN18" s="33"/>
      <c r="OLQ18" s="33"/>
      <c r="OLT18" s="33"/>
      <c r="OLU18" s="12"/>
      <c r="OLX18" s="33"/>
      <c r="OMA18" s="33"/>
      <c r="OMD18" s="33"/>
      <c r="OME18" s="12"/>
      <c r="OMH18" s="33"/>
      <c r="OMK18" s="33"/>
      <c r="OMN18" s="33"/>
      <c r="OMO18" s="12"/>
      <c r="OMR18" s="33"/>
      <c r="OMU18" s="33"/>
      <c r="OMX18" s="33"/>
      <c r="OMY18" s="12"/>
      <c r="ONB18" s="33"/>
      <c r="ONE18" s="33"/>
      <c r="ONH18" s="33"/>
      <c r="ONI18" s="12"/>
      <c r="ONL18" s="33"/>
      <c r="ONO18" s="33"/>
      <c r="ONR18" s="33"/>
      <c r="ONS18" s="12"/>
      <c r="ONV18" s="33"/>
      <c r="ONY18" s="33"/>
      <c r="OOB18" s="33"/>
      <c r="OOC18" s="12"/>
      <c r="OOF18" s="33"/>
      <c r="OOI18" s="33"/>
      <c r="OOL18" s="33"/>
      <c r="OOM18" s="12"/>
      <c r="OOP18" s="33"/>
      <c r="OOS18" s="33"/>
      <c r="OOV18" s="33"/>
      <c r="OOW18" s="12"/>
      <c r="OOZ18" s="33"/>
      <c r="OPC18" s="33"/>
      <c r="OPF18" s="33"/>
      <c r="OPG18" s="12"/>
      <c r="OPJ18" s="33"/>
      <c r="OPM18" s="33"/>
      <c r="OPP18" s="33"/>
      <c r="OPQ18" s="12"/>
      <c r="OPT18" s="33"/>
      <c r="OPW18" s="33"/>
      <c r="OPZ18" s="33"/>
      <c r="OQA18" s="12"/>
      <c r="OQD18" s="33"/>
      <c r="OQG18" s="33"/>
      <c r="OQJ18" s="33"/>
      <c r="OQK18" s="12"/>
      <c r="OQN18" s="33"/>
      <c r="OQQ18" s="33"/>
      <c r="OQT18" s="33"/>
      <c r="OQU18" s="12"/>
      <c r="OQX18" s="33"/>
      <c r="ORA18" s="33"/>
      <c r="ORD18" s="33"/>
      <c r="ORE18" s="12"/>
      <c r="ORH18" s="33"/>
      <c r="ORK18" s="33"/>
      <c r="ORN18" s="33"/>
      <c r="ORO18" s="12"/>
      <c r="ORR18" s="33"/>
      <c r="ORU18" s="33"/>
      <c r="ORX18" s="33"/>
      <c r="ORY18" s="12"/>
      <c r="OSB18" s="33"/>
      <c r="OSE18" s="33"/>
      <c r="OSH18" s="33"/>
      <c r="OSI18" s="12"/>
      <c r="OSL18" s="33"/>
      <c r="OSO18" s="33"/>
      <c r="OSR18" s="33"/>
      <c r="OSS18" s="12"/>
      <c r="OSV18" s="33"/>
      <c r="OSY18" s="33"/>
      <c r="OTB18" s="33"/>
      <c r="OTC18" s="12"/>
      <c r="OTF18" s="33"/>
      <c r="OTI18" s="33"/>
      <c r="OTL18" s="33"/>
      <c r="OTM18" s="12"/>
      <c r="OTP18" s="33"/>
      <c r="OTS18" s="33"/>
      <c r="OTV18" s="33"/>
      <c r="OTW18" s="12"/>
      <c r="OTZ18" s="33"/>
      <c r="OUC18" s="33"/>
      <c r="OUF18" s="33"/>
      <c r="OUG18" s="12"/>
      <c r="OUJ18" s="33"/>
      <c r="OUM18" s="33"/>
      <c r="OUP18" s="33"/>
      <c r="OUQ18" s="12"/>
      <c r="OUT18" s="33"/>
      <c r="OUW18" s="33"/>
      <c r="OUZ18" s="33"/>
      <c r="OVA18" s="12"/>
      <c r="OVD18" s="33"/>
      <c r="OVG18" s="33"/>
      <c r="OVJ18" s="33"/>
      <c r="OVK18" s="12"/>
      <c r="OVN18" s="33"/>
      <c r="OVQ18" s="33"/>
      <c r="OVT18" s="33"/>
      <c r="OVU18" s="12"/>
      <c r="OVX18" s="33"/>
      <c r="OWA18" s="33"/>
      <c r="OWD18" s="33"/>
      <c r="OWE18" s="12"/>
      <c r="OWH18" s="33"/>
      <c r="OWK18" s="33"/>
      <c r="OWN18" s="33"/>
      <c r="OWO18" s="12"/>
      <c r="OWR18" s="33"/>
      <c r="OWU18" s="33"/>
      <c r="OWX18" s="33"/>
      <c r="OWY18" s="12"/>
      <c r="OXB18" s="33"/>
      <c r="OXE18" s="33"/>
      <c r="OXH18" s="33"/>
      <c r="OXI18" s="12"/>
      <c r="OXL18" s="33"/>
      <c r="OXO18" s="33"/>
      <c r="OXR18" s="33"/>
      <c r="OXS18" s="12"/>
      <c r="OXV18" s="33"/>
      <c r="OXY18" s="33"/>
      <c r="OYB18" s="33"/>
      <c r="OYC18" s="12"/>
      <c r="OYF18" s="33"/>
      <c r="OYI18" s="33"/>
      <c r="OYL18" s="33"/>
      <c r="OYM18" s="12"/>
      <c r="OYP18" s="33"/>
      <c r="OYS18" s="33"/>
      <c r="OYV18" s="33"/>
      <c r="OYW18" s="12"/>
      <c r="OYZ18" s="33"/>
      <c r="OZC18" s="33"/>
      <c r="OZF18" s="33"/>
      <c r="OZG18" s="12"/>
      <c r="OZJ18" s="33"/>
      <c r="OZM18" s="33"/>
      <c r="OZP18" s="33"/>
      <c r="OZQ18" s="12"/>
      <c r="OZT18" s="33"/>
      <c r="OZW18" s="33"/>
      <c r="OZZ18" s="33"/>
      <c r="PAA18" s="12"/>
      <c r="PAD18" s="33"/>
      <c r="PAG18" s="33"/>
      <c r="PAJ18" s="33"/>
      <c r="PAK18" s="12"/>
      <c r="PAN18" s="33"/>
      <c r="PAQ18" s="33"/>
      <c r="PAT18" s="33"/>
      <c r="PAU18" s="12"/>
      <c r="PAX18" s="33"/>
      <c r="PBA18" s="33"/>
      <c r="PBD18" s="33"/>
      <c r="PBE18" s="12"/>
      <c r="PBH18" s="33"/>
      <c r="PBK18" s="33"/>
      <c r="PBN18" s="33"/>
      <c r="PBO18" s="12"/>
      <c r="PBR18" s="33"/>
      <c r="PBU18" s="33"/>
      <c r="PBX18" s="33"/>
      <c r="PBY18" s="12"/>
      <c r="PCB18" s="33"/>
      <c r="PCE18" s="33"/>
      <c r="PCH18" s="33"/>
      <c r="PCI18" s="12"/>
      <c r="PCL18" s="33"/>
      <c r="PCO18" s="33"/>
      <c r="PCR18" s="33"/>
      <c r="PCS18" s="12"/>
      <c r="PCV18" s="33"/>
      <c r="PCY18" s="33"/>
      <c r="PDB18" s="33"/>
      <c r="PDC18" s="12"/>
      <c r="PDF18" s="33"/>
      <c r="PDI18" s="33"/>
      <c r="PDL18" s="33"/>
      <c r="PDM18" s="12"/>
      <c r="PDP18" s="33"/>
      <c r="PDS18" s="33"/>
      <c r="PDV18" s="33"/>
      <c r="PDW18" s="12"/>
      <c r="PDZ18" s="33"/>
      <c r="PEC18" s="33"/>
      <c r="PEF18" s="33"/>
      <c r="PEG18" s="12"/>
      <c r="PEJ18" s="33"/>
      <c r="PEM18" s="33"/>
      <c r="PEP18" s="33"/>
      <c r="PEQ18" s="12"/>
      <c r="PET18" s="33"/>
      <c r="PEW18" s="33"/>
      <c r="PEZ18" s="33"/>
      <c r="PFA18" s="12"/>
      <c r="PFD18" s="33"/>
      <c r="PFG18" s="33"/>
      <c r="PFJ18" s="33"/>
      <c r="PFK18" s="12"/>
      <c r="PFN18" s="33"/>
      <c r="PFQ18" s="33"/>
      <c r="PFT18" s="33"/>
      <c r="PFU18" s="12"/>
      <c r="PFX18" s="33"/>
      <c r="PGA18" s="33"/>
      <c r="PGD18" s="33"/>
      <c r="PGE18" s="12"/>
      <c r="PGH18" s="33"/>
      <c r="PGK18" s="33"/>
      <c r="PGN18" s="33"/>
      <c r="PGO18" s="12"/>
      <c r="PGR18" s="33"/>
      <c r="PGU18" s="33"/>
      <c r="PGX18" s="33"/>
      <c r="PGY18" s="12"/>
      <c r="PHB18" s="33"/>
      <c r="PHE18" s="33"/>
      <c r="PHH18" s="33"/>
      <c r="PHI18" s="12"/>
      <c r="PHL18" s="33"/>
      <c r="PHO18" s="33"/>
      <c r="PHR18" s="33"/>
      <c r="PHS18" s="12"/>
      <c r="PHV18" s="33"/>
      <c r="PHY18" s="33"/>
      <c r="PIB18" s="33"/>
      <c r="PIC18" s="12"/>
      <c r="PIF18" s="33"/>
      <c r="PII18" s="33"/>
      <c r="PIL18" s="33"/>
      <c r="PIM18" s="12"/>
      <c r="PIP18" s="33"/>
      <c r="PIS18" s="33"/>
      <c r="PIV18" s="33"/>
      <c r="PIW18" s="12"/>
      <c r="PIZ18" s="33"/>
      <c r="PJC18" s="33"/>
      <c r="PJF18" s="33"/>
      <c r="PJG18" s="12"/>
      <c r="PJJ18" s="33"/>
      <c r="PJM18" s="33"/>
      <c r="PJP18" s="33"/>
      <c r="PJQ18" s="12"/>
      <c r="PJT18" s="33"/>
      <c r="PJW18" s="33"/>
      <c r="PJZ18" s="33"/>
      <c r="PKA18" s="12"/>
      <c r="PKD18" s="33"/>
      <c r="PKG18" s="33"/>
      <c r="PKJ18" s="33"/>
      <c r="PKK18" s="12"/>
      <c r="PKN18" s="33"/>
      <c r="PKQ18" s="33"/>
      <c r="PKT18" s="33"/>
      <c r="PKU18" s="12"/>
      <c r="PKX18" s="33"/>
      <c r="PLA18" s="33"/>
      <c r="PLD18" s="33"/>
      <c r="PLE18" s="12"/>
      <c r="PLH18" s="33"/>
      <c r="PLK18" s="33"/>
      <c r="PLN18" s="33"/>
      <c r="PLO18" s="12"/>
      <c r="PLR18" s="33"/>
      <c r="PLU18" s="33"/>
      <c r="PLX18" s="33"/>
      <c r="PLY18" s="12"/>
      <c r="PMB18" s="33"/>
      <c r="PME18" s="33"/>
      <c r="PMH18" s="33"/>
      <c r="PMI18" s="12"/>
      <c r="PML18" s="33"/>
      <c r="PMO18" s="33"/>
      <c r="PMR18" s="33"/>
      <c r="PMS18" s="12"/>
      <c r="PMV18" s="33"/>
      <c r="PMY18" s="33"/>
      <c r="PNB18" s="33"/>
      <c r="PNC18" s="12"/>
      <c r="PNF18" s="33"/>
      <c r="PNI18" s="33"/>
      <c r="PNL18" s="33"/>
      <c r="PNM18" s="12"/>
      <c r="PNP18" s="33"/>
      <c r="PNS18" s="33"/>
      <c r="PNV18" s="33"/>
      <c r="PNW18" s="12"/>
      <c r="PNZ18" s="33"/>
      <c r="POC18" s="33"/>
      <c r="POF18" s="33"/>
      <c r="POG18" s="12"/>
      <c r="POJ18" s="33"/>
      <c r="POM18" s="33"/>
      <c r="POP18" s="33"/>
      <c r="POQ18" s="12"/>
      <c r="POT18" s="33"/>
      <c r="POW18" s="33"/>
      <c r="POZ18" s="33"/>
      <c r="PPA18" s="12"/>
      <c r="PPD18" s="33"/>
      <c r="PPG18" s="33"/>
      <c r="PPJ18" s="33"/>
      <c r="PPK18" s="12"/>
      <c r="PPN18" s="33"/>
      <c r="PPQ18" s="33"/>
      <c r="PPT18" s="33"/>
      <c r="PPU18" s="12"/>
      <c r="PPX18" s="33"/>
      <c r="PQA18" s="33"/>
      <c r="PQD18" s="33"/>
      <c r="PQE18" s="12"/>
      <c r="PQH18" s="33"/>
      <c r="PQK18" s="33"/>
      <c r="PQN18" s="33"/>
      <c r="PQO18" s="12"/>
      <c r="PQR18" s="33"/>
      <c r="PQU18" s="33"/>
      <c r="PQX18" s="33"/>
      <c r="PQY18" s="12"/>
      <c r="PRB18" s="33"/>
      <c r="PRE18" s="33"/>
      <c r="PRH18" s="33"/>
      <c r="PRI18" s="12"/>
      <c r="PRL18" s="33"/>
      <c r="PRO18" s="33"/>
      <c r="PRR18" s="33"/>
      <c r="PRS18" s="12"/>
      <c r="PRV18" s="33"/>
      <c r="PRY18" s="33"/>
      <c r="PSB18" s="33"/>
      <c r="PSC18" s="12"/>
      <c r="PSF18" s="33"/>
      <c r="PSI18" s="33"/>
      <c r="PSL18" s="33"/>
      <c r="PSM18" s="12"/>
      <c r="PSP18" s="33"/>
      <c r="PSS18" s="33"/>
      <c r="PSV18" s="33"/>
      <c r="PSW18" s="12"/>
      <c r="PSZ18" s="33"/>
      <c r="PTC18" s="33"/>
      <c r="PTF18" s="33"/>
      <c r="PTG18" s="12"/>
      <c r="PTJ18" s="33"/>
      <c r="PTM18" s="33"/>
      <c r="PTP18" s="33"/>
      <c r="PTQ18" s="12"/>
      <c r="PTT18" s="33"/>
      <c r="PTW18" s="33"/>
      <c r="PTZ18" s="33"/>
      <c r="PUA18" s="12"/>
      <c r="PUD18" s="33"/>
      <c r="PUG18" s="33"/>
      <c r="PUJ18" s="33"/>
      <c r="PUK18" s="12"/>
      <c r="PUN18" s="33"/>
      <c r="PUQ18" s="33"/>
      <c r="PUT18" s="33"/>
      <c r="PUU18" s="12"/>
      <c r="PUX18" s="33"/>
      <c r="PVA18" s="33"/>
      <c r="PVD18" s="33"/>
      <c r="PVE18" s="12"/>
      <c r="PVH18" s="33"/>
      <c r="PVK18" s="33"/>
      <c r="PVN18" s="33"/>
      <c r="PVO18" s="12"/>
      <c r="PVR18" s="33"/>
      <c r="PVU18" s="33"/>
      <c r="PVX18" s="33"/>
      <c r="PVY18" s="12"/>
      <c r="PWB18" s="33"/>
      <c r="PWE18" s="33"/>
      <c r="PWH18" s="33"/>
      <c r="PWI18" s="12"/>
      <c r="PWL18" s="33"/>
      <c r="PWO18" s="33"/>
      <c r="PWR18" s="33"/>
      <c r="PWS18" s="12"/>
      <c r="PWV18" s="33"/>
      <c r="PWY18" s="33"/>
      <c r="PXB18" s="33"/>
      <c r="PXC18" s="12"/>
      <c r="PXF18" s="33"/>
      <c r="PXI18" s="33"/>
      <c r="PXL18" s="33"/>
      <c r="PXM18" s="12"/>
      <c r="PXP18" s="33"/>
      <c r="PXS18" s="33"/>
      <c r="PXV18" s="33"/>
      <c r="PXW18" s="12"/>
      <c r="PXZ18" s="33"/>
      <c r="PYC18" s="33"/>
      <c r="PYF18" s="33"/>
      <c r="PYG18" s="12"/>
      <c r="PYJ18" s="33"/>
      <c r="PYM18" s="33"/>
      <c r="PYP18" s="33"/>
      <c r="PYQ18" s="12"/>
      <c r="PYT18" s="33"/>
      <c r="PYW18" s="33"/>
      <c r="PYZ18" s="33"/>
      <c r="PZA18" s="12"/>
      <c r="PZD18" s="33"/>
      <c r="PZG18" s="33"/>
      <c r="PZJ18" s="33"/>
      <c r="PZK18" s="12"/>
      <c r="PZN18" s="33"/>
      <c r="PZQ18" s="33"/>
      <c r="PZT18" s="33"/>
      <c r="PZU18" s="12"/>
      <c r="PZX18" s="33"/>
      <c r="QAA18" s="33"/>
      <c r="QAD18" s="33"/>
      <c r="QAE18" s="12"/>
      <c r="QAH18" s="33"/>
      <c r="QAK18" s="33"/>
      <c r="QAN18" s="33"/>
      <c r="QAO18" s="12"/>
      <c r="QAR18" s="33"/>
      <c r="QAU18" s="33"/>
      <c r="QAX18" s="33"/>
      <c r="QAY18" s="12"/>
      <c r="QBB18" s="33"/>
      <c r="QBE18" s="33"/>
      <c r="QBH18" s="33"/>
      <c r="QBI18" s="12"/>
      <c r="QBL18" s="33"/>
      <c r="QBO18" s="33"/>
      <c r="QBR18" s="33"/>
      <c r="QBS18" s="12"/>
      <c r="QBV18" s="33"/>
      <c r="QBY18" s="33"/>
      <c r="QCB18" s="33"/>
      <c r="QCC18" s="12"/>
      <c r="QCF18" s="33"/>
      <c r="QCI18" s="33"/>
      <c r="QCL18" s="33"/>
      <c r="QCM18" s="12"/>
      <c r="QCP18" s="33"/>
      <c r="QCS18" s="33"/>
      <c r="QCV18" s="33"/>
      <c r="QCW18" s="12"/>
      <c r="QCZ18" s="33"/>
      <c r="QDC18" s="33"/>
      <c r="QDF18" s="33"/>
      <c r="QDG18" s="12"/>
      <c r="QDJ18" s="33"/>
      <c r="QDM18" s="33"/>
      <c r="QDP18" s="33"/>
      <c r="QDQ18" s="12"/>
      <c r="QDT18" s="33"/>
      <c r="QDW18" s="33"/>
      <c r="QDZ18" s="33"/>
      <c r="QEA18" s="12"/>
      <c r="QED18" s="33"/>
      <c r="QEG18" s="33"/>
      <c r="QEJ18" s="33"/>
      <c r="QEK18" s="12"/>
      <c r="QEN18" s="33"/>
      <c r="QEQ18" s="33"/>
      <c r="QET18" s="33"/>
      <c r="QEU18" s="12"/>
      <c r="QEX18" s="33"/>
      <c r="QFA18" s="33"/>
      <c r="QFD18" s="33"/>
      <c r="QFE18" s="12"/>
      <c r="QFH18" s="33"/>
      <c r="QFK18" s="33"/>
      <c r="QFN18" s="33"/>
      <c r="QFO18" s="12"/>
      <c r="QFR18" s="33"/>
      <c r="QFU18" s="33"/>
      <c r="QFX18" s="33"/>
      <c r="QFY18" s="12"/>
      <c r="QGB18" s="33"/>
      <c r="QGE18" s="33"/>
      <c r="QGH18" s="33"/>
      <c r="QGI18" s="12"/>
      <c r="QGL18" s="33"/>
      <c r="QGO18" s="33"/>
      <c r="QGR18" s="33"/>
      <c r="QGS18" s="12"/>
      <c r="QGV18" s="33"/>
      <c r="QGY18" s="33"/>
      <c r="QHB18" s="33"/>
      <c r="QHC18" s="12"/>
      <c r="QHF18" s="33"/>
      <c r="QHI18" s="33"/>
      <c r="QHL18" s="33"/>
      <c r="QHM18" s="12"/>
      <c r="QHP18" s="33"/>
      <c r="QHS18" s="33"/>
      <c r="QHV18" s="33"/>
      <c r="QHW18" s="12"/>
      <c r="QHZ18" s="33"/>
      <c r="QIC18" s="33"/>
      <c r="QIF18" s="33"/>
      <c r="QIG18" s="12"/>
      <c r="QIJ18" s="33"/>
      <c r="QIM18" s="33"/>
      <c r="QIP18" s="33"/>
      <c r="QIQ18" s="12"/>
      <c r="QIT18" s="33"/>
      <c r="QIW18" s="33"/>
      <c r="QIZ18" s="33"/>
      <c r="QJA18" s="12"/>
      <c r="QJD18" s="33"/>
      <c r="QJG18" s="33"/>
      <c r="QJJ18" s="33"/>
      <c r="QJK18" s="12"/>
      <c r="QJN18" s="33"/>
      <c r="QJQ18" s="33"/>
      <c r="QJT18" s="33"/>
      <c r="QJU18" s="12"/>
      <c r="QJX18" s="33"/>
      <c r="QKA18" s="33"/>
      <c r="QKD18" s="33"/>
      <c r="QKE18" s="12"/>
      <c r="QKH18" s="33"/>
      <c r="QKK18" s="33"/>
      <c r="QKN18" s="33"/>
      <c r="QKO18" s="12"/>
      <c r="QKR18" s="33"/>
      <c r="QKU18" s="33"/>
      <c r="QKX18" s="33"/>
      <c r="QKY18" s="12"/>
      <c r="QLB18" s="33"/>
      <c r="QLE18" s="33"/>
      <c r="QLH18" s="33"/>
      <c r="QLI18" s="12"/>
      <c r="QLL18" s="33"/>
      <c r="QLO18" s="33"/>
      <c r="QLR18" s="33"/>
      <c r="QLS18" s="12"/>
      <c r="QLV18" s="33"/>
      <c r="QLY18" s="33"/>
      <c r="QMB18" s="33"/>
      <c r="QMC18" s="12"/>
      <c r="QMF18" s="33"/>
      <c r="QMI18" s="33"/>
      <c r="QML18" s="33"/>
      <c r="QMM18" s="12"/>
      <c r="QMP18" s="33"/>
      <c r="QMS18" s="33"/>
      <c r="QMV18" s="33"/>
      <c r="QMW18" s="12"/>
      <c r="QMZ18" s="33"/>
      <c r="QNC18" s="33"/>
      <c r="QNF18" s="33"/>
      <c r="QNG18" s="12"/>
      <c r="QNJ18" s="33"/>
      <c r="QNM18" s="33"/>
      <c r="QNP18" s="33"/>
      <c r="QNQ18" s="12"/>
      <c r="QNT18" s="33"/>
      <c r="QNW18" s="33"/>
      <c r="QNZ18" s="33"/>
      <c r="QOA18" s="12"/>
      <c r="QOD18" s="33"/>
      <c r="QOG18" s="33"/>
      <c r="QOJ18" s="33"/>
      <c r="QOK18" s="12"/>
      <c r="QON18" s="33"/>
      <c r="QOQ18" s="33"/>
      <c r="QOT18" s="33"/>
      <c r="QOU18" s="12"/>
      <c r="QOX18" s="33"/>
      <c r="QPA18" s="33"/>
      <c r="QPD18" s="33"/>
      <c r="QPE18" s="12"/>
      <c r="QPH18" s="33"/>
      <c r="QPK18" s="33"/>
      <c r="QPN18" s="33"/>
      <c r="QPO18" s="12"/>
      <c r="QPR18" s="33"/>
      <c r="QPU18" s="33"/>
      <c r="QPX18" s="33"/>
      <c r="QPY18" s="12"/>
      <c r="QQB18" s="33"/>
      <c r="QQE18" s="33"/>
      <c r="QQH18" s="33"/>
      <c r="QQI18" s="12"/>
      <c r="QQL18" s="33"/>
      <c r="QQO18" s="33"/>
      <c r="QQR18" s="33"/>
      <c r="QQS18" s="12"/>
      <c r="QQV18" s="33"/>
      <c r="QQY18" s="33"/>
      <c r="QRB18" s="33"/>
      <c r="QRC18" s="12"/>
      <c r="QRF18" s="33"/>
      <c r="QRI18" s="33"/>
      <c r="QRL18" s="33"/>
      <c r="QRM18" s="12"/>
      <c r="QRP18" s="33"/>
      <c r="QRS18" s="33"/>
      <c r="QRV18" s="33"/>
      <c r="QRW18" s="12"/>
      <c r="QRZ18" s="33"/>
      <c r="QSC18" s="33"/>
      <c r="QSF18" s="33"/>
      <c r="QSG18" s="12"/>
      <c r="QSJ18" s="33"/>
      <c r="QSM18" s="33"/>
      <c r="QSP18" s="33"/>
      <c r="QSQ18" s="12"/>
      <c r="QST18" s="33"/>
      <c r="QSW18" s="33"/>
      <c r="QSZ18" s="33"/>
      <c r="QTA18" s="12"/>
      <c r="QTD18" s="33"/>
      <c r="QTG18" s="33"/>
      <c r="QTJ18" s="33"/>
      <c r="QTK18" s="12"/>
      <c r="QTN18" s="33"/>
      <c r="QTQ18" s="33"/>
      <c r="QTT18" s="33"/>
      <c r="QTU18" s="12"/>
      <c r="QTX18" s="33"/>
      <c r="QUA18" s="33"/>
      <c r="QUD18" s="33"/>
      <c r="QUE18" s="12"/>
      <c r="QUH18" s="33"/>
      <c r="QUK18" s="33"/>
      <c r="QUN18" s="33"/>
      <c r="QUO18" s="12"/>
      <c r="QUR18" s="33"/>
      <c r="QUU18" s="33"/>
      <c r="QUX18" s="33"/>
      <c r="QUY18" s="12"/>
      <c r="QVB18" s="33"/>
      <c r="QVE18" s="33"/>
      <c r="QVH18" s="33"/>
      <c r="QVI18" s="12"/>
      <c r="QVL18" s="33"/>
      <c r="QVO18" s="33"/>
      <c r="QVR18" s="33"/>
      <c r="QVS18" s="12"/>
      <c r="QVV18" s="33"/>
      <c r="QVY18" s="33"/>
      <c r="QWB18" s="33"/>
      <c r="QWC18" s="12"/>
      <c r="QWF18" s="33"/>
      <c r="QWI18" s="33"/>
      <c r="QWL18" s="33"/>
      <c r="QWM18" s="12"/>
      <c r="QWP18" s="33"/>
      <c r="QWS18" s="33"/>
      <c r="QWV18" s="33"/>
      <c r="QWW18" s="12"/>
      <c r="QWZ18" s="33"/>
      <c r="QXC18" s="33"/>
      <c r="QXF18" s="33"/>
      <c r="QXG18" s="12"/>
      <c r="QXJ18" s="33"/>
      <c r="QXM18" s="33"/>
      <c r="QXP18" s="33"/>
      <c r="QXQ18" s="12"/>
      <c r="QXT18" s="33"/>
      <c r="QXW18" s="33"/>
      <c r="QXZ18" s="33"/>
      <c r="QYA18" s="12"/>
      <c r="QYD18" s="33"/>
      <c r="QYG18" s="33"/>
      <c r="QYJ18" s="33"/>
      <c r="QYK18" s="12"/>
      <c r="QYN18" s="33"/>
      <c r="QYQ18" s="33"/>
      <c r="QYT18" s="33"/>
      <c r="QYU18" s="12"/>
      <c r="QYX18" s="33"/>
      <c r="QZA18" s="33"/>
      <c r="QZD18" s="33"/>
      <c r="QZE18" s="12"/>
      <c r="QZH18" s="33"/>
      <c r="QZK18" s="33"/>
      <c r="QZN18" s="33"/>
      <c r="QZO18" s="12"/>
      <c r="QZR18" s="33"/>
      <c r="QZU18" s="33"/>
      <c r="QZX18" s="33"/>
      <c r="QZY18" s="12"/>
      <c r="RAB18" s="33"/>
      <c r="RAE18" s="33"/>
      <c r="RAH18" s="33"/>
      <c r="RAI18" s="12"/>
      <c r="RAL18" s="33"/>
      <c r="RAO18" s="33"/>
      <c r="RAR18" s="33"/>
      <c r="RAS18" s="12"/>
      <c r="RAV18" s="33"/>
      <c r="RAY18" s="33"/>
      <c r="RBB18" s="33"/>
      <c r="RBC18" s="12"/>
      <c r="RBF18" s="33"/>
      <c r="RBI18" s="33"/>
      <c r="RBL18" s="33"/>
      <c r="RBM18" s="12"/>
      <c r="RBP18" s="33"/>
      <c r="RBS18" s="33"/>
      <c r="RBV18" s="33"/>
      <c r="RBW18" s="12"/>
      <c r="RBZ18" s="33"/>
      <c r="RCC18" s="33"/>
      <c r="RCF18" s="33"/>
      <c r="RCG18" s="12"/>
      <c r="RCJ18" s="33"/>
      <c r="RCM18" s="33"/>
      <c r="RCP18" s="33"/>
      <c r="RCQ18" s="12"/>
      <c r="RCT18" s="33"/>
      <c r="RCW18" s="33"/>
      <c r="RCZ18" s="33"/>
      <c r="RDA18" s="12"/>
      <c r="RDD18" s="33"/>
      <c r="RDG18" s="33"/>
      <c r="RDJ18" s="33"/>
      <c r="RDK18" s="12"/>
      <c r="RDN18" s="33"/>
      <c r="RDQ18" s="33"/>
      <c r="RDT18" s="33"/>
      <c r="RDU18" s="12"/>
      <c r="RDX18" s="33"/>
      <c r="REA18" s="33"/>
      <c r="RED18" s="33"/>
      <c r="REE18" s="12"/>
      <c r="REH18" s="33"/>
      <c r="REK18" s="33"/>
      <c r="REN18" s="33"/>
      <c r="REO18" s="12"/>
      <c r="RER18" s="33"/>
      <c r="REU18" s="33"/>
      <c r="REX18" s="33"/>
      <c r="REY18" s="12"/>
      <c r="RFB18" s="33"/>
      <c r="RFE18" s="33"/>
      <c r="RFH18" s="33"/>
      <c r="RFI18" s="12"/>
      <c r="RFL18" s="33"/>
      <c r="RFO18" s="33"/>
      <c r="RFR18" s="33"/>
      <c r="RFS18" s="12"/>
      <c r="RFV18" s="33"/>
      <c r="RFY18" s="33"/>
      <c r="RGB18" s="33"/>
      <c r="RGC18" s="12"/>
      <c r="RGF18" s="33"/>
      <c r="RGI18" s="33"/>
      <c r="RGL18" s="33"/>
      <c r="RGM18" s="12"/>
      <c r="RGP18" s="33"/>
      <c r="RGS18" s="33"/>
      <c r="RGV18" s="33"/>
      <c r="RGW18" s="12"/>
      <c r="RGZ18" s="33"/>
      <c r="RHC18" s="33"/>
      <c r="RHF18" s="33"/>
      <c r="RHG18" s="12"/>
      <c r="RHJ18" s="33"/>
      <c r="RHM18" s="33"/>
      <c r="RHP18" s="33"/>
      <c r="RHQ18" s="12"/>
      <c r="RHT18" s="33"/>
      <c r="RHW18" s="33"/>
      <c r="RHZ18" s="33"/>
      <c r="RIA18" s="12"/>
      <c r="RID18" s="33"/>
      <c r="RIG18" s="33"/>
      <c r="RIJ18" s="33"/>
      <c r="RIK18" s="12"/>
      <c r="RIN18" s="33"/>
      <c r="RIQ18" s="33"/>
      <c r="RIT18" s="33"/>
      <c r="RIU18" s="12"/>
      <c r="RIX18" s="33"/>
      <c r="RJA18" s="33"/>
      <c r="RJD18" s="33"/>
      <c r="RJE18" s="12"/>
      <c r="RJH18" s="33"/>
      <c r="RJK18" s="33"/>
      <c r="RJN18" s="33"/>
      <c r="RJO18" s="12"/>
      <c r="RJR18" s="33"/>
      <c r="RJU18" s="33"/>
      <c r="RJX18" s="33"/>
      <c r="RJY18" s="12"/>
      <c r="RKB18" s="33"/>
      <c r="RKE18" s="33"/>
      <c r="RKH18" s="33"/>
      <c r="RKI18" s="12"/>
      <c r="RKL18" s="33"/>
      <c r="RKO18" s="33"/>
      <c r="RKR18" s="33"/>
      <c r="RKS18" s="12"/>
      <c r="RKV18" s="33"/>
      <c r="RKY18" s="33"/>
      <c r="RLB18" s="33"/>
      <c r="RLC18" s="12"/>
      <c r="RLF18" s="33"/>
      <c r="RLI18" s="33"/>
      <c r="RLL18" s="33"/>
      <c r="RLM18" s="12"/>
      <c r="RLP18" s="33"/>
      <c r="RLS18" s="33"/>
      <c r="RLV18" s="33"/>
      <c r="RLW18" s="12"/>
      <c r="RLZ18" s="33"/>
      <c r="RMC18" s="33"/>
      <c r="RMF18" s="33"/>
      <c r="RMG18" s="12"/>
      <c r="RMJ18" s="33"/>
      <c r="RMM18" s="33"/>
      <c r="RMP18" s="33"/>
      <c r="RMQ18" s="12"/>
      <c r="RMT18" s="33"/>
      <c r="RMW18" s="33"/>
      <c r="RMZ18" s="33"/>
      <c r="RNA18" s="12"/>
      <c r="RND18" s="33"/>
      <c r="RNG18" s="33"/>
      <c r="RNJ18" s="33"/>
      <c r="RNK18" s="12"/>
      <c r="RNN18" s="33"/>
      <c r="RNQ18" s="33"/>
      <c r="RNT18" s="33"/>
      <c r="RNU18" s="12"/>
      <c r="RNX18" s="33"/>
      <c r="ROA18" s="33"/>
      <c r="ROD18" s="33"/>
      <c r="ROE18" s="12"/>
      <c r="ROH18" s="33"/>
      <c r="ROK18" s="33"/>
      <c r="RON18" s="33"/>
      <c r="ROO18" s="12"/>
      <c r="ROR18" s="33"/>
      <c r="ROU18" s="33"/>
      <c r="ROX18" s="33"/>
      <c r="ROY18" s="12"/>
      <c r="RPB18" s="33"/>
      <c r="RPE18" s="33"/>
      <c r="RPH18" s="33"/>
      <c r="RPI18" s="12"/>
      <c r="RPL18" s="33"/>
      <c r="RPO18" s="33"/>
      <c r="RPR18" s="33"/>
      <c r="RPS18" s="12"/>
      <c r="RPV18" s="33"/>
      <c r="RPY18" s="33"/>
      <c r="RQB18" s="33"/>
      <c r="RQC18" s="12"/>
      <c r="RQF18" s="33"/>
      <c r="RQI18" s="33"/>
      <c r="RQL18" s="33"/>
      <c r="RQM18" s="12"/>
      <c r="RQP18" s="33"/>
      <c r="RQS18" s="33"/>
      <c r="RQV18" s="33"/>
      <c r="RQW18" s="12"/>
      <c r="RQZ18" s="33"/>
      <c r="RRC18" s="33"/>
      <c r="RRF18" s="33"/>
      <c r="RRG18" s="12"/>
      <c r="RRJ18" s="33"/>
      <c r="RRM18" s="33"/>
      <c r="RRP18" s="33"/>
      <c r="RRQ18" s="12"/>
      <c r="RRT18" s="33"/>
      <c r="RRW18" s="33"/>
      <c r="RRZ18" s="33"/>
      <c r="RSA18" s="12"/>
      <c r="RSD18" s="33"/>
      <c r="RSG18" s="33"/>
      <c r="RSJ18" s="33"/>
      <c r="RSK18" s="12"/>
      <c r="RSN18" s="33"/>
      <c r="RSQ18" s="33"/>
      <c r="RST18" s="33"/>
      <c r="RSU18" s="12"/>
      <c r="RSX18" s="33"/>
      <c r="RTA18" s="33"/>
      <c r="RTD18" s="33"/>
      <c r="RTE18" s="12"/>
      <c r="RTH18" s="33"/>
      <c r="RTK18" s="33"/>
      <c r="RTN18" s="33"/>
      <c r="RTO18" s="12"/>
      <c r="RTR18" s="33"/>
      <c r="RTU18" s="33"/>
      <c r="RTX18" s="33"/>
      <c r="RTY18" s="12"/>
      <c r="RUB18" s="33"/>
      <c r="RUE18" s="33"/>
      <c r="RUH18" s="33"/>
      <c r="RUI18" s="12"/>
      <c r="RUL18" s="33"/>
      <c r="RUO18" s="33"/>
      <c r="RUR18" s="33"/>
      <c r="RUS18" s="12"/>
      <c r="RUV18" s="33"/>
      <c r="RUY18" s="33"/>
      <c r="RVB18" s="33"/>
      <c r="RVC18" s="12"/>
      <c r="RVF18" s="33"/>
      <c r="RVI18" s="33"/>
      <c r="RVL18" s="33"/>
      <c r="RVM18" s="12"/>
      <c r="RVP18" s="33"/>
      <c r="RVS18" s="33"/>
      <c r="RVV18" s="33"/>
      <c r="RVW18" s="12"/>
      <c r="RVZ18" s="33"/>
      <c r="RWC18" s="33"/>
      <c r="RWF18" s="33"/>
      <c r="RWG18" s="12"/>
      <c r="RWJ18" s="33"/>
      <c r="RWM18" s="33"/>
      <c r="RWP18" s="33"/>
      <c r="RWQ18" s="12"/>
      <c r="RWT18" s="33"/>
      <c r="RWW18" s="33"/>
      <c r="RWZ18" s="33"/>
      <c r="RXA18" s="12"/>
      <c r="RXD18" s="33"/>
      <c r="RXG18" s="33"/>
      <c r="RXJ18" s="33"/>
      <c r="RXK18" s="12"/>
      <c r="RXN18" s="33"/>
      <c r="RXQ18" s="33"/>
      <c r="RXT18" s="33"/>
      <c r="RXU18" s="12"/>
      <c r="RXX18" s="33"/>
      <c r="RYA18" s="33"/>
      <c r="RYD18" s="33"/>
      <c r="RYE18" s="12"/>
      <c r="RYH18" s="33"/>
      <c r="RYK18" s="33"/>
      <c r="RYN18" s="33"/>
      <c r="RYO18" s="12"/>
      <c r="RYR18" s="33"/>
      <c r="RYU18" s="33"/>
      <c r="RYX18" s="33"/>
      <c r="RYY18" s="12"/>
      <c r="RZB18" s="33"/>
      <c r="RZE18" s="33"/>
      <c r="RZH18" s="33"/>
      <c r="RZI18" s="12"/>
      <c r="RZL18" s="33"/>
      <c r="RZO18" s="33"/>
      <c r="RZR18" s="33"/>
      <c r="RZS18" s="12"/>
      <c r="RZV18" s="33"/>
      <c r="RZY18" s="33"/>
      <c r="SAB18" s="33"/>
      <c r="SAC18" s="12"/>
      <c r="SAF18" s="33"/>
      <c r="SAI18" s="33"/>
      <c r="SAL18" s="33"/>
      <c r="SAM18" s="12"/>
      <c r="SAP18" s="33"/>
      <c r="SAS18" s="33"/>
      <c r="SAV18" s="33"/>
      <c r="SAW18" s="12"/>
      <c r="SAZ18" s="33"/>
      <c r="SBC18" s="33"/>
      <c r="SBF18" s="33"/>
      <c r="SBG18" s="12"/>
      <c r="SBJ18" s="33"/>
      <c r="SBM18" s="33"/>
      <c r="SBP18" s="33"/>
      <c r="SBQ18" s="12"/>
      <c r="SBT18" s="33"/>
      <c r="SBW18" s="33"/>
      <c r="SBZ18" s="33"/>
      <c r="SCA18" s="12"/>
      <c r="SCD18" s="33"/>
      <c r="SCG18" s="33"/>
      <c r="SCJ18" s="33"/>
      <c r="SCK18" s="12"/>
      <c r="SCN18" s="33"/>
      <c r="SCQ18" s="33"/>
      <c r="SCT18" s="33"/>
      <c r="SCU18" s="12"/>
      <c r="SCX18" s="33"/>
      <c r="SDA18" s="33"/>
      <c r="SDD18" s="33"/>
      <c r="SDE18" s="12"/>
      <c r="SDH18" s="33"/>
      <c r="SDK18" s="33"/>
      <c r="SDN18" s="33"/>
      <c r="SDO18" s="12"/>
      <c r="SDR18" s="33"/>
      <c r="SDU18" s="33"/>
      <c r="SDX18" s="33"/>
      <c r="SDY18" s="12"/>
      <c r="SEB18" s="33"/>
      <c r="SEE18" s="33"/>
      <c r="SEH18" s="33"/>
      <c r="SEI18" s="12"/>
      <c r="SEL18" s="33"/>
      <c r="SEO18" s="33"/>
      <c r="SER18" s="33"/>
      <c r="SES18" s="12"/>
      <c r="SEV18" s="33"/>
      <c r="SEY18" s="33"/>
      <c r="SFB18" s="33"/>
      <c r="SFC18" s="12"/>
      <c r="SFF18" s="33"/>
      <c r="SFI18" s="33"/>
      <c r="SFL18" s="33"/>
      <c r="SFM18" s="12"/>
      <c r="SFP18" s="33"/>
      <c r="SFS18" s="33"/>
      <c r="SFV18" s="33"/>
      <c r="SFW18" s="12"/>
      <c r="SFZ18" s="33"/>
      <c r="SGC18" s="33"/>
      <c r="SGF18" s="33"/>
      <c r="SGG18" s="12"/>
      <c r="SGJ18" s="33"/>
      <c r="SGM18" s="33"/>
      <c r="SGP18" s="33"/>
      <c r="SGQ18" s="12"/>
      <c r="SGT18" s="33"/>
      <c r="SGW18" s="33"/>
      <c r="SGZ18" s="33"/>
      <c r="SHA18" s="12"/>
      <c r="SHD18" s="33"/>
      <c r="SHG18" s="33"/>
      <c r="SHJ18" s="33"/>
      <c r="SHK18" s="12"/>
      <c r="SHN18" s="33"/>
      <c r="SHQ18" s="33"/>
      <c r="SHT18" s="33"/>
      <c r="SHU18" s="12"/>
      <c r="SHX18" s="33"/>
      <c r="SIA18" s="33"/>
      <c r="SID18" s="33"/>
      <c r="SIE18" s="12"/>
      <c r="SIH18" s="33"/>
      <c r="SIK18" s="33"/>
      <c r="SIN18" s="33"/>
      <c r="SIO18" s="12"/>
      <c r="SIR18" s="33"/>
      <c r="SIU18" s="33"/>
      <c r="SIX18" s="33"/>
      <c r="SIY18" s="12"/>
      <c r="SJB18" s="33"/>
      <c r="SJE18" s="33"/>
      <c r="SJH18" s="33"/>
      <c r="SJI18" s="12"/>
      <c r="SJL18" s="33"/>
      <c r="SJO18" s="33"/>
      <c r="SJR18" s="33"/>
      <c r="SJS18" s="12"/>
      <c r="SJV18" s="33"/>
      <c r="SJY18" s="33"/>
      <c r="SKB18" s="33"/>
      <c r="SKC18" s="12"/>
      <c r="SKF18" s="33"/>
      <c r="SKI18" s="33"/>
      <c r="SKL18" s="33"/>
      <c r="SKM18" s="12"/>
      <c r="SKP18" s="33"/>
      <c r="SKS18" s="33"/>
      <c r="SKV18" s="33"/>
      <c r="SKW18" s="12"/>
      <c r="SKZ18" s="33"/>
      <c r="SLC18" s="33"/>
      <c r="SLF18" s="33"/>
      <c r="SLG18" s="12"/>
      <c r="SLJ18" s="33"/>
      <c r="SLM18" s="33"/>
      <c r="SLP18" s="33"/>
      <c r="SLQ18" s="12"/>
      <c r="SLT18" s="33"/>
      <c r="SLW18" s="33"/>
      <c r="SLZ18" s="33"/>
      <c r="SMA18" s="12"/>
      <c r="SMD18" s="33"/>
      <c r="SMG18" s="33"/>
      <c r="SMJ18" s="33"/>
      <c r="SMK18" s="12"/>
      <c r="SMN18" s="33"/>
      <c r="SMQ18" s="33"/>
      <c r="SMT18" s="33"/>
      <c r="SMU18" s="12"/>
      <c r="SMX18" s="33"/>
      <c r="SNA18" s="33"/>
      <c r="SND18" s="33"/>
      <c r="SNE18" s="12"/>
      <c r="SNH18" s="33"/>
      <c r="SNK18" s="33"/>
      <c r="SNN18" s="33"/>
      <c r="SNO18" s="12"/>
      <c r="SNR18" s="33"/>
      <c r="SNU18" s="33"/>
      <c r="SNX18" s="33"/>
      <c r="SNY18" s="12"/>
      <c r="SOB18" s="33"/>
      <c r="SOE18" s="33"/>
      <c r="SOH18" s="33"/>
      <c r="SOI18" s="12"/>
      <c r="SOL18" s="33"/>
      <c r="SOO18" s="33"/>
      <c r="SOR18" s="33"/>
      <c r="SOS18" s="12"/>
      <c r="SOV18" s="33"/>
      <c r="SOY18" s="33"/>
      <c r="SPB18" s="33"/>
      <c r="SPC18" s="12"/>
      <c r="SPF18" s="33"/>
      <c r="SPI18" s="33"/>
      <c r="SPL18" s="33"/>
      <c r="SPM18" s="12"/>
      <c r="SPP18" s="33"/>
      <c r="SPS18" s="33"/>
      <c r="SPV18" s="33"/>
      <c r="SPW18" s="12"/>
      <c r="SPZ18" s="33"/>
      <c r="SQC18" s="33"/>
      <c r="SQF18" s="33"/>
      <c r="SQG18" s="12"/>
      <c r="SQJ18" s="33"/>
      <c r="SQM18" s="33"/>
      <c r="SQP18" s="33"/>
      <c r="SQQ18" s="12"/>
      <c r="SQT18" s="33"/>
      <c r="SQW18" s="33"/>
      <c r="SQZ18" s="33"/>
      <c r="SRA18" s="12"/>
      <c r="SRD18" s="33"/>
      <c r="SRG18" s="33"/>
      <c r="SRJ18" s="33"/>
      <c r="SRK18" s="12"/>
      <c r="SRN18" s="33"/>
      <c r="SRQ18" s="33"/>
      <c r="SRT18" s="33"/>
      <c r="SRU18" s="12"/>
      <c r="SRX18" s="33"/>
      <c r="SSA18" s="33"/>
      <c r="SSD18" s="33"/>
      <c r="SSE18" s="12"/>
      <c r="SSH18" s="33"/>
      <c r="SSK18" s="33"/>
      <c r="SSN18" s="33"/>
      <c r="SSO18" s="12"/>
      <c r="SSR18" s="33"/>
      <c r="SSU18" s="33"/>
      <c r="SSX18" s="33"/>
      <c r="SSY18" s="12"/>
      <c r="STB18" s="33"/>
      <c r="STE18" s="33"/>
      <c r="STH18" s="33"/>
      <c r="STI18" s="12"/>
      <c r="STL18" s="33"/>
      <c r="STO18" s="33"/>
      <c r="STR18" s="33"/>
      <c r="STS18" s="12"/>
      <c r="STV18" s="33"/>
      <c r="STY18" s="33"/>
      <c r="SUB18" s="33"/>
      <c r="SUC18" s="12"/>
      <c r="SUF18" s="33"/>
      <c r="SUI18" s="33"/>
      <c r="SUL18" s="33"/>
      <c r="SUM18" s="12"/>
      <c r="SUP18" s="33"/>
      <c r="SUS18" s="33"/>
      <c r="SUV18" s="33"/>
      <c r="SUW18" s="12"/>
      <c r="SUZ18" s="33"/>
      <c r="SVC18" s="33"/>
      <c r="SVF18" s="33"/>
      <c r="SVG18" s="12"/>
      <c r="SVJ18" s="33"/>
      <c r="SVM18" s="33"/>
      <c r="SVP18" s="33"/>
      <c r="SVQ18" s="12"/>
      <c r="SVT18" s="33"/>
      <c r="SVW18" s="33"/>
      <c r="SVZ18" s="33"/>
      <c r="SWA18" s="12"/>
      <c r="SWD18" s="33"/>
      <c r="SWG18" s="33"/>
      <c r="SWJ18" s="33"/>
      <c r="SWK18" s="12"/>
      <c r="SWN18" s="33"/>
      <c r="SWQ18" s="33"/>
      <c r="SWT18" s="33"/>
      <c r="SWU18" s="12"/>
      <c r="SWX18" s="33"/>
      <c r="SXA18" s="33"/>
      <c r="SXD18" s="33"/>
      <c r="SXE18" s="12"/>
      <c r="SXH18" s="33"/>
      <c r="SXK18" s="33"/>
      <c r="SXN18" s="33"/>
      <c r="SXO18" s="12"/>
      <c r="SXR18" s="33"/>
      <c r="SXU18" s="33"/>
      <c r="SXX18" s="33"/>
      <c r="SXY18" s="12"/>
      <c r="SYB18" s="33"/>
      <c r="SYE18" s="33"/>
      <c r="SYH18" s="33"/>
      <c r="SYI18" s="12"/>
      <c r="SYL18" s="33"/>
      <c r="SYO18" s="33"/>
      <c r="SYR18" s="33"/>
      <c r="SYS18" s="12"/>
      <c r="SYV18" s="33"/>
      <c r="SYY18" s="33"/>
      <c r="SZB18" s="33"/>
      <c r="SZC18" s="12"/>
      <c r="SZF18" s="33"/>
      <c r="SZI18" s="33"/>
      <c r="SZL18" s="33"/>
      <c r="SZM18" s="12"/>
      <c r="SZP18" s="33"/>
      <c r="SZS18" s="33"/>
      <c r="SZV18" s="33"/>
      <c r="SZW18" s="12"/>
      <c r="SZZ18" s="33"/>
      <c r="TAC18" s="33"/>
      <c r="TAF18" s="33"/>
      <c r="TAG18" s="12"/>
      <c r="TAJ18" s="33"/>
      <c r="TAM18" s="33"/>
      <c r="TAP18" s="33"/>
      <c r="TAQ18" s="12"/>
      <c r="TAT18" s="33"/>
      <c r="TAW18" s="33"/>
      <c r="TAZ18" s="33"/>
      <c r="TBA18" s="12"/>
      <c r="TBD18" s="33"/>
      <c r="TBG18" s="33"/>
      <c r="TBJ18" s="33"/>
      <c r="TBK18" s="12"/>
      <c r="TBN18" s="33"/>
      <c r="TBQ18" s="33"/>
      <c r="TBT18" s="33"/>
      <c r="TBU18" s="12"/>
      <c r="TBX18" s="33"/>
      <c r="TCA18" s="33"/>
      <c r="TCD18" s="33"/>
      <c r="TCE18" s="12"/>
      <c r="TCH18" s="33"/>
      <c r="TCK18" s="33"/>
      <c r="TCN18" s="33"/>
      <c r="TCO18" s="12"/>
      <c r="TCR18" s="33"/>
      <c r="TCU18" s="33"/>
      <c r="TCX18" s="33"/>
      <c r="TCY18" s="12"/>
      <c r="TDB18" s="33"/>
      <c r="TDE18" s="33"/>
      <c r="TDH18" s="33"/>
      <c r="TDI18" s="12"/>
      <c r="TDL18" s="33"/>
      <c r="TDO18" s="33"/>
      <c r="TDR18" s="33"/>
      <c r="TDS18" s="12"/>
      <c r="TDV18" s="33"/>
      <c r="TDY18" s="33"/>
      <c r="TEB18" s="33"/>
      <c r="TEC18" s="12"/>
      <c r="TEF18" s="33"/>
      <c r="TEI18" s="33"/>
      <c r="TEL18" s="33"/>
      <c r="TEM18" s="12"/>
      <c r="TEP18" s="33"/>
      <c r="TES18" s="33"/>
      <c r="TEV18" s="33"/>
      <c r="TEW18" s="12"/>
      <c r="TEZ18" s="33"/>
      <c r="TFC18" s="33"/>
      <c r="TFF18" s="33"/>
      <c r="TFG18" s="12"/>
      <c r="TFJ18" s="33"/>
      <c r="TFM18" s="33"/>
      <c r="TFP18" s="33"/>
      <c r="TFQ18" s="12"/>
      <c r="TFT18" s="33"/>
      <c r="TFW18" s="33"/>
      <c r="TFZ18" s="33"/>
      <c r="TGA18" s="12"/>
      <c r="TGD18" s="33"/>
      <c r="TGG18" s="33"/>
      <c r="TGJ18" s="33"/>
      <c r="TGK18" s="12"/>
      <c r="TGN18" s="33"/>
      <c r="TGQ18" s="33"/>
      <c r="TGT18" s="33"/>
      <c r="TGU18" s="12"/>
      <c r="TGX18" s="33"/>
      <c r="THA18" s="33"/>
      <c r="THD18" s="33"/>
      <c r="THE18" s="12"/>
      <c r="THH18" s="33"/>
      <c r="THK18" s="33"/>
      <c r="THN18" s="33"/>
      <c r="THO18" s="12"/>
      <c r="THR18" s="33"/>
      <c r="THU18" s="33"/>
      <c r="THX18" s="33"/>
      <c r="THY18" s="12"/>
      <c r="TIB18" s="33"/>
      <c r="TIE18" s="33"/>
      <c r="TIH18" s="33"/>
      <c r="TII18" s="12"/>
      <c r="TIL18" s="33"/>
      <c r="TIO18" s="33"/>
      <c r="TIR18" s="33"/>
      <c r="TIS18" s="12"/>
      <c r="TIV18" s="33"/>
      <c r="TIY18" s="33"/>
      <c r="TJB18" s="33"/>
      <c r="TJC18" s="12"/>
      <c r="TJF18" s="33"/>
      <c r="TJI18" s="33"/>
      <c r="TJL18" s="33"/>
      <c r="TJM18" s="12"/>
      <c r="TJP18" s="33"/>
      <c r="TJS18" s="33"/>
      <c r="TJV18" s="33"/>
      <c r="TJW18" s="12"/>
      <c r="TJZ18" s="33"/>
      <c r="TKC18" s="33"/>
      <c r="TKF18" s="33"/>
      <c r="TKG18" s="12"/>
      <c r="TKJ18" s="33"/>
      <c r="TKM18" s="33"/>
      <c r="TKP18" s="33"/>
      <c r="TKQ18" s="12"/>
      <c r="TKT18" s="33"/>
      <c r="TKW18" s="33"/>
      <c r="TKZ18" s="33"/>
      <c r="TLA18" s="12"/>
      <c r="TLD18" s="33"/>
      <c r="TLG18" s="33"/>
      <c r="TLJ18" s="33"/>
      <c r="TLK18" s="12"/>
      <c r="TLN18" s="33"/>
      <c r="TLQ18" s="33"/>
      <c r="TLT18" s="33"/>
      <c r="TLU18" s="12"/>
      <c r="TLX18" s="33"/>
      <c r="TMA18" s="33"/>
      <c r="TMD18" s="33"/>
      <c r="TME18" s="12"/>
      <c r="TMH18" s="33"/>
      <c r="TMK18" s="33"/>
      <c r="TMN18" s="33"/>
      <c r="TMO18" s="12"/>
      <c r="TMR18" s="33"/>
      <c r="TMU18" s="33"/>
      <c r="TMX18" s="33"/>
      <c r="TMY18" s="12"/>
      <c r="TNB18" s="33"/>
      <c r="TNE18" s="33"/>
      <c r="TNH18" s="33"/>
      <c r="TNI18" s="12"/>
      <c r="TNL18" s="33"/>
      <c r="TNO18" s="33"/>
      <c r="TNR18" s="33"/>
      <c r="TNS18" s="12"/>
      <c r="TNV18" s="33"/>
      <c r="TNY18" s="33"/>
      <c r="TOB18" s="33"/>
      <c r="TOC18" s="12"/>
      <c r="TOF18" s="33"/>
      <c r="TOI18" s="33"/>
      <c r="TOL18" s="33"/>
      <c r="TOM18" s="12"/>
      <c r="TOP18" s="33"/>
      <c r="TOS18" s="33"/>
      <c r="TOV18" s="33"/>
      <c r="TOW18" s="12"/>
      <c r="TOZ18" s="33"/>
      <c r="TPC18" s="33"/>
      <c r="TPF18" s="33"/>
      <c r="TPG18" s="12"/>
      <c r="TPJ18" s="33"/>
      <c r="TPM18" s="33"/>
      <c r="TPP18" s="33"/>
      <c r="TPQ18" s="12"/>
      <c r="TPT18" s="33"/>
      <c r="TPW18" s="33"/>
      <c r="TPZ18" s="33"/>
      <c r="TQA18" s="12"/>
      <c r="TQD18" s="33"/>
      <c r="TQG18" s="33"/>
      <c r="TQJ18" s="33"/>
      <c r="TQK18" s="12"/>
      <c r="TQN18" s="33"/>
      <c r="TQQ18" s="33"/>
      <c r="TQT18" s="33"/>
      <c r="TQU18" s="12"/>
      <c r="TQX18" s="33"/>
      <c r="TRA18" s="33"/>
      <c r="TRD18" s="33"/>
      <c r="TRE18" s="12"/>
      <c r="TRH18" s="33"/>
      <c r="TRK18" s="33"/>
      <c r="TRN18" s="33"/>
      <c r="TRO18" s="12"/>
      <c r="TRR18" s="33"/>
      <c r="TRU18" s="33"/>
      <c r="TRX18" s="33"/>
      <c r="TRY18" s="12"/>
      <c r="TSB18" s="33"/>
      <c r="TSE18" s="33"/>
      <c r="TSH18" s="33"/>
      <c r="TSI18" s="12"/>
      <c r="TSL18" s="33"/>
      <c r="TSO18" s="33"/>
      <c r="TSR18" s="33"/>
      <c r="TSS18" s="12"/>
      <c r="TSV18" s="33"/>
      <c r="TSY18" s="33"/>
      <c r="TTB18" s="33"/>
      <c r="TTC18" s="12"/>
      <c r="TTF18" s="33"/>
      <c r="TTI18" s="33"/>
      <c r="TTL18" s="33"/>
      <c r="TTM18" s="12"/>
      <c r="TTP18" s="33"/>
      <c r="TTS18" s="33"/>
      <c r="TTV18" s="33"/>
      <c r="TTW18" s="12"/>
      <c r="TTZ18" s="33"/>
      <c r="TUC18" s="33"/>
      <c r="TUF18" s="33"/>
      <c r="TUG18" s="12"/>
      <c r="TUJ18" s="33"/>
      <c r="TUM18" s="33"/>
      <c r="TUP18" s="33"/>
      <c r="TUQ18" s="12"/>
      <c r="TUT18" s="33"/>
      <c r="TUW18" s="33"/>
      <c r="TUZ18" s="33"/>
      <c r="TVA18" s="12"/>
      <c r="TVD18" s="33"/>
      <c r="TVG18" s="33"/>
      <c r="TVJ18" s="33"/>
      <c r="TVK18" s="12"/>
      <c r="TVN18" s="33"/>
      <c r="TVQ18" s="33"/>
      <c r="TVT18" s="33"/>
      <c r="TVU18" s="12"/>
      <c r="TVX18" s="33"/>
      <c r="TWA18" s="33"/>
      <c r="TWD18" s="33"/>
      <c r="TWE18" s="12"/>
      <c r="TWH18" s="33"/>
      <c r="TWK18" s="33"/>
      <c r="TWN18" s="33"/>
      <c r="TWO18" s="12"/>
      <c r="TWR18" s="33"/>
      <c r="TWU18" s="33"/>
      <c r="TWX18" s="33"/>
      <c r="TWY18" s="12"/>
      <c r="TXB18" s="33"/>
      <c r="TXE18" s="33"/>
      <c r="TXH18" s="33"/>
      <c r="TXI18" s="12"/>
      <c r="TXL18" s="33"/>
      <c r="TXO18" s="33"/>
      <c r="TXR18" s="33"/>
      <c r="TXS18" s="12"/>
      <c r="TXV18" s="33"/>
      <c r="TXY18" s="33"/>
      <c r="TYB18" s="33"/>
      <c r="TYC18" s="12"/>
      <c r="TYF18" s="33"/>
      <c r="TYI18" s="33"/>
      <c r="TYL18" s="33"/>
      <c r="TYM18" s="12"/>
      <c r="TYP18" s="33"/>
      <c r="TYS18" s="33"/>
      <c r="TYV18" s="33"/>
      <c r="TYW18" s="12"/>
      <c r="TYZ18" s="33"/>
      <c r="TZC18" s="33"/>
      <c r="TZF18" s="33"/>
      <c r="TZG18" s="12"/>
      <c r="TZJ18" s="33"/>
      <c r="TZM18" s="33"/>
      <c r="TZP18" s="33"/>
      <c r="TZQ18" s="12"/>
      <c r="TZT18" s="33"/>
      <c r="TZW18" s="33"/>
      <c r="TZZ18" s="33"/>
      <c r="UAA18" s="12"/>
      <c r="UAD18" s="33"/>
      <c r="UAG18" s="33"/>
      <c r="UAJ18" s="33"/>
      <c r="UAK18" s="12"/>
      <c r="UAN18" s="33"/>
      <c r="UAQ18" s="33"/>
      <c r="UAT18" s="33"/>
      <c r="UAU18" s="12"/>
      <c r="UAX18" s="33"/>
      <c r="UBA18" s="33"/>
      <c r="UBD18" s="33"/>
      <c r="UBE18" s="12"/>
      <c r="UBH18" s="33"/>
      <c r="UBK18" s="33"/>
      <c r="UBN18" s="33"/>
      <c r="UBO18" s="12"/>
      <c r="UBR18" s="33"/>
      <c r="UBU18" s="33"/>
      <c r="UBX18" s="33"/>
      <c r="UBY18" s="12"/>
      <c r="UCB18" s="33"/>
      <c r="UCE18" s="33"/>
      <c r="UCH18" s="33"/>
      <c r="UCI18" s="12"/>
      <c r="UCL18" s="33"/>
      <c r="UCO18" s="33"/>
      <c r="UCR18" s="33"/>
      <c r="UCS18" s="12"/>
      <c r="UCV18" s="33"/>
      <c r="UCY18" s="33"/>
      <c r="UDB18" s="33"/>
      <c r="UDC18" s="12"/>
      <c r="UDF18" s="33"/>
      <c r="UDI18" s="33"/>
      <c r="UDL18" s="33"/>
      <c r="UDM18" s="12"/>
      <c r="UDP18" s="33"/>
      <c r="UDS18" s="33"/>
      <c r="UDV18" s="33"/>
      <c r="UDW18" s="12"/>
      <c r="UDZ18" s="33"/>
      <c r="UEC18" s="33"/>
      <c r="UEF18" s="33"/>
      <c r="UEG18" s="12"/>
      <c r="UEJ18" s="33"/>
      <c r="UEM18" s="33"/>
      <c r="UEP18" s="33"/>
      <c r="UEQ18" s="12"/>
      <c r="UET18" s="33"/>
      <c r="UEW18" s="33"/>
      <c r="UEZ18" s="33"/>
      <c r="UFA18" s="12"/>
      <c r="UFD18" s="33"/>
      <c r="UFG18" s="33"/>
      <c r="UFJ18" s="33"/>
      <c r="UFK18" s="12"/>
      <c r="UFN18" s="33"/>
      <c r="UFQ18" s="33"/>
      <c r="UFT18" s="33"/>
      <c r="UFU18" s="12"/>
      <c r="UFX18" s="33"/>
      <c r="UGA18" s="33"/>
      <c r="UGD18" s="33"/>
      <c r="UGE18" s="12"/>
      <c r="UGH18" s="33"/>
      <c r="UGK18" s="33"/>
      <c r="UGN18" s="33"/>
      <c r="UGO18" s="12"/>
      <c r="UGR18" s="33"/>
      <c r="UGU18" s="33"/>
      <c r="UGX18" s="33"/>
      <c r="UGY18" s="12"/>
      <c r="UHB18" s="33"/>
      <c r="UHE18" s="33"/>
      <c r="UHH18" s="33"/>
      <c r="UHI18" s="12"/>
      <c r="UHL18" s="33"/>
      <c r="UHO18" s="33"/>
      <c r="UHR18" s="33"/>
      <c r="UHS18" s="12"/>
      <c r="UHV18" s="33"/>
      <c r="UHY18" s="33"/>
      <c r="UIB18" s="33"/>
      <c r="UIC18" s="12"/>
      <c r="UIF18" s="33"/>
      <c r="UII18" s="33"/>
      <c r="UIL18" s="33"/>
      <c r="UIM18" s="12"/>
      <c r="UIP18" s="33"/>
      <c r="UIS18" s="33"/>
      <c r="UIV18" s="33"/>
      <c r="UIW18" s="12"/>
      <c r="UIZ18" s="33"/>
      <c r="UJC18" s="33"/>
      <c r="UJF18" s="33"/>
      <c r="UJG18" s="12"/>
      <c r="UJJ18" s="33"/>
      <c r="UJM18" s="33"/>
      <c r="UJP18" s="33"/>
      <c r="UJQ18" s="12"/>
      <c r="UJT18" s="33"/>
      <c r="UJW18" s="33"/>
      <c r="UJZ18" s="33"/>
      <c r="UKA18" s="12"/>
      <c r="UKD18" s="33"/>
      <c r="UKG18" s="33"/>
      <c r="UKJ18" s="33"/>
      <c r="UKK18" s="12"/>
      <c r="UKN18" s="33"/>
      <c r="UKQ18" s="33"/>
      <c r="UKT18" s="33"/>
      <c r="UKU18" s="12"/>
      <c r="UKX18" s="33"/>
      <c r="ULA18" s="33"/>
      <c r="ULD18" s="33"/>
      <c r="ULE18" s="12"/>
      <c r="ULH18" s="33"/>
      <c r="ULK18" s="33"/>
      <c r="ULN18" s="33"/>
      <c r="ULO18" s="12"/>
      <c r="ULR18" s="33"/>
      <c r="ULU18" s="33"/>
      <c r="ULX18" s="33"/>
      <c r="ULY18" s="12"/>
      <c r="UMB18" s="33"/>
      <c r="UME18" s="33"/>
      <c r="UMH18" s="33"/>
      <c r="UMI18" s="12"/>
      <c r="UML18" s="33"/>
      <c r="UMO18" s="33"/>
      <c r="UMR18" s="33"/>
      <c r="UMS18" s="12"/>
      <c r="UMV18" s="33"/>
      <c r="UMY18" s="33"/>
      <c r="UNB18" s="33"/>
      <c r="UNC18" s="12"/>
      <c r="UNF18" s="33"/>
      <c r="UNI18" s="33"/>
      <c r="UNL18" s="33"/>
      <c r="UNM18" s="12"/>
      <c r="UNP18" s="33"/>
      <c r="UNS18" s="33"/>
      <c r="UNV18" s="33"/>
      <c r="UNW18" s="12"/>
      <c r="UNZ18" s="33"/>
      <c r="UOC18" s="33"/>
      <c r="UOF18" s="33"/>
      <c r="UOG18" s="12"/>
      <c r="UOJ18" s="33"/>
      <c r="UOM18" s="33"/>
      <c r="UOP18" s="33"/>
      <c r="UOQ18" s="12"/>
      <c r="UOT18" s="33"/>
      <c r="UOW18" s="33"/>
      <c r="UOZ18" s="33"/>
      <c r="UPA18" s="12"/>
      <c r="UPD18" s="33"/>
      <c r="UPG18" s="33"/>
      <c r="UPJ18" s="33"/>
      <c r="UPK18" s="12"/>
      <c r="UPN18" s="33"/>
      <c r="UPQ18" s="33"/>
      <c r="UPT18" s="33"/>
      <c r="UPU18" s="12"/>
      <c r="UPX18" s="33"/>
      <c r="UQA18" s="33"/>
      <c r="UQD18" s="33"/>
      <c r="UQE18" s="12"/>
      <c r="UQH18" s="33"/>
      <c r="UQK18" s="33"/>
      <c r="UQN18" s="33"/>
      <c r="UQO18" s="12"/>
      <c r="UQR18" s="33"/>
      <c r="UQU18" s="33"/>
      <c r="UQX18" s="33"/>
      <c r="UQY18" s="12"/>
      <c r="URB18" s="33"/>
      <c r="URE18" s="33"/>
      <c r="URH18" s="33"/>
      <c r="URI18" s="12"/>
      <c r="URL18" s="33"/>
      <c r="URO18" s="33"/>
      <c r="URR18" s="33"/>
      <c r="URS18" s="12"/>
      <c r="URV18" s="33"/>
      <c r="URY18" s="33"/>
      <c r="USB18" s="33"/>
      <c r="USC18" s="12"/>
      <c r="USF18" s="33"/>
      <c r="USI18" s="33"/>
      <c r="USL18" s="33"/>
      <c r="USM18" s="12"/>
      <c r="USP18" s="33"/>
      <c r="USS18" s="33"/>
      <c r="USV18" s="33"/>
      <c r="USW18" s="12"/>
      <c r="USZ18" s="33"/>
      <c r="UTC18" s="33"/>
      <c r="UTF18" s="33"/>
      <c r="UTG18" s="12"/>
      <c r="UTJ18" s="33"/>
      <c r="UTM18" s="33"/>
      <c r="UTP18" s="33"/>
      <c r="UTQ18" s="12"/>
      <c r="UTT18" s="33"/>
      <c r="UTW18" s="33"/>
      <c r="UTZ18" s="33"/>
      <c r="UUA18" s="12"/>
      <c r="UUD18" s="33"/>
      <c r="UUG18" s="33"/>
      <c r="UUJ18" s="33"/>
      <c r="UUK18" s="12"/>
      <c r="UUN18" s="33"/>
      <c r="UUQ18" s="33"/>
      <c r="UUT18" s="33"/>
      <c r="UUU18" s="12"/>
      <c r="UUX18" s="33"/>
      <c r="UVA18" s="33"/>
      <c r="UVD18" s="33"/>
      <c r="UVE18" s="12"/>
      <c r="UVH18" s="33"/>
      <c r="UVK18" s="33"/>
      <c r="UVN18" s="33"/>
      <c r="UVO18" s="12"/>
      <c r="UVR18" s="33"/>
      <c r="UVU18" s="33"/>
      <c r="UVX18" s="33"/>
      <c r="UVY18" s="12"/>
      <c r="UWB18" s="33"/>
      <c r="UWE18" s="33"/>
      <c r="UWH18" s="33"/>
      <c r="UWI18" s="12"/>
      <c r="UWL18" s="33"/>
      <c r="UWO18" s="33"/>
      <c r="UWR18" s="33"/>
      <c r="UWS18" s="12"/>
      <c r="UWV18" s="33"/>
      <c r="UWY18" s="33"/>
      <c r="UXB18" s="33"/>
      <c r="UXC18" s="12"/>
      <c r="UXF18" s="33"/>
      <c r="UXI18" s="33"/>
      <c r="UXL18" s="33"/>
      <c r="UXM18" s="12"/>
      <c r="UXP18" s="33"/>
      <c r="UXS18" s="33"/>
      <c r="UXV18" s="33"/>
      <c r="UXW18" s="12"/>
      <c r="UXZ18" s="33"/>
      <c r="UYC18" s="33"/>
      <c r="UYF18" s="33"/>
      <c r="UYG18" s="12"/>
      <c r="UYJ18" s="33"/>
      <c r="UYM18" s="33"/>
      <c r="UYP18" s="33"/>
      <c r="UYQ18" s="12"/>
      <c r="UYT18" s="33"/>
      <c r="UYW18" s="33"/>
      <c r="UYZ18" s="33"/>
      <c r="UZA18" s="12"/>
      <c r="UZD18" s="33"/>
      <c r="UZG18" s="33"/>
      <c r="UZJ18" s="33"/>
      <c r="UZK18" s="12"/>
      <c r="UZN18" s="33"/>
      <c r="UZQ18" s="33"/>
      <c r="UZT18" s="33"/>
      <c r="UZU18" s="12"/>
      <c r="UZX18" s="33"/>
      <c r="VAA18" s="33"/>
      <c r="VAD18" s="33"/>
      <c r="VAE18" s="12"/>
      <c r="VAH18" s="33"/>
      <c r="VAK18" s="33"/>
      <c r="VAN18" s="33"/>
      <c r="VAO18" s="12"/>
      <c r="VAR18" s="33"/>
      <c r="VAU18" s="33"/>
      <c r="VAX18" s="33"/>
      <c r="VAY18" s="12"/>
      <c r="VBB18" s="33"/>
      <c r="VBE18" s="33"/>
      <c r="VBH18" s="33"/>
      <c r="VBI18" s="12"/>
      <c r="VBL18" s="33"/>
      <c r="VBO18" s="33"/>
      <c r="VBR18" s="33"/>
      <c r="VBS18" s="12"/>
      <c r="VBV18" s="33"/>
      <c r="VBY18" s="33"/>
      <c r="VCB18" s="33"/>
      <c r="VCC18" s="12"/>
      <c r="VCF18" s="33"/>
      <c r="VCI18" s="33"/>
      <c r="VCL18" s="33"/>
      <c r="VCM18" s="12"/>
      <c r="VCP18" s="33"/>
      <c r="VCS18" s="33"/>
      <c r="VCV18" s="33"/>
      <c r="VCW18" s="12"/>
      <c r="VCZ18" s="33"/>
      <c r="VDC18" s="33"/>
      <c r="VDF18" s="33"/>
      <c r="VDG18" s="12"/>
      <c r="VDJ18" s="33"/>
      <c r="VDM18" s="33"/>
      <c r="VDP18" s="33"/>
      <c r="VDQ18" s="12"/>
      <c r="VDT18" s="33"/>
      <c r="VDW18" s="33"/>
      <c r="VDZ18" s="33"/>
      <c r="VEA18" s="12"/>
      <c r="VED18" s="33"/>
      <c r="VEG18" s="33"/>
      <c r="VEJ18" s="33"/>
      <c r="VEK18" s="12"/>
      <c r="VEN18" s="33"/>
      <c r="VEQ18" s="33"/>
      <c r="VET18" s="33"/>
      <c r="VEU18" s="12"/>
      <c r="VEX18" s="33"/>
      <c r="VFA18" s="33"/>
      <c r="VFD18" s="33"/>
      <c r="VFE18" s="12"/>
      <c r="VFH18" s="33"/>
      <c r="VFK18" s="33"/>
      <c r="VFN18" s="33"/>
      <c r="VFO18" s="12"/>
      <c r="VFR18" s="33"/>
      <c r="VFU18" s="33"/>
      <c r="VFX18" s="33"/>
      <c r="VFY18" s="12"/>
      <c r="VGB18" s="33"/>
      <c r="VGE18" s="33"/>
      <c r="VGH18" s="33"/>
      <c r="VGI18" s="12"/>
      <c r="VGL18" s="33"/>
      <c r="VGO18" s="33"/>
      <c r="VGR18" s="33"/>
      <c r="VGS18" s="12"/>
      <c r="VGV18" s="33"/>
      <c r="VGY18" s="33"/>
      <c r="VHB18" s="33"/>
      <c r="VHC18" s="12"/>
      <c r="VHF18" s="33"/>
      <c r="VHI18" s="33"/>
      <c r="VHL18" s="33"/>
      <c r="VHM18" s="12"/>
      <c r="VHP18" s="33"/>
      <c r="VHS18" s="33"/>
      <c r="VHV18" s="33"/>
      <c r="VHW18" s="12"/>
      <c r="VHZ18" s="33"/>
      <c r="VIC18" s="33"/>
      <c r="VIF18" s="33"/>
      <c r="VIG18" s="12"/>
      <c r="VIJ18" s="33"/>
      <c r="VIM18" s="33"/>
      <c r="VIP18" s="33"/>
      <c r="VIQ18" s="12"/>
      <c r="VIT18" s="33"/>
      <c r="VIW18" s="33"/>
      <c r="VIZ18" s="33"/>
      <c r="VJA18" s="12"/>
      <c r="VJD18" s="33"/>
      <c r="VJG18" s="33"/>
      <c r="VJJ18" s="33"/>
      <c r="VJK18" s="12"/>
      <c r="VJN18" s="33"/>
      <c r="VJQ18" s="33"/>
      <c r="VJT18" s="33"/>
      <c r="VJU18" s="12"/>
      <c r="VJX18" s="33"/>
      <c r="VKA18" s="33"/>
      <c r="VKD18" s="33"/>
      <c r="VKE18" s="12"/>
      <c r="VKH18" s="33"/>
      <c r="VKK18" s="33"/>
      <c r="VKN18" s="33"/>
      <c r="VKO18" s="12"/>
      <c r="VKR18" s="33"/>
      <c r="VKU18" s="33"/>
      <c r="VKX18" s="33"/>
      <c r="VKY18" s="12"/>
      <c r="VLB18" s="33"/>
      <c r="VLE18" s="33"/>
      <c r="VLH18" s="33"/>
      <c r="VLI18" s="12"/>
      <c r="VLL18" s="33"/>
      <c r="VLO18" s="33"/>
      <c r="VLR18" s="33"/>
      <c r="VLS18" s="12"/>
      <c r="VLV18" s="33"/>
      <c r="VLY18" s="33"/>
      <c r="VMB18" s="33"/>
      <c r="VMC18" s="12"/>
      <c r="VMF18" s="33"/>
      <c r="VMI18" s="33"/>
      <c r="VML18" s="33"/>
      <c r="VMM18" s="12"/>
      <c r="VMP18" s="33"/>
      <c r="VMS18" s="33"/>
      <c r="VMV18" s="33"/>
      <c r="VMW18" s="12"/>
      <c r="VMZ18" s="33"/>
      <c r="VNC18" s="33"/>
      <c r="VNF18" s="33"/>
      <c r="VNG18" s="12"/>
      <c r="VNJ18" s="33"/>
      <c r="VNM18" s="33"/>
      <c r="VNP18" s="33"/>
      <c r="VNQ18" s="12"/>
      <c r="VNT18" s="33"/>
      <c r="VNW18" s="33"/>
      <c r="VNZ18" s="33"/>
      <c r="VOA18" s="12"/>
      <c r="VOD18" s="33"/>
      <c r="VOG18" s="33"/>
      <c r="VOJ18" s="33"/>
      <c r="VOK18" s="12"/>
      <c r="VON18" s="33"/>
      <c r="VOQ18" s="33"/>
      <c r="VOT18" s="33"/>
      <c r="VOU18" s="12"/>
      <c r="VOX18" s="33"/>
      <c r="VPA18" s="33"/>
      <c r="VPD18" s="33"/>
      <c r="VPE18" s="12"/>
      <c r="VPH18" s="33"/>
      <c r="VPK18" s="33"/>
      <c r="VPN18" s="33"/>
      <c r="VPO18" s="12"/>
      <c r="VPR18" s="33"/>
      <c r="VPU18" s="33"/>
      <c r="VPX18" s="33"/>
      <c r="VPY18" s="12"/>
      <c r="VQB18" s="33"/>
      <c r="VQE18" s="33"/>
      <c r="VQH18" s="33"/>
      <c r="VQI18" s="12"/>
      <c r="VQL18" s="33"/>
      <c r="VQO18" s="33"/>
      <c r="VQR18" s="33"/>
      <c r="VQS18" s="12"/>
      <c r="VQV18" s="33"/>
      <c r="VQY18" s="33"/>
      <c r="VRB18" s="33"/>
      <c r="VRC18" s="12"/>
      <c r="VRF18" s="33"/>
      <c r="VRI18" s="33"/>
      <c r="VRL18" s="33"/>
      <c r="VRM18" s="12"/>
      <c r="VRP18" s="33"/>
      <c r="VRS18" s="33"/>
      <c r="VRV18" s="33"/>
      <c r="VRW18" s="12"/>
      <c r="VRZ18" s="33"/>
      <c r="VSC18" s="33"/>
      <c r="VSF18" s="33"/>
      <c r="VSG18" s="12"/>
      <c r="VSJ18" s="33"/>
      <c r="VSM18" s="33"/>
      <c r="VSP18" s="33"/>
      <c r="VSQ18" s="12"/>
      <c r="VST18" s="33"/>
      <c r="VSW18" s="33"/>
      <c r="VSZ18" s="33"/>
      <c r="VTA18" s="12"/>
      <c r="VTD18" s="33"/>
      <c r="VTG18" s="33"/>
      <c r="VTJ18" s="33"/>
      <c r="VTK18" s="12"/>
      <c r="VTN18" s="33"/>
      <c r="VTQ18" s="33"/>
      <c r="VTT18" s="33"/>
      <c r="VTU18" s="12"/>
      <c r="VTX18" s="33"/>
      <c r="VUA18" s="33"/>
      <c r="VUD18" s="33"/>
      <c r="VUE18" s="12"/>
      <c r="VUH18" s="33"/>
      <c r="VUK18" s="33"/>
      <c r="VUN18" s="33"/>
      <c r="VUO18" s="12"/>
      <c r="VUR18" s="33"/>
      <c r="VUU18" s="33"/>
      <c r="VUX18" s="33"/>
      <c r="VUY18" s="12"/>
      <c r="VVB18" s="33"/>
      <c r="VVE18" s="33"/>
      <c r="VVH18" s="33"/>
      <c r="VVI18" s="12"/>
      <c r="VVL18" s="33"/>
      <c r="VVO18" s="33"/>
      <c r="VVR18" s="33"/>
      <c r="VVS18" s="12"/>
      <c r="VVV18" s="33"/>
      <c r="VVY18" s="33"/>
      <c r="VWB18" s="33"/>
      <c r="VWC18" s="12"/>
      <c r="VWF18" s="33"/>
      <c r="VWI18" s="33"/>
      <c r="VWL18" s="33"/>
      <c r="VWM18" s="12"/>
      <c r="VWP18" s="33"/>
      <c r="VWS18" s="33"/>
      <c r="VWV18" s="33"/>
      <c r="VWW18" s="12"/>
      <c r="VWZ18" s="33"/>
      <c r="VXC18" s="33"/>
      <c r="VXF18" s="33"/>
      <c r="VXG18" s="12"/>
      <c r="VXJ18" s="33"/>
      <c r="VXM18" s="33"/>
      <c r="VXP18" s="33"/>
      <c r="VXQ18" s="12"/>
      <c r="VXT18" s="33"/>
      <c r="VXW18" s="33"/>
      <c r="VXZ18" s="33"/>
      <c r="VYA18" s="12"/>
      <c r="VYD18" s="33"/>
      <c r="VYG18" s="33"/>
      <c r="VYJ18" s="33"/>
      <c r="VYK18" s="12"/>
      <c r="VYN18" s="33"/>
      <c r="VYQ18" s="33"/>
      <c r="VYT18" s="33"/>
      <c r="VYU18" s="12"/>
      <c r="VYX18" s="33"/>
      <c r="VZA18" s="33"/>
      <c r="VZD18" s="33"/>
      <c r="VZE18" s="12"/>
      <c r="VZH18" s="33"/>
      <c r="VZK18" s="33"/>
      <c r="VZN18" s="33"/>
      <c r="VZO18" s="12"/>
      <c r="VZR18" s="33"/>
      <c r="VZU18" s="33"/>
      <c r="VZX18" s="33"/>
      <c r="VZY18" s="12"/>
      <c r="WAB18" s="33"/>
      <c r="WAE18" s="33"/>
      <c r="WAH18" s="33"/>
      <c r="WAI18" s="12"/>
      <c r="WAL18" s="33"/>
      <c r="WAO18" s="33"/>
      <c r="WAR18" s="33"/>
      <c r="WAS18" s="12"/>
      <c r="WAV18" s="33"/>
      <c r="WAY18" s="33"/>
      <c r="WBB18" s="33"/>
      <c r="WBC18" s="12"/>
      <c r="WBF18" s="33"/>
      <c r="WBI18" s="33"/>
      <c r="WBL18" s="33"/>
      <c r="WBM18" s="12"/>
      <c r="WBP18" s="33"/>
      <c r="WBS18" s="33"/>
      <c r="WBV18" s="33"/>
      <c r="WBW18" s="12"/>
      <c r="WBZ18" s="33"/>
      <c r="WCC18" s="33"/>
      <c r="WCF18" s="33"/>
      <c r="WCG18" s="12"/>
      <c r="WCJ18" s="33"/>
      <c r="WCM18" s="33"/>
      <c r="WCP18" s="33"/>
      <c r="WCQ18" s="12"/>
      <c r="WCT18" s="33"/>
      <c r="WCW18" s="33"/>
      <c r="WCZ18" s="33"/>
      <c r="WDA18" s="12"/>
      <c r="WDD18" s="33"/>
      <c r="WDG18" s="33"/>
      <c r="WDJ18" s="33"/>
      <c r="WDK18" s="12"/>
      <c r="WDN18" s="33"/>
      <c r="WDQ18" s="33"/>
      <c r="WDT18" s="33"/>
      <c r="WDU18" s="12"/>
      <c r="WDX18" s="33"/>
      <c r="WEA18" s="33"/>
      <c r="WED18" s="33"/>
      <c r="WEE18" s="12"/>
      <c r="WEH18" s="33"/>
      <c r="WEK18" s="33"/>
      <c r="WEN18" s="33"/>
      <c r="WEO18" s="12"/>
      <c r="WER18" s="33"/>
      <c r="WEU18" s="33"/>
      <c r="WEX18" s="33"/>
      <c r="WEY18" s="12"/>
      <c r="WFB18" s="33"/>
      <c r="WFE18" s="33"/>
      <c r="WFH18" s="33"/>
      <c r="WFI18" s="12"/>
      <c r="WFL18" s="33"/>
      <c r="WFO18" s="33"/>
      <c r="WFR18" s="33"/>
      <c r="WFS18" s="12"/>
      <c r="WFV18" s="33"/>
      <c r="WFY18" s="33"/>
      <c r="WGB18" s="33"/>
      <c r="WGC18" s="12"/>
      <c r="WGF18" s="33"/>
      <c r="WGI18" s="33"/>
      <c r="WGL18" s="33"/>
      <c r="WGM18" s="12"/>
      <c r="WGP18" s="33"/>
      <c r="WGS18" s="33"/>
      <c r="WGV18" s="33"/>
      <c r="WGW18" s="12"/>
      <c r="WGZ18" s="33"/>
      <c r="WHC18" s="33"/>
      <c r="WHF18" s="33"/>
      <c r="WHG18" s="12"/>
      <c r="WHJ18" s="33"/>
      <c r="WHM18" s="33"/>
      <c r="WHP18" s="33"/>
      <c r="WHQ18" s="12"/>
      <c r="WHT18" s="33"/>
      <c r="WHW18" s="33"/>
      <c r="WHZ18" s="33"/>
      <c r="WIA18" s="12"/>
      <c r="WID18" s="33"/>
      <c r="WIG18" s="33"/>
      <c r="WIJ18" s="33"/>
      <c r="WIK18" s="12"/>
      <c r="WIN18" s="33"/>
      <c r="WIQ18" s="33"/>
      <c r="WIT18" s="33"/>
      <c r="WIU18" s="12"/>
      <c r="WIX18" s="33"/>
      <c r="WJA18" s="33"/>
      <c r="WJD18" s="33"/>
      <c r="WJE18" s="12"/>
      <c r="WJH18" s="33"/>
      <c r="WJK18" s="33"/>
      <c r="WJN18" s="33"/>
      <c r="WJO18" s="12"/>
      <c r="WJR18" s="33"/>
      <c r="WJU18" s="33"/>
      <c r="WJX18" s="33"/>
      <c r="WJY18" s="12"/>
      <c r="WKB18" s="33"/>
      <c r="WKE18" s="33"/>
      <c r="WKH18" s="33"/>
      <c r="WKI18" s="12"/>
      <c r="WKL18" s="33"/>
      <c r="WKO18" s="33"/>
      <c r="WKR18" s="33"/>
      <c r="WKS18" s="12"/>
      <c r="WKV18" s="33"/>
      <c r="WKY18" s="33"/>
      <c r="WLB18" s="33"/>
      <c r="WLC18" s="12"/>
      <c r="WLF18" s="33"/>
      <c r="WLI18" s="33"/>
      <c r="WLL18" s="33"/>
      <c r="WLM18" s="12"/>
      <c r="WLP18" s="33"/>
      <c r="WLS18" s="33"/>
      <c r="WLV18" s="33"/>
      <c r="WLW18" s="12"/>
      <c r="WLZ18" s="33"/>
      <c r="WMC18" s="33"/>
      <c r="WMF18" s="33"/>
      <c r="WMG18" s="12"/>
      <c r="WMJ18" s="33"/>
      <c r="WMM18" s="33"/>
      <c r="WMP18" s="33"/>
      <c r="WMQ18" s="12"/>
      <c r="WMT18" s="33"/>
      <c r="WMW18" s="33"/>
      <c r="WMZ18" s="33"/>
      <c r="WNA18" s="12"/>
      <c r="WND18" s="33"/>
      <c r="WNG18" s="33"/>
      <c r="WNJ18" s="33"/>
      <c r="WNK18" s="12"/>
      <c r="WNN18" s="33"/>
      <c r="WNQ18" s="33"/>
      <c r="WNT18" s="33"/>
      <c r="WNU18" s="12"/>
      <c r="WNX18" s="33"/>
      <c r="WOA18" s="33"/>
      <c r="WOD18" s="33"/>
      <c r="WOE18" s="12"/>
      <c r="WOH18" s="33"/>
      <c r="WOK18" s="33"/>
      <c r="WON18" s="33"/>
      <c r="WOO18" s="12"/>
      <c r="WOR18" s="33"/>
      <c r="WOU18" s="33"/>
      <c r="WOX18" s="33"/>
      <c r="WOY18" s="12"/>
      <c r="WPB18" s="33"/>
      <c r="WPE18" s="33"/>
      <c r="WPH18" s="33"/>
      <c r="WPI18" s="12"/>
      <c r="WPL18" s="33"/>
      <c r="WPO18" s="33"/>
      <c r="WPR18" s="33"/>
      <c r="WPS18" s="12"/>
      <c r="WPV18" s="33"/>
      <c r="WPY18" s="33"/>
      <c r="WQB18" s="33"/>
      <c r="WQC18" s="12"/>
      <c r="WQF18" s="33"/>
      <c r="WQI18" s="33"/>
      <c r="WQL18" s="33"/>
      <c r="WQM18" s="12"/>
      <c r="WQP18" s="33"/>
      <c r="WQS18" s="33"/>
      <c r="WQV18" s="33"/>
      <c r="WQW18" s="12"/>
      <c r="WQZ18" s="33"/>
      <c r="WRC18" s="33"/>
      <c r="WRF18" s="33"/>
      <c r="WRG18" s="12"/>
      <c r="WRJ18" s="33"/>
      <c r="WRM18" s="33"/>
      <c r="WRP18" s="33"/>
      <c r="WRQ18" s="12"/>
      <c r="WRT18" s="33"/>
      <c r="WRW18" s="33"/>
      <c r="WRZ18" s="33"/>
      <c r="WSA18" s="12"/>
      <c r="WSD18" s="33"/>
      <c r="WSG18" s="33"/>
      <c r="WSJ18" s="33"/>
      <c r="WSK18" s="12"/>
      <c r="WSN18" s="33"/>
      <c r="WSQ18" s="33"/>
      <c r="WST18" s="33"/>
      <c r="WSU18" s="12"/>
      <c r="WSX18" s="33"/>
      <c r="WTA18" s="33"/>
      <c r="WTD18" s="33"/>
      <c r="WTE18" s="12"/>
      <c r="WTH18" s="33"/>
      <c r="WTK18" s="33"/>
      <c r="WTN18" s="33"/>
      <c r="WTO18" s="12"/>
      <c r="WTR18" s="33"/>
      <c r="WTU18" s="33"/>
      <c r="WTX18" s="33"/>
      <c r="WTY18" s="12"/>
      <c r="WUB18" s="33"/>
      <c r="WUE18" s="33"/>
      <c r="WUH18" s="33"/>
      <c r="WUI18" s="12"/>
      <c r="WUL18" s="33"/>
      <c r="WUO18" s="33"/>
      <c r="WUR18" s="33"/>
      <c r="WUS18" s="12"/>
      <c r="WUV18" s="33"/>
      <c r="WUY18" s="33"/>
      <c r="WVB18" s="33"/>
      <c r="WVC18" s="12"/>
      <c r="WVF18" s="33"/>
      <c r="WVI18" s="33"/>
      <c r="WVL18" s="33"/>
      <c r="WVM18" s="12"/>
      <c r="WVP18" s="33"/>
      <c r="WVS18" s="33"/>
      <c r="WVV18" s="33"/>
      <c r="WVW18" s="12"/>
      <c r="WVZ18" s="33"/>
      <c r="WWC18" s="33"/>
      <c r="WWF18" s="33"/>
      <c r="WWG18" s="12"/>
      <c r="WWJ18" s="33"/>
      <c r="WWM18" s="33"/>
      <c r="WWP18" s="33"/>
      <c r="WWQ18" s="12"/>
      <c r="WWT18" s="33"/>
      <c r="WWW18" s="33"/>
      <c r="WWZ18" s="33"/>
      <c r="WXA18" s="12"/>
      <c r="WXD18" s="33"/>
      <c r="WXG18" s="33"/>
      <c r="WXJ18" s="33"/>
      <c r="WXK18" s="12"/>
      <c r="WXN18" s="33"/>
      <c r="WXQ18" s="33"/>
      <c r="WXT18" s="33"/>
      <c r="WXU18" s="12"/>
      <c r="WXX18" s="33"/>
      <c r="WYA18" s="33"/>
      <c r="WYD18" s="33"/>
      <c r="WYE18" s="12"/>
      <c r="WYH18" s="33"/>
      <c r="WYK18" s="33"/>
      <c r="WYN18" s="33"/>
      <c r="WYO18" s="12"/>
      <c r="WYR18" s="33"/>
      <c r="WYU18" s="33"/>
      <c r="WYX18" s="33"/>
      <c r="WYY18" s="12"/>
      <c r="WZB18" s="33"/>
      <c r="WZE18" s="33"/>
      <c r="WZH18" s="33"/>
      <c r="WZI18" s="12"/>
      <c r="WZL18" s="33"/>
      <c r="WZO18" s="33"/>
      <c r="WZR18" s="33"/>
      <c r="WZS18" s="12"/>
      <c r="WZV18" s="33"/>
      <c r="WZY18" s="33"/>
      <c r="XAB18" s="33"/>
      <c r="XAC18" s="12"/>
      <c r="XAF18" s="33"/>
      <c r="XAI18" s="33"/>
      <c r="XAL18" s="33"/>
      <c r="XAM18" s="12"/>
      <c r="XAP18" s="33"/>
      <c r="XAS18" s="33"/>
      <c r="XAV18" s="33"/>
      <c r="XAW18" s="12"/>
      <c r="XAZ18" s="33"/>
      <c r="XBC18" s="33"/>
      <c r="XBF18" s="33"/>
      <c r="XBG18" s="12"/>
      <c r="XBJ18" s="33"/>
      <c r="XBM18" s="33"/>
      <c r="XBP18" s="33"/>
      <c r="XBQ18" s="12"/>
      <c r="XBT18" s="33"/>
      <c r="XBW18" s="33"/>
      <c r="XBZ18" s="33"/>
      <c r="XCA18" s="12"/>
      <c r="XCD18" s="33"/>
      <c r="XCG18" s="33"/>
      <c r="XCJ18" s="33"/>
      <c r="XCK18" s="12"/>
      <c r="XCN18" s="33"/>
      <c r="XCQ18" s="33"/>
      <c r="XCT18" s="33"/>
      <c r="XCU18" s="12"/>
      <c r="XCX18" s="33"/>
      <c r="XDA18" s="33"/>
      <c r="XDD18" s="33"/>
      <c r="XDE18" s="12"/>
      <c r="XDH18" s="33"/>
      <c r="XDK18" s="33"/>
      <c r="XDN18" s="33"/>
      <c r="XDO18" s="12"/>
      <c r="XDR18" s="33"/>
      <c r="XDU18" s="33"/>
      <c r="XDX18" s="33"/>
      <c r="XDY18" s="12"/>
      <c r="XEB18" s="33"/>
      <c r="XEE18" s="33"/>
      <c r="XEH18" s="33"/>
      <c r="XEI18" s="12"/>
      <c r="XEL18" s="33"/>
      <c r="XEO18" s="33"/>
      <c r="XER18" s="33"/>
      <c r="XES18" s="12"/>
      <c r="XEV18" s="33"/>
      <c r="XEY18" s="33"/>
      <c r="XFB18" s="33"/>
      <c r="XFC18" s="12"/>
    </row>
    <row r="19" spans="1:1023 1026:2046 2049:4096 4099:5119 5122:6143 6146:7166 7169:9216 9219:10239 10242:11263 11266:12286 12289:14336 14339:15359 15362:16383" s="32" customFormat="1" x14ac:dyDescent="0.2">
      <c r="A19" s="12" t="s">
        <v>137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5750</v>
      </c>
      <c r="AC19" s="32">
        <v>5750</v>
      </c>
      <c r="AD19" s="32">
        <v>5750</v>
      </c>
      <c r="AE19" s="32">
        <v>5750</v>
      </c>
      <c r="AF19" s="32">
        <v>5750</v>
      </c>
      <c r="AG19" s="32">
        <v>5750</v>
      </c>
      <c r="AH19" s="32">
        <v>5750</v>
      </c>
      <c r="AI19" s="32">
        <v>5750</v>
      </c>
      <c r="AJ19" s="32">
        <v>5750</v>
      </c>
      <c r="AK19" s="32">
        <v>5750</v>
      </c>
      <c r="AL19" s="32">
        <v>5750</v>
      </c>
      <c r="AM19" s="32">
        <v>5750</v>
      </c>
      <c r="AN19" s="32">
        <v>69000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D19" s="33"/>
      <c r="BG19" s="33"/>
      <c r="BJ19" s="33"/>
      <c r="BK19" s="12"/>
      <c r="BN19" s="33"/>
      <c r="BQ19" s="33"/>
      <c r="BT19" s="33"/>
      <c r="BU19" s="12"/>
      <c r="BX19" s="33"/>
      <c r="CA19" s="33"/>
      <c r="CD19" s="33"/>
      <c r="CE19" s="12"/>
      <c r="CH19" s="33"/>
      <c r="CK19" s="33"/>
      <c r="CN19" s="33"/>
      <c r="CO19" s="12"/>
      <c r="CR19" s="33"/>
      <c r="CU19" s="33"/>
      <c r="CX19" s="33"/>
      <c r="CY19" s="12"/>
      <c r="DB19" s="33"/>
      <c r="DE19" s="33"/>
      <c r="DH19" s="33"/>
      <c r="DI19" s="12"/>
      <c r="DL19" s="33"/>
      <c r="DO19" s="33"/>
      <c r="DR19" s="33"/>
      <c r="DS19" s="12"/>
      <c r="DV19" s="33"/>
      <c r="DY19" s="33"/>
      <c r="EB19" s="33"/>
      <c r="EC19" s="12"/>
      <c r="EF19" s="33"/>
      <c r="EI19" s="33"/>
      <c r="EL19" s="33"/>
      <c r="EM19" s="12"/>
      <c r="EP19" s="33"/>
      <c r="ES19" s="33"/>
      <c r="EV19" s="33"/>
      <c r="EW19" s="12"/>
      <c r="EZ19" s="33"/>
      <c r="FC19" s="33"/>
      <c r="FF19" s="33"/>
      <c r="FG19" s="12"/>
      <c r="FJ19" s="33"/>
      <c r="FM19" s="33"/>
      <c r="FP19" s="33"/>
      <c r="FQ19" s="12"/>
      <c r="FT19" s="33"/>
      <c r="FW19" s="33"/>
      <c r="FZ19" s="33"/>
      <c r="GA19" s="12"/>
      <c r="GD19" s="33"/>
      <c r="GG19" s="33"/>
      <c r="GJ19" s="33"/>
      <c r="GK19" s="12"/>
      <c r="GN19" s="33"/>
      <c r="GQ19" s="33"/>
      <c r="GT19" s="33"/>
      <c r="GU19" s="12"/>
      <c r="GX19" s="33"/>
      <c r="HA19" s="33"/>
      <c r="HD19" s="33"/>
      <c r="HE19" s="12"/>
      <c r="HH19" s="33"/>
      <c r="HK19" s="33"/>
      <c r="HN19" s="33"/>
      <c r="HO19" s="12"/>
      <c r="HR19" s="33"/>
      <c r="HU19" s="33"/>
      <c r="HX19" s="33"/>
      <c r="HY19" s="12"/>
      <c r="IB19" s="33"/>
      <c r="IE19" s="33"/>
      <c r="IH19" s="33"/>
      <c r="II19" s="12"/>
      <c r="IL19" s="33"/>
      <c r="IO19" s="33"/>
      <c r="IR19" s="33"/>
      <c r="IS19" s="12"/>
      <c r="IV19" s="33"/>
      <c r="IY19" s="33"/>
      <c r="JB19" s="33"/>
      <c r="JC19" s="12"/>
      <c r="JF19" s="33"/>
      <c r="JI19" s="33"/>
      <c r="JL19" s="33"/>
      <c r="JM19" s="12"/>
      <c r="JP19" s="33"/>
      <c r="JS19" s="33"/>
      <c r="JV19" s="33"/>
      <c r="JW19" s="12"/>
      <c r="JZ19" s="33"/>
      <c r="KC19" s="33"/>
      <c r="KF19" s="33"/>
      <c r="KG19" s="12"/>
      <c r="KJ19" s="33"/>
      <c r="KM19" s="33"/>
      <c r="KP19" s="33"/>
      <c r="KQ19" s="12"/>
      <c r="KT19" s="33"/>
      <c r="KW19" s="33"/>
      <c r="KZ19" s="33"/>
      <c r="LA19" s="12"/>
      <c r="LD19" s="33"/>
      <c r="LG19" s="33"/>
      <c r="LJ19" s="33"/>
      <c r="LK19" s="12"/>
      <c r="LN19" s="33"/>
      <c r="LQ19" s="33"/>
      <c r="LT19" s="33"/>
      <c r="LU19" s="12"/>
      <c r="LX19" s="33"/>
      <c r="MA19" s="33"/>
      <c r="MD19" s="33"/>
      <c r="ME19" s="12"/>
      <c r="MH19" s="33"/>
      <c r="MK19" s="33"/>
      <c r="MN19" s="33"/>
      <c r="MO19" s="12"/>
      <c r="MR19" s="33"/>
      <c r="MU19" s="33"/>
      <c r="MX19" s="33"/>
      <c r="MY19" s="12"/>
      <c r="NB19" s="33"/>
      <c r="NE19" s="33"/>
      <c r="NH19" s="33"/>
      <c r="NI19" s="12"/>
      <c r="NL19" s="33"/>
      <c r="NO19" s="33"/>
      <c r="NR19" s="33"/>
      <c r="NS19" s="12"/>
      <c r="NV19" s="33"/>
      <c r="NY19" s="33"/>
      <c r="OB19" s="33"/>
      <c r="OC19" s="12"/>
      <c r="OF19" s="33"/>
      <c r="OI19" s="33"/>
      <c r="OL19" s="33"/>
      <c r="OM19" s="12"/>
      <c r="OP19" s="33"/>
      <c r="OS19" s="33"/>
      <c r="OV19" s="33"/>
      <c r="OW19" s="12"/>
      <c r="OZ19" s="33"/>
      <c r="PC19" s="33"/>
      <c r="PF19" s="33"/>
      <c r="PG19" s="12"/>
      <c r="PJ19" s="33"/>
      <c r="PM19" s="33"/>
      <c r="PP19" s="33"/>
      <c r="PQ19" s="12"/>
      <c r="PT19" s="33"/>
      <c r="PW19" s="33"/>
      <c r="PZ19" s="33"/>
      <c r="QA19" s="12"/>
      <c r="QD19" s="33"/>
      <c r="QG19" s="33"/>
      <c r="QJ19" s="33"/>
      <c r="QK19" s="12"/>
      <c r="QN19" s="33"/>
      <c r="QQ19" s="33"/>
      <c r="QT19" s="33"/>
      <c r="QU19" s="12"/>
      <c r="QX19" s="33"/>
      <c r="RA19" s="33"/>
      <c r="RD19" s="33"/>
      <c r="RE19" s="12"/>
      <c r="RH19" s="33"/>
      <c r="RK19" s="33"/>
      <c r="RN19" s="33"/>
      <c r="RO19" s="12"/>
      <c r="RR19" s="33"/>
      <c r="RU19" s="33"/>
      <c r="RX19" s="33"/>
      <c r="RY19" s="12"/>
      <c r="SB19" s="33"/>
      <c r="SE19" s="33"/>
      <c r="SH19" s="33"/>
      <c r="SI19" s="12"/>
      <c r="SL19" s="33"/>
      <c r="SO19" s="33"/>
      <c r="SR19" s="33"/>
      <c r="SS19" s="12"/>
      <c r="SV19" s="33"/>
      <c r="SY19" s="33"/>
      <c r="TB19" s="33"/>
      <c r="TC19" s="12"/>
      <c r="TF19" s="33"/>
      <c r="TI19" s="33"/>
      <c r="TL19" s="33"/>
      <c r="TM19" s="12"/>
      <c r="TP19" s="33"/>
      <c r="TS19" s="33"/>
      <c r="TV19" s="33"/>
      <c r="TW19" s="12"/>
      <c r="TZ19" s="33"/>
      <c r="UC19" s="33"/>
      <c r="UF19" s="33"/>
      <c r="UG19" s="12"/>
      <c r="UJ19" s="33"/>
      <c r="UM19" s="33"/>
      <c r="UP19" s="33"/>
      <c r="UQ19" s="12"/>
      <c r="UT19" s="33"/>
      <c r="UW19" s="33"/>
      <c r="UZ19" s="33"/>
      <c r="VA19" s="12"/>
      <c r="VD19" s="33"/>
      <c r="VG19" s="33"/>
      <c r="VJ19" s="33"/>
      <c r="VK19" s="12"/>
      <c r="VN19" s="33"/>
      <c r="VQ19" s="33"/>
      <c r="VT19" s="33"/>
      <c r="VU19" s="12"/>
      <c r="VX19" s="33"/>
      <c r="WA19" s="33"/>
      <c r="WD19" s="33"/>
      <c r="WE19" s="12"/>
      <c r="WH19" s="33"/>
      <c r="WK19" s="33"/>
      <c r="WN19" s="33"/>
      <c r="WO19" s="12"/>
      <c r="WR19" s="33"/>
      <c r="WU19" s="33"/>
      <c r="WX19" s="33"/>
      <c r="WY19" s="12"/>
      <c r="XB19" s="33"/>
      <c r="XE19" s="33"/>
      <c r="XH19" s="33"/>
      <c r="XI19" s="12"/>
      <c r="XL19" s="33"/>
      <c r="XO19" s="33"/>
      <c r="XR19" s="33"/>
      <c r="XS19" s="12"/>
      <c r="XV19" s="33"/>
      <c r="XY19" s="33"/>
      <c r="YB19" s="33"/>
      <c r="YC19" s="12"/>
      <c r="YF19" s="33"/>
      <c r="YI19" s="33"/>
      <c r="YL19" s="33"/>
      <c r="YM19" s="12"/>
      <c r="YP19" s="33"/>
      <c r="YS19" s="33"/>
      <c r="YV19" s="33"/>
      <c r="YW19" s="12"/>
      <c r="YZ19" s="33"/>
      <c r="ZC19" s="33"/>
      <c r="ZF19" s="33"/>
      <c r="ZG19" s="12"/>
      <c r="ZJ19" s="33"/>
      <c r="ZM19" s="33"/>
      <c r="ZP19" s="33"/>
      <c r="ZQ19" s="12"/>
      <c r="ZT19" s="33"/>
      <c r="ZW19" s="33"/>
      <c r="ZZ19" s="33"/>
      <c r="AAA19" s="12"/>
      <c r="AAD19" s="33"/>
      <c r="AAG19" s="33"/>
      <c r="AAJ19" s="33"/>
      <c r="AAK19" s="12"/>
      <c r="AAN19" s="33"/>
      <c r="AAQ19" s="33"/>
      <c r="AAT19" s="33"/>
      <c r="AAU19" s="12"/>
      <c r="AAX19" s="33"/>
      <c r="ABA19" s="33"/>
      <c r="ABD19" s="33"/>
      <c r="ABE19" s="12"/>
      <c r="ABH19" s="33"/>
      <c r="ABK19" s="33"/>
      <c r="ABN19" s="33"/>
      <c r="ABO19" s="12"/>
      <c r="ABR19" s="33"/>
      <c r="ABU19" s="33"/>
      <c r="ABX19" s="33"/>
      <c r="ABY19" s="12"/>
      <c r="ACB19" s="33"/>
      <c r="ACE19" s="33"/>
      <c r="ACH19" s="33"/>
      <c r="ACI19" s="12"/>
      <c r="ACL19" s="33"/>
      <c r="ACO19" s="33"/>
      <c r="ACR19" s="33"/>
      <c r="ACS19" s="12"/>
      <c r="ACV19" s="33"/>
      <c r="ACY19" s="33"/>
      <c r="ADB19" s="33"/>
      <c r="ADC19" s="12"/>
      <c r="ADF19" s="33"/>
      <c r="ADI19" s="33"/>
      <c r="ADL19" s="33"/>
      <c r="ADM19" s="12"/>
      <c r="ADP19" s="33"/>
      <c r="ADS19" s="33"/>
      <c r="ADV19" s="33"/>
      <c r="ADW19" s="12"/>
      <c r="ADZ19" s="33"/>
      <c r="AEC19" s="33"/>
      <c r="AEF19" s="33"/>
      <c r="AEG19" s="12"/>
      <c r="AEJ19" s="33"/>
      <c r="AEM19" s="33"/>
      <c r="AEP19" s="33"/>
      <c r="AEQ19" s="12"/>
      <c r="AET19" s="33"/>
      <c r="AEW19" s="33"/>
      <c r="AEZ19" s="33"/>
      <c r="AFA19" s="12"/>
      <c r="AFD19" s="33"/>
      <c r="AFG19" s="33"/>
      <c r="AFJ19" s="33"/>
      <c r="AFK19" s="12"/>
      <c r="AFN19" s="33"/>
      <c r="AFQ19" s="33"/>
      <c r="AFT19" s="33"/>
      <c r="AFU19" s="12"/>
      <c r="AFX19" s="33"/>
      <c r="AGA19" s="33"/>
      <c r="AGD19" s="33"/>
      <c r="AGE19" s="12"/>
      <c r="AGH19" s="33"/>
      <c r="AGK19" s="33"/>
      <c r="AGN19" s="33"/>
      <c r="AGO19" s="12"/>
      <c r="AGR19" s="33"/>
      <c r="AGU19" s="33"/>
      <c r="AGX19" s="33"/>
      <c r="AGY19" s="12"/>
      <c r="AHB19" s="33"/>
      <c r="AHE19" s="33"/>
      <c r="AHH19" s="33"/>
      <c r="AHI19" s="12"/>
      <c r="AHL19" s="33"/>
      <c r="AHO19" s="33"/>
      <c r="AHR19" s="33"/>
      <c r="AHS19" s="12"/>
      <c r="AHV19" s="33"/>
      <c r="AHY19" s="33"/>
      <c r="AIB19" s="33"/>
      <c r="AIC19" s="12"/>
      <c r="AIF19" s="33"/>
      <c r="AII19" s="33"/>
      <c r="AIL19" s="33"/>
      <c r="AIM19" s="12"/>
      <c r="AIP19" s="33"/>
      <c r="AIS19" s="33"/>
      <c r="AIV19" s="33"/>
      <c r="AIW19" s="12"/>
      <c r="AIZ19" s="33"/>
      <c r="AJC19" s="33"/>
      <c r="AJF19" s="33"/>
      <c r="AJG19" s="12"/>
      <c r="AJJ19" s="33"/>
      <c r="AJM19" s="33"/>
      <c r="AJP19" s="33"/>
      <c r="AJQ19" s="12"/>
      <c r="AJT19" s="33"/>
      <c r="AJW19" s="33"/>
      <c r="AJZ19" s="33"/>
      <c r="AKA19" s="12"/>
      <c r="AKD19" s="33"/>
      <c r="AKG19" s="33"/>
      <c r="AKJ19" s="33"/>
      <c r="AKK19" s="12"/>
      <c r="AKN19" s="33"/>
      <c r="AKQ19" s="33"/>
      <c r="AKT19" s="33"/>
      <c r="AKU19" s="12"/>
      <c r="AKX19" s="33"/>
      <c r="ALA19" s="33"/>
      <c r="ALD19" s="33"/>
      <c r="ALE19" s="12"/>
      <c r="ALH19" s="33"/>
      <c r="ALK19" s="33"/>
      <c r="ALN19" s="33"/>
      <c r="ALO19" s="12"/>
      <c r="ALR19" s="33"/>
      <c r="ALU19" s="33"/>
      <c r="ALX19" s="33"/>
      <c r="ALY19" s="12"/>
      <c r="AMB19" s="33"/>
      <c r="AME19" s="33"/>
      <c r="AMH19" s="33"/>
      <c r="AMI19" s="12"/>
      <c r="AML19" s="33"/>
      <c r="AMO19" s="33"/>
      <c r="AMR19" s="33"/>
      <c r="AMS19" s="12"/>
      <c r="AMV19" s="33"/>
      <c r="AMY19" s="33"/>
      <c r="ANB19" s="33"/>
      <c r="ANC19" s="12"/>
      <c r="ANF19" s="33"/>
      <c r="ANI19" s="33"/>
      <c r="ANL19" s="33"/>
      <c r="ANM19" s="12"/>
      <c r="ANP19" s="33"/>
      <c r="ANS19" s="33"/>
      <c r="ANV19" s="33"/>
      <c r="ANW19" s="12"/>
      <c r="ANZ19" s="33"/>
      <c r="AOC19" s="33"/>
      <c r="AOF19" s="33"/>
      <c r="AOG19" s="12"/>
      <c r="AOJ19" s="33"/>
      <c r="AOM19" s="33"/>
      <c r="AOP19" s="33"/>
      <c r="AOQ19" s="12"/>
      <c r="AOT19" s="33"/>
      <c r="AOW19" s="33"/>
      <c r="AOZ19" s="33"/>
      <c r="APA19" s="12"/>
      <c r="APD19" s="33"/>
      <c r="APG19" s="33"/>
      <c r="APJ19" s="33"/>
      <c r="APK19" s="12"/>
      <c r="APN19" s="33"/>
      <c r="APQ19" s="33"/>
      <c r="APT19" s="33"/>
      <c r="APU19" s="12"/>
      <c r="APX19" s="33"/>
      <c r="AQA19" s="33"/>
      <c r="AQD19" s="33"/>
      <c r="AQE19" s="12"/>
      <c r="AQH19" s="33"/>
      <c r="AQK19" s="33"/>
      <c r="AQN19" s="33"/>
      <c r="AQO19" s="12"/>
      <c r="AQR19" s="33"/>
      <c r="AQU19" s="33"/>
      <c r="AQX19" s="33"/>
      <c r="AQY19" s="12"/>
      <c r="ARB19" s="33"/>
      <c r="ARE19" s="33"/>
      <c r="ARH19" s="33"/>
      <c r="ARI19" s="12"/>
      <c r="ARL19" s="33"/>
      <c r="ARO19" s="33"/>
      <c r="ARR19" s="33"/>
      <c r="ARS19" s="12"/>
      <c r="ARV19" s="33"/>
      <c r="ARY19" s="33"/>
      <c r="ASB19" s="33"/>
      <c r="ASC19" s="12"/>
      <c r="ASF19" s="33"/>
      <c r="ASI19" s="33"/>
      <c r="ASL19" s="33"/>
      <c r="ASM19" s="12"/>
      <c r="ASP19" s="33"/>
      <c r="ASS19" s="33"/>
      <c r="ASV19" s="33"/>
      <c r="ASW19" s="12"/>
      <c r="ASZ19" s="33"/>
      <c r="ATC19" s="33"/>
      <c r="ATF19" s="33"/>
      <c r="ATG19" s="12"/>
      <c r="ATJ19" s="33"/>
      <c r="ATM19" s="33"/>
      <c r="ATP19" s="33"/>
      <c r="ATQ19" s="12"/>
      <c r="ATT19" s="33"/>
      <c r="ATW19" s="33"/>
      <c r="ATZ19" s="33"/>
      <c r="AUA19" s="12"/>
      <c r="AUD19" s="33"/>
      <c r="AUG19" s="33"/>
      <c r="AUJ19" s="33"/>
      <c r="AUK19" s="12"/>
      <c r="AUN19" s="33"/>
      <c r="AUQ19" s="33"/>
      <c r="AUT19" s="33"/>
      <c r="AUU19" s="12"/>
      <c r="AUX19" s="33"/>
      <c r="AVA19" s="33"/>
      <c r="AVD19" s="33"/>
      <c r="AVE19" s="12"/>
      <c r="AVH19" s="33"/>
      <c r="AVK19" s="33"/>
      <c r="AVN19" s="33"/>
      <c r="AVO19" s="12"/>
      <c r="AVR19" s="33"/>
      <c r="AVU19" s="33"/>
      <c r="AVX19" s="33"/>
      <c r="AVY19" s="12"/>
      <c r="AWB19" s="33"/>
      <c r="AWE19" s="33"/>
      <c r="AWH19" s="33"/>
      <c r="AWI19" s="12"/>
      <c r="AWL19" s="33"/>
      <c r="AWO19" s="33"/>
      <c r="AWR19" s="33"/>
      <c r="AWS19" s="12"/>
      <c r="AWV19" s="33"/>
      <c r="AWY19" s="33"/>
      <c r="AXB19" s="33"/>
      <c r="AXC19" s="12"/>
      <c r="AXF19" s="33"/>
      <c r="AXI19" s="33"/>
      <c r="AXL19" s="33"/>
      <c r="AXM19" s="12"/>
      <c r="AXP19" s="33"/>
      <c r="AXS19" s="33"/>
      <c r="AXV19" s="33"/>
      <c r="AXW19" s="12"/>
      <c r="AXZ19" s="33"/>
      <c r="AYC19" s="33"/>
      <c r="AYF19" s="33"/>
      <c r="AYG19" s="12"/>
      <c r="AYJ19" s="33"/>
      <c r="AYM19" s="33"/>
      <c r="AYP19" s="33"/>
      <c r="AYQ19" s="12"/>
      <c r="AYT19" s="33"/>
      <c r="AYW19" s="33"/>
      <c r="AYZ19" s="33"/>
      <c r="AZA19" s="12"/>
      <c r="AZD19" s="33"/>
      <c r="AZG19" s="33"/>
      <c r="AZJ19" s="33"/>
      <c r="AZK19" s="12"/>
      <c r="AZN19" s="33"/>
      <c r="AZQ19" s="33"/>
      <c r="AZT19" s="33"/>
      <c r="AZU19" s="12"/>
      <c r="AZX19" s="33"/>
      <c r="BAA19" s="33"/>
      <c r="BAD19" s="33"/>
      <c r="BAE19" s="12"/>
      <c r="BAH19" s="33"/>
      <c r="BAK19" s="33"/>
      <c r="BAN19" s="33"/>
      <c r="BAO19" s="12"/>
      <c r="BAR19" s="33"/>
      <c r="BAU19" s="33"/>
      <c r="BAX19" s="33"/>
      <c r="BAY19" s="12"/>
      <c r="BBB19" s="33"/>
      <c r="BBE19" s="33"/>
      <c r="BBH19" s="33"/>
      <c r="BBI19" s="12"/>
      <c r="BBL19" s="33"/>
      <c r="BBO19" s="33"/>
      <c r="BBR19" s="33"/>
      <c r="BBS19" s="12"/>
      <c r="BBV19" s="33"/>
      <c r="BBY19" s="33"/>
      <c r="BCB19" s="33"/>
      <c r="BCC19" s="12"/>
      <c r="BCF19" s="33"/>
      <c r="BCI19" s="33"/>
      <c r="BCL19" s="33"/>
      <c r="BCM19" s="12"/>
      <c r="BCP19" s="33"/>
      <c r="BCS19" s="33"/>
      <c r="BCV19" s="33"/>
      <c r="BCW19" s="12"/>
      <c r="BCZ19" s="33"/>
      <c r="BDC19" s="33"/>
      <c r="BDF19" s="33"/>
      <c r="BDG19" s="12"/>
      <c r="BDJ19" s="33"/>
      <c r="BDM19" s="33"/>
      <c r="BDP19" s="33"/>
      <c r="BDQ19" s="12"/>
      <c r="BDT19" s="33"/>
      <c r="BDW19" s="33"/>
      <c r="BDZ19" s="33"/>
      <c r="BEA19" s="12"/>
      <c r="BED19" s="33"/>
      <c r="BEG19" s="33"/>
      <c r="BEJ19" s="33"/>
      <c r="BEK19" s="12"/>
      <c r="BEN19" s="33"/>
      <c r="BEQ19" s="33"/>
      <c r="BET19" s="33"/>
      <c r="BEU19" s="12"/>
      <c r="BEX19" s="33"/>
      <c r="BFA19" s="33"/>
      <c r="BFD19" s="33"/>
      <c r="BFE19" s="12"/>
      <c r="BFH19" s="33"/>
      <c r="BFK19" s="33"/>
      <c r="BFN19" s="33"/>
      <c r="BFO19" s="12"/>
      <c r="BFR19" s="33"/>
      <c r="BFU19" s="33"/>
      <c r="BFX19" s="33"/>
      <c r="BFY19" s="12"/>
      <c r="BGB19" s="33"/>
      <c r="BGE19" s="33"/>
      <c r="BGH19" s="33"/>
      <c r="BGI19" s="12"/>
      <c r="BGL19" s="33"/>
      <c r="BGO19" s="33"/>
      <c r="BGR19" s="33"/>
      <c r="BGS19" s="12"/>
      <c r="BGV19" s="33"/>
      <c r="BGY19" s="33"/>
      <c r="BHB19" s="33"/>
      <c r="BHC19" s="12"/>
      <c r="BHF19" s="33"/>
      <c r="BHI19" s="33"/>
      <c r="BHL19" s="33"/>
      <c r="BHM19" s="12"/>
      <c r="BHP19" s="33"/>
      <c r="BHS19" s="33"/>
      <c r="BHV19" s="33"/>
      <c r="BHW19" s="12"/>
      <c r="BHZ19" s="33"/>
      <c r="BIC19" s="33"/>
      <c r="BIF19" s="33"/>
      <c r="BIG19" s="12"/>
      <c r="BIJ19" s="33"/>
      <c r="BIM19" s="33"/>
      <c r="BIP19" s="33"/>
      <c r="BIQ19" s="12"/>
      <c r="BIT19" s="33"/>
      <c r="BIW19" s="33"/>
      <c r="BIZ19" s="33"/>
      <c r="BJA19" s="12"/>
      <c r="BJD19" s="33"/>
      <c r="BJG19" s="33"/>
      <c r="BJJ19" s="33"/>
      <c r="BJK19" s="12"/>
      <c r="BJN19" s="33"/>
      <c r="BJQ19" s="33"/>
      <c r="BJT19" s="33"/>
      <c r="BJU19" s="12"/>
      <c r="BJX19" s="33"/>
      <c r="BKA19" s="33"/>
      <c r="BKD19" s="33"/>
      <c r="BKE19" s="12"/>
      <c r="BKH19" s="33"/>
      <c r="BKK19" s="33"/>
      <c r="BKN19" s="33"/>
      <c r="BKO19" s="12"/>
      <c r="BKR19" s="33"/>
      <c r="BKU19" s="33"/>
      <c r="BKX19" s="33"/>
      <c r="BKY19" s="12"/>
      <c r="BLB19" s="33"/>
      <c r="BLE19" s="33"/>
      <c r="BLH19" s="33"/>
      <c r="BLI19" s="12"/>
      <c r="BLL19" s="33"/>
      <c r="BLO19" s="33"/>
      <c r="BLR19" s="33"/>
      <c r="BLS19" s="12"/>
      <c r="BLV19" s="33"/>
      <c r="BLY19" s="33"/>
      <c r="BMB19" s="33"/>
      <c r="BMC19" s="12"/>
      <c r="BMF19" s="33"/>
      <c r="BMI19" s="33"/>
      <c r="BML19" s="33"/>
      <c r="BMM19" s="12"/>
      <c r="BMP19" s="33"/>
      <c r="BMS19" s="33"/>
      <c r="BMV19" s="33"/>
      <c r="BMW19" s="12"/>
      <c r="BMZ19" s="33"/>
      <c r="BNC19" s="33"/>
      <c r="BNF19" s="33"/>
      <c r="BNG19" s="12"/>
      <c r="BNJ19" s="33"/>
      <c r="BNM19" s="33"/>
      <c r="BNP19" s="33"/>
      <c r="BNQ19" s="12"/>
      <c r="BNT19" s="33"/>
      <c r="BNW19" s="33"/>
      <c r="BNZ19" s="33"/>
      <c r="BOA19" s="12"/>
      <c r="BOD19" s="33"/>
      <c r="BOG19" s="33"/>
      <c r="BOJ19" s="33"/>
      <c r="BOK19" s="12"/>
      <c r="BON19" s="33"/>
      <c r="BOQ19" s="33"/>
      <c r="BOT19" s="33"/>
      <c r="BOU19" s="12"/>
      <c r="BOX19" s="33"/>
      <c r="BPA19" s="33"/>
      <c r="BPD19" s="33"/>
      <c r="BPE19" s="12"/>
      <c r="BPH19" s="33"/>
      <c r="BPK19" s="33"/>
      <c r="BPN19" s="33"/>
      <c r="BPO19" s="12"/>
      <c r="BPR19" s="33"/>
      <c r="BPU19" s="33"/>
      <c r="BPX19" s="33"/>
      <c r="BPY19" s="12"/>
      <c r="BQB19" s="33"/>
      <c r="BQE19" s="33"/>
      <c r="BQH19" s="33"/>
      <c r="BQI19" s="12"/>
      <c r="BQL19" s="33"/>
      <c r="BQO19" s="33"/>
      <c r="BQR19" s="33"/>
      <c r="BQS19" s="12"/>
      <c r="BQV19" s="33"/>
      <c r="BQY19" s="33"/>
      <c r="BRB19" s="33"/>
      <c r="BRC19" s="12"/>
      <c r="BRF19" s="33"/>
      <c r="BRI19" s="33"/>
      <c r="BRL19" s="33"/>
      <c r="BRM19" s="12"/>
      <c r="BRP19" s="33"/>
      <c r="BRS19" s="33"/>
      <c r="BRV19" s="33"/>
      <c r="BRW19" s="12"/>
      <c r="BRZ19" s="33"/>
      <c r="BSC19" s="33"/>
      <c r="BSF19" s="33"/>
      <c r="BSG19" s="12"/>
      <c r="BSJ19" s="33"/>
      <c r="BSM19" s="33"/>
      <c r="BSP19" s="33"/>
      <c r="BSQ19" s="12"/>
      <c r="BST19" s="33"/>
      <c r="BSW19" s="33"/>
      <c r="BSZ19" s="33"/>
      <c r="BTA19" s="12"/>
      <c r="BTD19" s="33"/>
      <c r="BTG19" s="33"/>
      <c r="BTJ19" s="33"/>
      <c r="BTK19" s="12"/>
      <c r="BTN19" s="33"/>
      <c r="BTQ19" s="33"/>
      <c r="BTT19" s="33"/>
      <c r="BTU19" s="12"/>
      <c r="BTX19" s="33"/>
      <c r="BUA19" s="33"/>
      <c r="BUD19" s="33"/>
      <c r="BUE19" s="12"/>
      <c r="BUH19" s="33"/>
      <c r="BUK19" s="33"/>
      <c r="BUN19" s="33"/>
      <c r="BUO19" s="12"/>
      <c r="BUR19" s="33"/>
      <c r="BUU19" s="33"/>
      <c r="BUX19" s="33"/>
      <c r="BUY19" s="12"/>
      <c r="BVB19" s="33"/>
      <c r="BVE19" s="33"/>
      <c r="BVH19" s="33"/>
      <c r="BVI19" s="12"/>
      <c r="BVL19" s="33"/>
      <c r="BVO19" s="33"/>
      <c r="BVR19" s="33"/>
      <c r="BVS19" s="12"/>
      <c r="BVV19" s="33"/>
      <c r="BVY19" s="33"/>
      <c r="BWB19" s="33"/>
      <c r="BWC19" s="12"/>
      <c r="BWF19" s="33"/>
      <c r="BWI19" s="33"/>
      <c r="BWL19" s="33"/>
      <c r="BWM19" s="12"/>
      <c r="BWP19" s="33"/>
      <c r="BWS19" s="33"/>
      <c r="BWV19" s="33"/>
      <c r="BWW19" s="12"/>
      <c r="BWZ19" s="33"/>
      <c r="BXC19" s="33"/>
      <c r="BXF19" s="33"/>
      <c r="BXG19" s="12"/>
      <c r="BXJ19" s="33"/>
      <c r="BXM19" s="33"/>
      <c r="BXP19" s="33"/>
      <c r="BXQ19" s="12"/>
      <c r="BXT19" s="33"/>
      <c r="BXW19" s="33"/>
      <c r="BXZ19" s="33"/>
      <c r="BYA19" s="12"/>
      <c r="BYD19" s="33"/>
      <c r="BYG19" s="33"/>
      <c r="BYJ19" s="33"/>
      <c r="BYK19" s="12"/>
      <c r="BYN19" s="33"/>
      <c r="BYQ19" s="33"/>
      <c r="BYT19" s="33"/>
      <c r="BYU19" s="12"/>
      <c r="BYX19" s="33"/>
      <c r="BZA19" s="33"/>
      <c r="BZD19" s="33"/>
      <c r="BZE19" s="12"/>
      <c r="BZH19" s="33"/>
      <c r="BZK19" s="33"/>
      <c r="BZN19" s="33"/>
      <c r="BZO19" s="12"/>
      <c r="BZR19" s="33"/>
      <c r="BZU19" s="33"/>
      <c r="BZX19" s="33"/>
      <c r="BZY19" s="12"/>
      <c r="CAB19" s="33"/>
      <c r="CAE19" s="33"/>
      <c r="CAH19" s="33"/>
      <c r="CAI19" s="12"/>
      <c r="CAL19" s="33"/>
      <c r="CAO19" s="33"/>
      <c r="CAR19" s="33"/>
      <c r="CAS19" s="12"/>
      <c r="CAV19" s="33"/>
      <c r="CAY19" s="33"/>
      <c r="CBB19" s="33"/>
      <c r="CBC19" s="12"/>
      <c r="CBF19" s="33"/>
      <c r="CBI19" s="33"/>
      <c r="CBL19" s="33"/>
      <c r="CBM19" s="12"/>
      <c r="CBP19" s="33"/>
      <c r="CBS19" s="33"/>
      <c r="CBV19" s="33"/>
      <c r="CBW19" s="12"/>
      <c r="CBZ19" s="33"/>
      <c r="CCC19" s="33"/>
      <c r="CCF19" s="33"/>
      <c r="CCG19" s="12"/>
      <c r="CCJ19" s="33"/>
      <c r="CCM19" s="33"/>
      <c r="CCP19" s="33"/>
      <c r="CCQ19" s="12"/>
      <c r="CCT19" s="33"/>
      <c r="CCW19" s="33"/>
      <c r="CCZ19" s="33"/>
      <c r="CDA19" s="12"/>
      <c r="CDD19" s="33"/>
      <c r="CDG19" s="33"/>
      <c r="CDJ19" s="33"/>
      <c r="CDK19" s="12"/>
      <c r="CDN19" s="33"/>
      <c r="CDQ19" s="33"/>
      <c r="CDT19" s="33"/>
      <c r="CDU19" s="12"/>
      <c r="CDX19" s="33"/>
      <c r="CEA19" s="33"/>
      <c r="CED19" s="33"/>
      <c r="CEE19" s="12"/>
      <c r="CEH19" s="33"/>
      <c r="CEK19" s="33"/>
      <c r="CEN19" s="33"/>
      <c r="CEO19" s="12"/>
      <c r="CER19" s="33"/>
      <c r="CEU19" s="33"/>
      <c r="CEX19" s="33"/>
      <c r="CEY19" s="12"/>
      <c r="CFB19" s="33"/>
      <c r="CFE19" s="33"/>
      <c r="CFH19" s="33"/>
      <c r="CFI19" s="12"/>
      <c r="CFL19" s="33"/>
      <c r="CFO19" s="33"/>
      <c r="CFR19" s="33"/>
      <c r="CFS19" s="12"/>
      <c r="CFV19" s="33"/>
      <c r="CFY19" s="33"/>
      <c r="CGB19" s="33"/>
      <c r="CGC19" s="12"/>
      <c r="CGF19" s="33"/>
      <c r="CGI19" s="33"/>
      <c r="CGL19" s="33"/>
      <c r="CGM19" s="12"/>
      <c r="CGP19" s="33"/>
      <c r="CGS19" s="33"/>
      <c r="CGV19" s="33"/>
      <c r="CGW19" s="12"/>
      <c r="CGZ19" s="33"/>
      <c r="CHC19" s="33"/>
      <c r="CHF19" s="33"/>
      <c r="CHG19" s="12"/>
      <c r="CHJ19" s="33"/>
      <c r="CHM19" s="33"/>
      <c r="CHP19" s="33"/>
      <c r="CHQ19" s="12"/>
      <c r="CHT19" s="33"/>
      <c r="CHW19" s="33"/>
      <c r="CHZ19" s="33"/>
      <c r="CIA19" s="12"/>
      <c r="CID19" s="33"/>
      <c r="CIG19" s="33"/>
      <c r="CIJ19" s="33"/>
      <c r="CIK19" s="12"/>
      <c r="CIN19" s="33"/>
      <c r="CIQ19" s="33"/>
      <c r="CIT19" s="33"/>
      <c r="CIU19" s="12"/>
      <c r="CIX19" s="33"/>
      <c r="CJA19" s="33"/>
      <c r="CJD19" s="33"/>
      <c r="CJE19" s="12"/>
      <c r="CJH19" s="33"/>
      <c r="CJK19" s="33"/>
      <c r="CJN19" s="33"/>
      <c r="CJO19" s="12"/>
      <c r="CJR19" s="33"/>
      <c r="CJU19" s="33"/>
      <c r="CJX19" s="33"/>
      <c r="CJY19" s="12"/>
      <c r="CKB19" s="33"/>
      <c r="CKE19" s="33"/>
      <c r="CKH19" s="33"/>
      <c r="CKI19" s="12"/>
      <c r="CKL19" s="33"/>
      <c r="CKO19" s="33"/>
      <c r="CKR19" s="33"/>
      <c r="CKS19" s="12"/>
      <c r="CKV19" s="33"/>
      <c r="CKY19" s="33"/>
      <c r="CLB19" s="33"/>
      <c r="CLC19" s="12"/>
      <c r="CLF19" s="33"/>
      <c r="CLI19" s="33"/>
      <c r="CLL19" s="33"/>
      <c r="CLM19" s="12"/>
      <c r="CLP19" s="33"/>
      <c r="CLS19" s="33"/>
      <c r="CLV19" s="33"/>
      <c r="CLW19" s="12"/>
      <c r="CLZ19" s="33"/>
      <c r="CMC19" s="33"/>
      <c r="CMF19" s="33"/>
      <c r="CMG19" s="12"/>
      <c r="CMJ19" s="33"/>
      <c r="CMM19" s="33"/>
      <c r="CMP19" s="33"/>
      <c r="CMQ19" s="12"/>
      <c r="CMT19" s="33"/>
      <c r="CMW19" s="33"/>
      <c r="CMZ19" s="33"/>
      <c r="CNA19" s="12"/>
      <c r="CND19" s="33"/>
      <c r="CNG19" s="33"/>
      <c r="CNJ19" s="33"/>
      <c r="CNK19" s="12"/>
      <c r="CNN19" s="33"/>
      <c r="CNQ19" s="33"/>
      <c r="CNT19" s="33"/>
      <c r="CNU19" s="12"/>
      <c r="CNX19" s="33"/>
      <c r="COA19" s="33"/>
      <c r="COD19" s="33"/>
      <c r="COE19" s="12"/>
      <c r="COH19" s="33"/>
      <c r="COK19" s="33"/>
      <c r="CON19" s="33"/>
      <c r="COO19" s="12"/>
      <c r="COR19" s="33"/>
      <c r="COU19" s="33"/>
      <c r="COX19" s="33"/>
      <c r="COY19" s="12"/>
      <c r="CPB19" s="33"/>
      <c r="CPE19" s="33"/>
      <c r="CPH19" s="33"/>
      <c r="CPI19" s="12"/>
      <c r="CPL19" s="33"/>
      <c r="CPO19" s="33"/>
      <c r="CPR19" s="33"/>
      <c r="CPS19" s="12"/>
      <c r="CPV19" s="33"/>
      <c r="CPY19" s="33"/>
      <c r="CQB19" s="33"/>
      <c r="CQC19" s="12"/>
      <c r="CQF19" s="33"/>
      <c r="CQI19" s="33"/>
      <c r="CQL19" s="33"/>
      <c r="CQM19" s="12"/>
      <c r="CQP19" s="33"/>
      <c r="CQS19" s="33"/>
      <c r="CQV19" s="33"/>
      <c r="CQW19" s="12"/>
      <c r="CQZ19" s="33"/>
      <c r="CRC19" s="33"/>
      <c r="CRF19" s="33"/>
      <c r="CRG19" s="12"/>
      <c r="CRJ19" s="33"/>
      <c r="CRM19" s="33"/>
      <c r="CRP19" s="33"/>
      <c r="CRQ19" s="12"/>
      <c r="CRT19" s="33"/>
      <c r="CRW19" s="33"/>
      <c r="CRZ19" s="33"/>
      <c r="CSA19" s="12"/>
      <c r="CSD19" s="33"/>
      <c r="CSG19" s="33"/>
      <c r="CSJ19" s="33"/>
      <c r="CSK19" s="12"/>
      <c r="CSN19" s="33"/>
      <c r="CSQ19" s="33"/>
      <c r="CST19" s="33"/>
      <c r="CSU19" s="12"/>
      <c r="CSX19" s="33"/>
      <c r="CTA19" s="33"/>
      <c r="CTD19" s="33"/>
      <c r="CTE19" s="12"/>
      <c r="CTH19" s="33"/>
      <c r="CTK19" s="33"/>
      <c r="CTN19" s="33"/>
      <c r="CTO19" s="12"/>
      <c r="CTR19" s="33"/>
      <c r="CTU19" s="33"/>
      <c r="CTX19" s="33"/>
      <c r="CTY19" s="12"/>
      <c r="CUB19" s="33"/>
      <c r="CUE19" s="33"/>
      <c r="CUH19" s="33"/>
      <c r="CUI19" s="12"/>
      <c r="CUL19" s="33"/>
      <c r="CUO19" s="33"/>
      <c r="CUR19" s="33"/>
      <c r="CUS19" s="12"/>
      <c r="CUV19" s="33"/>
      <c r="CUY19" s="33"/>
      <c r="CVB19" s="33"/>
      <c r="CVC19" s="12"/>
      <c r="CVF19" s="33"/>
      <c r="CVI19" s="33"/>
      <c r="CVL19" s="33"/>
      <c r="CVM19" s="12"/>
      <c r="CVP19" s="33"/>
      <c r="CVS19" s="33"/>
      <c r="CVV19" s="33"/>
      <c r="CVW19" s="12"/>
      <c r="CVZ19" s="33"/>
      <c r="CWC19" s="33"/>
      <c r="CWF19" s="33"/>
      <c r="CWG19" s="12"/>
      <c r="CWJ19" s="33"/>
      <c r="CWM19" s="33"/>
      <c r="CWP19" s="33"/>
      <c r="CWQ19" s="12"/>
      <c r="CWT19" s="33"/>
      <c r="CWW19" s="33"/>
      <c r="CWZ19" s="33"/>
      <c r="CXA19" s="12"/>
      <c r="CXD19" s="33"/>
      <c r="CXG19" s="33"/>
      <c r="CXJ19" s="33"/>
      <c r="CXK19" s="12"/>
      <c r="CXN19" s="33"/>
      <c r="CXQ19" s="33"/>
      <c r="CXT19" s="33"/>
      <c r="CXU19" s="12"/>
      <c r="CXX19" s="33"/>
      <c r="CYA19" s="33"/>
      <c r="CYD19" s="33"/>
      <c r="CYE19" s="12"/>
      <c r="CYH19" s="33"/>
      <c r="CYK19" s="33"/>
      <c r="CYN19" s="33"/>
      <c r="CYO19" s="12"/>
      <c r="CYR19" s="33"/>
      <c r="CYU19" s="33"/>
      <c r="CYX19" s="33"/>
      <c r="CYY19" s="12"/>
      <c r="CZB19" s="33"/>
      <c r="CZE19" s="33"/>
      <c r="CZH19" s="33"/>
      <c r="CZI19" s="12"/>
      <c r="CZL19" s="33"/>
      <c r="CZO19" s="33"/>
      <c r="CZR19" s="33"/>
      <c r="CZS19" s="12"/>
      <c r="CZV19" s="33"/>
      <c r="CZY19" s="33"/>
      <c r="DAB19" s="33"/>
      <c r="DAC19" s="12"/>
      <c r="DAF19" s="33"/>
      <c r="DAI19" s="33"/>
      <c r="DAL19" s="33"/>
      <c r="DAM19" s="12"/>
      <c r="DAP19" s="33"/>
      <c r="DAS19" s="33"/>
      <c r="DAV19" s="33"/>
      <c r="DAW19" s="12"/>
      <c r="DAZ19" s="33"/>
      <c r="DBC19" s="33"/>
      <c r="DBF19" s="33"/>
      <c r="DBG19" s="12"/>
      <c r="DBJ19" s="33"/>
      <c r="DBM19" s="33"/>
      <c r="DBP19" s="33"/>
      <c r="DBQ19" s="12"/>
      <c r="DBT19" s="33"/>
      <c r="DBW19" s="33"/>
      <c r="DBZ19" s="33"/>
      <c r="DCA19" s="12"/>
      <c r="DCD19" s="33"/>
      <c r="DCG19" s="33"/>
      <c r="DCJ19" s="33"/>
      <c r="DCK19" s="12"/>
      <c r="DCN19" s="33"/>
      <c r="DCQ19" s="33"/>
      <c r="DCT19" s="33"/>
      <c r="DCU19" s="12"/>
      <c r="DCX19" s="33"/>
      <c r="DDA19" s="33"/>
      <c r="DDD19" s="33"/>
      <c r="DDE19" s="12"/>
      <c r="DDH19" s="33"/>
      <c r="DDK19" s="33"/>
      <c r="DDN19" s="33"/>
      <c r="DDO19" s="12"/>
      <c r="DDR19" s="33"/>
      <c r="DDU19" s="33"/>
      <c r="DDX19" s="33"/>
      <c r="DDY19" s="12"/>
      <c r="DEB19" s="33"/>
      <c r="DEE19" s="33"/>
      <c r="DEH19" s="33"/>
      <c r="DEI19" s="12"/>
      <c r="DEL19" s="33"/>
      <c r="DEO19" s="33"/>
      <c r="DER19" s="33"/>
      <c r="DES19" s="12"/>
      <c r="DEV19" s="33"/>
      <c r="DEY19" s="33"/>
      <c r="DFB19" s="33"/>
      <c r="DFC19" s="12"/>
      <c r="DFF19" s="33"/>
      <c r="DFI19" s="33"/>
      <c r="DFL19" s="33"/>
      <c r="DFM19" s="12"/>
      <c r="DFP19" s="33"/>
      <c r="DFS19" s="33"/>
      <c r="DFV19" s="33"/>
      <c r="DFW19" s="12"/>
      <c r="DFZ19" s="33"/>
      <c r="DGC19" s="33"/>
      <c r="DGF19" s="33"/>
      <c r="DGG19" s="12"/>
      <c r="DGJ19" s="33"/>
      <c r="DGM19" s="33"/>
      <c r="DGP19" s="33"/>
      <c r="DGQ19" s="12"/>
      <c r="DGT19" s="33"/>
      <c r="DGW19" s="33"/>
      <c r="DGZ19" s="33"/>
      <c r="DHA19" s="12"/>
      <c r="DHD19" s="33"/>
      <c r="DHG19" s="33"/>
      <c r="DHJ19" s="33"/>
      <c r="DHK19" s="12"/>
      <c r="DHN19" s="33"/>
      <c r="DHQ19" s="33"/>
      <c r="DHT19" s="33"/>
      <c r="DHU19" s="12"/>
      <c r="DHX19" s="33"/>
      <c r="DIA19" s="33"/>
      <c r="DID19" s="33"/>
      <c r="DIE19" s="12"/>
      <c r="DIH19" s="33"/>
      <c r="DIK19" s="33"/>
      <c r="DIN19" s="33"/>
      <c r="DIO19" s="12"/>
      <c r="DIR19" s="33"/>
      <c r="DIU19" s="33"/>
      <c r="DIX19" s="33"/>
      <c r="DIY19" s="12"/>
      <c r="DJB19" s="33"/>
      <c r="DJE19" s="33"/>
      <c r="DJH19" s="33"/>
      <c r="DJI19" s="12"/>
      <c r="DJL19" s="33"/>
      <c r="DJO19" s="33"/>
      <c r="DJR19" s="33"/>
      <c r="DJS19" s="12"/>
      <c r="DJV19" s="33"/>
      <c r="DJY19" s="33"/>
      <c r="DKB19" s="33"/>
      <c r="DKC19" s="12"/>
      <c r="DKF19" s="33"/>
      <c r="DKI19" s="33"/>
      <c r="DKL19" s="33"/>
      <c r="DKM19" s="12"/>
      <c r="DKP19" s="33"/>
      <c r="DKS19" s="33"/>
      <c r="DKV19" s="33"/>
      <c r="DKW19" s="12"/>
      <c r="DKZ19" s="33"/>
      <c r="DLC19" s="33"/>
      <c r="DLF19" s="33"/>
      <c r="DLG19" s="12"/>
      <c r="DLJ19" s="33"/>
      <c r="DLM19" s="33"/>
      <c r="DLP19" s="33"/>
      <c r="DLQ19" s="12"/>
      <c r="DLT19" s="33"/>
      <c r="DLW19" s="33"/>
      <c r="DLZ19" s="33"/>
      <c r="DMA19" s="12"/>
      <c r="DMD19" s="33"/>
      <c r="DMG19" s="33"/>
      <c r="DMJ19" s="33"/>
      <c r="DMK19" s="12"/>
      <c r="DMN19" s="33"/>
      <c r="DMQ19" s="33"/>
      <c r="DMT19" s="33"/>
      <c r="DMU19" s="12"/>
      <c r="DMX19" s="33"/>
      <c r="DNA19" s="33"/>
      <c r="DND19" s="33"/>
      <c r="DNE19" s="12"/>
      <c r="DNH19" s="33"/>
      <c r="DNK19" s="33"/>
      <c r="DNN19" s="33"/>
      <c r="DNO19" s="12"/>
      <c r="DNR19" s="33"/>
      <c r="DNU19" s="33"/>
      <c r="DNX19" s="33"/>
      <c r="DNY19" s="12"/>
      <c r="DOB19" s="33"/>
      <c r="DOE19" s="33"/>
      <c r="DOH19" s="33"/>
      <c r="DOI19" s="12"/>
      <c r="DOL19" s="33"/>
      <c r="DOO19" s="33"/>
      <c r="DOR19" s="33"/>
      <c r="DOS19" s="12"/>
      <c r="DOV19" s="33"/>
      <c r="DOY19" s="33"/>
      <c r="DPB19" s="33"/>
      <c r="DPC19" s="12"/>
      <c r="DPF19" s="33"/>
      <c r="DPI19" s="33"/>
      <c r="DPL19" s="33"/>
      <c r="DPM19" s="12"/>
      <c r="DPP19" s="33"/>
      <c r="DPS19" s="33"/>
      <c r="DPV19" s="33"/>
      <c r="DPW19" s="12"/>
      <c r="DPZ19" s="33"/>
      <c r="DQC19" s="33"/>
      <c r="DQF19" s="33"/>
      <c r="DQG19" s="12"/>
      <c r="DQJ19" s="33"/>
      <c r="DQM19" s="33"/>
      <c r="DQP19" s="33"/>
      <c r="DQQ19" s="12"/>
      <c r="DQT19" s="33"/>
      <c r="DQW19" s="33"/>
      <c r="DQZ19" s="33"/>
      <c r="DRA19" s="12"/>
      <c r="DRD19" s="33"/>
      <c r="DRG19" s="33"/>
      <c r="DRJ19" s="33"/>
      <c r="DRK19" s="12"/>
      <c r="DRN19" s="33"/>
      <c r="DRQ19" s="33"/>
      <c r="DRT19" s="33"/>
      <c r="DRU19" s="12"/>
      <c r="DRX19" s="33"/>
      <c r="DSA19" s="33"/>
      <c r="DSD19" s="33"/>
      <c r="DSE19" s="12"/>
      <c r="DSH19" s="33"/>
      <c r="DSK19" s="33"/>
      <c r="DSN19" s="33"/>
      <c r="DSO19" s="12"/>
      <c r="DSR19" s="33"/>
      <c r="DSU19" s="33"/>
      <c r="DSX19" s="33"/>
      <c r="DSY19" s="12"/>
      <c r="DTB19" s="33"/>
      <c r="DTE19" s="33"/>
      <c r="DTH19" s="33"/>
      <c r="DTI19" s="12"/>
      <c r="DTL19" s="33"/>
      <c r="DTO19" s="33"/>
      <c r="DTR19" s="33"/>
      <c r="DTS19" s="12"/>
      <c r="DTV19" s="33"/>
      <c r="DTY19" s="33"/>
      <c r="DUB19" s="33"/>
      <c r="DUC19" s="12"/>
      <c r="DUF19" s="33"/>
      <c r="DUI19" s="33"/>
      <c r="DUL19" s="33"/>
      <c r="DUM19" s="12"/>
      <c r="DUP19" s="33"/>
      <c r="DUS19" s="33"/>
      <c r="DUV19" s="33"/>
      <c r="DUW19" s="12"/>
      <c r="DUZ19" s="33"/>
      <c r="DVC19" s="33"/>
      <c r="DVF19" s="33"/>
      <c r="DVG19" s="12"/>
      <c r="DVJ19" s="33"/>
      <c r="DVM19" s="33"/>
      <c r="DVP19" s="33"/>
      <c r="DVQ19" s="12"/>
      <c r="DVT19" s="33"/>
      <c r="DVW19" s="33"/>
      <c r="DVZ19" s="33"/>
      <c r="DWA19" s="12"/>
      <c r="DWD19" s="33"/>
      <c r="DWG19" s="33"/>
      <c r="DWJ19" s="33"/>
      <c r="DWK19" s="12"/>
      <c r="DWN19" s="33"/>
      <c r="DWQ19" s="33"/>
      <c r="DWT19" s="33"/>
      <c r="DWU19" s="12"/>
      <c r="DWX19" s="33"/>
      <c r="DXA19" s="33"/>
      <c r="DXD19" s="33"/>
      <c r="DXE19" s="12"/>
      <c r="DXH19" s="33"/>
      <c r="DXK19" s="33"/>
      <c r="DXN19" s="33"/>
      <c r="DXO19" s="12"/>
      <c r="DXR19" s="33"/>
      <c r="DXU19" s="33"/>
      <c r="DXX19" s="33"/>
      <c r="DXY19" s="12"/>
      <c r="DYB19" s="33"/>
      <c r="DYE19" s="33"/>
      <c r="DYH19" s="33"/>
      <c r="DYI19" s="12"/>
      <c r="DYL19" s="33"/>
      <c r="DYO19" s="33"/>
      <c r="DYR19" s="33"/>
      <c r="DYS19" s="12"/>
      <c r="DYV19" s="33"/>
      <c r="DYY19" s="33"/>
      <c r="DZB19" s="33"/>
      <c r="DZC19" s="12"/>
      <c r="DZF19" s="33"/>
      <c r="DZI19" s="33"/>
      <c r="DZL19" s="33"/>
      <c r="DZM19" s="12"/>
      <c r="DZP19" s="33"/>
      <c r="DZS19" s="33"/>
      <c r="DZV19" s="33"/>
      <c r="DZW19" s="12"/>
      <c r="DZZ19" s="33"/>
      <c r="EAC19" s="33"/>
      <c r="EAF19" s="33"/>
      <c r="EAG19" s="12"/>
      <c r="EAJ19" s="33"/>
      <c r="EAM19" s="33"/>
      <c r="EAP19" s="33"/>
      <c r="EAQ19" s="12"/>
      <c r="EAT19" s="33"/>
      <c r="EAW19" s="33"/>
      <c r="EAZ19" s="33"/>
      <c r="EBA19" s="12"/>
      <c r="EBD19" s="33"/>
      <c r="EBG19" s="33"/>
      <c r="EBJ19" s="33"/>
      <c r="EBK19" s="12"/>
      <c r="EBN19" s="33"/>
      <c r="EBQ19" s="33"/>
      <c r="EBT19" s="33"/>
      <c r="EBU19" s="12"/>
      <c r="EBX19" s="33"/>
      <c r="ECA19" s="33"/>
      <c r="ECD19" s="33"/>
      <c r="ECE19" s="12"/>
      <c r="ECH19" s="33"/>
      <c r="ECK19" s="33"/>
      <c r="ECN19" s="33"/>
      <c r="ECO19" s="12"/>
      <c r="ECR19" s="33"/>
      <c r="ECU19" s="33"/>
      <c r="ECX19" s="33"/>
      <c r="ECY19" s="12"/>
      <c r="EDB19" s="33"/>
      <c r="EDE19" s="33"/>
      <c r="EDH19" s="33"/>
      <c r="EDI19" s="12"/>
      <c r="EDL19" s="33"/>
      <c r="EDO19" s="33"/>
      <c r="EDR19" s="33"/>
      <c r="EDS19" s="12"/>
      <c r="EDV19" s="33"/>
      <c r="EDY19" s="33"/>
      <c r="EEB19" s="33"/>
      <c r="EEC19" s="12"/>
      <c r="EEF19" s="33"/>
      <c r="EEI19" s="33"/>
      <c r="EEL19" s="33"/>
      <c r="EEM19" s="12"/>
      <c r="EEP19" s="33"/>
      <c r="EES19" s="33"/>
      <c r="EEV19" s="33"/>
      <c r="EEW19" s="12"/>
      <c r="EEZ19" s="33"/>
      <c r="EFC19" s="33"/>
      <c r="EFF19" s="33"/>
      <c r="EFG19" s="12"/>
      <c r="EFJ19" s="33"/>
      <c r="EFM19" s="33"/>
      <c r="EFP19" s="33"/>
      <c r="EFQ19" s="12"/>
      <c r="EFT19" s="33"/>
      <c r="EFW19" s="33"/>
      <c r="EFZ19" s="33"/>
      <c r="EGA19" s="12"/>
      <c r="EGD19" s="33"/>
      <c r="EGG19" s="33"/>
      <c r="EGJ19" s="33"/>
      <c r="EGK19" s="12"/>
      <c r="EGN19" s="33"/>
      <c r="EGQ19" s="33"/>
      <c r="EGT19" s="33"/>
      <c r="EGU19" s="12"/>
      <c r="EGX19" s="33"/>
      <c r="EHA19" s="33"/>
      <c r="EHD19" s="33"/>
      <c r="EHE19" s="12"/>
      <c r="EHH19" s="33"/>
      <c r="EHK19" s="33"/>
      <c r="EHN19" s="33"/>
      <c r="EHO19" s="12"/>
      <c r="EHR19" s="33"/>
      <c r="EHU19" s="33"/>
      <c r="EHX19" s="33"/>
      <c r="EHY19" s="12"/>
      <c r="EIB19" s="33"/>
      <c r="EIE19" s="33"/>
      <c r="EIH19" s="33"/>
      <c r="EII19" s="12"/>
      <c r="EIL19" s="33"/>
      <c r="EIO19" s="33"/>
      <c r="EIR19" s="33"/>
      <c r="EIS19" s="12"/>
      <c r="EIV19" s="33"/>
      <c r="EIY19" s="33"/>
      <c r="EJB19" s="33"/>
      <c r="EJC19" s="12"/>
      <c r="EJF19" s="33"/>
      <c r="EJI19" s="33"/>
      <c r="EJL19" s="33"/>
      <c r="EJM19" s="12"/>
      <c r="EJP19" s="33"/>
      <c r="EJS19" s="33"/>
      <c r="EJV19" s="33"/>
      <c r="EJW19" s="12"/>
      <c r="EJZ19" s="33"/>
      <c r="EKC19" s="33"/>
      <c r="EKF19" s="33"/>
      <c r="EKG19" s="12"/>
      <c r="EKJ19" s="33"/>
      <c r="EKM19" s="33"/>
      <c r="EKP19" s="33"/>
      <c r="EKQ19" s="12"/>
      <c r="EKT19" s="33"/>
      <c r="EKW19" s="33"/>
      <c r="EKZ19" s="33"/>
      <c r="ELA19" s="12"/>
      <c r="ELD19" s="33"/>
      <c r="ELG19" s="33"/>
      <c r="ELJ19" s="33"/>
      <c r="ELK19" s="12"/>
      <c r="ELN19" s="33"/>
      <c r="ELQ19" s="33"/>
      <c r="ELT19" s="33"/>
      <c r="ELU19" s="12"/>
      <c r="ELX19" s="33"/>
      <c r="EMA19" s="33"/>
      <c r="EMD19" s="33"/>
      <c r="EME19" s="12"/>
      <c r="EMH19" s="33"/>
      <c r="EMK19" s="33"/>
      <c r="EMN19" s="33"/>
      <c r="EMO19" s="12"/>
      <c r="EMR19" s="33"/>
      <c r="EMU19" s="33"/>
      <c r="EMX19" s="33"/>
      <c r="EMY19" s="12"/>
      <c r="ENB19" s="33"/>
      <c r="ENE19" s="33"/>
      <c r="ENH19" s="33"/>
      <c r="ENI19" s="12"/>
      <c r="ENL19" s="33"/>
      <c r="ENO19" s="33"/>
      <c r="ENR19" s="33"/>
      <c r="ENS19" s="12"/>
      <c r="ENV19" s="33"/>
      <c r="ENY19" s="33"/>
      <c r="EOB19" s="33"/>
      <c r="EOC19" s="12"/>
      <c r="EOF19" s="33"/>
      <c r="EOI19" s="33"/>
      <c r="EOL19" s="33"/>
      <c r="EOM19" s="12"/>
      <c r="EOP19" s="33"/>
      <c r="EOS19" s="33"/>
      <c r="EOV19" s="33"/>
      <c r="EOW19" s="12"/>
      <c r="EOZ19" s="33"/>
      <c r="EPC19" s="33"/>
      <c r="EPF19" s="33"/>
      <c r="EPG19" s="12"/>
      <c r="EPJ19" s="33"/>
      <c r="EPM19" s="33"/>
      <c r="EPP19" s="33"/>
      <c r="EPQ19" s="12"/>
      <c r="EPT19" s="33"/>
      <c r="EPW19" s="33"/>
      <c r="EPZ19" s="33"/>
      <c r="EQA19" s="12"/>
      <c r="EQD19" s="33"/>
      <c r="EQG19" s="33"/>
      <c r="EQJ19" s="33"/>
      <c r="EQK19" s="12"/>
      <c r="EQN19" s="33"/>
      <c r="EQQ19" s="33"/>
      <c r="EQT19" s="33"/>
      <c r="EQU19" s="12"/>
      <c r="EQX19" s="33"/>
      <c r="ERA19" s="33"/>
      <c r="ERD19" s="33"/>
      <c r="ERE19" s="12"/>
      <c r="ERH19" s="33"/>
      <c r="ERK19" s="33"/>
      <c r="ERN19" s="33"/>
      <c r="ERO19" s="12"/>
      <c r="ERR19" s="33"/>
      <c r="ERU19" s="33"/>
      <c r="ERX19" s="33"/>
      <c r="ERY19" s="12"/>
      <c r="ESB19" s="33"/>
      <c r="ESE19" s="33"/>
      <c r="ESH19" s="33"/>
      <c r="ESI19" s="12"/>
      <c r="ESL19" s="33"/>
      <c r="ESO19" s="33"/>
      <c r="ESR19" s="33"/>
      <c r="ESS19" s="12"/>
      <c r="ESV19" s="33"/>
      <c r="ESY19" s="33"/>
      <c r="ETB19" s="33"/>
      <c r="ETC19" s="12"/>
      <c r="ETF19" s="33"/>
      <c r="ETI19" s="33"/>
      <c r="ETL19" s="33"/>
      <c r="ETM19" s="12"/>
      <c r="ETP19" s="33"/>
      <c r="ETS19" s="33"/>
      <c r="ETV19" s="33"/>
      <c r="ETW19" s="12"/>
      <c r="ETZ19" s="33"/>
      <c r="EUC19" s="33"/>
      <c r="EUF19" s="33"/>
      <c r="EUG19" s="12"/>
      <c r="EUJ19" s="33"/>
      <c r="EUM19" s="33"/>
      <c r="EUP19" s="33"/>
      <c r="EUQ19" s="12"/>
      <c r="EUT19" s="33"/>
      <c r="EUW19" s="33"/>
      <c r="EUZ19" s="33"/>
      <c r="EVA19" s="12"/>
      <c r="EVD19" s="33"/>
      <c r="EVG19" s="33"/>
      <c r="EVJ19" s="33"/>
      <c r="EVK19" s="12"/>
      <c r="EVN19" s="33"/>
      <c r="EVQ19" s="33"/>
      <c r="EVT19" s="33"/>
      <c r="EVU19" s="12"/>
      <c r="EVX19" s="33"/>
      <c r="EWA19" s="33"/>
      <c r="EWD19" s="33"/>
      <c r="EWE19" s="12"/>
      <c r="EWH19" s="33"/>
      <c r="EWK19" s="33"/>
      <c r="EWN19" s="33"/>
      <c r="EWO19" s="12"/>
      <c r="EWR19" s="33"/>
      <c r="EWU19" s="33"/>
      <c r="EWX19" s="33"/>
      <c r="EWY19" s="12"/>
      <c r="EXB19" s="33"/>
      <c r="EXE19" s="33"/>
      <c r="EXH19" s="33"/>
      <c r="EXI19" s="12"/>
      <c r="EXL19" s="33"/>
      <c r="EXO19" s="33"/>
      <c r="EXR19" s="33"/>
      <c r="EXS19" s="12"/>
      <c r="EXV19" s="33"/>
      <c r="EXY19" s="33"/>
      <c r="EYB19" s="33"/>
      <c r="EYC19" s="12"/>
      <c r="EYF19" s="33"/>
      <c r="EYI19" s="33"/>
      <c r="EYL19" s="33"/>
      <c r="EYM19" s="12"/>
      <c r="EYP19" s="33"/>
      <c r="EYS19" s="33"/>
      <c r="EYV19" s="33"/>
      <c r="EYW19" s="12"/>
      <c r="EYZ19" s="33"/>
      <c r="EZC19" s="33"/>
      <c r="EZF19" s="33"/>
      <c r="EZG19" s="12"/>
      <c r="EZJ19" s="33"/>
      <c r="EZM19" s="33"/>
      <c r="EZP19" s="33"/>
      <c r="EZQ19" s="12"/>
      <c r="EZT19" s="33"/>
      <c r="EZW19" s="33"/>
      <c r="EZZ19" s="33"/>
      <c r="FAA19" s="12"/>
      <c r="FAD19" s="33"/>
      <c r="FAG19" s="33"/>
      <c r="FAJ19" s="33"/>
      <c r="FAK19" s="12"/>
      <c r="FAN19" s="33"/>
      <c r="FAQ19" s="33"/>
      <c r="FAT19" s="33"/>
      <c r="FAU19" s="12"/>
      <c r="FAX19" s="33"/>
      <c r="FBA19" s="33"/>
      <c r="FBD19" s="33"/>
      <c r="FBE19" s="12"/>
      <c r="FBH19" s="33"/>
      <c r="FBK19" s="33"/>
      <c r="FBN19" s="33"/>
      <c r="FBO19" s="12"/>
      <c r="FBR19" s="33"/>
      <c r="FBU19" s="33"/>
      <c r="FBX19" s="33"/>
      <c r="FBY19" s="12"/>
      <c r="FCB19" s="33"/>
      <c r="FCE19" s="33"/>
      <c r="FCH19" s="33"/>
      <c r="FCI19" s="12"/>
      <c r="FCL19" s="33"/>
      <c r="FCO19" s="33"/>
      <c r="FCR19" s="33"/>
      <c r="FCS19" s="12"/>
      <c r="FCV19" s="33"/>
      <c r="FCY19" s="33"/>
      <c r="FDB19" s="33"/>
      <c r="FDC19" s="12"/>
      <c r="FDF19" s="33"/>
      <c r="FDI19" s="33"/>
      <c r="FDL19" s="33"/>
      <c r="FDM19" s="12"/>
      <c r="FDP19" s="33"/>
      <c r="FDS19" s="33"/>
      <c r="FDV19" s="33"/>
      <c r="FDW19" s="12"/>
      <c r="FDZ19" s="33"/>
      <c r="FEC19" s="33"/>
      <c r="FEF19" s="33"/>
      <c r="FEG19" s="12"/>
      <c r="FEJ19" s="33"/>
      <c r="FEM19" s="33"/>
      <c r="FEP19" s="33"/>
      <c r="FEQ19" s="12"/>
      <c r="FET19" s="33"/>
      <c r="FEW19" s="33"/>
      <c r="FEZ19" s="33"/>
      <c r="FFA19" s="12"/>
      <c r="FFD19" s="33"/>
      <c r="FFG19" s="33"/>
      <c r="FFJ19" s="33"/>
      <c r="FFK19" s="12"/>
      <c r="FFN19" s="33"/>
      <c r="FFQ19" s="33"/>
      <c r="FFT19" s="33"/>
      <c r="FFU19" s="12"/>
      <c r="FFX19" s="33"/>
      <c r="FGA19" s="33"/>
      <c r="FGD19" s="33"/>
      <c r="FGE19" s="12"/>
      <c r="FGH19" s="33"/>
      <c r="FGK19" s="33"/>
      <c r="FGN19" s="33"/>
      <c r="FGO19" s="12"/>
      <c r="FGR19" s="33"/>
      <c r="FGU19" s="33"/>
      <c r="FGX19" s="33"/>
      <c r="FGY19" s="12"/>
      <c r="FHB19" s="33"/>
      <c r="FHE19" s="33"/>
      <c r="FHH19" s="33"/>
      <c r="FHI19" s="12"/>
      <c r="FHL19" s="33"/>
      <c r="FHO19" s="33"/>
      <c r="FHR19" s="33"/>
      <c r="FHS19" s="12"/>
      <c r="FHV19" s="33"/>
      <c r="FHY19" s="33"/>
      <c r="FIB19" s="33"/>
      <c r="FIC19" s="12"/>
      <c r="FIF19" s="33"/>
      <c r="FII19" s="33"/>
      <c r="FIL19" s="33"/>
      <c r="FIM19" s="12"/>
      <c r="FIP19" s="33"/>
      <c r="FIS19" s="33"/>
      <c r="FIV19" s="33"/>
      <c r="FIW19" s="12"/>
      <c r="FIZ19" s="33"/>
      <c r="FJC19" s="33"/>
      <c r="FJF19" s="33"/>
      <c r="FJG19" s="12"/>
      <c r="FJJ19" s="33"/>
      <c r="FJM19" s="33"/>
      <c r="FJP19" s="33"/>
      <c r="FJQ19" s="12"/>
      <c r="FJT19" s="33"/>
      <c r="FJW19" s="33"/>
      <c r="FJZ19" s="33"/>
      <c r="FKA19" s="12"/>
      <c r="FKD19" s="33"/>
      <c r="FKG19" s="33"/>
      <c r="FKJ19" s="33"/>
      <c r="FKK19" s="12"/>
      <c r="FKN19" s="33"/>
      <c r="FKQ19" s="33"/>
      <c r="FKT19" s="33"/>
      <c r="FKU19" s="12"/>
      <c r="FKX19" s="33"/>
      <c r="FLA19" s="33"/>
      <c r="FLD19" s="33"/>
      <c r="FLE19" s="12"/>
      <c r="FLH19" s="33"/>
      <c r="FLK19" s="33"/>
      <c r="FLN19" s="33"/>
      <c r="FLO19" s="12"/>
      <c r="FLR19" s="33"/>
      <c r="FLU19" s="33"/>
      <c r="FLX19" s="33"/>
      <c r="FLY19" s="12"/>
      <c r="FMB19" s="33"/>
      <c r="FME19" s="33"/>
      <c r="FMH19" s="33"/>
      <c r="FMI19" s="12"/>
      <c r="FML19" s="33"/>
      <c r="FMO19" s="33"/>
      <c r="FMR19" s="33"/>
      <c r="FMS19" s="12"/>
      <c r="FMV19" s="33"/>
      <c r="FMY19" s="33"/>
      <c r="FNB19" s="33"/>
      <c r="FNC19" s="12"/>
      <c r="FNF19" s="33"/>
      <c r="FNI19" s="33"/>
      <c r="FNL19" s="33"/>
      <c r="FNM19" s="12"/>
      <c r="FNP19" s="33"/>
      <c r="FNS19" s="33"/>
      <c r="FNV19" s="33"/>
      <c r="FNW19" s="12"/>
      <c r="FNZ19" s="33"/>
      <c r="FOC19" s="33"/>
      <c r="FOF19" s="33"/>
      <c r="FOG19" s="12"/>
      <c r="FOJ19" s="33"/>
      <c r="FOM19" s="33"/>
      <c r="FOP19" s="33"/>
      <c r="FOQ19" s="12"/>
      <c r="FOT19" s="33"/>
      <c r="FOW19" s="33"/>
      <c r="FOZ19" s="33"/>
      <c r="FPA19" s="12"/>
      <c r="FPD19" s="33"/>
      <c r="FPG19" s="33"/>
      <c r="FPJ19" s="33"/>
      <c r="FPK19" s="12"/>
      <c r="FPN19" s="33"/>
      <c r="FPQ19" s="33"/>
      <c r="FPT19" s="33"/>
      <c r="FPU19" s="12"/>
      <c r="FPX19" s="33"/>
      <c r="FQA19" s="33"/>
      <c r="FQD19" s="33"/>
      <c r="FQE19" s="12"/>
      <c r="FQH19" s="33"/>
      <c r="FQK19" s="33"/>
      <c r="FQN19" s="33"/>
      <c r="FQO19" s="12"/>
      <c r="FQR19" s="33"/>
      <c r="FQU19" s="33"/>
      <c r="FQX19" s="33"/>
      <c r="FQY19" s="12"/>
      <c r="FRB19" s="33"/>
      <c r="FRE19" s="33"/>
      <c r="FRH19" s="33"/>
      <c r="FRI19" s="12"/>
      <c r="FRL19" s="33"/>
      <c r="FRO19" s="33"/>
      <c r="FRR19" s="33"/>
      <c r="FRS19" s="12"/>
      <c r="FRV19" s="33"/>
      <c r="FRY19" s="33"/>
      <c r="FSB19" s="33"/>
      <c r="FSC19" s="12"/>
      <c r="FSF19" s="33"/>
      <c r="FSI19" s="33"/>
      <c r="FSL19" s="33"/>
      <c r="FSM19" s="12"/>
      <c r="FSP19" s="33"/>
      <c r="FSS19" s="33"/>
      <c r="FSV19" s="33"/>
      <c r="FSW19" s="12"/>
      <c r="FSZ19" s="33"/>
      <c r="FTC19" s="33"/>
      <c r="FTF19" s="33"/>
      <c r="FTG19" s="12"/>
      <c r="FTJ19" s="33"/>
      <c r="FTM19" s="33"/>
      <c r="FTP19" s="33"/>
      <c r="FTQ19" s="12"/>
      <c r="FTT19" s="33"/>
      <c r="FTW19" s="33"/>
      <c r="FTZ19" s="33"/>
      <c r="FUA19" s="12"/>
      <c r="FUD19" s="33"/>
      <c r="FUG19" s="33"/>
      <c r="FUJ19" s="33"/>
      <c r="FUK19" s="12"/>
      <c r="FUN19" s="33"/>
      <c r="FUQ19" s="33"/>
      <c r="FUT19" s="33"/>
      <c r="FUU19" s="12"/>
      <c r="FUX19" s="33"/>
      <c r="FVA19" s="33"/>
      <c r="FVD19" s="33"/>
      <c r="FVE19" s="12"/>
      <c r="FVH19" s="33"/>
      <c r="FVK19" s="33"/>
      <c r="FVN19" s="33"/>
      <c r="FVO19" s="12"/>
      <c r="FVR19" s="33"/>
      <c r="FVU19" s="33"/>
      <c r="FVX19" s="33"/>
      <c r="FVY19" s="12"/>
      <c r="FWB19" s="33"/>
      <c r="FWE19" s="33"/>
      <c r="FWH19" s="33"/>
      <c r="FWI19" s="12"/>
      <c r="FWL19" s="33"/>
      <c r="FWO19" s="33"/>
      <c r="FWR19" s="33"/>
      <c r="FWS19" s="12"/>
      <c r="FWV19" s="33"/>
      <c r="FWY19" s="33"/>
      <c r="FXB19" s="33"/>
      <c r="FXC19" s="12"/>
      <c r="FXF19" s="33"/>
      <c r="FXI19" s="33"/>
      <c r="FXL19" s="33"/>
      <c r="FXM19" s="12"/>
      <c r="FXP19" s="33"/>
      <c r="FXS19" s="33"/>
      <c r="FXV19" s="33"/>
      <c r="FXW19" s="12"/>
      <c r="FXZ19" s="33"/>
      <c r="FYC19" s="33"/>
      <c r="FYF19" s="33"/>
      <c r="FYG19" s="12"/>
      <c r="FYJ19" s="33"/>
      <c r="FYM19" s="33"/>
      <c r="FYP19" s="33"/>
      <c r="FYQ19" s="12"/>
      <c r="FYT19" s="33"/>
      <c r="FYW19" s="33"/>
      <c r="FYZ19" s="33"/>
      <c r="FZA19" s="12"/>
      <c r="FZD19" s="33"/>
      <c r="FZG19" s="33"/>
      <c r="FZJ19" s="33"/>
      <c r="FZK19" s="12"/>
      <c r="FZN19" s="33"/>
      <c r="FZQ19" s="33"/>
      <c r="FZT19" s="33"/>
      <c r="FZU19" s="12"/>
      <c r="FZX19" s="33"/>
      <c r="GAA19" s="33"/>
      <c r="GAD19" s="33"/>
      <c r="GAE19" s="12"/>
      <c r="GAH19" s="33"/>
      <c r="GAK19" s="33"/>
      <c r="GAN19" s="33"/>
      <c r="GAO19" s="12"/>
      <c r="GAR19" s="33"/>
      <c r="GAU19" s="33"/>
      <c r="GAX19" s="33"/>
      <c r="GAY19" s="12"/>
      <c r="GBB19" s="33"/>
      <c r="GBE19" s="33"/>
      <c r="GBH19" s="33"/>
      <c r="GBI19" s="12"/>
      <c r="GBL19" s="33"/>
      <c r="GBO19" s="33"/>
      <c r="GBR19" s="33"/>
      <c r="GBS19" s="12"/>
      <c r="GBV19" s="33"/>
      <c r="GBY19" s="33"/>
      <c r="GCB19" s="33"/>
      <c r="GCC19" s="12"/>
      <c r="GCF19" s="33"/>
      <c r="GCI19" s="33"/>
      <c r="GCL19" s="33"/>
      <c r="GCM19" s="12"/>
      <c r="GCP19" s="33"/>
      <c r="GCS19" s="33"/>
      <c r="GCV19" s="33"/>
      <c r="GCW19" s="12"/>
      <c r="GCZ19" s="33"/>
      <c r="GDC19" s="33"/>
      <c r="GDF19" s="33"/>
      <c r="GDG19" s="12"/>
      <c r="GDJ19" s="33"/>
      <c r="GDM19" s="33"/>
      <c r="GDP19" s="33"/>
      <c r="GDQ19" s="12"/>
      <c r="GDT19" s="33"/>
      <c r="GDW19" s="33"/>
      <c r="GDZ19" s="33"/>
      <c r="GEA19" s="12"/>
      <c r="GED19" s="33"/>
      <c r="GEG19" s="33"/>
      <c r="GEJ19" s="33"/>
      <c r="GEK19" s="12"/>
      <c r="GEN19" s="33"/>
      <c r="GEQ19" s="33"/>
      <c r="GET19" s="33"/>
      <c r="GEU19" s="12"/>
      <c r="GEX19" s="33"/>
      <c r="GFA19" s="33"/>
      <c r="GFD19" s="33"/>
      <c r="GFE19" s="12"/>
      <c r="GFH19" s="33"/>
      <c r="GFK19" s="33"/>
      <c r="GFN19" s="33"/>
      <c r="GFO19" s="12"/>
      <c r="GFR19" s="33"/>
      <c r="GFU19" s="33"/>
      <c r="GFX19" s="33"/>
      <c r="GFY19" s="12"/>
      <c r="GGB19" s="33"/>
      <c r="GGE19" s="33"/>
      <c r="GGH19" s="33"/>
      <c r="GGI19" s="12"/>
      <c r="GGL19" s="33"/>
      <c r="GGO19" s="33"/>
      <c r="GGR19" s="33"/>
      <c r="GGS19" s="12"/>
      <c r="GGV19" s="33"/>
      <c r="GGY19" s="33"/>
      <c r="GHB19" s="33"/>
      <c r="GHC19" s="12"/>
      <c r="GHF19" s="33"/>
      <c r="GHI19" s="33"/>
      <c r="GHL19" s="33"/>
      <c r="GHM19" s="12"/>
      <c r="GHP19" s="33"/>
      <c r="GHS19" s="33"/>
      <c r="GHV19" s="33"/>
      <c r="GHW19" s="12"/>
      <c r="GHZ19" s="33"/>
      <c r="GIC19" s="33"/>
      <c r="GIF19" s="33"/>
      <c r="GIG19" s="12"/>
      <c r="GIJ19" s="33"/>
      <c r="GIM19" s="33"/>
      <c r="GIP19" s="33"/>
      <c r="GIQ19" s="12"/>
      <c r="GIT19" s="33"/>
      <c r="GIW19" s="33"/>
      <c r="GIZ19" s="33"/>
      <c r="GJA19" s="12"/>
      <c r="GJD19" s="33"/>
      <c r="GJG19" s="33"/>
      <c r="GJJ19" s="33"/>
      <c r="GJK19" s="12"/>
      <c r="GJN19" s="33"/>
      <c r="GJQ19" s="33"/>
      <c r="GJT19" s="33"/>
      <c r="GJU19" s="12"/>
      <c r="GJX19" s="33"/>
      <c r="GKA19" s="33"/>
      <c r="GKD19" s="33"/>
      <c r="GKE19" s="12"/>
      <c r="GKH19" s="33"/>
      <c r="GKK19" s="33"/>
      <c r="GKN19" s="33"/>
      <c r="GKO19" s="12"/>
      <c r="GKR19" s="33"/>
      <c r="GKU19" s="33"/>
      <c r="GKX19" s="33"/>
      <c r="GKY19" s="12"/>
      <c r="GLB19" s="33"/>
      <c r="GLE19" s="33"/>
      <c r="GLH19" s="33"/>
      <c r="GLI19" s="12"/>
      <c r="GLL19" s="33"/>
      <c r="GLO19" s="33"/>
      <c r="GLR19" s="33"/>
      <c r="GLS19" s="12"/>
      <c r="GLV19" s="33"/>
      <c r="GLY19" s="33"/>
      <c r="GMB19" s="33"/>
      <c r="GMC19" s="12"/>
      <c r="GMF19" s="33"/>
      <c r="GMI19" s="33"/>
      <c r="GML19" s="33"/>
      <c r="GMM19" s="12"/>
      <c r="GMP19" s="33"/>
      <c r="GMS19" s="33"/>
      <c r="GMV19" s="33"/>
      <c r="GMW19" s="12"/>
      <c r="GMZ19" s="33"/>
      <c r="GNC19" s="33"/>
      <c r="GNF19" s="33"/>
      <c r="GNG19" s="12"/>
      <c r="GNJ19" s="33"/>
      <c r="GNM19" s="33"/>
      <c r="GNP19" s="33"/>
      <c r="GNQ19" s="12"/>
      <c r="GNT19" s="33"/>
      <c r="GNW19" s="33"/>
      <c r="GNZ19" s="33"/>
      <c r="GOA19" s="12"/>
      <c r="GOD19" s="33"/>
      <c r="GOG19" s="33"/>
      <c r="GOJ19" s="33"/>
      <c r="GOK19" s="12"/>
      <c r="GON19" s="33"/>
      <c r="GOQ19" s="33"/>
      <c r="GOT19" s="33"/>
      <c r="GOU19" s="12"/>
      <c r="GOX19" s="33"/>
      <c r="GPA19" s="33"/>
      <c r="GPD19" s="33"/>
      <c r="GPE19" s="12"/>
      <c r="GPH19" s="33"/>
      <c r="GPK19" s="33"/>
      <c r="GPN19" s="33"/>
      <c r="GPO19" s="12"/>
      <c r="GPR19" s="33"/>
      <c r="GPU19" s="33"/>
      <c r="GPX19" s="33"/>
      <c r="GPY19" s="12"/>
      <c r="GQB19" s="33"/>
      <c r="GQE19" s="33"/>
      <c r="GQH19" s="33"/>
      <c r="GQI19" s="12"/>
      <c r="GQL19" s="33"/>
      <c r="GQO19" s="33"/>
      <c r="GQR19" s="33"/>
      <c r="GQS19" s="12"/>
      <c r="GQV19" s="33"/>
      <c r="GQY19" s="33"/>
      <c r="GRB19" s="33"/>
      <c r="GRC19" s="12"/>
      <c r="GRF19" s="33"/>
      <c r="GRI19" s="33"/>
      <c r="GRL19" s="33"/>
      <c r="GRM19" s="12"/>
      <c r="GRP19" s="33"/>
      <c r="GRS19" s="33"/>
      <c r="GRV19" s="33"/>
      <c r="GRW19" s="12"/>
      <c r="GRZ19" s="33"/>
      <c r="GSC19" s="33"/>
      <c r="GSF19" s="33"/>
      <c r="GSG19" s="12"/>
      <c r="GSJ19" s="33"/>
      <c r="GSM19" s="33"/>
      <c r="GSP19" s="33"/>
      <c r="GSQ19" s="12"/>
      <c r="GST19" s="33"/>
      <c r="GSW19" s="33"/>
      <c r="GSZ19" s="33"/>
      <c r="GTA19" s="12"/>
      <c r="GTD19" s="33"/>
      <c r="GTG19" s="33"/>
      <c r="GTJ19" s="33"/>
      <c r="GTK19" s="12"/>
      <c r="GTN19" s="33"/>
      <c r="GTQ19" s="33"/>
      <c r="GTT19" s="33"/>
      <c r="GTU19" s="12"/>
      <c r="GTX19" s="33"/>
      <c r="GUA19" s="33"/>
      <c r="GUD19" s="33"/>
      <c r="GUE19" s="12"/>
      <c r="GUH19" s="33"/>
      <c r="GUK19" s="33"/>
      <c r="GUN19" s="33"/>
      <c r="GUO19" s="12"/>
      <c r="GUR19" s="33"/>
      <c r="GUU19" s="33"/>
      <c r="GUX19" s="33"/>
      <c r="GUY19" s="12"/>
      <c r="GVB19" s="33"/>
      <c r="GVE19" s="33"/>
      <c r="GVH19" s="33"/>
      <c r="GVI19" s="12"/>
      <c r="GVL19" s="33"/>
      <c r="GVO19" s="33"/>
      <c r="GVR19" s="33"/>
      <c r="GVS19" s="12"/>
      <c r="GVV19" s="33"/>
      <c r="GVY19" s="33"/>
      <c r="GWB19" s="33"/>
      <c r="GWC19" s="12"/>
      <c r="GWF19" s="33"/>
      <c r="GWI19" s="33"/>
      <c r="GWL19" s="33"/>
      <c r="GWM19" s="12"/>
      <c r="GWP19" s="33"/>
      <c r="GWS19" s="33"/>
      <c r="GWV19" s="33"/>
      <c r="GWW19" s="12"/>
      <c r="GWZ19" s="33"/>
      <c r="GXC19" s="33"/>
      <c r="GXF19" s="33"/>
      <c r="GXG19" s="12"/>
      <c r="GXJ19" s="33"/>
      <c r="GXM19" s="33"/>
      <c r="GXP19" s="33"/>
      <c r="GXQ19" s="12"/>
      <c r="GXT19" s="33"/>
      <c r="GXW19" s="33"/>
      <c r="GXZ19" s="33"/>
      <c r="GYA19" s="12"/>
      <c r="GYD19" s="33"/>
      <c r="GYG19" s="33"/>
      <c r="GYJ19" s="33"/>
      <c r="GYK19" s="12"/>
      <c r="GYN19" s="33"/>
      <c r="GYQ19" s="33"/>
      <c r="GYT19" s="33"/>
      <c r="GYU19" s="12"/>
      <c r="GYX19" s="33"/>
      <c r="GZA19" s="33"/>
      <c r="GZD19" s="33"/>
      <c r="GZE19" s="12"/>
      <c r="GZH19" s="33"/>
      <c r="GZK19" s="33"/>
      <c r="GZN19" s="33"/>
      <c r="GZO19" s="12"/>
      <c r="GZR19" s="33"/>
      <c r="GZU19" s="33"/>
      <c r="GZX19" s="33"/>
      <c r="GZY19" s="12"/>
      <c r="HAB19" s="33"/>
      <c r="HAE19" s="33"/>
      <c r="HAH19" s="33"/>
      <c r="HAI19" s="12"/>
      <c r="HAL19" s="33"/>
      <c r="HAO19" s="33"/>
      <c r="HAR19" s="33"/>
      <c r="HAS19" s="12"/>
      <c r="HAV19" s="33"/>
      <c r="HAY19" s="33"/>
      <c r="HBB19" s="33"/>
      <c r="HBC19" s="12"/>
      <c r="HBF19" s="33"/>
      <c r="HBI19" s="33"/>
      <c r="HBL19" s="33"/>
      <c r="HBM19" s="12"/>
      <c r="HBP19" s="33"/>
      <c r="HBS19" s="33"/>
      <c r="HBV19" s="33"/>
      <c r="HBW19" s="12"/>
      <c r="HBZ19" s="33"/>
      <c r="HCC19" s="33"/>
      <c r="HCF19" s="33"/>
      <c r="HCG19" s="12"/>
      <c r="HCJ19" s="33"/>
      <c r="HCM19" s="33"/>
      <c r="HCP19" s="33"/>
      <c r="HCQ19" s="12"/>
      <c r="HCT19" s="33"/>
      <c r="HCW19" s="33"/>
      <c r="HCZ19" s="33"/>
      <c r="HDA19" s="12"/>
      <c r="HDD19" s="33"/>
      <c r="HDG19" s="33"/>
      <c r="HDJ19" s="33"/>
      <c r="HDK19" s="12"/>
      <c r="HDN19" s="33"/>
      <c r="HDQ19" s="33"/>
      <c r="HDT19" s="33"/>
      <c r="HDU19" s="12"/>
      <c r="HDX19" s="33"/>
      <c r="HEA19" s="33"/>
      <c r="HED19" s="33"/>
      <c r="HEE19" s="12"/>
      <c r="HEH19" s="33"/>
      <c r="HEK19" s="33"/>
      <c r="HEN19" s="33"/>
      <c r="HEO19" s="12"/>
      <c r="HER19" s="33"/>
      <c r="HEU19" s="33"/>
      <c r="HEX19" s="33"/>
      <c r="HEY19" s="12"/>
      <c r="HFB19" s="33"/>
      <c r="HFE19" s="33"/>
      <c r="HFH19" s="33"/>
      <c r="HFI19" s="12"/>
      <c r="HFL19" s="33"/>
      <c r="HFO19" s="33"/>
      <c r="HFR19" s="33"/>
      <c r="HFS19" s="12"/>
      <c r="HFV19" s="33"/>
      <c r="HFY19" s="33"/>
      <c r="HGB19" s="33"/>
      <c r="HGC19" s="12"/>
      <c r="HGF19" s="33"/>
      <c r="HGI19" s="33"/>
      <c r="HGL19" s="33"/>
      <c r="HGM19" s="12"/>
      <c r="HGP19" s="33"/>
      <c r="HGS19" s="33"/>
      <c r="HGV19" s="33"/>
      <c r="HGW19" s="12"/>
      <c r="HGZ19" s="33"/>
      <c r="HHC19" s="33"/>
      <c r="HHF19" s="33"/>
      <c r="HHG19" s="12"/>
      <c r="HHJ19" s="33"/>
      <c r="HHM19" s="33"/>
      <c r="HHP19" s="33"/>
      <c r="HHQ19" s="12"/>
      <c r="HHT19" s="33"/>
      <c r="HHW19" s="33"/>
      <c r="HHZ19" s="33"/>
      <c r="HIA19" s="12"/>
      <c r="HID19" s="33"/>
      <c r="HIG19" s="33"/>
      <c r="HIJ19" s="33"/>
      <c r="HIK19" s="12"/>
      <c r="HIN19" s="33"/>
      <c r="HIQ19" s="33"/>
      <c r="HIT19" s="33"/>
      <c r="HIU19" s="12"/>
      <c r="HIX19" s="33"/>
      <c r="HJA19" s="33"/>
      <c r="HJD19" s="33"/>
      <c r="HJE19" s="12"/>
      <c r="HJH19" s="33"/>
      <c r="HJK19" s="33"/>
      <c r="HJN19" s="33"/>
      <c r="HJO19" s="12"/>
      <c r="HJR19" s="33"/>
      <c r="HJU19" s="33"/>
      <c r="HJX19" s="33"/>
      <c r="HJY19" s="12"/>
      <c r="HKB19" s="33"/>
      <c r="HKE19" s="33"/>
      <c r="HKH19" s="33"/>
      <c r="HKI19" s="12"/>
      <c r="HKL19" s="33"/>
      <c r="HKO19" s="33"/>
      <c r="HKR19" s="33"/>
      <c r="HKS19" s="12"/>
      <c r="HKV19" s="33"/>
      <c r="HKY19" s="33"/>
      <c r="HLB19" s="33"/>
      <c r="HLC19" s="12"/>
      <c r="HLF19" s="33"/>
      <c r="HLI19" s="33"/>
      <c r="HLL19" s="33"/>
      <c r="HLM19" s="12"/>
      <c r="HLP19" s="33"/>
      <c r="HLS19" s="33"/>
      <c r="HLV19" s="33"/>
      <c r="HLW19" s="12"/>
      <c r="HLZ19" s="33"/>
      <c r="HMC19" s="33"/>
      <c r="HMF19" s="33"/>
      <c r="HMG19" s="12"/>
      <c r="HMJ19" s="33"/>
      <c r="HMM19" s="33"/>
      <c r="HMP19" s="33"/>
      <c r="HMQ19" s="12"/>
      <c r="HMT19" s="33"/>
      <c r="HMW19" s="33"/>
      <c r="HMZ19" s="33"/>
      <c r="HNA19" s="12"/>
      <c r="HND19" s="33"/>
      <c r="HNG19" s="33"/>
      <c r="HNJ19" s="33"/>
      <c r="HNK19" s="12"/>
      <c r="HNN19" s="33"/>
      <c r="HNQ19" s="33"/>
      <c r="HNT19" s="33"/>
      <c r="HNU19" s="12"/>
      <c r="HNX19" s="33"/>
      <c r="HOA19" s="33"/>
      <c r="HOD19" s="33"/>
      <c r="HOE19" s="12"/>
      <c r="HOH19" s="33"/>
      <c r="HOK19" s="33"/>
      <c r="HON19" s="33"/>
      <c r="HOO19" s="12"/>
      <c r="HOR19" s="33"/>
      <c r="HOU19" s="33"/>
      <c r="HOX19" s="33"/>
      <c r="HOY19" s="12"/>
      <c r="HPB19" s="33"/>
      <c r="HPE19" s="33"/>
      <c r="HPH19" s="33"/>
      <c r="HPI19" s="12"/>
      <c r="HPL19" s="33"/>
      <c r="HPO19" s="33"/>
      <c r="HPR19" s="33"/>
      <c r="HPS19" s="12"/>
      <c r="HPV19" s="33"/>
      <c r="HPY19" s="33"/>
      <c r="HQB19" s="33"/>
      <c r="HQC19" s="12"/>
      <c r="HQF19" s="33"/>
      <c r="HQI19" s="33"/>
      <c r="HQL19" s="33"/>
      <c r="HQM19" s="12"/>
      <c r="HQP19" s="33"/>
      <c r="HQS19" s="33"/>
      <c r="HQV19" s="33"/>
      <c r="HQW19" s="12"/>
      <c r="HQZ19" s="33"/>
      <c r="HRC19" s="33"/>
      <c r="HRF19" s="33"/>
      <c r="HRG19" s="12"/>
      <c r="HRJ19" s="33"/>
      <c r="HRM19" s="33"/>
      <c r="HRP19" s="33"/>
      <c r="HRQ19" s="12"/>
      <c r="HRT19" s="33"/>
      <c r="HRW19" s="33"/>
      <c r="HRZ19" s="33"/>
      <c r="HSA19" s="12"/>
      <c r="HSD19" s="33"/>
      <c r="HSG19" s="33"/>
      <c r="HSJ19" s="33"/>
      <c r="HSK19" s="12"/>
      <c r="HSN19" s="33"/>
      <c r="HSQ19" s="33"/>
      <c r="HST19" s="33"/>
      <c r="HSU19" s="12"/>
      <c r="HSX19" s="33"/>
      <c r="HTA19" s="33"/>
      <c r="HTD19" s="33"/>
      <c r="HTE19" s="12"/>
      <c r="HTH19" s="33"/>
      <c r="HTK19" s="33"/>
      <c r="HTN19" s="33"/>
      <c r="HTO19" s="12"/>
      <c r="HTR19" s="33"/>
      <c r="HTU19" s="33"/>
      <c r="HTX19" s="33"/>
      <c r="HTY19" s="12"/>
      <c r="HUB19" s="33"/>
      <c r="HUE19" s="33"/>
      <c r="HUH19" s="33"/>
      <c r="HUI19" s="12"/>
      <c r="HUL19" s="33"/>
      <c r="HUO19" s="33"/>
      <c r="HUR19" s="33"/>
      <c r="HUS19" s="12"/>
      <c r="HUV19" s="33"/>
      <c r="HUY19" s="33"/>
      <c r="HVB19" s="33"/>
      <c r="HVC19" s="12"/>
      <c r="HVF19" s="33"/>
      <c r="HVI19" s="33"/>
      <c r="HVL19" s="33"/>
      <c r="HVM19" s="12"/>
      <c r="HVP19" s="33"/>
      <c r="HVS19" s="33"/>
      <c r="HVV19" s="33"/>
      <c r="HVW19" s="12"/>
      <c r="HVZ19" s="33"/>
      <c r="HWC19" s="33"/>
      <c r="HWF19" s="33"/>
      <c r="HWG19" s="12"/>
      <c r="HWJ19" s="33"/>
      <c r="HWM19" s="33"/>
      <c r="HWP19" s="33"/>
      <c r="HWQ19" s="12"/>
      <c r="HWT19" s="33"/>
      <c r="HWW19" s="33"/>
      <c r="HWZ19" s="33"/>
      <c r="HXA19" s="12"/>
      <c r="HXD19" s="33"/>
      <c r="HXG19" s="33"/>
      <c r="HXJ19" s="33"/>
      <c r="HXK19" s="12"/>
      <c r="HXN19" s="33"/>
      <c r="HXQ19" s="33"/>
      <c r="HXT19" s="33"/>
      <c r="HXU19" s="12"/>
      <c r="HXX19" s="33"/>
      <c r="HYA19" s="33"/>
      <c r="HYD19" s="33"/>
      <c r="HYE19" s="12"/>
      <c r="HYH19" s="33"/>
      <c r="HYK19" s="33"/>
      <c r="HYN19" s="33"/>
      <c r="HYO19" s="12"/>
      <c r="HYR19" s="33"/>
      <c r="HYU19" s="33"/>
      <c r="HYX19" s="33"/>
      <c r="HYY19" s="12"/>
      <c r="HZB19" s="33"/>
      <c r="HZE19" s="33"/>
      <c r="HZH19" s="33"/>
      <c r="HZI19" s="12"/>
      <c r="HZL19" s="33"/>
      <c r="HZO19" s="33"/>
      <c r="HZR19" s="33"/>
      <c r="HZS19" s="12"/>
      <c r="HZV19" s="33"/>
      <c r="HZY19" s="33"/>
      <c r="IAB19" s="33"/>
      <c r="IAC19" s="12"/>
      <c r="IAF19" s="33"/>
      <c r="IAI19" s="33"/>
      <c r="IAL19" s="33"/>
      <c r="IAM19" s="12"/>
      <c r="IAP19" s="33"/>
      <c r="IAS19" s="33"/>
      <c r="IAV19" s="33"/>
      <c r="IAW19" s="12"/>
      <c r="IAZ19" s="33"/>
      <c r="IBC19" s="33"/>
      <c r="IBF19" s="33"/>
      <c r="IBG19" s="12"/>
      <c r="IBJ19" s="33"/>
      <c r="IBM19" s="33"/>
      <c r="IBP19" s="33"/>
      <c r="IBQ19" s="12"/>
      <c r="IBT19" s="33"/>
      <c r="IBW19" s="33"/>
      <c r="IBZ19" s="33"/>
      <c r="ICA19" s="12"/>
      <c r="ICD19" s="33"/>
      <c r="ICG19" s="33"/>
      <c r="ICJ19" s="33"/>
      <c r="ICK19" s="12"/>
      <c r="ICN19" s="33"/>
      <c r="ICQ19" s="33"/>
      <c r="ICT19" s="33"/>
      <c r="ICU19" s="12"/>
      <c r="ICX19" s="33"/>
      <c r="IDA19" s="33"/>
      <c r="IDD19" s="33"/>
      <c r="IDE19" s="12"/>
      <c r="IDH19" s="33"/>
      <c r="IDK19" s="33"/>
      <c r="IDN19" s="33"/>
      <c r="IDO19" s="12"/>
      <c r="IDR19" s="33"/>
      <c r="IDU19" s="33"/>
      <c r="IDX19" s="33"/>
      <c r="IDY19" s="12"/>
      <c r="IEB19" s="33"/>
      <c r="IEE19" s="33"/>
      <c r="IEH19" s="33"/>
      <c r="IEI19" s="12"/>
      <c r="IEL19" s="33"/>
      <c r="IEO19" s="33"/>
      <c r="IER19" s="33"/>
      <c r="IES19" s="12"/>
      <c r="IEV19" s="33"/>
      <c r="IEY19" s="33"/>
      <c r="IFB19" s="33"/>
      <c r="IFC19" s="12"/>
      <c r="IFF19" s="33"/>
      <c r="IFI19" s="33"/>
      <c r="IFL19" s="33"/>
      <c r="IFM19" s="12"/>
      <c r="IFP19" s="33"/>
      <c r="IFS19" s="33"/>
      <c r="IFV19" s="33"/>
      <c r="IFW19" s="12"/>
      <c r="IFZ19" s="33"/>
      <c r="IGC19" s="33"/>
      <c r="IGF19" s="33"/>
      <c r="IGG19" s="12"/>
      <c r="IGJ19" s="33"/>
      <c r="IGM19" s="33"/>
      <c r="IGP19" s="33"/>
      <c r="IGQ19" s="12"/>
      <c r="IGT19" s="33"/>
      <c r="IGW19" s="33"/>
      <c r="IGZ19" s="33"/>
      <c r="IHA19" s="12"/>
      <c r="IHD19" s="33"/>
      <c r="IHG19" s="33"/>
      <c r="IHJ19" s="33"/>
      <c r="IHK19" s="12"/>
      <c r="IHN19" s="33"/>
      <c r="IHQ19" s="33"/>
      <c r="IHT19" s="33"/>
      <c r="IHU19" s="12"/>
      <c r="IHX19" s="33"/>
      <c r="IIA19" s="33"/>
      <c r="IID19" s="33"/>
      <c r="IIE19" s="12"/>
      <c r="IIH19" s="33"/>
      <c r="IIK19" s="33"/>
      <c r="IIN19" s="33"/>
      <c r="IIO19" s="12"/>
      <c r="IIR19" s="33"/>
      <c r="IIU19" s="33"/>
      <c r="IIX19" s="33"/>
      <c r="IIY19" s="12"/>
      <c r="IJB19" s="33"/>
      <c r="IJE19" s="33"/>
      <c r="IJH19" s="33"/>
      <c r="IJI19" s="12"/>
      <c r="IJL19" s="33"/>
      <c r="IJO19" s="33"/>
      <c r="IJR19" s="33"/>
      <c r="IJS19" s="12"/>
      <c r="IJV19" s="33"/>
      <c r="IJY19" s="33"/>
      <c r="IKB19" s="33"/>
      <c r="IKC19" s="12"/>
      <c r="IKF19" s="33"/>
      <c r="IKI19" s="33"/>
      <c r="IKL19" s="33"/>
      <c r="IKM19" s="12"/>
      <c r="IKP19" s="33"/>
      <c r="IKS19" s="33"/>
      <c r="IKV19" s="33"/>
      <c r="IKW19" s="12"/>
      <c r="IKZ19" s="33"/>
      <c r="ILC19" s="33"/>
      <c r="ILF19" s="33"/>
      <c r="ILG19" s="12"/>
      <c r="ILJ19" s="33"/>
      <c r="ILM19" s="33"/>
      <c r="ILP19" s="33"/>
      <c r="ILQ19" s="12"/>
      <c r="ILT19" s="33"/>
      <c r="ILW19" s="33"/>
      <c r="ILZ19" s="33"/>
      <c r="IMA19" s="12"/>
      <c r="IMD19" s="33"/>
      <c r="IMG19" s="33"/>
      <c r="IMJ19" s="33"/>
      <c r="IMK19" s="12"/>
      <c r="IMN19" s="33"/>
      <c r="IMQ19" s="33"/>
      <c r="IMT19" s="33"/>
      <c r="IMU19" s="12"/>
      <c r="IMX19" s="33"/>
      <c r="INA19" s="33"/>
      <c r="IND19" s="33"/>
      <c r="INE19" s="12"/>
      <c r="INH19" s="33"/>
      <c r="INK19" s="33"/>
      <c r="INN19" s="33"/>
      <c r="INO19" s="12"/>
      <c r="INR19" s="33"/>
      <c r="INU19" s="33"/>
      <c r="INX19" s="33"/>
      <c r="INY19" s="12"/>
      <c r="IOB19" s="33"/>
      <c r="IOE19" s="33"/>
      <c r="IOH19" s="33"/>
      <c r="IOI19" s="12"/>
      <c r="IOL19" s="33"/>
      <c r="IOO19" s="33"/>
      <c r="IOR19" s="33"/>
      <c r="IOS19" s="12"/>
      <c r="IOV19" s="33"/>
      <c r="IOY19" s="33"/>
      <c r="IPB19" s="33"/>
      <c r="IPC19" s="12"/>
      <c r="IPF19" s="33"/>
      <c r="IPI19" s="33"/>
      <c r="IPL19" s="33"/>
      <c r="IPM19" s="12"/>
      <c r="IPP19" s="33"/>
      <c r="IPS19" s="33"/>
      <c r="IPV19" s="33"/>
      <c r="IPW19" s="12"/>
      <c r="IPZ19" s="33"/>
      <c r="IQC19" s="33"/>
      <c r="IQF19" s="33"/>
      <c r="IQG19" s="12"/>
      <c r="IQJ19" s="33"/>
      <c r="IQM19" s="33"/>
      <c r="IQP19" s="33"/>
      <c r="IQQ19" s="12"/>
      <c r="IQT19" s="33"/>
      <c r="IQW19" s="33"/>
      <c r="IQZ19" s="33"/>
      <c r="IRA19" s="12"/>
      <c r="IRD19" s="33"/>
      <c r="IRG19" s="33"/>
      <c r="IRJ19" s="33"/>
      <c r="IRK19" s="12"/>
      <c r="IRN19" s="33"/>
      <c r="IRQ19" s="33"/>
      <c r="IRT19" s="33"/>
      <c r="IRU19" s="12"/>
      <c r="IRX19" s="33"/>
      <c r="ISA19" s="33"/>
      <c r="ISD19" s="33"/>
      <c r="ISE19" s="12"/>
      <c r="ISH19" s="33"/>
      <c r="ISK19" s="33"/>
      <c r="ISN19" s="33"/>
      <c r="ISO19" s="12"/>
      <c r="ISR19" s="33"/>
      <c r="ISU19" s="33"/>
      <c r="ISX19" s="33"/>
      <c r="ISY19" s="12"/>
      <c r="ITB19" s="33"/>
      <c r="ITE19" s="33"/>
      <c r="ITH19" s="33"/>
      <c r="ITI19" s="12"/>
      <c r="ITL19" s="33"/>
      <c r="ITO19" s="33"/>
      <c r="ITR19" s="33"/>
      <c r="ITS19" s="12"/>
      <c r="ITV19" s="33"/>
      <c r="ITY19" s="33"/>
      <c r="IUB19" s="33"/>
      <c r="IUC19" s="12"/>
      <c r="IUF19" s="33"/>
      <c r="IUI19" s="33"/>
      <c r="IUL19" s="33"/>
      <c r="IUM19" s="12"/>
      <c r="IUP19" s="33"/>
      <c r="IUS19" s="33"/>
      <c r="IUV19" s="33"/>
      <c r="IUW19" s="12"/>
      <c r="IUZ19" s="33"/>
      <c r="IVC19" s="33"/>
      <c r="IVF19" s="33"/>
      <c r="IVG19" s="12"/>
      <c r="IVJ19" s="33"/>
      <c r="IVM19" s="33"/>
      <c r="IVP19" s="33"/>
      <c r="IVQ19" s="12"/>
      <c r="IVT19" s="33"/>
      <c r="IVW19" s="33"/>
      <c r="IVZ19" s="33"/>
      <c r="IWA19" s="12"/>
      <c r="IWD19" s="33"/>
      <c r="IWG19" s="33"/>
      <c r="IWJ19" s="33"/>
      <c r="IWK19" s="12"/>
      <c r="IWN19" s="33"/>
      <c r="IWQ19" s="33"/>
      <c r="IWT19" s="33"/>
      <c r="IWU19" s="12"/>
      <c r="IWX19" s="33"/>
      <c r="IXA19" s="33"/>
      <c r="IXD19" s="33"/>
      <c r="IXE19" s="12"/>
      <c r="IXH19" s="33"/>
      <c r="IXK19" s="33"/>
      <c r="IXN19" s="33"/>
      <c r="IXO19" s="12"/>
      <c r="IXR19" s="33"/>
      <c r="IXU19" s="33"/>
      <c r="IXX19" s="33"/>
      <c r="IXY19" s="12"/>
      <c r="IYB19" s="33"/>
      <c r="IYE19" s="33"/>
      <c r="IYH19" s="33"/>
      <c r="IYI19" s="12"/>
      <c r="IYL19" s="33"/>
      <c r="IYO19" s="33"/>
      <c r="IYR19" s="33"/>
      <c r="IYS19" s="12"/>
      <c r="IYV19" s="33"/>
      <c r="IYY19" s="33"/>
      <c r="IZB19" s="33"/>
      <c r="IZC19" s="12"/>
      <c r="IZF19" s="33"/>
      <c r="IZI19" s="33"/>
      <c r="IZL19" s="33"/>
      <c r="IZM19" s="12"/>
      <c r="IZP19" s="33"/>
      <c r="IZS19" s="33"/>
      <c r="IZV19" s="33"/>
      <c r="IZW19" s="12"/>
      <c r="IZZ19" s="33"/>
      <c r="JAC19" s="33"/>
      <c r="JAF19" s="33"/>
      <c r="JAG19" s="12"/>
      <c r="JAJ19" s="33"/>
      <c r="JAM19" s="33"/>
      <c r="JAP19" s="33"/>
      <c r="JAQ19" s="12"/>
      <c r="JAT19" s="33"/>
      <c r="JAW19" s="33"/>
      <c r="JAZ19" s="33"/>
      <c r="JBA19" s="12"/>
      <c r="JBD19" s="33"/>
      <c r="JBG19" s="33"/>
      <c r="JBJ19" s="33"/>
      <c r="JBK19" s="12"/>
      <c r="JBN19" s="33"/>
      <c r="JBQ19" s="33"/>
      <c r="JBT19" s="33"/>
      <c r="JBU19" s="12"/>
      <c r="JBX19" s="33"/>
      <c r="JCA19" s="33"/>
      <c r="JCD19" s="33"/>
      <c r="JCE19" s="12"/>
      <c r="JCH19" s="33"/>
      <c r="JCK19" s="33"/>
      <c r="JCN19" s="33"/>
      <c r="JCO19" s="12"/>
      <c r="JCR19" s="33"/>
      <c r="JCU19" s="33"/>
      <c r="JCX19" s="33"/>
      <c r="JCY19" s="12"/>
      <c r="JDB19" s="33"/>
      <c r="JDE19" s="33"/>
      <c r="JDH19" s="33"/>
      <c r="JDI19" s="12"/>
      <c r="JDL19" s="33"/>
      <c r="JDO19" s="33"/>
      <c r="JDR19" s="33"/>
      <c r="JDS19" s="12"/>
      <c r="JDV19" s="33"/>
      <c r="JDY19" s="33"/>
      <c r="JEB19" s="33"/>
      <c r="JEC19" s="12"/>
      <c r="JEF19" s="33"/>
      <c r="JEI19" s="33"/>
      <c r="JEL19" s="33"/>
      <c r="JEM19" s="12"/>
      <c r="JEP19" s="33"/>
      <c r="JES19" s="33"/>
      <c r="JEV19" s="33"/>
      <c r="JEW19" s="12"/>
      <c r="JEZ19" s="33"/>
      <c r="JFC19" s="33"/>
      <c r="JFF19" s="33"/>
      <c r="JFG19" s="12"/>
      <c r="JFJ19" s="33"/>
      <c r="JFM19" s="33"/>
      <c r="JFP19" s="33"/>
      <c r="JFQ19" s="12"/>
      <c r="JFT19" s="33"/>
      <c r="JFW19" s="33"/>
      <c r="JFZ19" s="33"/>
      <c r="JGA19" s="12"/>
      <c r="JGD19" s="33"/>
      <c r="JGG19" s="33"/>
      <c r="JGJ19" s="33"/>
      <c r="JGK19" s="12"/>
      <c r="JGN19" s="33"/>
      <c r="JGQ19" s="33"/>
      <c r="JGT19" s="33"/>
      <c r="JGU19" s="12"/>
      <c r="JGX19" s="33"/>
      <c r="JHA19" s="33"/>
      <c r="JHD19" s="33"/>
      <c r="JHE19" s="12"/>
      <c r="JHH19" s="33"/>
      <c r="JHK19" s="33"/>
      <c r="JHN19" s="33"/>
      <c r="JHO19" s="12"/>
      <c r="JHR19" s="33"/>
      <c r="JHU19" s="33"/>
      <c r="JHX19" s="33"/>
      <c r="JHY19" s="12"/>
      <c r="JIB19" s="33"/>
      <c r="JIE19" s="33"/>
      <c r="JIH19" s="33"/>
      <c r="JII19" s="12"/>
      <c r="JIL19" s="33"/>
      <c r="JIO19" s="33"/>
      <c r="JIR19" s="33"/>
      <c r="JIS19" s="12"/>
      <c r="JIV19" s="33"/>
      <c r="JIY19" s="33"/>
      <c r="JJB19" s="33"/>
      <c r="JJC19" s="12"/>
      <c r="JJF19" s="33"/>
      <c r="JJI19" s="33"/>
      <c r="JJL19" s="33"/>
      <c r="JJM19" s="12"/>
      <c r="JJP19" s="33"/>
      <c r="JJS19" s="33"/>
      <c r="JJV19" s="33"/>
      <c r="JJW19" s="12"/>
      <c r="JJZ19" s="33"/>
      <c r="JKC19" s="33"/>
      <c r="JKF19" s="33"/>
      <c r="JKG19" s="12"/>
      <c r="JKJ19" s="33"/>
      <c r="JKM19" s="33"/>
      <c r="JKP19" s="33"/>
      <c r="JKQ19" s="12"/>
      <c r="JKT19" s="33"/>
      <c r="JKW19" s="33"/>
      <c r="JKZ19" s="33"/>
      <c r="JLA19" s="12"/>
      <c r="JLD19" s="33"/>
      <c r="JLG19" s="33"/>
      <c r="JLJ19" s="33"/>
      <c r="JLK19" s="12"/>
      <c r="JLN19" s="33"/>
      <c r="JLQ19" s="33"/>
      <c r="JLT19" s="33"/>
      <c r="JLU19" s="12"/>
      <c r="JLX19" s="33"/>
      <c r="JMA19" s="33"/>
      <c r="JMD19" s="33"/>
      <c r="JME19" s="12"/>
      <c r="JMH19" s="33"/>
      <c r="JMK19" s="33"/>
      <c r="JMN19" s="33"/>
      <c r="JMO19" s="12"/>
      <c r="JMR19" s="33"/>
      <c r="JMU19" s="33"/>
      <c r="JMX19" s="33"/>
      <c r="JMY19" s="12"/>
      <c r="JNB19" s="33"/>
      <c r="JNE19" s="33"/>
      <c r="JNH19" s="33"/>
      <c r="JNI19" s="12"/>
      <c r="JNL19" s="33"/>
      <c r="JNO19" s="33"/>
      <c r="JNR19" s="33"/>
      <c r="JNS19" s="12"/>
      <c r="JNV19" s="33"/>
      <c r="JNY19" s="33"/>
      <c r="JOB19" s="33"/>
      <c r="JOC19" s="12"/>
      <c r="JOF19" s="33"/>
      <c r="JOI19" s="33"/>
      <c r="JOL19" s="33"/>
      <c r="JOM19" s="12"/>
      <c r="JOP19" s="33"/>
      <c r="JOS19" s="33"/>
      <c r="JOV19" s="33"/>
      <c r="JOW19" s="12"/>
      <c r="JOZ19" s="33"/>
      <c r="JPC19" s="33"/>
      <c r="JPF19" s="33"/>
      <c r="JPG19" s="12"/>
      <c r="JPJ19" s="33"/>
      <c r="JPM19" s="33"/>
      <c r="JPP19" s="33"/>
      <c r="JPQ19" s="12"/>
      <c r="JPT19" s="33"/>
      <c r="JPW19" s="33"/>
      <c r="JPZ19" s="33"/>
      <c r="JQA19" s="12"/>
      <c r="JQD19" s="33"/>
      <c r="JQG19" s="33"/>
      <c r="JQJ19" s="33"/>
      <c r="JQK19" s="12"/>
      <c r="JQN19" s="33"/>
      <c r="JQQ19" s="33"/>
      <c r="JQT19" s="33"/>
      <c r="JQU19" s="12"/>
      <c r="JQX19" s="33"/>
      <c r="JRA19" s="33"/>
      <c r="JRD19" s="33"/>
      <c r="JRE19" s="12"/>
      <c r="JRH19" s="33"/>
      <c r="JRK19" s="33"/>
      <c r="JRN19" s="33"/>
      <c r="JRO19" s="12"/>
      <c r="JRR19" s="33"/>
      <c r="JRU19" s="33"/>
      <c r="JRX19" s="33"/>
      <c r="JRY19" s="12"/>
      <c r="JSB19" s="33"/>
      <c r="JSE19" s="33"/>
      <c r="JSH19" s="33"/>
      <c r="JSI19" s="12"/>
      <c r="JSL19" s="33"/>
      <c r="JSO19" s="33"/>
      <c r="JSR19" s="33"/>
      <c r="JSS19" s="12"/>
      <c r="JSV19" s="33"/>
      <c r="JSY19" s="33"/>
      <c r="JTB19" s="33"/>
      <c r="JTC19" s="12"/>
      <c r="JTF19" s="33"/>
      <c r="JTI19" s="33"/>
      <c r="JTL19" s="33"/>
      <c r="JTM19" s="12"/>
      <c r="JTP19" s="33"/>
      <c r="JTS19" s="33"/>
      <c r="JTV19" s="33"/>
      <c r="JTW19" s="12"/>
      <c r="JTZ19" s="33"/>
      <c r="JUC19" s="33"/>
      <c r="JUF19" s="33"/>
      <c r="JUG19" s="12"/>
      <c r="JUJ19" s="33"/>
      <c r="JUM19" s="33"/>
      <c r="JUP19" s="33"/>
      <c r="JUQ19" s="12"/>
      <c r="JUT19" s="33"/>
      <c r="JUW19" s="33"/>
      <c r="JUZ19" s="33"/>
      <c r="JVA19" s="12"/>
      <c r="JVD19" s="33"/>
      <c r="JVG19" s="33"/>
      <c r="JVJ19" s="33"/>
      <c r="JVK19" s="12"/>
      <c r="JVN19" s="33"/>
      <c r="JVQ19" s="33"/>
      <c r="JVT19" s="33"/>
      <c r="JVU19" s="12"/>
      <c r="JVX19" s="33"/>
      <c r="JWA19" s="33"/>
      <c r="JWD19" s="33"/>
      <c r="JWE19" s="12"/>
      <c r="JWH19" s="33"/>
      <c r="JWK19" s="33"/>
      <c r="JWN19" s="33"/>
      <c r="JWO19" s="12"/>
      <c r="JWR19" s="33"/>
      <c r="JWU19" s="33"/>
      <c r="JWX19" s="33"/>
      <c r="JWY19" s="12"/>
      <c r="JXB19" s="33"/>
      <c r="JXE19" s="33"/>
      <c r="JXH19" s="33"/>
      <c r="JXI19" s="12"/>
      <c r="JXL19" s="33"/>
      <c r="JXO19" s="33"/>
      <c r="JXR19" s="33"/>
      <c r="JXS19" s="12"/>
      <c r="JXV19" s="33"/>
      <c r="JXY19" s="33"/>
      <c r="JYB19" s="33"/>
      <c r="JYC19" s="12"/>
      <c r="JYF19" s="33"/>
      <c r="JYI19" s="33"/>
      <c r="JYL19" s="33"/>
      <c r="JYM19" s="12"/>
      <c r="JYP19" s="33"/>
      <c r="JYS19" s="33"/>
      <c r="JYV19" s="33"/>
      <c r="JYW19" s="12"/>
      <c r="JYZ19" s="33"/>
      <c r="JZC19" s="33"/>
      <c r="JZF19" s="33"/>
      <c r="JZG19" s="12"/>
      <c r="JZJ19" s="33"/>
      <c r="JZM19" s="33"/>
      <c r="JZP19" s="33"/>
      <c r="JZQ19" s="12"/>
      <c r="JZT19" s="33"/>
      <c r="JZW19" s="33"/>
      <c r="JZZ19" s="33"/>
      <c r="KAA19" s="12"/>
      <c r="KAD19" s="33"/>
      <c r="KAG19" s="33"/>
      <c r="KAJ19" s="33"/>
      <c r="KAK19" s="12"/>
      <c r="KAN19" s="33"/>
      <c r="KAQ19" s="33"/>
      <c r="KAT19" s="33"/>
      <c r="KAU19" s="12"/>
      <c r="KAX19" s="33"/>
      <c r="KBA19" s="33"/>
      <c r="KBD19" s="33"/>
      <c r="KBE19" s="12"/>
      <c r="KBH19" s="33"/>
      <c r="KBK19" s="33"/>
      <c r="KBN19" s="33"/>
      <c r="KBO19" s="12"/>
      <c r="KBR19" s="33"/>
      <c r="KBU19" s="33"/>
      <c r="KBX19" s="33"/>
      <c r="KBY19" s="12"/>
      <c r="KCB19" s="33"/>
      <c r="KCE19" s="33"/>
      <c r="KCH19" s="33"/>
      <c r="KCI19" s="12"/>
      <c r="KCL19" s="33"/>
      <c r="KCO19" s="33"/>
      <c r="KCR19" s="33"/>
      <c r="KCS19" s="12"/>
      <c r="KCV19" s="33"/>
      <c r="KCY19" s="33"/>
      <c r="KDB19" s="33"/>
      <c r="KDC19" s="12"/>
      <c r="KDF19" s="33"/>
      <c r="KDI19" s="33"/>
      <c r="KDL19" s="33"/>
      <c r="KDM19" s="12"/>
      <c r="KDP19" s="33"/>
      <c r="KDS19" s="33"/>
      <c r="KDV19" s="33"/>
      <c r="KDW19" s="12"/>
      <c r="KDZ19" s="33"/>
      <c r="KEC19" s="33"/>
      <c r="KEF19" s="33"/>
      <c r="KEG19" s="12"/>
      <c r="KEJ19" s="33"/>
      <c r="KEM19" s="33"/>
      <c r="KEP19" s="33"/>
      <c r="KEQ19" s="12"/>
      <c r="KET19" s="33"/>
      <c r="KEW19" s="33"/>
      <c r="KEZ19" s="33"/>
      <c r="KFA19" s="12"/>
      <c r="KFD19" s="33"/>
      <c r="KFG19" s="33"/>
      <c r="KFJ19" s="33"/>
      <c r="KFK19" s="12"/>
      <c r="KFN19" s="33"/>
      <c r="KFQ19" s="33"/>
      <c r="KFT19" s="33"/>
      <c r="KFU19" s="12"/>
      <c r="KFX19" s="33"/>
      <c r="KGA19" s="33"/>
      <c r="KGD19" s="33"/>
      <c r="KGE19" s="12"/>
      <c r="KGH19" s="33"/>
      <c r="KGK19" s="33"/>
      <c r="KGN19" s="33"/>
      <c r="KGO19" s="12"/>
      <c r="KGR19" s="33"/>
      <c r="KGU19" s="33"/>
      <c r="KGX19" s="33"/>
      <c r="KGY19" s="12"/>
      <c r="KHB19" s="33"/>
      <c r="KHE19" s="33"/>
      <c r="KHH19" s="33"/>
      <c r="KHI19" s="12"/>
      <c r="KHL19" s="33"/>
      <c r="KHO19" s="33"/>
      <c r="KHR19" s="33"/>
      <c r="KHS19" s="12"/>
      <c r="KHV19" s="33"/>
      <c r="KHY19" s="33"/>
      <c r="KIB19" s="33"/>
      <c r="KIC19" s="12"/>
      <c r="KIF19" s="33"/>
      <c r="KII19" s="33"/>
      <c r="KIL19" s="33"/>
      <c r="KIM19" s="12"/>
      <c r="KIP19" s="33"/>
      <c r="KIS19" s="33"/>
      <c r="KIV19" s="33"/>
      <c r="KIW19" s="12"/>
      <c r="KIZ19" s="33"/>
      <c r="KJC19" s="33"/>
      <c r="KJF19" s="33"/>
      <c r="KJG19" s="12"/>
      <c r="KJJ19" s="33"/>
      <c r="KJM19" s="33"/>
      <c r="KJP19" s="33"/>
      <c r="KJQ19" s="12"/>
      <c r="KJT19" s="33"/>
      <c r="KJW19" s="33"/>
      <c r="KJZ19" s="33"/>
      <c r="KKA19" s="12"/>
      <c r="KKD19" s="33"/>
      <c r="KKG19" s="33"/>
      <c r="KKJ19" s="33"/>
      <c r="KKK19" s="12"/>
      <c r="KKN19" s="33"/>
      <c r="KKQ19" s="33"/>
      <c r="KKT19" s="33"/>
      <c r="KKU19" s="12"/>
      <c r="KKX19" s="33"/>
      <c r="KLA19" s="33"/>
      <c r="KLD19" s="33"/>
      <c r="KLE19" s="12"/>
      <c r="KLH19" s="33"/>
      <c r="KLK19" s="33"/>
      <c r="KLN19" s="33"/>
      <c r="KLO19" s="12"/>
      <c r="KLR19" s="33"/>
      <c r="KLU19" s="33"/>
      <c r="KLX19" s="33"/>
      <c r="KLY19" s="12"/>
      <c r="KMB19" s="33"/>
      <c r="KME19" s="33"/>
      <c r="KMH19" s="33"/>
      <c r="KMI19" s="12"/>
      <c r="KML19" s="33"/>
      <c r="KMO19" s="33"/>
      <c r="KMR19" s="33"/>
      <c r="KMS19" s="12"/>
      <c r="KMV19" s="33"/>
      <c r="KMY19" s="33"/>
      <c r="KNB19" s="33"/>
      <c r="KNC19" s="12"/>
      <c r="KNF19" s="33"/>
      <c r="KNI19" s="33"/>
      <c r="KNL19" s="33"/>
      <c r="KNM19" s="12"/>
      <c r="KNP19" s="33"/>
      <c r="KNS19" s="33"/>
      <c r="KNV19" s="33"/>
      <c r="KNW19" s="12"/>
      <c r="KNZ19" s="33"/>
      <c r="KOC19" s="33"/>
      <c r="KOF19" s="33"/>
      <c r="KOG19" s="12"/>
      <c r="KOJ19" s="33"/>
      <c r="KOM19" s="33"/>
      <c r="KOP19" s="33"/>
      <c r="KOQ19" s="12"/>
      <c r="KOT19" s="33"/>
      <c r="KOW19" s="33"/>
      <c r="KOZ19" s="33"/>
      <c r="KPA19" s="12"/>
      <c r="KPD19" s="33"/>
      <c r="KPG19" s="33"/>
      <c r="KPJ19" s="33"/>
      <c r="KPK19" s="12"/>
      <c r="KPN19" s="33"/>
      <c r="KPQ19" s="33"/>
      <c r="KPT19" s="33"/>
      <c r="KPU19" s="12"/>
      <c r="KPX19" s="33"/>
      <c r="KQA19" s="33"/>
      <c r="KQD19" s="33"/>
      <c r="KQE19" s="12"/>
      <c r="KQH19" s="33"/>
      <c r="KQK19" s="33"/>
      <c r="KQN19" s="33"/>
      <c r="KQO19" s="12"/>
      <c r="KQR19" s="33"/>
      <c r="KQU19" s="33"/>
      <c r="KQX19" s="33"/>
      <c r="KQY19" s="12"/>
      <c r="KRB19" s="33"/>
      <c r="KRE19" s="33"/>
      <c r="KRH19" s="33"/>
      <c r="KRI19" s="12"/>
      <c r="KRL19" s="33"/>
      <c r="KRO19" s="33"/>
      <c r="KRR19" s="33"/>
      <c r="KRS19" s="12"/>
      <c r="KRV19" s="33"/>
      <c r="KRY19" s="33"/>
      <c r="KSB19" s="33"/>
      <c r="KSC19" s="12"/>
      <c r="KSF19" s="33"/>
      <c r="KSI19" s="33"/>
      <c r="KSL19" s="33"/>
      <c r="KSM19" s="12"/>
      <c r="KSP19" s="33"/>
      <c r="KSS19" s="33"/>
      <c r="KSV19" s="33"/>
      <c r="KSW19" s="12"/>
      <c r="KSZ19" s="33"/>
      <c r="KTC19" s="33"/>
      <c r="KTF19" s="33"/>
      <c r="KTG19" s="12"/>
      <c r="KTJ19" s="33"/>
      <c r="KTM19" s="33"/>
      <c r="KTP19" s="33"/>
      <c r="KTQ19" s="12"/>
      <c r="KTT19" s="33"/>
      <c r="KTW19" s="33"/>
      <c r="KTZ19" s="33"/>
      <c r="KUA19" s="12"/>
      <c r="KUD19" s="33"/>
      <c r="KUG19" s="33"/>
      <c r="KUJ19" s="33"/>
      <c r="KUK19" s="12"/>
      <c r="KUN19" s="33"/>
      <c r="KUQ19" s="33"/>
      <c r="KUT19" s="33"/>
      <c r="KUU19" s="12"/>
      <c r="KUX19" s="33"/>
      <c r="KVA19" s="33"/>
      <c r="KVD19" s="33"/>
      <c r="KVE19" s="12"/>
      <c r="KVH19" s="33"/>
      <c r="KVK19" s="33"/>
      <c r="KVN19" s="33"/>
      <c r="KVO19" s="12"/>
      <c r="KVR19" s="33"/>
      <c r="KVU19" s="33"/>
      <c r="KVX19" s="33"/>
      <c r="KVY19" s="12"/>
      <c r="KWB19" s="33"/>
      <c r="KWE19" s="33"/>
      <c r="KWH19" s="33"/>
      <c r="KWI19" s="12"/>
      <c r="KWL19" s="33"/>
      <c r="KWO19" s="33"/>
      <c r="KWR19" s="33"/>
      <c r="KWS19" s="12"/>
      <c r="KWV19" s="33"/>
      <c r="KWY19" s="33"/>
      <c r="KXB19" s="33"/>
      <c r="KXC19" s="12"/>
      <c r="KXF19" s="33"/>
      <c r="KXI19" s="33"/>
      <c r="KXL19" s="33"/>
      <c r="KXM19" s="12"/>
      <c r="KXP19" s="33"/>
      <c r="KXS19" s="33"/>
      <c r="KXV19" s="33"/>
      <c r="KXW19" s="12"/>
      <c r="KXZ19" s="33"/>
      <c r="KYC19" s="33"/>
      <c r="KYF19" s="33"/>
      <c r="KYG19" s="12"/>
      <c r="KYJ19" s="33"/>
      <c r="KYM19" s="33"/>
      <c r="KYP19" s="33"/>
      <c r="KYQ19" s="12"/>
      <c r="KYT19" s="33"/>
      <c r="KYW19" s="33"/>
      <c r="KYZ19" s="33"/>
      <c r="KZA19" s="12"/>
      <c r="KZD19" s="33"/>
      <c r="KZG19" s="33"/>
      <c r="KZJ19" s="33"/>
      <c r="KZK19" s="12"/>
      <c r="KZN19" s="33"/>
      <c r="KZQ19" s="33"/>
      <c r="KZT19" s="33"/>
      <c r="KZU19" s="12"/>
      <c r="KZX19" s="33"/>
      <c r="LAA19" s="33"/>
      <c r="LAD19" s="33"/>
      <c r="LAE19" s="12"/>
      <c r="LAH19" s="33"/>
      <c r="LAK19" s="33"/>
      <c r="LAN19" s="33"/>
      <c r="LAO19" s="12"/>
      <c r="LAR19" s="33"/>
      <c r="LAU19" s="33"/>
      <c r="LAX19" s="33"/>
      <c r="LAY19" s="12"/>
      <c r="LBB19" s="33"/>
      <c r="LBE19" s="33"/>
      <c r="LBH19" s="33"/>
      <c r="LBI19" s="12"/>
      <c r="LBL19" s="33"/>
      <c r="LBO19" s="33"/>
      <c r="LBR19" s="33"/>
      <c r="LBS19" s="12"/>
      <c r="LBV19" s="33"/>
      <c r="LBY19" s="33"/>
      <c r="LCB19" s="33"/>
      <c r="LCC19" s="12"/>
      <c r="LCF19" s="33"/>
      <c r="LCI19" s="33"/>
      <c r="LCL19" s="33"/>
      <c r="LCM19" s="12"/>
      <c r="LCP19" s="33"/>
      <c r="LCS19" s="33"/>
      <c r="LCV19" s="33"/>
      <c r="LCW19" s="12"/>
      <c r="LCZ19" s="33"/>
      <c r="LDC19" s="33"/>
      <c r="LDF19" s="33"/>
      <c r="LDG19" s="12"/>
      <c r="LDJ19" s="33"/>
      <c r="LDM19" s="33"/>
      <c r="LDP19" s="33"/>
      <c r="LDQ19" s="12"/>
      <c r="LDT19" s="33"/>
      <c r="LDW19" s="33"/>
      <c r="LDZ19" s="33"/>
      <c r="LEA19" s="12"/>
      <c r="LED19" s="33"/>
      <c r="LEG19" s="33"/>
      <c r="LEJ19" s="33"/>
      <c r="LEK19" s="12"/>
      <c r="LEN19" s="33"/>
      <c r="LEQ19" s="33"/>
      <c r="LET19" s="33"/>
      <c r="LEU19" s="12"/>
      <c r="LEX19" s="33"/>
      <c r="LFA19" s="33"/>
      <c r="LFD19" s="33"/>
      <c r="LFE19" s="12"/>
      <c r="LFH19" s="33"/>
      <c r="LFK19" s="33"/>
      <c r="LFN19" s="33"/>
      <c r="LFO19" s="12"/>
      <c r="LFR19" s="33"/>
      <c r="LFU19" s="33"/>
      <c r="LFX19" s="33"/>
      <c r="LFY19" s="12"/>
      <c r="LGB19" s="33"/>
      <c r="LGE19" s="33"/>
      <c r="LGH19" s="33"/>
      <c r="LGI19" s="12"/>
      <c r="LGL19" s="33"/>
      <c r="LGO19" s="33"/>
      <c r="LGR19" s="33"/>
      <c r="LGS19" s="12"/>
      <c r="LGV19" s="33"/>
      <c r="LGY19" s="33"/>
      <c r="LHB19" s="33"/>
      <c r="LHC19" s="12"/>
      <c r="LHF19" s="33"/>
      <c r="LHI19" s="33"/>
      <c r="LHL19" s="33"/>
      <c r="LHM19" s="12"/>
      <c r="LHP19" s="33"/>
      <c r="LHS19" s="33"/>
      <c r="LHV19" s="33"/>
      <c r="LHW19" s="12"/>
      <c r="LHZ19" s="33"/>
      <c r="LIC19" s="33"/>
      <c r="LIF19" s="33"/>
      <c r="LIG19" s="12"/>
      <c r="LIJ19" s="33"/>
      <c r="LIM19" s="33"/>
      <c r="LIP19" s="33"/>
      <c r="LIQ19" s="12"/>
      <c r="LIT19" s="33"/>
      <c r="LIW19" s="33"/>
      <c r="LIZ19" s="33"/>
      <c r="LJA19" s="12"/>
      <c r="LJD19" s="33"/>
      <c r="LJG19" s="33"/>
      <c r="LJJ19" s="33"/>
      <c r="LJK19" s="12"/>
      <c r="LJN19" s="33"/>
      <c r="LJQ19" s="33"/>
      <c r="LJT19" s="33"/>
      <c r="LJU19" s="12"/>
      <c r="LJX19" s="33"/>
      <c r="LKA19" s="33"/>
      <c r="LKD19" s="33"/>
      <c r="LKE19" s="12"/>
      <c r="LKH19" s="33"/>
      <c r="LKK19" s="33"/>
      <c r="LKN19" s="33"/>
      <c r="LKO19" s="12"/>
      <c r="LKR19" s="33"/>
      <c r="LKU19" s="33"/>
      <c r="LKX19" s="33"/>
      <c r="LKY19" s="12"/>
      <c r="LLB19" s="33"/>
      <c r="LLE19" s="33"/>
      <c r="LLH19" s="33"/>
      <c r="LLI19" s="12"/>
      <c r="LLL19" s="33"/>
      <c r="LLO19" s="33"/>
      <c r="LLR19" s="33"/>
      <c r="LLS19" s="12"/>
      <c r="LLV19" s="33"/>
      <c r="LLY19" s="33"/>
      <c r="LMB19" s="33"/>
      <c r="LMC19" s="12"/>
      <c r="LMF19" s="33"/>
      <c r="LMI19" s="33"/>
      <c r="LML19" s="33"/>
      <c r="LMM19" s="12"/>
      <c r="LMP19" s="33"/>
      <c r="LMS19" s="33"/>
      <c r="LMV19" s="33"/>
      <c r="LMW19" s="12"/>
      <c r="LMZ19" s="33"/>
      <c r="LNC19" s="33"/>
      <c r="LNF19" s="33"/>
      <c r="LNG19" s="12"/>
      <c r="LNJ19" s="33"/>
      <c r="LNM19" s="33"/>
      <c r="LNP19" s="33"/>
      <c r="LNQ19" s="12"/>
      <c r="LNT19" s="33"/>
      <c r="LNW19" s="33"/>
      <c r="LNZ19" s="33"/>
      <c r="LOA19" s="12"/>
      <c r="LOD19" s="33"/>
      <c r="LOG19" s="33"/>
      <c r="LOJ19" s="33"/>
      <c r="LOK19" s="12"/>
      <c r="LON19" s="33"/>
      <c r="LOQ19" s="33"/>
      <c r="LOT19" s="33"/>
      <c r="LOU19" s="12"/>
      <c r="LOX19" s="33"/>
      <c r="LPA19" s="33"/>
      <c r="LPD19" s="33"/>
      <c r="LPE19" s="12"/>
      <c r="LPH19" s="33"/>
      <c r="LPK19" s="33"/>
      <c r="LPN19" s="33"/>
      <c r="LPO19" s="12"/>
      <c r="LPR19" s="33"/>
      <c r="LPU19" s="33"/>
      <c r="LPX19" s="33"/>
      <c r="LPY19" s="12"/>
      <c r="LQB19" s="33"/>
      <c r="LQE19" s="33"/>
      <c r="LQH19" s="33"/>
      <c r="LQI19" s="12"/>
      <c r="LQL19" s="33"/>
      <c r="LQO19" s="33"/>
      <c r="LQR19" s="33"/>
      <c r="LQS19" s="12"/>
      <c r="LQV19" s="33"/>
      <c r="LQY19" s="33"/>
      <c r="LRB19" s="33"/>
      <c r="LRC19" s="12"/>
      <c r="LRF19" s="33"/>
      <c r="LRI19" s="33"/>
      <c r="LRL19" s="33"/>
      <c r="LRM19" s="12"/>
      <c r="LRP19" s="33"/>
      <c r="LRS19" s="33"/>
      <c r="LRV19" s="33"/>
      <c r="LRW19" s="12"/>
      <c r="LRZ19" s="33"/>
      <c r="LSC19" s="33"/>
      <c r="LSF19" s="33"/>
      <c r="LSG19" s="12"/>
      <c r="LSJ19" s="33"/>
      <c r="LSM19" s="33"/>
      <c r="LSP19" s="33"/>
      <c r="LSQ19" s="12"/>
      <c r="LST19" s="33"/>
      <c r="LSW19" s="33"/>
      <c r="LSZ19" s="33"/>
      <c r="LTA19" s="12"/>
      <c r="LTD19" s="33"/>
      <c r="LTG19" s="33"/>
      <c r="LTJ19" s="33"/>
      <c r="LTK19" s="12"/>
      <c r="LTN19" s="33"/>
      <c r="LTQ19" s="33"/>
      <c r="LTT19" s="33"/>
      <c r="LTU19" s="12"/>
      <c r="LTX19" s="33"/>
      <c r="LUA19" s="33"/>
      <c r="LUD19" s="33"/>
      <c r="LUE19" s="12"/>
      <c r="LUH19" s="33"/>
      <c r="LUK19" s="33"/>
      <c r="LUN19" s="33"/>
      <c r="LUO19" s="12"/>
      <c r="LUR19" s="33"/>
      <c r="LUU19" s="33"/>
      <c r="LUX19" s="33"/>
      <c r="LUY19" s="12"/>
      <c r="LVB19" s="33"/>
      <c r="LVE19" s="33"/>
      <c r="LVH19" s="33"/>
      <c r="LVI19" s="12"/>
      <c r="LVL19" s="33"/>
      <c r="LVO19" s="33"/>
      <c r="LVR19" s="33"/>
      <c r="LVS19" s="12"/>
      <c r="LVV19" s="33"/>
      <c r="LVY19" s="33"/>
      <c r="LWB19" s="33"/>
      <c r="LWC19" s="12"/>
      <c r="LWF19" s="33"/>
      <c r="LWI19" s="33"/>
      <c r="LWL19" s="33"/>
      <c r="LWM19" s="12"/>
      <c r="LWP19" s="33"/>
      <c r="LWS19" s="33"/>
      <c r="LWV19" s="33"/>
      <c r="LWW19" s="12"/>
      <c r="LWZ19" s="33"/>
      <c r="LXC19" s="33"/>
      <c r="LXF19" s="33"/>
      <c r="LXG19" s="12"/>
      <c r="LXJ19" s="33"/>
      <c r="LXM19" s="33"/>
      <c r="LXP19" s="33"/>
      <c r="LXQ19" s="12"/>
      <c r="LXT19" s="33"/>
      <c r="LXW19" s="33"/>
      <c r="LXZ19" s="33"/>
      <c r="LYA19" s="12"/>
      <c r="LYD19" s="33"/>
      <c r="LYG19" s="33"/>
      <c r="LYJ19" s="33"/>
      <c r="LYK19" s="12"/>
      <c r="LYN19" s="33"/>
      <c r="LYQ19" s="33"/>
      <c r="LYT19" s="33"/>
      <c r="LYU19" s="12"/>
      <c r="LYX19" s="33"/>
      <c r="LZA19" s="33"/>
      <c r="LZD19" s="33"/>
      <c r="LZE19" s="12"/>
      <c r="LZH19" s="33"/>
      <c r="LZK19" s="33"/>
      <c r="LZN19" s="33"/>
      <c r="LZO19" s="12"/>
      <c r="LZR19" s="33"/>
      <c r="LZU19" s="33"/>
      <c r="LZX19" s="33"/>
      <c r="LZY19" s="12"/>
      <c r="MAB19" s="33"/>
      <c r="MAE19" s="33"/>
      <c r="MAH19" s="33"/>
      <c r="MAI19" s="12"/>
      <c r="MAL19" s="33"/>
      <c r="MAO19" s="33"/>
      <c r="MAR19" s="33"/>
      <c r="MAS19" s="12"/>
      <c r="MAV19" s="33"/>
      <c r="MAY19" s="33"/>
      <c r="MBB19" s="33"/>
      <c r="MBC19" s="12"/>
      <c r="MBF19" s="33"/>
      <c r="MBI19" s="33"/>
      <c r="MBL19" s="33"/>
      <c r="MBM19" s="12"/>
      <c r="MBP19" s="33"/>
      <c r="MBS19" s="33"/>
      <c r="MBV19" s="33"/>
      <c r="MBW19" s="12"/>
      <c r="MBZ19" s="33"/>
      <c r="MCC19" s="33"/>
      <c r="MCF19" s="33"/>
      <c r="MCG19" s="12"/>
      <c r="MCJ19" s="33"/>
      <c r="MCM19" s="33"/>
      <c r="MCP19" s="33"/>
      <c r="MCQ19" s="12"/>
      <c r="MCT19" s="33"/>
      <c r="MCW19" s="33"/>
      <c r="MCZ19" s="33"/>
      <c r="MDA19" s="12"/>
      <c r="MDD19" s="33"/>
      <c r="MDG19" s="33"/>
      <c r="MDJ19" s="33"/>
      <c r="MDK19" s="12"/>
      <c r="MDN19" s="33"/>
      <c r="MDQ19" s="33"/>
      <c r="MDT19" s="33"/>
      <c r="MDU19" s="12"/>
      <c r="MDX19" s="33"/>
      <c r="MEA19" s="33"/>
      <c r="MED19" s="33"/>
      <c r="MEE19" s="12"/>
      <c r="MEH19" s="33"/>
      <c r="MEK19" s="33"/>
      <c r="MEN19" s="33"/>
      <c r="MEO19" s="12"/>
      <c r="MER19" s="33"/>
      <c r="MEU19" s="33"/>
      <c r="MEX19" s="33"/>
      <c r="MEY19" s="12"/>
      <c r="MFB19" s="33"/>
      <c r="MFE19" s="33"/>
      <c r="MFH19" s="33"/>
      <c r="MFI19" s="12"/>
      <c r="MFL19" s="33"/>
      <c r="MFO19" s="33"/>
      <c r="MFR19" s="33"/>
      <c r="MFS19" s="12"/>
      <c r="MFV19" s="33"/>
      <c r="MFY19" s="33"/>
      <c r="MGB19" s="33"/>
      <c r="MGC19" s="12"/>
      <c r="MGF19" s="33"/>
      <c r="MGI19" s="33"/>
      <c r="MGL19" s="33"/>
      <c r="MGM19" s="12"/>
      <c r="MGP19" s="33"/>
      <c r="MGS19" s="33"/>
      <c r="MGV19" s="33"/>
      <c r="MGW19" s="12"/>
      <c r="MGZ19" s="33"/>
      <c r="MHC19" s="33"/>
      <c r="MHF19" s="33"/>
      <c r="MHG19" s="12"/>
      <c r="MHJ19" s="33"/>
      <c r="MHM19" s="33"/>
      <c r="MHP19" s="33"/>
      <c r="MHQ19" s="12"/>
      <c r="MHT19" s="33"/>
      <c r="MHW19" s="33"/>
      <c r="MHZ19" s="33"/>
      <c r="MIA19" s="12"/>
      <c r="MID19" s="33"/>
      <c r="MIG19" s="33"/>
      <c r="MIJ19" s="33"/>
      <c r="MIK19" s="12"/>
      <c r="MIN19" s="33"/>
      <c r="MIQ19" s="33"/>
      <c r="MIT19" s="33"/>
      <c r="MIU19" s="12"/>
      <c r="MIX19" s="33"/>
      <c r="MJA19" s="33"/>
      <c r="MJD19" s="33"/>
      <c r="MJE19" s="12"/>
      <c r="MJH19" s="33"/>
      <c r="MJK19" s="33"/>
      <c r="MJN19" s="33"/>
      <c r="MJO19" s="12"/>
      <c r="MJR19" s="33"/>
      <c r="MJU19" s="33"/>
      <c r="MJX19" s="33"/>
      <c r="MJY19" s="12"/>
      <c r="MKB19" s="33"/>
      <c r="MKE19" s="33"/>
      <c r="MKH19" s="33"/>
      <c r="MKI19" s="12"/>
      <c r="MKL19" s="33"/>
      <c r="MKO19" s="33"/>
      <c r="MKR19" s="33"/>
      <c r="MKS19" s="12"/>
      <c r="MKV19" s="33"/>
      <c r="MKY19" s="33"/>
      <c r="MLB19" s="33"/>
      <c r="MLC19" s="12"/>
      <c r="MLF19" s="33"/>
      <c r="MLI19" s="33"/>
      <c r="MLL19" s="33"/>
      <c r="MLM19" s="12"/>
      <c r="MLP19" s="33"/>
      <c r="MLS19" s="33"/>
      <c r="MLV19" s="33"/>
      <c r="MLW19" s="12"/>
      <c r="MLZ19" s="33"/>
      <c r="MMC19" s="33"/>
      <c r="MMF19" s="33"/>
      <c r="MMG19" s="12"/>
      <c r="MMJ19" s="33"/>
      <c r="MMM19" s="33"/>
      <c r="MMP19" s="33"/>
      <c r="MMQ19" s="12"/>
      <c r="MMT19" s="33"/>
      <c r="MMW19" s="33"/>
      <c r="MMZ19" s="33"/>
      <c r="MNA19" s="12"/>
      <c r="MND19" s="33"/>
      <c r="MNG19" s="33"/>
      <c r="MNJ19" s="33"/>
      <c r="MNK19" s="12"/>
      <c r="MNN19" s="33"/>
      <c r="MNQ19" s="33"/>
      <c r="MNT19" s="33"/>
      <c r="MNU19" s="12"/>
      <c r="MNX19" s="33"/>
      <c r="MOA19" s="33"/>
      <c r="MOD19" s="33"/>
      <c r="MOE19" s="12"/>
      <c r="MOH19" s="33"/>
      <c r="MOK19" s="33"/>
      <c r="MON19" s="33"/>
      <c r="MOO19" s="12"/>
      <c r="MOR19" s="33"/>
      <c r="MOU19" s="33"/>
      <c r="MOX19" s="33"/>
      <c r="MOY19" s="12"/>
      <c r="MPB19" s="33"/>
      <c r="MPE19" s="33"/>
      <c r="MPH19" s="33"/>
      <c r="MPI19" s="12"/>
      <c r="MPL19" s="33"/>
      <c r="MPO19" s="33"/>
      <c r="MPR19" s="33"/>
      <c r="MPS19" s="12"/>
      <c r="MPV19" s="33"/>
      <c r="MPY19" s="33"/>
      <c r="MQB19" s="33"/>
      <c r="MQC19" s="12"/>
      <c r="MQF19" s="33"/>
      <c r="MQI19" s="33"/>
      <c r="MQL19" s="33"/>
      <c r="MQM19" s="12"/>
      <c r="MQP19" s="33"/>
      <c r="MQS19" s="33"/>
      <c r="MQV19" s="33"/>
      <c r="MQW19" s="12"/>
      <c r="MQZ19" s="33"/>
      <c r="MRC19" s="33"/>
      <c r="MRF19" s="33"/>
      <c r="MRG19" s="12"/>
      <c r="MRJ19" s="33"/>
      <c r="MRM19" s="33"/>
      <c r="MRP19" s="33"/>
      <c r="MRQ19" s="12"/>
      <c r="MRT19" s="33"/>
      <c r="MRW19" s="33"/>
      <c r="MRZ19" s="33"/>
      <c r="MSA19" s="12"/>
      <c r="MSD19" s="33"/>
      <c r="MSG19" s="33"/>
      <c r="MSJ19" s="33"/>
      <c r="MSK19" s="12"/>
      <c r="MSN19" s="33"/>
      <c r="MSQ19" s="33"/>
      <c r="MST19" s="33"/>
      <c r="MSU19" s="12"/>
      <c r="MSX19" s="33"/>
      <c r="MTA19" s="33"/>
      <c r="MTD19" s="33"/>
      <c r="MTE19" s="12"/>
      <c r="MTH19" s="33"/>
      <c r="MTK19" s="33"/>
      <c r="MTN19" s="33"/>
      <c r="MTO19" s="12"/>
      <c r="MTR19" s="33"/>
      <c r="MTU19" s="33"/>
      <c r="MTX19" s="33"/>
      <c r="MTY19" s="12"/>
      <c r="MUB19" s="33"/>
      <c r="MUE19" s="33"/>
      <c r="MUH19" s="33"/>
      <c r="MUI19" s="12"/>
      <c r="MUL19" s="33"/>
      <c r="MUO19" s="33"/>
      <c r="MUR19" s="33"/>
      <c r="MUS19" s="12"/>
      <c r="MUV19" s="33"/>
      <c r="MUY19" s="33"/>
      <c r="MVB19" s="33"/>
      <c r="MVC19" s="12"/>
      <c r="MVF19" s="33"/>
      <c r="MVI19" s="33"/>
      <c r="MVL19" s="33"/>
      <c r="MVM19" s="12"/>
      <c r="MVP19" s="33"/>
      <c r="MVS19" s="33"/>
      <c r="MVV19" s="33"/>
      <c r="MVW19" s="12"/>
      <c r="MVZ19" s="33"/>
      <c r="MWC19" s="33"/>
      <c r="MWF19" s="33"/>
      <c r="MWG19" s="12"/>
      <c r="MWJ19" s="33"/>
      <c r="MWM19" s="33"/>
      <c r="MWP19" s="33"/>
      <c r="MWQ19" s="12"/>
      <c r="MWT19" s="33"/>
      <c r="MWW19" s="33"/>
      <c r="MWZ19" s="33"/>
      <c r="MXA19" s="12"/>
      <c r="MXD19" s="33"/>
      <c r="MXG19" s="33"/>
      <c r="MXJ19" s="33"/>
      <c r="MXK19" s="12"/>
      <c r="MXN19" s="33"/>
      <c r="MXQ19" s="33"/>
      <c r="MXT19" s="33"/>
      <c r="MXU19" s="12"/>
      <c r="MXX19" s="33"/>
      <c r="MYA19" s="33"/>
      <c r="MYD19" s="33"/>
      <c r="MYE19" s="12"/>
      <c r="MYH19" s="33"/>
      <c r="MYK19" s="33"/>
      <c r="MYN19" s="33"/>
      <c r="MYO19" s="12"/>
      <c r="MYR19" s="33"/>
      <c r="MYU19" s="33"/>
      <c r="MYX19" s="33"/>
      <c r="MYY19" s="12"/>
      <c r="MZB19" s="33"/>
      <c r="MZE19" s="33"/>
      <c r="MZH19" s="33"/>
      <c r="MZI19" s="12"/>
      <c r="MZL19" s="33"/>
      <c r="MZO19" s="33"/>
      <c r="MZR19" s="33"/>
      <c r="MZS19" s="12"/>
      <c r="MZV19" s="33"/>
      <c r="MZY19" s="33"/>
      <c r="NAB19" s="33"/>
      <c r="NAC19" s="12"/>
      <c r="NAF19" s="33"/>
      <c r="NAI19" s="33"/>
      <c r="NAL19" s="33"/>
      <c r="NAM19" s="12"/>
      <c r="NAP19" s="33"/>
      <c r="NAS19" s="33"/>
      <c r="NAV19" s="33"/>
      <c r="NAW19" s="12"/>
      <c r="NAZ19" s="33"/>
      <c r="NBC19" s="33"/>
      <c r="NBF19" s="33"/>
      <c r="NBG19" s="12"/>
      <c r="NBJ19" s="33"/>
      <c r="NBM19" s="33"/>
      <c r="NBP19" s="33"/>
      <c r="NBQ19" s="12"/>
      <c r="NBT19" s="33"/>
      <c r="NBW19" s="33"/>
      <c r="NBZ19" s="33"/>
      <c r="NCA19" s="12"/>
      <c r="NCD19" s="33"/>
      <c r="NCG19" s="33"/>
      <c r="NCJ19" s="33"/>
      <c r="NCK19" s="12"/>
      <c r="NCN19" s="33"/>
      <c r="NCQ19" s="33"/>
      <c r="NCT19" s="33"/>
      <c r="NCU19" s="12"/>
      <c r="NCX19" s="33"/>
      <c r="NDA19" s="33"/>
      <c r="NDD19" s="33"/>
      <c r="NDE19" s="12"/>
      <c r="NDH19" s="33"/>
      <c r="NDK19" s="33"/>
      <c r="NDN19" s="33"/>
      <c r="NDO19" s="12"/>
      <c r="NDR19" s="33"/>
      <c r="NDU19" s="33"/>
      <c r="NDX19" s="33"/>
      <c r="NDY19" s="12"/>
      <c r="NEB19" s="33"/>
      <c r="NEE19" s="33"/>
      <c r="NEH19" s="33"/>
      <c r="NEI19" s="12"/>
      <c r="NEL19" s="33"/>
      <c r="NEO19" s="33"/>
      <c r="NER19" s="33"/>
      <c r="NES19" s="12"/>
      <c r="NEV19" s="33"/>
      <c r="NEY19" s="33"/>
      <c r="NFB19" s="33"/>
      <c r="NFC19" s="12"/>
      <c r="NFF19" s="33"/>
      <c r="NFI19" s="33"/>
      <c r="NFL19" s="33"/>
      <c r="NFM19" s="12"/>
      <c r="NFP19" s="33"/>
      <c r="NFS19" s="33"/>
      <c r="NFV19" s="33"/>
      <c r="NFW19" s="12"/>
      <c r="NFZ19" s="33"/>
      <c r="NGC19" s="33"/>
      <c r="NGF19" s="33"/>
      <c r="NGG19" s="12"/>
      <c r="NGJ19" s="33"/>
      <c r="NGM19" s="33"/>
      <c r="NGP19" s="33"/>
      <c r="NGQ19" s="12"/>
      <c r="NGT19" s="33"/>
      <c r="NGW19" s="33"/>
      <c r="NGZ19" s="33"/>
      <c r="NHA19" s="12"/>
      <c r="NHD19" s="33"/>
      <c r="NHG19" s="33"/>
      <c r="NHJ19" s="33"/>
      <c r="NHK19" s="12"/>
      <c r="NHN19" s="33"/>
      <c r="NHQ19" s="33"/>
      <c r="NHT19" s="33"/>
      <c r="NHU19" s="12"/>
      <c r="NHX19" s="33"/>
      <c r="NIA19" s="33"/>
      <c r="NID19" s="33"/>
      <c r="NIE19" s="12"/>
      <c r="NIH19" s="33"/>
      <c r="NIK19" s="33"/>
      <c r="NIN19" s="33"/>
      <c r="NIO19" s="12"/>
      <c r="NIR19" s="33"/>
      <c r="NIU19" s="33"/>
      <c r="NIX19" s="33"/>
      <c r="NIY19" s="12"/>
      <c r="NJB19" s="33"/>
      <c r="NJE19" s="33"/>
      <c r="NJH19" s="33"/>
      <c r="NJI19" s="12"/>
      <c r="NJL19" s="33"/>
      <c r="NJO19" s="33"/>
      <c r="NJR19" s="33"/>
      <c r="NJS19" s="12"/>
      <c r="NJV19" s="33"/>
      <c r="NJY19" s="33"/>
      <c r="NKB19" s="33"/>
      <c r="NKC19" s="12"/>
      <c r="NKF19" s="33"/>
      <c r="NKI19" s="33"/>
      <c r="NKL19" s="33"/>
      <c r="NKM19" s="12"/>
      <c r="NKP19" s="33"/>
      <c r="NKS19" s="33"/>
      <c r="NKV19" s="33"/>
      <c r="NKW19" s="12"/>
      <c r="NKZ19" s="33"/>
      <c r="NLC19" s="33"/>
      <c r="NLF19" s="33"/>
      <c r="NLG19" s="12"/>
      <c r="NLJ19" s="33"/>
      <c r="NLM19" s="33"/>
      <c r="NLP19" s="33"/>
      <c r="NLQ19" s="12"/>
      <c r="NLT19" s="33"/>
      <c r="NLW19" s="33"/>
      <c r="NLZ19" s="33"/>
      <c r="NMA19" s="12"/>
      <c r="NMD19" s="33"/>
      <c r="NMG19" s="33"/>
      <c r="NMJ19" s="33"/>
      <c r="NMK19" s="12"/>
      <c r="NMN19" s="33"/>
      <c r="NMQ19" s="33"/>
      <c r="NMT19" s="33"/>
      <c r="NMU19" s="12"/>
      <c r="NMX19" s="33"/>
      <c r="NNA19" s="33"/>
      <c r="NND19" s="33"/>
      <c r="NNE19" s="12"/>
      <c r="NNH19" s="33"/>
      <c r="NNK19" s="33"/>
      <c r="NNN19" s="33"/>
      <c r="NNO19" s="12"/>
      <c r="NNR19" s="33"/>
      <c r="NNU19" s="33"/>
      <c r="NNX19" s="33"/>
      <c r="NNY19" s="12"/>
      <c r="NOB19" s="33"/>
      <c r="NOE19" s="33"/>
      <c r="NOH19" s="33"/>
      <c r="NOI19" s="12"/>
      <c r="NOL19" s="33"/>
      <c r="NOO19" s="33"/>
      <c r="NOR19" s="33"/>
      <c r="NOS19" s="12"/>
      <c r="NOV19" s="33"/>
      <c r="NOY19" s="33"/>
      <c r="NPB19" s="33"/>
      <c r="NPC19" s="12"/>
      <c r="NPF19" s="33"/>
      <c r="NPI19" s="33"/>
      <c r="NPL19" s="33"/>
      <c r="NPM19" s="12"/>
      <c r="NPP19" s="33"/>
      <c r="NPS19" s="33"/>
      <c r="NPV19" s="33"/>
      <c r="NPW19" s="12"/>
      <c r="NPZ19" s="33"/>
      <c r="NQC19" s="33"/>
      <c r="NQF19" s="33"/>
      <c r="NQG19" s="12"/>
      <c r="NQJ19" s="33"/>
      <c r="NQM19" s="33"/>
      <c r="NQP19" s="33"/>
      <c r="NQQ19" s="12"/>
      <c r="NQT19" s="33"/>
      <c r="NQW19" s="33"/>
      <c r="NQZ19" s="33"/>
      <c r="NRA19" s="12"/>
      <c r="NRD19" s="33"/>
      <c r="NRG19" s="33"/>
      <c r="NRJ19" s="33"/>
      <c r="NRK19" s="12"/>
      <c r="NRN19" s="33"/>
      <c r="NRQ19" s="33"/>
      <c r="NRT19" s="33"/>
      <c r="NRU19" s="12"/>
      <c r="NRX19" s="33"/>
      <c r="NSA19" s="33"/>
      <c r="NSD19" s="33"/>
      <c r="NSE19" s="12"/>
      <c r="NSH19" s="33"/>
      <c r="NSK19" s="33"/>
      <c r="NSN19" s="33"/>
      <c r="NSO19" s="12"/>
      <c r="NSR19" s="33"/>
      <c r="NSU19" s="33"/>
      <c r="NSX19" s="33"/>
      <c r="NSY19" s="12"/>
      <c r="NTB19" s="33"/>
      <c r="NTE19" s="33"/>
      <c r="NTH19" s="33"/>
      <c r="NTI19" s="12"/>
      <c r="NTL19" s="33"/>
      <c r="NTO19" s="33"/>
      <c r="NTR19" s="33"/>
      <c r="NTS19" s="12"/>
      <c r="NTV19" s="33"/>
      <c r="NTY19" s="33"/>
      <c r="NUB19" s="33"/>
      <c r="NUC19" s="12"/>
      <c r="NUF19" s="33"/>
      <c r="NUI19" s="33"/>
      <c r="NUL19" s="33"/>
      <c r="NUM19" s="12"/>
      <c r="NUP19" s="33"/>
      <c r="NUS19" s="33"/>
      <c r="NUV19" s="33"/>
      <c r="NUW19" s="12"/>
      <c r="NUZ19" s="33"/>
      <c r="NVC19" s="33"/>
      <c r="NVF19" s="33"/>
      <c r="NVG19" s="12"/>
      <c r="NVJ19" s="33"/>
      <c r="NVM19" s="33"/>
      <c r="NVP19" s="33"/>
      <c r="NVQ19" s="12"/>
      <c r="NVT19" s="33"/>
      <c r="NVW19" s="33"/>
      <c r="NVZ19" s="33"/>
      <c r="NWA19" s="12"/>
      <c r="NWD19" s="33"/>
      <c r="NWG19" s="33"/>
      <c r="NWJ19" s="33"/>
      <c r="NWK19" s="12"/>
      <c r="NWN19" s="33"/>
      <c r="NWQ19" s="33"/>
      <c r="NWT19" s="33"/>
      <c r="NWU19" s="12"/>
      <c r="NWX19" s="33"/>
      <c r="NXA19" s="33"/>
      <c r="NXD19" s="33"/>
      <c r="NXE19" s="12"/>
      <c r="NXH19" s="33"/>
      <c r="NXK19" s="33"/>
      <c r="NXN19" s="33"/>
      <c r="NXO19" s="12"/>
      <c r="NXR19" s="33"/>
      <c r="NXU19" s="33"/>
      <c r="NXX19" s="33"/>
      <c r="NXY19" s="12"/>
      <c r="NYB19" s="33"/>
      <c r="NYE19" s="33"/>
      <c r="NYH19" s="33"/>
      <c r="NYI19" s="12"/>
      <c r="NYL19" s="33"/>
      <c r="NYO19" s="33"/>
      <c r="NYR19" s="33"/>
      <c r="NYS19" s="12"/>
      <c r="NYV19" s="33"/>
      <c r="NYY19" s="33"/>
      <c r="NZB19" s="33"/>
      <c r="NZC19" s="12"/>
      <c r="NZF19" s="33"/>
      <c r="NZI19" s="33"/>
      <c r="NZL19" s="33"/>
      <c r="NZM19" s="12"/>
      <c r="NZP19" s="33"/>
      <c r="NZS19" s="33"/>
      <c r="NZV19" s="33"/>
      <c r="NZW19" s="12"/>
      <c r="NZZ19" s="33"/>
      <c r="OAC19" s="33"/>
      <c r="OAF19" s="33"/>
      <c r="OAG19" s="12"/>
      <c r="OAJ19" s="33"/>
      <c r="OAM19" s="33"/>
      <c r="OAP19" s="33"/>
      <c r="OAQ19" s="12"/>
      <c r="OAT19" s="33"/>
      <c r="OAW19" s="33"/>
      <c r="OAZ19" s="33"/>
      <c r="OBA19" s="12"/>
      <c r="OBD19" s="33"/>
      <c r="OBG19" s="33"/>
      <c r="OBJ19" s="33"/>
      <c r="OBK19" s="12"/>
      <c r="OBN19" s="33"/>
      <c r="OBQ19" s="33"/>
      <c r="OBT19" s="33"/>
      <c r="OBU19" s="12"/>
      <c r="OBX19" s="33"/>
      <c r="OCA19" s="33"/>
      <c r="OCD19" s="33"/>
      <c r="OCE19" s="12"/>
      <c r="OCH19" s="33"/>
      <c r="OCK19" s="33"/>
      <c r="OCN19" s="33"/>
      <c r="OCO19" s="12"/>
      <c r="OCR19" s="33"/>
      <c r="OCU19" s="33"/>
      <c r="OCX19" s="33"/>
      <c r="OCY19" s="12"/>
      <c r="ODB19" s="33"/>
      <c r="ODE19" s="33"/>
      <c r="ODH19" s="33"/>
      <c r="ODI19" s="12"/>
      <c r="ODL19" s="33"/>
      <c r="ODO19" s="33"/>
      <c r="ODR19" s="33"/>
      <c r="ODS19" s="12"/>
      <c r="ODV19" s="33"/>
      <c r="ODY19" s="33"/>
      <c r="OEB19" s="33"/>
      <c r="OEC19" s="12"/>
      <c r="OEF19" s="33"/>
      <c r="OEI19" s="33"/>
      <c r="OEL19" s="33"/>
      <c r="OEM19" s="12"/>
      <c r="OEP19" s="33"/>
      <c r="OES19" s="33"/>
      <c r="OEV19" s="33"/>
      <c r="OEW19" s="12"/>
      <c r="OEZ19" s="33"/>
      <c r="OFC19" s="33"/>
      <c r="OFF19" s="33"/>
      <c r="OFG19" s="12"/>
      <c r="OFJ19" s="33"/>
      <c r="OFM19" s="33"/>
      <c r="OFP19" s="33"/>
      <c r="OFQ19" s="12"/>
      <c r="OFT19" s="33"/>
      <c r="OFW19" s="33"/>
      <c r="OFZ19" s="33"/>
      <c r="OGA19" s="12"/>
      <c r="OGD19" s="33"/>
      <c r="OGG19" s="33"/>
      <c r="OGJ19" s="33"/>
      <c r="OGK19" s="12"/>
      <c r="OGN19" s="33"/>
      <c r="OGQ19" s="33"/>
      <c r="OGT19" s="33"/>
      <c r="OGU19" s="12"/>
      <c r="OGX19" s="33"/>
      <c r="OHA19" s="33"/>
      <c r="OHD19" s="33"/>
      <c r="OHE19" s="12"/>
      <c r="OHH19" s="33"/>
      <c r="OHK19" s="33"/>
      <c r="OHN19" s="33"/>
      <c r="OHO19" s="12"/>
      <c r="OHR19" s="33"/>
      <c r="OHU19" s="33"/>
      <c r="OHX19" s="33"/>
      <c r="OHY19" s="12"/>
      <c r="OIB19" s="33"/>
      <c r="OIE19" s="33"/>
      <c r="OIH19" s="33"/>
      <c r="OII19" s="12"/>
      <c r="OIL19" s="33"/>
      <c r="OIO19" s="33"/>
      <c r="OIR19" s="33"/>
      <c r="OIS19" s="12"/>
      <c r="OIV19" s="33"/>
      <c r="OIY19" s="33"/>
      <c r="OJB19" s="33"/>
      <c r="OJC19" s="12"/>
      <c r="OJF19" s="33"/>
      <c r="OJI19" s="33"/>
      <c r="OJL19" s="33"/>
      <c r="OJM19" s="12"/>
      <c r="OJP19" s="33"/>
      <c r="OJS19" s="33"/>
      <c r="OJV19" s="33"/>
      <c r="OJW19" s="12"/>
      <c r="OJZ19" s="33"/>
      <c r="OKC19" s="33"/>
      <c r="OKF19" s="33"/>
      <c r="OKG19" s="12"/>
      <c r="OKJ19" s="33"/>
      <c r="OKM19" s="33"/>
      <c r="OKP19" s="33"/>
      <c r="OKQ19" s="12"/>
      <c r="OKT19" s="33"/>
      <c r="OKW19" s="33"/>
      <c r="OKZ19" s="33"/>
      <c r="OLA19" s="12"/>
      <c r="OLD19" s="33"/>
      <c r="OLG19" s="33"/>
      <c r="OLJ19" s="33"/>
      <c r="OLK19" s="12"/>
      <c r="OLN19" s="33"/>
      <c r="OLQ19" s="33"/>
      <c r="OLT19" s="33"/>
      <c r="OLU19" s="12"/>
      <c r="OLX19" s="33"/>
      <c r="OMA19" s="33"/>
      <c r="OMD19" s="33"/>
      <c r="OME19" s="12"/>
      <c r="OMH19" s="33"/>
      <c r="OMK19" s="33"/>
      <c r="OMN19" s="33"/>
      <c r="OMO19" s="12"/>
      <c r="OMR19" s="33"/>
      <c r="OMU19" s="33"/>
      <c r="OMX19" s="33"/>
      <c r="OMY19" s="12"/>
      <c r="ONB19" s="33"/>
      <c r="ONE19" s="33"/>
      <c r="ONH19" s="33"/>
      <c r="ONI19" s="12"/>
      <c r="ONL19" s="33"/>
      <c r="ONO19" s="33"/>
      <c r="ONR19" s="33"/>
      <c r="ONS19" s="12"/>
      <c r="ONV19" s="33"/>
      <c r="ONY19" s="33"/>
      <c r="OOB19" s="33"/>
      <c r="OOC19" s="12"/>
      <c r="OOF19" s="33"/>
      <c r="OOI19" s="33"/>
      <c r="OOL19" s="33"/>
      <c r="OOM19" s="12"/>
      <c r="OOP19" s="33"/>
      <c r="OOS19" s="33"/>
      <c r="OOV19" s="33"/>
      <c r="OOW19" s="12"/>
      <c r="OOZ19" s="33"/>
      <c r="OPC19" s="33"/>
      <c r="OPF19" s="33"/>
      <c r="OPG19" s="12"/>
      <c r="OPJ19" s="33"/>
      <c r="OPM19" s="33"/>
      <c r="OPP19" s="33"/>
      <c r="OPQ19" s="12"/>
      <c r="OPT19" s="33"/>
      <c r="OPW19" s="33"/>
      <c r="OPZ19" s="33"/>
      <c r="OQA19" s="12"/>
      <c r="OQD19" s="33"/>
      <c r="OQG19" s="33"/>
      <c r="OQJ19" s="33"/>
      <c r="OQK19" s="12"/>
      <c r="OQN19" s="33"/>
      <c r="OQQ19" s="33"/>
      <c r="OQT19" s="33"/>
      <c r="OQU19" s="12"/>
      <c r="OQX19" s="33"/>
      <c r="ORA19" s="33"/>
      <c r="ORD19" s="33"/>
      <c r="ORE19" s="12"/>
      <c r="ORH19" s="33"/>
      <c r="ORK19" s="33"/>
      <c r="ORN19" s="33"/>
      <c r="ORO19" s="12"/>
      <c r="ORR19" s="33"/>
      <c r="ORU19" s="33"/>
      <c r="ORX19" s="33"/>
      <c r="ORY19" s="12"/>
      <c r="OSB19" s="33"/>
      <c r="OSE19" s="33"/>
      <c r="OSH19" s="33"/>
      <c r="OSI19" s="12"/>
      <c r="OSL19" s="33"/>
      <c r="OSO19" s="33"/>
      <c r="OSR19" s="33"/>
      <c r="OSS19" s="12"/>
      <c r="OSV19" s="33"/>
      <c r="OSY19" s="33"/>
      <c r="OTB19" s="33"/>
      <c r="OTC19" s="12"/>
      <c r="OTF19" s="33"/>
      <c r="OTI19" s="33"/>
      <c r="OTL19" s="33"/>
      <c r="OTM19" s="12"/>
      <c r="OTP19" s="33"/>
      <c r="OTS19" s="33"/>
      <c r="OTV19" s="33"/>
      <c r="OTW19" s="12"/>
      <c r="OTZ19" s="33"/>
      <c r="OUC19" s="33"/>
      <c r="OUF19" s="33"/>
      <c r="OUG19" s="12"/>
      <c r="OUJ19" s="33"/>
      <c r="OUM19" s="33"/>
      <c r="OUP19" s="33"/>
      <c r="OUQ19" s="12"/>
      <c r="OUT19" s="33"/>
      <c r="OUW19" s="33"/>
      <c r="OUZ19" s="33"/>
      <c r="OVA19" s="12"/>
      <c r="OVD19" s="33"/>
      <c r="OVG19" s="33"/>
      <c r="OVJ19" s="33"/>
      <c r="OVK19" s="12"/>
      <c r="OVN19" s="33"/>
      <c r="OVQ19" s="33"/>
      <c r="OVT19" s="33"/>
      <c r="OVU19" s="12"/>
      <c r="OVX19" s="33"/>
      <c r="OWA19" s="33"/>
      <c r="OWD19" s="33"/>
      <c r="OWE19" s="12"/>
      <c r="OWH19" s="33"/>
      <c r="OWK19" s="33"/>
      <c r="OWN19" s="33"/>
      <c r="OWO19" s="12"/>
      <c r="OWR19" s="33"/>
      <c r="OWU19" s="33"/>
      <c r="OWX19" s="33"/>
      <c r="OWY19" s="12"/>
      <c r="OXB19" s="33"/>
      <c r="OXE19" s="33"/>
      <c r="OXH19" s="33"/>
      <c r="OXI19" s="12"/>
      <c r="OXL19" s="33"/>
      <c r="OXO19" s="33"/>
      <c r="OXR19" s="33"/>
      <c r="OXS19" s="12"/>
      <c r="OXV19" s="33"/>
      <c r="OXY19" s="33"/>
      <c r="OYB19" s="33"/>
      <c r="OYC19" s="12"/>
      <c r="OYF19" s="33"/>
      <c r="OYI19" s="33"/>
      <c r="OYL19" s="33"/>
      <c r="OYM19" s="12"/>
      <c r="OYP19" s="33"/>
      <c r="OYS19" s="33"/>
      <c r="OYV19" s="33"/>
      <c r="OYW19" s="12"/>
      <c r="OYZ19" s="33"/>
      <c r="OZC19" s="33"/>
      <c r="OZF19" s="33"/>
      <c r="OZG19" s="12"/>
      <c r="OZJ19" s="33"/>
      <c r="OZM19" s="33"/>
      <c r="OZP19" s="33"/>
      <c r="OZQ19" s="12"/>
      <c r="OZT19" s="33"/>
      <c r="OZW19" s="33"/>
      <c r="OZZ19" s="33"/>
      <c r="PAA19" s="12"/>
      <c r="PAD19" s="33"/>
      <c r="PAG19" s="33"/>
      <c r="PAJ19" s="33"/>
      <c r="PAK19" s="12"/>
      <c r="PAN19" s="33"/>
      <c r="PAQ19" s="33"/>
      <c r="PAT19" s="33"/>
      <c r="PAU19" s="12"/>
      <c r="PAX19" s="33"/>
      <c r="PBA19" s="33"/>
      <c r="PBD19" s="33"/>
      <c r="PBE19" s="12"/>
      <c r="PBH19" s="33"/>
      <c r="PBK19" s="33"/>
      <c r="PBN19" s="33"/>
      <c r="PBO19" s="12"/>
      <c r="PBR19" s="33"/>
      <c r="PBU19" s="33"/>
      <c r="PBX19" s="33"/>
      <c r="PBY19" s="12"/>
      <c r="PCB19" s="33"/>
      <c r="PCE19" s="33"/>
      <c r="PCH19" s="33"/>
      <c r="PCI19" s="12"/>
      <c r="PCL19" s="33"/>
      <c r="PCO19" s="33"/>
      <c r="PCR19" s="33"/>
      <c r="PCS19" s="12"/>
      <c r="PCV19" s="33"/>
      <c r="PCY19" s="33"/>
      <c r="PDB19" s="33"/>
      <c r="PDC19" s="12"/>
      <c r="PDF19" s="33"/>
      <c r="PDI19" s="33"/>
      <c r="PDL19" s="33"/>
      <c r="PDM19" s="12"/>
      <c r="PDP19" s="33"/>
      <c r="PDS19" s="33"/>
      <c r="PDV19" s="33"/>
      <c r="PDW19" s="12"/>
      <c r="PDZ19" s="33"/>
      <c r="PEC19" s="33"/>
      <c r="PEF19" s="33"/>
      <c r="PEG19" s="12"/>
      <c r="PEJ19" s="33"/>
      <c r="PEM19" s="33"/>
      <c r="PEP19" s="33"/>
      <c r="PEQ19" s="12"/>
      <c r="PET19" s="33"/>
      <c r="PEW19" s="33"/>
      <c r="PEZ19" s="33"/>
      <c r="PFA19" s="12"/>
      <c r="PFD19" s="33"/>
      <c r="PFG19" s="33"/>
      <c r="PFJ19" s="33"/>
      <c r="PFK19" s="12"/>
      <c r="PFN19" s="33"/>
      <c r="PFQ19" s="33"/>
      <c r="PFT19" s="33"/>
      <c r="PFU19" s="12"/>
      <c r="PFX19" s="33"/>
      <c r="PGA19" s="33"/>
      <c r="PGD19" s="33"/>
      <c r="PGE19" s="12"/>
      <c r="PGH19" s="33"/>
      <c r="PGK19" s="33"/>
      <c r="PGN19" s="33"/>
      <c r="PGO19" s="12"/>
      <c r="PGR19" s="33"/>
      <c r="PGU19" s="33"/>
      <c r="PGX19" s="33"/>
      <c r="PGY19" s="12"/>
      <c r="PHB19" s="33"/>
      <c r="PHE19" s="33"/>
      <c r="PHH19" s="33"/>
      <c r="PHI19" s="12"/>
      <c r="PHL19" s="33"/>
      <c r="PHO19" s="33"/>
      <c r="PHR19" s="33"/>
      <c r="PHS19" s="12"/>
      <c r="PHV19" s="33"/>
      <c r="PHY19" s="33"/>
      <c r="PIB19" s="33"/>
      <c r="PIC19" s="12"/>
      <c r="PIF19" s="33"/>
      <c r="PII19" s="33"/>
      <c r="PIL19" s="33"/>
      <c r="PIM19" s="12"/>
      <c r="PIP19" s="33"/>
      <c r="PIS19" s="33"/>
      <c r="PIV19" s="33"/>
      <c r="PIW19" s="12"/>
      <c r="PIZ19" s="33"/>
      <c r="PJC19" s="33"/>
      <c r="PJF19" s="33"/>
      <c r="PJG19" s="12"/>
      <c r="PJJ19" s="33"/>
      <c r="PJM19" s="33"/>
      <c r="PJP19" s="33"/>
      <c r="PJQ19" s="12"/>
      <c r="PJT19" s="33"/>
      <c r="PJW19" s="33"/>
      <c r="PJZ19" s="33"/>
      <c r="PKA19" s="12"/>
      <c r="PKD19" s="33"/>
      <c r="PKG19" s="33"/>
      <c r="PKJ19" s="33"/>
      <c r="PKK19" s="12"/>
      <c r="PKN19" s="33"/>
      <c r="PKQ19" s="33"/>
      <c r="PKT19" s="33"/>
      <c r="PKU19" s="12"/>
      <c r="PKX19" s="33"/>
      <c r="PLA19" s="33"/>
      <c r="PLD19" s="33"/>
      <c r="PLE19" s="12"/>
      <c r="PLH19" s="33"/>
      <c r="PLK19" s="33"/>
      <c r="PLN19" s="33"/>
      <c r="PLO19" s="12"/>
      <c r="PLR19" s="33"/>
      <c r="PLU19" s="33"/>
      <c r="PLX19" s="33"/>
      <c r="PLY19" s="12"/>
      <c r="PMB19" s="33"/>
      <c r="PME19" s="33"/>
      <c r="PMH19" s="33"/>
      <c r="PMI19" s="12"/>
      <c r="PML19" s="33"/>
      <c r="PMO19" s="33"/>
      <c r="PMR19" s="33"/>
      <c r="PMS19" s="12"/>
      <c r="PMV19" s="33"/>
      <c r="PMY19" s="33"/>
      <c r="PNB19" s="33"/>
      <c r="PNC19" s="12"/>
      <c r="PNF19" s="33"/>
      <c r="PNI19" s="33"/>
      <c r="PNL19" s="33"/>
      <c r="PNM19" s="12"/>
      <c r="PNP19" s="33"/>
      <c r="PNS19" s="33"/>
      <c r="PNV19" s="33"/>
      <c r="PNW19" s="12"/>
      <c r="PNZ19" s="33"/>
      <c r="POC19" s="33"/>
      <c r="POF19" s="33"/>
      <c r="POG19" s="12"/>
      <c r="POJ19" s="33"/>
      <c r="POM19" s="33"/>
      <c r="POP19" s="33"/>
      <c r="POQ19" s="12"/>
      <c r="POT19" s="33"/>
      <c r="POW19" s="33"/>
      <c r="POZ19" s="33"/>
      <c r="PPA19" s="12"/>
      <c r="PPD19" s="33"/>
      <c r="PPG19" s="33"/>
      <c r="PPJ19" s="33"/>
      <c r="PPK19" s="12"/>
      <c r="PPN19" s="33"/>
      <c r="PPQ19" s="33"/>
      <c r="PPT19" s="33"/>
      <c r="PPU19" s="12"/>
      <c r="PPX19" s="33"/>
      <c r="PQA19" s="33"/>
      <c r="PQD19" s="33"/>
      <c r="PQE19" s="12"/>
      <c r="PQH19" s="33"/>
      <c r="PQK19" s="33"/>
      <c r="PQN19" s="33"/>
      <c r="PQO19" s="12"/>
      <c r="PQR19" s="33"/>
      <c r="PQU19" s="33"/>
      <c r="PQX19" s="33"/>
      <c r="PQY19" s="12"/>
      <c r="PRB19" s="33"/>
      <c r="PRE19" s="33"/>
      <c r="PRH19" s="33"/>
      <c r="PRI19" s="12"/>
      <c r="PRL19" s="33"/>
      <c r="PRO19" s="33"/>
      <c r="PRR19" s="33"/>
      <c r="PRS19" s="12"/>
      <c r="PRV19" s="33"/>
      <c r="PRY19" s="33"/>
      <c r="PSB19" s="33"/>
      <c r="PSC19" s="12"/>
      <c r="PSF19" s="33"/>
      <c r="PSI19" s="33"/>
      <c r="PSL19" s="33"/>
      <c r="PSM19" s="12"/>
      <c r="PSP19" s="33"/>
      <c r="PSS19" s="33"/>
      <c r="PSV19" s="33"/>
      <c r="PSW19" s="12"/>
      <c r="PSZ19" s="33"/>
      <c r="PTC19" s="33"/>
      <c r="PTF19" s="33"/>
      <c r="PTG19" s="12"/>
      <c r="PTJ19" s="33"/>
      <c r="PTM19" s="33"/>
      <c r="PTP19" s="33"/>
      <c r="PTQ19" s="12"/>
      <c r="PTT19" s="33"/>
      <c r="PTW19" s="33"/>
      <c r="PTZ19" s="33"/>
      <c r="PUA19" s="12"/>
      <c r="PUD19" s="33"/>
      <c r="PUG19" s="33"/>
      <c r="PUJ19" s="33"/>
      <c r="PUK19" s="12"/>
      <c r="PUN19" s="33"/>
      <c r="PUQ19" s="33"/>
      <c r="PUT19" s="33"/>
      <c r="PUU19" s="12"/>
      <c r="PUX19" s="33"/>
      <c r="PVA19" s="33"/>
      <c r="PVD19" s="33"/>
      <c r="PVE19" s="12"/>
      <c r="PVH19" s="33"/>
      <c r="PVK19" s="33"/>
      <c r="PVN19" s="33"/>
      <c r="PVO19" s="12"/>
      <c r="PVR19" s="33"/>
      <c r="PVU19" s="33"/>
      <c r="PVX19" s="33"/>
      <c r="PVY19" s="12"/>
      <c r="PWB19" s="33"/>
      <c r="PWE19" s="33"/>
      <c r="PWH19" s="33"/>
      <c r="PWI19" s="12"/>
      <c r="PWL19" s="33"/>
      <c r="PWO19" s="33"/>
      <c r="PWR19" s="33"/>
      <c r="PWS19" s="12"/>
      <c r="PWV19" s="33"/>
      <c r="PWY19" s="33"/>
      <c r="PXB19" s="33"/>
      <c r="PXC19" s="12"/>
      <c r="PXF19" s="33"/>
      <c r="PXI19" s="33"/>
      <c r="PXL19" s="33"/>
      <c r="PXM19" s="12"/>
      <c r="PXP19" s="33"/>
      <c r="PXS19" s="33"/>
      <c r="PXV19" s="33"/>
      <c r="PXW19" s="12"/>
      <c r="PXZ19" s="33"/>
      <c r="PYC19" s="33"/>
      <c r="PYF19" s="33"/>
      <c r="PYG19" s="12"/>
      <c r="PYJ19" s="33"/>
      <c r="PYM19" s="33"/>
      <c r="PYP19" s="33"/>
      <c r="PYQ19" s="12"/>
      <c r="PYT19" s="33"/>
      <c r="PYW19" s="33"/>
      <c r="PYZ19" s="33"/>
      <c r="PZA19" s="12"/>
      <c r="PZD19" s="33"/>
      <c r="PZG19" s="33"/>
      <c r="PZJ19" s="33"/>
      <c r="PZK19" s="12"/>
      <c r="PZN19" s="33"/>
      <c r="PZQ19" s="33"/>
      <c r="PZT19" s="33"/>
      <c r="PZU19" s="12"/>
      <c r="PZX19" s="33"/>
      <c r="QAA19" s="33"/>
      <c r="QAD19" s="33"/>
      <c r="QAE19" s="12"/>
      <c r="QAH19" s="33"/>
      <c r="QAK19" s="33"/>
      <c r="QAN19" s="33"/>
      <c r="QAO19" s="12"/>
      <c r="QAR19" s="33"/>
      <c r="QAU19" s="33"/>
      <c r="QAX19" s="33"/>
      <c r="QAY19" s="12"/>
      <c r="QBB19" s="33"/>
      <c r="QBE19" s="33"/>
      <c r="QBH19" s="33"/>
      <c r="QBI19" s="12"/>
      <c r="QBL19" s="33"/>
      <c r="QBO19" s="33"/>
      <c r="QBR19" s="33"/>
      <c r="QBS19" s="12"/>
      <c r="QBV19" s="33"/>
      <c r="QBY19" s="33"/>
      <c r="QCB19" s="33"/>
      <c r="QCC19" s="12"/>
      <c r="QCF19" s="33"/>
      <c r="QCI19" s="33"/>
      <c r="QCL19" s="33"/>
      <c r="QCM19" s="12"/>
      <c r="QCP19" s="33"/>
      <c r="QCS19" s="33"/>
      <c r="QCV19" s="33"/>
      <c r="QCW19" s="12"/>
      <c r="QCZ19" s="33"/>
      <c r="QDC19" s="33"/>
      <c r="QDF19" s="33"/>
      <c r="QDG19" s="12"/>
      <c r="QDJ19" s="33"/>
      <c r="QDM19" s="33"/>
      <c r="QDP19" s="33"/>
      <c r="QDQ19" s="12"/>
      <c r="QDT19" s="33"/>
      <c r="QDW19" s="33"/>
      <c r="QDZ19" s="33"/>
      <c r="QEA19" s="12"/>
      <c r="QED19" s="33"/>
      <c r="QEG19" s="33"/>
      <c r="QEJ19" s="33"/>
      <c r="QEK19" s="12"/>
      <c r="QEN19" s="33"/>
      <c r="QEQ19" s="33"/>
      <c r="QET19" s="33"/>
      <c r="QEU19" s="12"/>
      <c r="QEX19" s="33"/>
      <c r="QFA19" s="33"/>
      <c r="QFD19" s="33"/>
      <c r="QFE19" s="12"/>
      <c r="QFH19" s="33"/>
      <c r="QFK19" s="33"/>
      <c r="QFN19" s="33"/>
      <c r="QFO19" s="12"/>
      <c r="QFR19" s="33"/>
      <c r="QFU19" s="33"/>
      <c r="QFX19" s="33"/>
      <c r="QFY19" s="12"/>
      <c r="QGB19" s="33"/>
      <c r="QGE19" s="33"/>
      <c r="QGH19" s="33"/>
      <c r="QGI19" s="12"/>
      <c r="QGL19" s="33"/>
      <c r="QGO19" s="33"/>
      <c r="QGR19" s="33"/>
      <c r="QGS19" s="12"/>
      <c r="QGV19" s="33"/>
      <c r="QGY19" s="33"/>
      <c r="QHB19" s="33"/>
      <c r="QHC19" s="12"/>
      <c r="QHF19" s="33"/>
      <c r="QHI19" s="33"/>
      <c r="QHL19" s="33"/>
      <c r="QHM19" s="12"/>
      <c r="QHP19" s="33"/>
      <c r="QHS19" s="33"/>
      <c r="QHV19" s="33"/>
      <c r="QHW19" s="12"/>
      <c r="QHZ19" s="33"/>
      <c r="QIC19" s="33"/>
      <c r="QIF19" s="33"/>
      <c r="QIG19" s="12"/>
      <c r="QIJ19" s="33"/>
      <c r="QIM19" s="33"/>
      <c r="QIP19" s="33"/>
      <c r="QIQ19" s="12"/>
      <c r="QIT19" s="33"/>
      <c r="QIW19" s="33"/>
      <c r="QIZ19" s="33"/>
      <c r="QJA19" s="12"/>
      <c r="QJD19" s="33"/>
      <c r="QJG19" s="33"/>
      <c r="QJJ19" s="33"/>
      <c r="QJK19" s="12"/>
      <c r="QJN19" s="33"/>
      <c r="QJQ19" s="33"/>
      <c r="QJT19" s="33"/>
      <c r="QJU19" s="12"/>
      <c r="QJX19" s="33"/>
      <c r="QKA19" s="33"/>
      <c r="QKD19" s="33"/>
      <c r="QKE19" s="12"/>
      <c r="QKH19" s="33"/>
      <c r="QKK19" s="33"/>
      <c r="QKN19" s="33"/>
      <c r="QKO19" s="12"/>
      <c r="QKR19" s="33"/>
      <c r="QKU19" s="33"/>
      <c r="QKX19" s="33"/>
      <c r="QKY19" s="12"/>
      <c r="QLB19" s="33"/>
      <c r="QLE19" s="33"/>
      <c r="QLH19" s="33"/>
      <c r="QLI19" s="12"/>
      <c r="QLL19" s="33"/>
      <c r="QLO19" s="33"/>
      <c r="QLR19" s="33"/>
      <c r="QLS19" s="12"/>
      <c r="QLV19" s="33"/>
      <c r="QLY19" s="33"/>
      <c r="QMB19" s="33"/>
      <c r="QMC19" s="12"/>
      <c r="QMF19" s="33"/>
      <c r="QMI19" s="33"/>
      <c r="QML19" s="33"/>
      <c r="QMM19" s="12"/>
      <c r="QMP19" s="33"/>
      <c r="QMS19" s="33"/>
      <c r="QMV19" s="33"/>
      <c r="QMW19" s="12"/>
      <c r="QMZ19" s="33"/>
      <c r="QNC19" s="33"/>
      <c r="QNF19" s="33"/>
      <c r="QNG19" s="12"/>
      <c r="QNJ19" s="33"/>
      <c r="QNM19" s="33"/>
      <c r="QNP19" s="33"/>
      <c r="QNQ19" s="12"/>
      <c r="QNT19" s="33"/>
      <c r="QNW19" s="33"/>
      <c r="QNZ19" s="33"/>
      <c r="QOA19" s="12"/>
      <c r="QOD19" s="33"/>
      <c r="QOG19" s="33"/>
      <c r="QOJ19" s="33"/>
      <c r="QOK19" s="12"/>
      <c r="QON19" s="33"/>
      <c r="QOQ19" s="33"/>
      <c r="QOT19" s="33"/>
      <c r="QOU19" s="12"/>
      <c r="QOX19" s="33"/>
      <c r="QPA19" s="33"/>
      <c r="QPD19" s="33"/>
      <c r="QPE19" s="12"/>
      <c r="QPH19" s="33"/>
      <c r="QPK19" s="33"/>
      <c r="QPN19" s="33"/>
      <c r="QPO19" s="12"/>
      <c r="QPR19" s="33"/>
      <c r="QPU19" s="33"/>
      <c r="QPX19" s="33"/>
      <c r="QPY19" s="12"/>
      <c r="QQB19" s="33"/>
      <c r="QQE19" s="33"/>
      <c r="QQH19" s="33"/>
      <c r="QQI19" s="12"/>
      <c r="QQL19" s="33"/>
      <c r="QQO19" s="33"/>
      <c r="QQR19" s="33"/>
      <c r="QQS19" s="12"/>
      <c r="QQV19" s="33"/>
      <c r="QQY19" s="33"/>
      <c r="QRB19" s="33"/>
      <c r="QRC19" s="12"/>
      <c r="QRF19" s="33"/>
      <c r="QRI19" s="33"/>
      <c r="QRL19" s="33"/>
      <c r="QRM19" s="12"/>
      <c r="QRP19" s="33"/>
      <c r="QRS19" s="33"/>
      <c r="QRV19" s="33"/>
      <c r="QRW19" s="12"/>
      <c r="QRZ19" s="33"/>
      <c r="QSC19" s="33"/>
      <c r="QSF19" s="33"/>
      <c r="QSG19" s="12"/>
      <c r="QSJ19" s="33"/>
      <c r="QSM19" s="33"/>
      <c r="QSP19" s="33"/>
      <c r="QSQ19" s="12"/>
      <c r="QST19" s="33"/>
      <c r="QSW19" s="33"/>
      <c r="QSZ19" s="33"/>
      <c r="QTA19" s="12"/>
      <c r="QTD19" s="33"/>
      <c r="QTG19" s="33"/>
      <c r="QTJ19" s="33"/>
      <c r="QTK19" s="12"/>
      <c r="QTN19" s="33"/>
      <c r="QTQ19" s="33"/>
      <c r="QTT19" s="33"/>
      <c r="QTU19" s="12"/>
      <c r="QTX19" s="33"/>
      <c r="QUA19" s="33"/>
      <c r="QUD19" s="33"/>
      <c r="QUE19" s="12"/>
      <c r="QUH19" s="33"/>
      <c r="QUK19" s="33"/>
      <c r="QUN19" s="33"/>
      <c r="QUO19" s="12"/>
      <c r="QUR19" s="33"/>
      <c r="QUU19" s="33"/>
      <c r="QUX19" s="33"/>
      <c r="QUY19" s="12"/>
      <c r="QVB19" s="33"/>
      <c r="QVE19" s="33"/>
      <c r="QVH19" s="33"/>
      <c r="QVI19" s="12"/>
      <c r="QVL19" s="33"/>
      <c r="QVO19" s="33"/>
      <c r="QVR19" s="33"/>
      <c r="QVS19" s="12"/>
      <c r="QVV19" s="33"/>
      <c r="QVY19" s="33"/>
      <c r="QWB19" s="33"/>
      <c r="QWC19" s="12"/>
      <c r="QWF19" s="33"/>
      <c r="QWI19" s="33"/>
      <c r="QWL19" s="33"/>
      <c r="QWM19" s="12"/>
      <c r="QWP19" s="33"/>
      <c r="QWS19" s="33"/>
      <c r="QWV19" s="33"/>
      <c r="QWW19" s="12"/>
      <c r="QWZ19" s="33"/>
      <c r="QXC19" s="33"/>
      <c r="QXF19" s="33"/>
      <c r="QXG19" s="12"/>
      <c r="QXJ19" s="33"/>
      <c r="QXM19" s="33"/>
      <c r="QXP19" s="33"/>
      <c r="QXQ19" s="12"/>
      <c r="QXT19" s="33"/>
      <c r="QXW19" s="33"/>
      <c r="QXZ19" s="33"/>
      <c r="QYA19" s="12"/>
      <c r="QYD19" s="33"/>
      <c r="QYG19" s="33"/>
      <c r="QYJ19" s="33"/>
      <c r="QYK19" s="12"/>
      <c r="QYN19" s="33"/>
      <c r="QYQ19" s="33"/>
      <c r="QYT19" s="33"/>
      <c r="QYU19" s="12"/>
      <c r="QYX19" s="33"/>
      <c r="QZA19" s="33"/>
      <c r="QZD19" s="33"/>
      <c r="QZE19" s="12"/>
      <c r="QZH19" s="33"/>
      <c r="QZK19" s="33"/>
      <c r="QZN19" s="33"/>
      <c r="QZO19" s="12"/>
      <c r="QZR19" s="33"/>
      <c r="QZU19" s="33"/>
      <c r="QZX19" s="33"/>
      <c r="QZY19" s="12"/>
      <c r="RAB19" s="33"/>
      <c r="RAE19" s="33"/>
      <c r="RAH19" s="33"/>
      <c r="RAI19" s="12"/>
      <c r="RAL19" s="33"/>
      <c r="RAO19" s="33"/>
      <c r="RAR19" s="33"/>
      <c r="RAS19" s="12"/>
      <c r="RAV19" s="33"/>
      <c r="RAY19" s="33"/>
      <c r="RBB19" s="33"/>
      <c r="RBC19" s="12"/>
      <c r="RBF19" s="33"/>
      <c r="RBI19" s="33"/>
      <c r="RBL19" s="33"/>
      <c r="RBM19" s="12"/>
      <c r="RBP19" s="33"/>
      <c r="RBS19" s="33"/>
      <c r="RBV19" s="33"/>
      <c r="RBW19" s="12"/>
      <c r="RBZ19" s="33"/>
      <c r="RCC19" s="33"/>
      <c r="RCF19" s="33"/>
      <c r="RCG19" s="12"/>
      <c r="RCJ19" s="33"/>
      <c r="RCM19" s="33"/>
      <c r="RCP19" s="33"/>
      <c r="RCQ19" s="12"/>
      <c r="RCT19" s="33"/>
      <c r="RCW19" s="33"/>
      <c r="RCZ19" s="33"/>
      <c r="RDA19" s="12"/>
      <c r="RDD19" s="33"/>
      <c r="RDG19" s="33"/>
      <c r="RDJ19" s="33"/>
      <c r="RDK19" s="12"/>
      <c r="RDN19" s="33"/>
      <c r="RDQ19" s="33"/>
      <c r="RDT19" s="33"/>
      <c r="RDU19" s="12"/>
      <c r="RDX19" s="33"/>
      <c r="REA19" s="33"/>
      <c r="RED19" s="33"/>
      <c r="REE19" s="12"/>
      <c r="REH19" s="33"/>
      <c r="REK19" s="33"/>
      <c r="REN19" s="33"/>
      <c r="REO19" s="12"/>
      <c r="RER19" s="33"/>
      <c r="REU19" s="33"/>
      <c r="REX19" s="33"/>
      <c r="REY19" s="12"/>
      <c r="RFB19" s="33"/>
      <c r="RFE19" s="33"/>
      <c r="RFH19" s="33"/>
      <c r="RFI19" s="12"/>
      <c r="RFL19" s="33"/>
      <c r="RFO19" s="33"/>
      <c r="RFR19" s="33"/>
      <c r="RFS19" s="12"/>
      <c r="RFV19" s="33"/>
      <c r="RFY19" s="33"/>
      <c r="RGB19" s="33"/>
      <c r="RGC19" s="12"/>
      <c r="RGF19" s="33"/>
      <c r="RGI19" s="33"/>
      <c r="RGL19" s="33"/>
      <c r="RGM19" s="12"/>
      <c r="RGP19" s="33"/>
      <c r="RGS19" s="33"/>
      <c r="RGV19" s="33"/>
      <c r="RGW19" s="12"/>
      <c r="RGZ19" s="33"/>
      <c r="RHC19" s="33"/>
      <c r="RHF19" s="33"/>
      <c r="RHG19" s="12"/>
      <c r="RHJ19" s="33"/>
      <c r="RHM19" s="33"/>
      <c r="RHP19" s="33"/>
      <c r="RHQ19" s="12"/>
      <c r="RHT19" s="33"/>
      <c r="RHW19" s="33"/>
      <c r="RHZ19" s="33"/>
      <c r="RIA19" s="12"/>
      <c r="RID19" s="33"/>
      <c r="RIG19" s="33"/>
      <c r="RIJ19" s="33"/>
      <c r="RIK19" s="12"/>
      <c r="RIN19" s="33"/>
      <c r="RIQ19" s="33"/>
      <c r="RIT19" s="33"/>
      <c r="RIU19" s="12"/>
      <c r="RIX19" s="33"/>
      <c r="RJA19" s="33"/>
      <c r="RJD19" s="33"/>
      <c r="RJE19" s="12"/>
      <c r="RJH19" s="33"/>
      <c r="RJK19" s="33"/>
      <c r="RJN19" s="33"/>
      <c r="RJO19" s="12"/>
      <c r="RJR19" s="33"/>
      <c r="RJU19" s="33"/>
      <c r="RJX19" s="33"/>
      <c r="RJY19" s="12"/>
      <c r="RKB19" s="33"/>
      <c r="RKE19" s="33"/>
      <c r="RKH19" s="33"/>
      <c r="RKI19" s="12"/>
      <c r="RKL19" s="33"/>
      <c r="RKO19" s="33"/>
      <c r="RKR19" s="33"/>
      <c r="RKS19" s="12"/>
      <c r="RKV19" s="33"/>
      <c r="RKY19" s="33"/>
      <c r="RLB19" s="33"/>
      <c r="RLC19" s="12"/>
      <c r="RLF19" s="33"/>
      <c r="RLI19" s="33"/>
      <c r="RLL19" s="33"/>
      <c r="RLM19" s="12"/>
      <c r="RLP19" s="33"/>
      <c r="RLS19" s="33"/>
      <c r="RLV19" s="33"/>
      <c r="RLW19" s="12"/>
      <c r="RLZ19" s="33"/>
      <c r="RMC19" s="33"/>
      <c r="RMF19" s="33"/>
      <c r="RMG19" s="12"/>
      <c r="RMJ19" s="33"/>
      <c r="RMM19" s="33"/>
      <c r="RMP19" s="33"/>
      <c r="RMQ19" s="12"/>
      <c r="RMT19" s="33"/>
      <c r="RMW19" s="33"/>
      <c r="RMZ19" s="33"/>
      <c r="RNA19" s="12"/>
      <c r="RND19" s="33"/>
      <c r="RNG19" s="33"/>
      <c r="RNJ19" s="33"/>
      <c r="RNK19" s="12"/>
      <c r="RNN19" s="33"/>
      <c r="RNQ19" s="33"/>
      <c r="RNT19" s="33"/>
      <c r="RNU19" s="12"/>
      <c r="RNX19" s="33"/>
      <c r="ROA19" s="33"/>
      <c r="ROD19" s="33"/>
      <c r="ROE19" s="12"/>
      <c r="ROH19" s="33"/>
      <c r="ROK19" s="33"/>
      <c r="RON19" s="33"/>
      <c r="ROO19" s="12"/>
      <c r="ROR19" s="33"/>
      <c r="ROU19" s="33"/>
      <c r="ROX19" s="33"/>
      <c r="ROY19" s="12"/>
      <c r="RPB19" s="33"/>
      <c r="RPE19" s="33"/>
      <c r="RPH19" s="33"/>
      <c r="RPI19" s="12"/>
      <c r="RPL19" s="33"/>
      <c r="RPO19" s="33"/>
      <c r="RPR19" s="33"/>
      <c r="RPS19" s="12"/>
      <c r="RPV19" s="33"/>
      <c r="RPY19" s="33"/>
      <c r="RQB19" s="33"/>
      <c r="RQC19" s="12"/>
      <c r="RQF19" s="33"/>
      <c r="RQI19" s="33"/>
      <c r="RQL19" s="33"/>
      <c r="RQM19" s="12"/>
      <c r="RQP19" s="33"/>
      <c r="RQS19" s="33"/>
      <c r="RQV19" s="33"/>
      <c r="RQW19" s="12"/>
      <c r="RQZ19" s="33"/>
      <c r="RRC19" s="33"/>
      <c r="RRF19" s="33"/>
      <c r="RRG19" s="12"/>
      <c r="RRJ19" s="33"/>
      <c r="RRM19" s="33"/>
      <c r="RRP19" s="33"/>
      <c r="RRQ19" s="12"/>
      <c r="RRT19" s="33"/>
      <c r="RRW19" s="33"/>
      <c r="RRZ19" s="33"/>
      <c r="RSA19" s="12"/>
      <c r="RSD19" s="33"/>
      <c r="RSG19" s="33"/>
      <c r="RSJ19" s="33"/>
      <c r="RSK19" s="12"/>
      <c r="RSN19" s="33"/>
      <c r="RSQ19" s="33"/>
      <c r="RST19" s="33"/>
      <c r="RSU19" s="12"/>
      <c r="RSX19" s="33"/>
      <c r="RTA19" s="33"/>
      <c r="RTD19" s="33"/>
      <c r="RTE19" s="12"/>
      <c r="RTH19" s="33"/>
      <c r="RTK19" s="33"/>
      <c r="RTN19" s="33"/>
      <c r="RTO19" s="12"/>
      <c r="RTR19" s="33"/>
      <c r="RTU19" s="33"/>
      <c r="RTX19" s="33"/>
      <c r="RTY19" s="12"/>
      <c r="RUB19" s="33"/>
      <c r="RUE19" s="33"/>
      <c r="RUH19" s="33"/>
      <c r="RUI19" s="12"/>
      <c r="RUL19" s="33"/>
      <c r="RUO19" s="33"/>
      <c r="RUR19" s="33"/>
      <c r="RUS19" s="12"/>
      <c r="RUV19" s="33"/>
      <c r="RUY19" s="33"/>
      <c r="RVB19" s="33"/>
      <c r="RVC19" s="12"/>
      <c r="RVF19" s="33"/>
      <c r="RVI19" s="33"/>
      <c r="RVL19" s="33"/>
      <c r="RVM19" s="12"/>
      <c r="RVP19" s="33"/>
      <c r="RVS19" s="33"/>
      <c r="RVV19" s="33"/>
      <c r="RVW19" s="12"/>
      <c r="RVZ19" s="33"/>
      <c r="RWC19" s="33"/>
      <c r="RWF19" s="33"/>
      <c r="RWG19" s="12"/>
      <c r="RWJ19" s="33"/>
      <c r="RWM19" s="33"/>
      <c r="RWP19" s="33"/>
      <c r="RWQ19" s="12"/>
      <c r="RWT19" s="33"/>
      <c r="RWW19" s="33"/>
      <c r="RWZ19" s="33"/>
      <c r="RXA19" s="12"/>
      <c r="RXD19" s="33"/>
      <c r="RXG19" s="33"/>
      <c r="RXJ19" s="33"/>
      <c r="RXK19" s="12"/>
      <c r="RXN19" s="33"/>
      <c r="RXQ19" s="33"/>
      <c r="RXT19" s="33"/>
      <c r="RXU19" s="12"/>
      <c r="RXX19" s="33"/>
      <c r="RYA19" s="33"/>
      <c r="RYD19" s="33"/>
      <c r="RYE19" s="12"/>
      <c r="RYH19" s="33"/>
      <c r="RYK19" s="33"/>
      <c r="RYN19" s="33"/>
      <c r="RYO19" s="12"/>
      <c r="RYR19" s="33"/>
      <c r="RYU19" s="33"/>
      <c r="RYX19" s="33"/>
      <c r="RYY19" s="12"/>
      <c r="RZB19" s="33"/>
      <c r="RZE19" s="33"/>
      <c r="RZH19" s="33"/>
      <c r="RZI19" s="12"/>
      <c r="RZL19" s="33"/>
      <c r="RZO19" s="33"/>
      <c r="RZR19" s="33"/>
      <c r="RZS19" s="12"/>
      <c r="RZV19" s="33"/>
      <c r="RZY19" s="33"/>
      <c r="SAB19" s="33"/>
      <c r="SAC19" s="12"/>
      <c r="SAF19" s="33"/>
      <c r="SAI19" s="33"/>
      <c r="SAL19" s="33"/>
      <c r="SAM19" s="12"/>
      <c r="SAP19" s="33"/>
      <c r="SAS19" s="33"/>
      <c r="SAV19" s="33"/>
      <c r="SAW19" s="12"/>
      <c r="SAZ19" s="33"/>
      <c r="SBC19" s="33"/>
      <c r="SBF19" s="33"/>
      <c r="SBG19" s="12"/>
      <c r="SBJ19" s="33"/>
      <c r="SBM19" s="33"/>
      <c r="SBP19" s="33"/>
      <c r="SBQ19" s="12"/>
      <c r="SBT19" s="33"/>
      <c r="SBW19" s="33"/>
      <c r="SBZ19" s="33"/>
      <c r="SCA19" s="12"/>
      <c r="SCD19" s="33"/>
      <c r="SCG19" s="33"/>
      <c r="SCJ19" s="33"/>
      <c r="SCK19" s="12"/>
      <c r="SCN19" s="33"/>
      <c r="SCQ19" s="33"/>
      <c r="SCT19" s="33"/>
      <c r="SCU19" s="12"/>
      <c r="SCX19" s="33"/>
      <c r="SDA19" s="33"/>
      <c r="SDD19" s="33"/>
      <c r="SDE19" s="12"/>
      <c r="SDH19" s="33"/>
      <c r="SDK19" s="33"/>
      <c r="SDN19" s="33"/>
      <c r="SDO19" s="12"/>
      <c r="SDR19" s="33"/>
      <c r="SDU19" s="33"/>
      <c r="SDX19" s="33"/>
      <c r="SDY19" s="12"/>
      <c r="SEB19" s="33"/>
      <c r="SEE19" s="33"/>
      <c r="SEH19" s="33"/>
      <c r="SEI19" s="12"/>
      <c r="SEL19" s="33"/>
      <c r="SEO19" s="33"/>
      <c r="SER19" s="33"/>
      <c r="SES19" s="12"/>
      <c r="SEV19" s="33"/>
      <c r="SEY19" s="33"/>
      <c r="SFB19" s="33"/>
      <c r="SFC19" s="12"/>
      <c r="SFF19" s="33"/>
      <c r="SFI19" s="33"/>
      <c r="SFL19" s="33"/>
      <c r="SFM19" s="12"/>
      <c r="SFP19" s="33"/>
      <c r="SFS19" s="33"/>
      <c r="SFV19" s="33"/>
      <c r="SFW19" s="12"/>
      <c r="SFZ19" s="33"/>
      <c r="SGC19" s="33"/>
      <c r="SGF19" s="33"/>
      <c r="SGG19" s="12"/>
      <c r="SGJ19" s="33"/>
      <c r="SGM19" s="33"/>
      <c r="SGP19" s="33"/>
      <c r="SGQ19" s="12"/>
      <c r="SGT19" s="33"/>
      <c r="SGW19" s="33"/>
      <c r="SGZ19" s="33"/>
      <c r="SHA19" s="12"/>
      <c r="SHD19" s="33"/>
      <c r="SHG19" s="33"/>
      <c r="SHJ19" s="33"/>
      <c r="SHK19" s="12"/>
      <c r="SHN19" s="33"/>
      <c r="SHQ19" s="33"/>
      <c r="SHT19" s="33"/>
      <c r="SHU19" s="12"/>
      <c r="SHX19" s="33"/>
      <c r="SIA19" s="33"/>
      <c r="SID19" s="33"/>
      <c r="SIE19" s="12"/>
      <c r="SIH19" s="33"/>
      <c r="SIK19" s="33"/>
      <c r="SIN19" s="33"/>
      <c r="SIO19" s="12"/>
      <c r="SIR19" s="33"/>
      <c r="SIU19" s="33"/>
      <c r="SIX19" s="33"/>
      <c r="SIY19" s="12"/>
      <c r="SJB19" s="33"/>
      <c r="SJE19" s="33"/>
      <c r="SJH19" s="33"/>
      <c r="SJI19" s="12"/>
      <c r="SJL19" s="33"/>
      <c r="SJO19" s="33"/>
      <c r="SJR19" s="33"/>
      <c r="SJS19" s="12"/>
      <c r="SJV19" s="33"/>
      <c r="SJY19" s="33"/>
      <c r="SKB19" s="33"/>
      <c r="SKC19" s="12"/>
      <c r="SKF19" s="33"/>
      <c r="SKI19" s="33"/>
      <c r="SKL19" s="33"/>
      <c r="SKM19" s="12"/>
      <c r="SKP19" s="33"/>
      <c r="SKS19" s="33"/>
      <c r="SKV19" s="33"/>
      <c r="SKW19" s="12"/>
      <c r="SKZ19" s="33"/>
      <c r="SLC19" s="33"/>
      <c r="SLF19" s="33"/>
      <c r="SLG19" s="12"/>
      <c r="SLJ19" s="33"/>
      <c r="SLM19" s="33"/>
      <c r="SLP19" s="33"/>
      <c r="SLQ19" s="12"/>
      <c r="SLT19" s="33"/>
      <c r="SLW19" s="33"/>
      <c r="SLZ19" s="33"/>
      <c r="SMA19" s="12"/>
      <c r="SMD19" s="33"/>
      <c r="SMG19" s="33"/>
      <c r="SMJ19" s="33"/>
      <c r="SMK19" s="12"/>
      <c r="SMN19" s="33"/>
      <c r="SMQ19" s="33"/>
      <c r="SMT19" s="33"/>
      <c r="SMU19" s="12"/>
      <c r="SMX19" s="33"/>
      <c r="SNA19" s="33"/>
      <c r="SND19" s="33"/>
      <c r="SNE19" s="12"/>
      <c r="SNH19" s="33"/>
      <c r="SNK19" s="33"/>
      <c r="SNN19" s="33"/>
      <c r="SNO19" s="12"/>
      <c r="SNR19" s="33"/>
      <c r="SNU19" s="33"/>
      <c r="SNX19" s="33"/>
      <c r="SNY19" s="12"/>
      <c r="SOB19" s="33"/>
      <c r="SOE19" s="33"/>
      <c r="SOH19" s="33"/>
      <c r="SOI19" s="12"/>
      <c r="SOL19" s="33"/>
      <c r="SOO19" s="33"/>
      <c r="SOR19" s="33"/>
      <c r="SOS19" s="12"/>
      <c r="SOV19" s="33"/>
      <c r="SOY19" s="33"/>
      <c r="SPB19" s="33"/>
      <c r="SPC19" s="12"/>
      <c r="SPF19" s="33"/>
      <c r="SPI19" s="33"/>
      <c r="SPL19" s="33"/>
      <c r="SPM19" s="12"/>
      <c r="SPP19" s="33"/>
      <c r="SPS19" s="33"/>
      <c r="SPV19" s="33"/>
      <c r="SPW19" s="12"/>
      <c r="SPZ19" s="33"/>
      <c r="SQC19" s="33"/>
      <c r="SQF19" s="33"/>
      <c r="SQG19" s="12"/>
      <c r="SQJ19" s="33"/>
      <c r="SQM19" s="33"/>
      <c r="SQP19" s="33"/>
      <c r="SQQ19" s="12"/>
      <c r="SQT19" s="33"/>
      <c r="SQW19" s="33"/>
      <c r="SQZ19" s="33"/>
      <c r="SRA19" s="12"/>
      <c r="SRD19" s="33"/>
      <c r="SRG19" s="33"/>
      <c r="SRJ19" s="33"/>
      <c r="SRK19" s="12"/>
      <c r="SRN19" s="33"/>
      <c r="SRQ19" s="33"/>
      <c r="SRT19" s="33"/>
      <c r="SRU19" s="12"/>
      <c r="SRX19" s="33"/>
      <c r="SSA19" s="33"/>
      <c r="SSD19" s="33"/>
      <c r="SSE19" s="12"/>
      <c r="SSH19" s="33"/>
      <c r="SSK19" s="33"/>
      <c r="SSN19" s="33"/>
      <c r="SSO19" s="12"/>
      <c r="SSR19" s="33"/>
      <c r="SSU19" s="33"/>
      <c r="SSX19" s="33"/>
      <c r="SSY19" s="12"/>
      <c r="STB19" s="33"/>
      <c r="STE19" s="33"/>
      <c r="STH19" s="33"/>
      <c r="STI19" s="12"/>
      <c r="STL19" s="33"/>
      <c r="STO19" s="33"/>
      <c r="STR19" s="33"/>
      <c r="STS19" s="12"/>
      <c r="STV19" s="33"/>
      <c r="STY19" s="33"/>
      <c r="SUB19" s="33"/>
      <c r="SUC19" s="12"/>
      <c r="SUF19" s="33"/>
      <c r="SUI19" s="33"/>
      <c r="SUL19" s="33"/>
      <c r="SUM19" s="12"/>
      <c r="SUP19" s="33"/>
      <c r="SUS19" s="33"/>
      <c r="SUV19" s="33"/>
      <c r="SUW19" s="12"/>
      <c r="SUZ19" s="33"/>
      <c r="SVC19" s="33"/>
      <c r="SVF19" s="33"/>
      <c r="SVG19" s="12"/>
      <c r="SVJ19" s="33"/>
      <c r="SVM19" s="33"/>
      <c r="SVP19" s="33"/>
      <c r="SVQ19" s="12"/>
      <c r="SVT19" s="33"/>
      <c r="SVW19" s="33"/>
      <c r="SVZ19" s="33"/>
      <c r="SWA19" s="12"/>
      <c r="SWD19" s="33"/>
      <c r="SWG19" s="33"/>
      <c r="SWJ19" s="33"/>
      <c r="SWK19" s="12"/>
      <c r="SWN19" s="33"/>
      <c r="SWQ19" s="33"/>
      <c r="SWT19" s="33"/>
      <c r="SWU19" s="12"/>
      <c r="SWX19" s="33"/>
      <c r="SXA19" s="33"/>
      <c r="SXD19" s="33"/>
      <c r="SXE19" s="12"/>
      <c r="SXH19" s="33"/>
      <c r="SXK19" s="33"/>
      <c r="SXN19" s="33"/>
      <c r="SXO19" s="12"/>
      <c r="SXR19" s="33"/>
      <c r="SXU19" s="33"/>
      <c r="SXX19" s="33"/>
      <c r="SXY19" s="12"/>
      <c r="SYB19" s="33"/>
      <c r="SYE19" s="33"/>
      <c r="SYH19" s="33"/>
      <c r="SYI19" s="12"/>
      <c r="SYL19" s="33"/>
      <c r="SYO19" s="33"/>
      <c r="SYR19" s="33"/>
      <c r="SYS19" s="12"/>
      <c r="SYV19" s="33"/>
      <c r="SYY19" s="33"/>
      <c r="SZB19" s="33"/>
      <c r="SZC19" s="12"/>
      <c r="SZF19" s="33"/>
      <c r="SZI19" s="33"/>
      <c r="SZL19" s="33"/>
      <c r="SZM19" s="12"/>
      <c r="SZP19" s="33"/>
      <c r="SZS19" s="33"/>
      <c r="SZV19" s="33"/>
      <c r="SZW19" s="12"/>
      <c r="SZZ19" s="33"/>
      <c r="TAC19" s="33"/>
      <c r="TAF19" s="33"/>
      <c r="TAG19" s="12"/>
      <c r="TAJ19" s="33"/>
      <c r="TAM19" s="33"/>
      <c r="TAP19" s="33"/>
      <c r="TAQ19" s="12"/>
      <c r="TAT19" s="33"/>
      <c r="TAW19" s="33"/>
      <c r="TAZ19" s="33"/>
      <c r="TBA19" s="12"/>
      <c r="TBD19" s="33"/>
      <c r="TBG19" s="33"/>
      <c r="TBJ19" s="33"/>
      <c r="TBK19" s="12"/>
      <c r="TBN19" s="33"/>
      <c r="TBQ19" s="33"/>
      <c r="TBT19" s="33"/>
      <c r="TBU19" s="12"/>
      <c r="TBX19" s="33"/>
      <c r="TCA19" s="33"/>
      <c r="TCD19" s="33"/>
      <c r="TCE19" s="12"/>
      <c r="TCH19" s="33"/>
      <c r="TCK19" s="33"/>
      <c r="TCN19" s="33"/>
      <c r="TCO19" s="12"/>
      <c r="TCR19" s="33"/>
      <c r="TCU19" s="33"/>
      <c r="TCX19" s="33"/>
      <c r="TCY19" s="12"/>
      <c r="TDB19" s="33"/>
      <c r="TDE19" s="33"/>
      <c r="TDH19" s="33"/>
      <c r="TDI19" s="12"/>
      <c r="TDL19" s="33"/>
      <c r="TDO19" s="33"/>
      <c r="TDR19" s="33"/>
      <c r="TDS19" s="12"/>
      <c r="TDV19" s="33"/>
      <c r="TDY19" s="33"/>
      <c r="TEB19" s="33"/>
      <c r="TEC19" s="12"/>
      <c r="TEF19" s="33"/>
      <c r="TEI19" s="33"/>
      <c r="TEL19" s="33"/>
      <c r="TEM19" s="12"/>
      <c r="TEP19" s="33"/>
      <c r="TES19" s="33"/>
      <c r="TEV19" s="33"/>
      <c r="TEW19" s="12"/>
      <c r="TEZ19" s="33"/>
      <c r="TFC19" s="33"/>
      <c r="TFF19" s="33"/>
      <c r="TFG19" s="12"/>
      <c r="TFJ19" s="33"/>
      <c r="TFM19" s="33"/>
      <c r="TFP19" s="33"/>
      <c r="TFQ19" s="12"/>
      <c r="TFT19" s="33"/>
      <c r="TFW19" s="33"/>
      <c r="TFZ19" s="33"/>
      <c r="TGA19" s="12"/>
      <c r="TGD19" s="33"/>
      <c r="TGG19" s="33"/>
      <c r="TGJ19" s="33"/>
      <c r="TGK19" s="12"/>
      <c r="TGN19" s="33"/>
      <c r="TGQ19" s="33"/>
      <c r="TGT19" s="33"/>
      <c r="TGU19" s="12"/>
      <c r="TGX19" s="33"/>
      <c r="THA19" s="33"/>
      <c r="THD19" s="33"/>
      <c r="THE19" s="12"/>
      <c r="THH19" s="33"/>
      <c r="THK19" s="33"/>
      <c r="THN19" s="33"/>
      <c r="THO19" s="12"/>
      <c r="THR19" s="33"/>
      <c r="THU19" s="33"/>
      <c r="THX19" s="33"/>
      <c r="THY19" s="12"/>
      <c r="TIB19" s="33"/>
      <c r="TIE19" s="33"/>
      <c r="TIH19" s="33"/>
      <c r="TII19" s="12"/>
      <c r="TIL19" s="33"/>
      <c r="TIO19" s="33"/>
      <c r="TIR19" s="33"/>
      <c r="TIS19" s="12"/>
      <c r="TIV19" s="33"/>
      <c r="TIY19" s="33"/>
      <c r="TJB19" s="33"/>
      <c r="TJC19" s="12"/>
      <c r="TJF19" s="33"/>
      <c r="TJI19" s="33"/>
      <c r="TJL19" s="33"/>
      <c r="TJM19" s="12"/>
      <c r="TJP19" s="33"/>
      <c r="TJS19" s="33"/>
      <c r="TJV19" s="33"/>
      <c r="TJW19" s="12"/>
      <c r="TJZ19" s="33"/>
      <c r="TKC19" s="33"/>
      <c r="TKF19" s="33"/>
      <c r="TKG19" s="12"/>
      <c r="TKJ19" s="33"/>
      <c r="TKM19" s="33"/>
      <c r="TKP19" s="33"/>
      <c r="TKQ19" s="12"/>
      <c r="TKT19" s="33"/>
      <c r="TKW19" s="33"/>
      <c r="TKZ19" s="33"/>
      <c r="TLA19" s="12"/>
      <c r="TLD19" s="33"/>
      <c r="TLG19" s="33"/>
      <c r="TLJ19" s="33"/>
      <c r="TLK19" s="12"/>
      <c r="TLN19" s="33"/>
      <c r="TLQ19" s="33"/>
      <c r="TLT19" s="33"/>
      <c r="TLU19" s="12"/>
      <c r="TLX19" s="33"/>
      <c r="TMA19" s="33"/>
      <c r="TMD19" s="33"/>
      <c r="TME19" s="12"/>
      <c r="TMH19" s="33"/>
      <c r="TMK19" s="33"/>
      <c r="TMN19" s="33"/>
      <c r="TMO19" s="12"/>
      <c r="TMR19" s="33"/>
      <c r="TMU19" s="33"/>
      <c r="TMX19" s="33"/>
      <c r="TMY19" s="12"/>
      <c r="TNB19" s="33"/>
      <c r="TNE19" s="33"/>
      <c r="TNH19" s="33"/>
      <c r="TNI19" s="12"/>
      <c r="TNL19" s="33"/>
      <c r="TNO19" s="33"/>
      <c r="TNR19" s="33"/>
      <c r="TNS19" s="12"/>
      <c r="TNV19" s="33"/>
      <c r="TNY19" s="33"/>
      <c r="TOB19" s="33"/>
      <c r="TOC19" s="12"/>
      <c r="TOF19" s="33"/>
      <c r="TOI19" s="33"/>
      <c r="TOL19" s="33"/>
      <c r="TOM19" s="12"/>
      <c r="TOP19" s="33"/>
      <c r="TOS19" s="33"/>
      <c r="TOV19" s="33"/>
      <c r="TOW19" s="12"/>
      <c r="TOZ19" s="33"/>
      <c r="TPC19" s="33"/>
      <c r="TPF19" s="33"/>
      <c r="TPG19" s="12"/>
      <c r="TPJ19" s="33"/>
      <c r="TPM19" s="33"/>
      <c r="TPP19" s="33"/>
      <c r="TPQ19" s="12"/>
      <c r="TPT19" s="33"/>
      <c r="TPW19" s="33"/>
      <c r="TPZ19" s="33"/>
      <c r="TQA19" s="12"/>
      <c r="TQD19" s="33"/>
      <c r="TQG19" s="33"/>
      <c r="TQJ19" s="33"/>
      <c r="TQK19" s="12"/>
      <c r="TQN19" s="33"/>
      <c r="TQQ19" s="33"/>
      <c r="TQT19" s="33"/>
      <c r="TQU19" s="12"/>
      <c r="TQX19" s="33"/>
      <c r="TRA19" s="33"/>
      <c r="TRD19" s="33"/>
      <c r="TRE19" s="12"/>
      <c r="TRH19" s="33"/>
      <c r="TRK19" s="33"/>
      <c r="TRN19" s="33"/>
      <c r="TRO19" s="12"/>
      <c r="TRR19" s="33"/>
      <c r="TRU19" s="33"/>
      <c r="TRX19" s="33"/>
      <c r="TRY19" s="12"/>
      <c r="TSB19" s="33"/>
      <c r="TSE19" s="33"/>
      <c r="TSH19" s="33"/>
      <c r="TSI19" s="12"/>
      <c r="TSL19" s="33"/>
      <c r="TSO19" s="33"/>
      <c r="TSR19" s="33"/>
      <c r="TSS19" s="12"/>
      <c r="TSV19" s="33"/>
      <c r="TSY19" s="33"/>
      <c r="TTB19" s="33"/>
      <c r="TTC19" s="12"/>
      <c r="TTF19" s="33"/>
      <c r="TTI19" s="33"/>
      <c r="TTL19" s="33"/>
      <c r="TTM19" s="12"/>
      <c r="TTP19" s="33"/>
      <c r="TTS19" s="33"/>
      <c r="TTV19" s="33"/>
      <c r="TTW19" s="12"/>
      <c r="TTZ19" s="33"/>
      <c r="TUC19" s="33"/>
      <c r="TUF19" s="33"/>
      <c r="TUG19" s="12"/>
      <c r="TUJ19" s="33"/>
      <c r="TUM19" s="33"/>
      <c r="TUP19" s="33"/>
      <c r="TUQ19" s="12"/>
      <c r="TUT19" s="33"/>
      <c r="TUW19" s="33"/>
      <c r="TUZ19" s="33"/>
      <c r="TVA19" s="12"/>
      <c r="TVD19" s="33"/>
      <c r="TVG19" s="33"/>
      <c r="TVJ19" s="33"/>
      <c r="TVK19" s="12"/>
      <c r="TVN19" s="33"/>
      <c r="TVQ19" s="33"/>
      <c r="TVT19" s="33"/>
      <c r="TVU19" s="12"/>
      <c r="TVX19" s="33"/>
      <c r="TWA19" s="33"/>
      <c r="TWD19" s="33"/>
      <c r="TWE19" s="12"/>
      <c r="TWH19" s="33"/>
      <c r="TWK19" s="33"/>
      <c r="TWN19" s="33"/>
      <c r="TWO19" s="12"/>
      <c r="TWR19" s="33"/>
      <c r="TWU19" s="33"/>
      <c r="TWX19" s="33"/>
      <c r="TWY19" s="12"/>
      <c r="TXB19" s="33"/>
      <c r="TXE19" s="33"/>
      <c r="TXH19" s="33"/>
      <c r="TXI19" s="12"/>
      <c r="TXL19" s="33"/>
      <c r="TXO19" s="33"/>
      <c r="TXR19" s="33"/>
      <c r="TXS19" s="12"/>
      <c r="TXV19" s="33"/>
      <c r="TXY19" s="33"/>
      <c r="TYB19" s="33"/>
      <c r="TYC19" s="12"/>
      <c r="TYF19" s="33"/>
      <c r="TYI19" s="33"/>
      <c r="TYL19" s="33"/>
      <c r="TYM19" s="12"/>
      <c r="TYP19" s="33"/>
      <c r="TYS19" s="33"/>
      <c r="TYV19" s="33"/>
      <c r="TYW19" s="12"/>
      <c r="TYZ19" s="33"/>
      <c r="TZC19" s="33"/>
      <c r="TZF19" s="33"/>
      <c r="TZG19" s="12"/>
      <c r="TZJ19" s="33"/>
      <c r="TZM19" s="33"/>
      <c r="TZP19" s="33"/>
      <c r="TZQ19" s="12"/>
      <c r="TZT19" s="33"/>
      <c r="TZW19" s="33"/>
      <c r="TZZ19" s="33"/>
      <c r="UAA19" s="12"/>
      <c r="UAD19" s="33"/>
      <c r="UAG19" s="33"/>
      <c r="UAJ19" s="33"/>
      <c r="UAK19" s="12"/>
      <c r="UAN19" s="33"/>
      <c r="UAQ19" s="33"/>
      <c r="UAT19" s="33"/>
      <c r="UAU19" s="12"/>
      <c r="UAX19" s="33"/>
      <c r="UBA19" s="33"/>
      <c r="UBD19" s="33"/>
      <c r="UBE19" s="12"/>
      <c r="UBH19" s="33"/>
      <c r="UBK19" s="33"/>
      <c r="UBN19" s="33"/>
      <c r="UBO19" s="12"/>
      <c r="UBR19" s="33"/>
      <c r="UBU19" s="33"/>
      <c r="UBX19" s="33"/>
      <c r="UBY19" s="12"/>
      <c r="UCB19" s="33"/>
      <c r="UCE19" s="33"/>
      <c r="UCH19" s="33"/>
      <c r="UCI19" s="12"/>
      <c r="UCL19" s="33"/>
      <c r="UCO19" s="33"/>
      <c r="UCR19" s="33"/>
      <c r="UCS19" s="12"/>
      <c r="UCV19" s="33"/>
      <c r="UCY19" s="33"/>
      <c r="UDB19" s="33"/>
      <c r="UDC19" s="12"/>
      <c r="UDF19" s="33"/>
      <c r="UDI19" s="33"/>
      <c r="UDL19" s="33"/>
      <c r="UDM19" s="12"/>
      <c r="UDP19" s="33"/>
      <c r="UDS19" s="33"/>
      <c r="UDV19" s="33"/>
      <c r="UDW19" s="12"/>
      <c r="UDZ19" s="33"/>
      <c r="UEC19" s="33"/>
      <c r="UEF19" s="33"/>
      <c r="UEG19" s="12"/>
      <c r="UEJ19" s="33"/>
      <c r="UEM19" s="33"/>
      <c r="UEP19" s="33"/>
      <c r="UEQ19" s="12"/>
      <c r="UET19" s="33"/>
      <c r="UEW19" s="33"/>
      <c r="UEZ19" s="33"/>
      <c r="UFA19" s="12"/>
      <c r="UFD19" s="33"/>
      <c r="UFG19" s="33"/>
      <c r="UFJ19" s="33"/>
      <c r="UFK19" s="12"/>
      <c r="UFN19" s="33"/>
      <c r="UFQ19" s="33"/>
      <c r="UFT19" s="33"/>
      <c r="UFU19" s="12"/>
      <c r="UFX19" s="33"/>
      <c r="UGA19" s="33"/>
      <c r="UGD19" s="33"/>
      <c r="UGE19" s="12"/>
      <c r="UGH19" s="33"/>
      <c r="UGK19" s="33"/>
      <c r="UGN19" s="33"/>
      <c r="UGO19" s="12"/>
      <c r="UGR19" s="33"/>
      <c r="UGU19" s="33"/>
      <c r="UGX19" s="33"/>
      <c r="UGY19" s="12"/>
      <c r="UHB19" s="33"/>
      <c r="UHE19" s="33"/>
      <c r="UHH19" s="33"/>
      <c r="UHI19" s="12"/>
      <c r="UHL19" s="33"/>
      <c r="UHO19" s="33"/>
      <c r="UHR19" s="33"/>
      <c r="UHS19" s="12"/>
      <c r="UHV19" s="33"/>
      <c r="UHY19" s="33"/>
      <c r="UIB19" s="33"/>
      <c r="UIC19" s="12"/>
      <c r="UIF19" s="33"/>
      <c r="UII19" s="33"/>
      <c r="UIL19" s="33"/>
      <c r="UIM19" s="12"/>
      <c r="UIP19" s="33"/>
      <c r="UIS19" s="33"/>
      <c r="UIV19" s="33"/>
      <c r="UIW19" s="12"/>
      <c r="UIZ19" s="33"/>
      <c r="UJC19" s="33"/>
      <c r="UJF19" s="33"/>
      <c r="UJG19" s="12"/>
      <c r="UJJ19" s="33"/>
      <c r="UJM19" s="33"/>
      <c r="UJP19" s="33"/>
      <c r="UJQ19" s="12"/>
      <c r="UJT19" s="33"/>
      <c r="UJW19" s="33"/>
      <c r="UJZ19" s="33"/>
      <c r="UKA19" s="12"/>
      <c r="UKD19" s="33"/>
      <c r="UKG19" s="33"/>
      <c r="UKJ19" s="33"/>
      <c r="UKK19" s="12"/>
      <c r="UKN19" s="33"/>
      <c r="UKQ19" s="33"/>
      <c r="UKT19" s="33"/>
      <c r="UKU19" s="12"/>
      <c r="UKX19" s="33"/>
      <c r="ULA19" s="33"/>
      <c r="ULD19" s="33"/>
      <c r="ULE19" s="12"/>
      <c r="ULH19" s="33"/>
      <c r="ULK19" s="33"/>
      <c r="ULN19" s="33"/>
      <c r="ULO19" s="12"/>
      <c r="ULR19" s="33"/>
      <c r="ULU19" s="33"/>
      <c r="ULX19" s="33"/>
      <c r="ULY19" s="12"/>
      <c r="UMB19" s="33"/>
      <c r="UME19" s="33"/>
      <c r="UMH19" s="33"/>
      <c r="UMI19" s="12"/>
      <c r="UML19" s="33"/>
      <c r="UMO19" s="33"/>
      <c r="UMR19" s="33"/>
      <c r="UMS19" s="12"/>
      <c r="UMV19" s="33"/>
      <c r="UMY19" s="33"/>
      <c r="UNB19" s="33"/>
      <c r="UNC19" s="12"/>
      <c r="UNF19" s="33"/>
      <c r="UNI19" s="33"/>
      <c r="UNL19" s="33"/>
      <c r="UNM19" s="12"/>
      <c r="UNP19" s="33"/>
      <c r="UNS19" s="33"/>
      <c r="UNV19" s="33"/>
      <c r="UNW19" s="12"/>
      <c r="UNZ19" s="33"/>
      <c r="UOC19" s="33"/>
      <c r="UOF19" s="33"/>
      <c r="UOG19" s="12"/>
      <c r="UOJ19" s="33"/>
      <c r="UOM19" s="33"/>
      <c r="UOP19" s="33"/>
      <c r="UOQ19" s="12"/>
      <c r="UOT19" s="33"/>
      <c r="UOW19" s="33"/>
      <c r="UOZ19" s="33"/>
      <c r="UPA19" s="12"/>
      <c r="UPD19" s="33"/>
      <c r="UPG19" s="33"/>
      <c r="UPJ19" s="33"/>
      <c r="UPK19" s="12"/>
      <c r="UPN19" s="33"/>
      <c r="UPQ19" s="33"/>
      <c r="UPT19" s="33"/>
      <c r="UPU19" s="12"/>
      <c r="UPX19" s="33"/>
      <c r="UQA19" s="33"/>
      <c r="UQD19" s="33"/>
      <c r="UQE19" s="12"/>
      <c r="UQH19" s="33"/>
      <c r="UQK19" s="33"/>
      <c r="UQN19" s="33"/>
      <c r="UQO19" s="12"/>
      <c r="UQR19" s="33"/>
      <c r="UQU19" s="33"/>
      <c r="UQX19" s="33"/>
      <c r="UQY19" s="12"/>
      <c r="URB19" s="33"/>
      <c r="URE19" s="33"/>
      <c r="URH19" s="33"/>
      <c r="URI19" s="12"/>
      <c r="URL19" s="33"/>
      <c r="URO19" s="33"/>
      <c r="URR19" s="33"/>
      <c r="URS19" s="12"/>
      <c r="URV19" s="33"/>
      <c r="URY19" s="33"/>
      <c r="USB19" s="33"/>
      <c r="USC19" s="12"/>
      <c r="USF19" s="33"/>
      <c r="USI19" s="33"/>
      <c r="USL19" s="33"/>
      <c r="USM19" s="12"/>
      <c r="USP19" s="33"/>
      <c r="USS19" s="33"/>
      <c r="USV19" s="33"/>
      <c r="USW19" s="12"/>
      <c r="USZ19" s="33"/>
      <c r="UTC19" s="33"/>
      <c r="UTF19" s="33"/>
      <c r="UTG19" s="12"/>
      <c r="UTJ19" s="33"/>
      <c r="UTM19" s="33"/>
      <c r="UTP19" s="33"/>
      <c r="UTQ19" s="12"/>
      <c r="UTT19" s="33"/>
      <c r="UTW19" s="33"/>
      <c r="UTZ19" s="33"/>
      <c r="UUA19" s="12"/>
      <c r="UUD19" s="33"/>
      <c r="UUG19" s="33"/>
      <c r="UUJ19" s="33"/>
      <c r="UUK19" s="12"/>
      <c r="UUN19" s="33"/>
      <c r="UUQ19" s="33"/>
      <c r="UUT19" s="33"/>
      <c r="UUU19" s="12"/>
      <c r="UUX19" s="33"/>
      <c r="UVA19" s="33"/>
      <c r="UVD19" s="33"/>
      <c r="UVE19" s="12"/>
      <c r="UVH19" s="33"/>
      <c r="UVK19" s="33"/>
      <c r="UVN19" s="33"/>
      <c r="UVO19" s="12"/>
      <c r="UVR19" s="33"/>
      <c r="UVU19" s="33"/>
      <c r="UVX19" s="33"/>
      <c r="UVY19" s="12"/>
      <c r="UWB19" s="33"/>
      <c r="UWE19" s="33"/>
      <c r="UWH19" s="33"/>
      <c r="UWI19" s="12"/>
      <c r="UWL19" s="33"/>
      <c r="UWO19" s="33"/>
      <c r="UWR19" s="33"/>
      <c r="UWS19" s="12"/>
      <c r="UWV19" s="33"/>
      <c r="UWY19" s="33"/>
      <c r="UXB19" s="33"/>
      <c r="UXC19" s="12"/>
      <c r="UXF19" s="33"/>
      <c r="UXI19" s="33"/>
      <c r="UXL19" s="33"/>
      <c r="UXM19" s="12"/>
      <c r="UXP19" s="33"/>
      <c r="UXS19" s="33"/>
      <c r="UXV19" s="33"/>
      <c r="UXW19" s="12"/>
      <c r="UXZ19" s="33"/>
      <c r="UYC19" s="33"/>
      <c r="UYF19" s="33"/>
      <c r="UYG19" s="12"/>
      <c r="UYJ19" s="33"/>
      <c r="UYM19" s="33"/>
      <c r="UYP19" s="33"/>
      <c r="UYQ19" s="12"/>
      <c r="UYT19" s="33"/>
      <c r="UYW19" s="33"/>
      <c r="UYZ19" s="33"/>
      <c r="UZA19" s="12"/>
      <c r="UZD19" s="33"/>
      <c r="UZG19" s="33"/>
      <c r="UZJ19" s="33"/>
      <c r="UZK19" s="12"/>
      <c r="UZN19" s="33"/>
      <c r="UZQ19" s="33"/>
      <c r="UZT19" s="33"/>
      <c r="UZU19" s="12"/>
      <c r="UZX19" s="33"/>
      <c r="VAA19" s="33"/>
      <c r="VAD19" s="33"/>
      <c r="VAE19" s="12"/>
      <c r="VAH19" s="33"/>
      <c r="VAK19" s="33"/>
      <c r="VAN19" s="33"/>
      <c r="VAO19" s="12"/>
      <c r="VAR19" s="33"/>
      <c r="VAU19" s="33"/>
      <c r="VAX19" s="33"/>
      <c r="VAY19" s="12"/>
      <c r="VBB19" s="33"/>
      <c r="VBE19" s="33"/>
      <c r="VBH19" s="33"/>
      <c r="VBI19" s="12"/>
      <c r="VBL19" s="33"/>
      <c r="VBO19" s="33"/>
      <c r="VBR19" s="33"/>
      <c r="VBS19" s="12"/>
      <c r="VBV19" s="33"/>
      <c r="VBY19" s="33"/>
      <c r="VCB19" s="33"/>
      <c r="VCC19" s="12"/>
      <c r="VCF19" s="33"/>
      <c r="VCI19" s="33"/>
      <c r="VCL19" s="33"/>
      <c r="VCM19" s="12"/>
      <c r="VCP19" s="33"/>
      <c r="VCS19" s="33"/>
      <c r="VCV19" s="33"/>
      <c r="VCW19" s="12"/>
      <c r="VCZ19" s="33"/>
      <c r="VDC19" s="33"/>
      <c r="VDF19" s="33"/>
      <c r="VDG19" s="12"/>
      <c r="VDJ19" s="33"/>
      <c r="VDM19" s="33"/>
      <c r="VDP19" s="33"/>
      <c r="VDQ19" s="12"/>
      <c r="VDT19" s="33"/>
      <c r="VDW19" s="33"/>
      <c r="VDZ19" s="33"/>
      <c r="VEA19" s="12"/>
      <c r="VED19" s="33"/>
      <c r="VEG19" s="33"/>
      <c r="VEJ19" s="33"/>
      <c r="VEK19" s="12"/>
      <c r="VEN19" s="33"/>
      <c r="VEQ19" s="33"/>
      <c r="VET19" s="33"/>
      <c r="VEU19" s="12"/>
      <c r="VEX19" s="33"/>
      <c r="VFA19" s="33"/>
      <c r="VFD19" s="33"/>
      <c r="VFE19" s="12"/>
      <c r="VFH19" s="33"/>
      <c r="VFK19" s="33"/>
      <c r="VFN19" s="33"/>
      <c r="VFO19" s="12"/>
      <c r="VFR19" s="33"/>
      <c r="VFU19" s="33"/>
      <c r="VFX19" s="33"/>
      <c r="VFY19" s="12"/>
      <c r="VGB19" s="33"/>
      <c r="VGE19" s="33"/>
      <c r="VGH19" s="33"/>
      <c r="VGI19" s="12"/>
      <c r="VGL19" s="33"/>
      <c r="VGO19" s="33"/>
      <c r="VGR19" s="33"/>
      <c r="VGS19" s="12"/>
      <c r="VGV19" s="33"/>
      <c r="VGY19" s="33"/>
      <c r="VHB19" s="33"/>
      <c r="VHC19" s="12"/>
      <c r="VHF19" s="33"/>
      <c r="VHI19" s="33"/>
      <c r="VHL19" s="33"/>
      <c r="VHM19" s="12"/>
      <c r="VHP19" s="33"/>
      <c r="VHS19" s="33"/>
      <c r="VHV19" s="33"/>
      <c r="VHW19" s="12"/>
      <c r="VHZ19" s="33"/>
      <c r="VIC19" s="33"/>
      <c r="VIF19" s="33"/>
      <c r="VIG19" s="12"/>
      <c r="VIJ19" s="33"/>
      <c r="VIM19" s="33"/>
      <c r="VIP19" s="33"/>
      <c r="VIQ19" s="12"/>
      <c r="VIT19" s="33"/>
      <c r="VIW19" s="33"/>
      <c r="VIZ19" s="33"/>
      <c r="VJA19" s="12"/>
      <c r="VJD19" s="33"/>
      <c r="VJG19" s="33"/>
      <c r="VJJ19" s="33"/>
      <c r="VJK19" s="12"/>
      <c r="VJN19" s="33"/>
      <c r="VJQ19" s="33"/>
      <c r="VJT19" s="33"/>
      <c r="VJU19" s="12"/>
      <c r="VJX19" s="33"/>
      <c r="VKA19" s="33"/>
      <c r="VKD19" s="33"/>
      <c r="VKE19" s="12"/>
      <c r="VKH19" s="33"/>
      <c r="VKK19" s="33"/>
      <c r="VKN19" s="33"/>
      <c r="VKO19" s="12"/>
      <c r="VKR19" s="33"/>
      <c r="VKU19" s="33"/>
      <c r="VKX19" s="33"/>
      <c r="VKY19" s="12"/>
      <c r="VLB19" s="33"/>
      <c r="VLE19" s="33"/>
      <c r="VLH19" s="33"/>
      <c r="VLI19" s="12"/>
      <c r="VLL19" s="33"/>
      <c r="VLO19" s="33"/>
      <c r="VLR19" s="33"/>
      <c r="VLS19" s="12"/>
      <c r="VLV19" s="33"/>
      <c r="VLY19" s="33"/>
      <c r="VMB19" s="33"/>
      <c r="VMC19" s="12"/>
      <c r="VMF19" s="33"/>
      <c r="VMI19" s="33"/>
      <c r="VML19" s="33"/>
      <c r="VMM19" s="12"/>
      <c r="VMP19" s="33"/>
      <c r="VMS19" s="33"/>
      <c r="VMV19" s="33"/>
      <c r="VMW19" s="12"/>
      <c r="VMZ19" s="33"/>
      <c r="VNC19" s="33"/>
      <c r="VNF19" s="33"/>
      <c r="VNG19" s="12"/>
      <c r="VNJ19" s="33"/>
      <c r="VNM19" s="33"/>
      <c r="VNP19" s="33"/>
      <c r="VNQ19" s="12"/>
      <c r="VNT19" s="33"/>
      <c r="VNW19" s="33"/>
      <c r="VNZ19" s="33"/>
      <c r="VOA19" s="12"/>
      <c r="VOD19" s="33"/>
      <c r="VOG19" s="33"/>
      <c r="VOJ19" s="33"/>
      <c r="VOK19" s="12"/>
      <c r="VON19" s="33"/>
      <c r="VOQ19" s="33"/>
      <c r="VOT19" s="33"/>
      <c r="VOU19" s="12"/>
      <c r="VOX19" s="33"/>
      <c r="VPA19" s="33"/>
      <c r="VPD19" s="33"/>
      <c r="VPE19" s="12"/>
      <c r="VPH19" s="33"/>
      <c r="VPK19" s="33"/>
      <c r="VPN19" s="33"/>
      <c r="VPO19" s="12"/>
      <c r="VPR19" s="33"/>
      <c r="VPU19" s="33"/>
      <c r="VPX19" s="33"/>
      <c r="VPY19" s="12"/>
      <c r="VQB19" s="33"/>
      <c r="VQE19" s="33"/>
      <c r="VQH19" s="33"/>
      <c r="VQI19" s="12"/>
      <c r="VQL19" s="33"/>
      <c r="VQO19" s="33"/>
      <c r="VQR19" s="33"/>
      <c r="VQS19" s="12"/>
      <c r="VQV19" s="33"/>
      <c r="VQY19" s="33"/>
      <c r="VRB19" s="33"/>
      <c r="VRC19" s="12"/>
      <c r="VRF19" s="33"/>
      <c r="VRI19" s="33"/>
      <c r="VRL19" s="33"/>
      <c r="VRM19" s="12"/>
      <c r="VRP19" s="33"/>
      <c r="VRS19" s="33"/>
      <c r="VRV19" s="33"/>
      <c r="VRW19" s="12"/>
      <c r="VRZ19" s="33"/>
      <c r="VSC19" s="33"/>
      <c r="VSF19" s="33"/>
      <c r="VSG19" s="12"/>
      <c r="VSJ19" s="33"/>
      <c r="VSM19" s="33"/>
      <c r="VSP19" s="33"/>
      <c r="VSQ19" s="12"/>
      <c r="VST19" s="33"/>
      <c r="VSW19" s="33"/>
      <c r="VSZ19" s="33"/>
      <c r="VTA19" s="12"/>
      <c r="VTD19" s="33"/>
      <c r="VTG19" s="33"/>
      <c r="VTJ19" s="33"/>
      <c r="VTK19" s="12"/>
      <c r="VTN19" s="33"/>
      <c r="VTQ19" s="33"/>
      <c r="VTT19" s="33"/>
      <c r="VTU19" s="12"/>
      <c r="VTX19" s="33"/>
      <c r="VUA19" s="33"/>
      <c r="VUD19" s="33"/>
      <c r="VUE19" s="12"/>
      <c r="VUH19" s="33"/>
      <c r="VUK19" s="33"/>
      <c r="VUN19" s="33"/>
      <c r="VUO19" s="12"/>
      <c r="VUR19" s="33"/>
      <c r="VUU19" s="33"/>
      <c r="VUX19" s="33"/>
      <c r="VUY19" s="12"/>
      <c r="VVB19" s="33"/>
      <c r="VVE19" s="33"/>
      <c r="VVH19" s="33"/>
      <c r="VVI19" s="12"/>
      <c r="VVL19" s="33"/>
      <c r="VVO19" s="33"/>
      <c r="VVR19" s="33"/>
      <c r="VVS19" s="12"/>
      <c r="VVV19" s="33"/>
      <c r="VVY19" s="33"/>
      <c r="VWB19" s="33"/>
      <c r="VWC19" s="12"/>
      <c r="VWF19" s="33"/>
      <c r="VWI19" s="33"/>
      <c r="VWL19" s="33"/>
      <c r="VWM19" s="12"/>
      <c r="VWP19" s="33"/>
      <c r="VWS19" s="33"/>
      <c r="VWV19" s="33"/>
      <c r="VWW19" s="12"/>
      <c r="VWZ19" s="33"/>
      <c r="VXC19" s="33"/>
      <c r="VXF19" s="33"/>
      <c r="VXG19" s="12"/>
      <c r="VXJ19" s="33"/>
      <c r="VXM19" s="33"/>
      <c r="VXP19" s="33"/>
      <c r="VXQ19" s="12"/>
      <c r="VXT19" s="33"/>
      <c r="VXW19" s="33"/>
      <c r="VXZ19" s="33"/>
      <c r="VYA19" s="12"/>
      <c r="VYD19" s="33"/>
      <c r="VYG19" s="33"/>
      <c r="VYJ19" s="33"/>
      <c r="VYK19" s="12"/>
      <c r="VYN19" s="33"/>
      <c r="VYQ19" s="33"/>
      <c r="VYT19" s="33"/>
      <c r="VYU19" s="12"/>
      <c r="VYX19" s="33"/>
      <c r="VZA19" s="33"/>
      <c r="VZD19" s="33"/>
      <c r="VZE19" s="12"/>
      <c r="VZH19" s="33"/>
      <c r="VZK19" s="33"/>
      <c r="VZN19" s="33"/>
      <c r="VZO19" s="12"/>
      <c r="VZR19" s="33"/>
      <c r="VZU19" s="33"/>
      <c r="VZX19" s="33"/>
      <c r="VZY19" s="12"/>
      <c r="WAB19" s="33"/>
      <c r="WAE19" s="33"/>
      <c r="WAH19" s="33"/>
      <c r="WAI19" s="12"/>
      <c r="WAL19" s="33"/>
      <c r="WAO19" s="33"/>
      <c r="WAR19" s="33"/>
      <c r="WAS19" s="12"/>
      <c r="WAV19" s="33"/>
      <c r="WAY19" s="33"/>
      <c r="WBB19" s="33"/>
      <c r="WBC19" s="12"/>
      <c r="WBF19" s="33"/>
      <c r="WBI19" s="33"/>
      <c r="WBL19" s="33"/>
      <c r="WBM19" s="12"/>
      <c r="WBP19" s="33"/>
      <c r="WBS19" s="33"/>
      <c r="WBV19" s="33"/>
      <c r="WBW19" s="12"/>
      <c r="WBZ19" s="33"/>
      <c r="WCC19" s="33"/>
      <c r="WCF19" s="33"/>
      <c r="WCG19" s="12"/>
      <c r="WCJ19" s="33"/>
      <c r="WCM19" s="33"/>
      <c r="WCP19" s="33"/>
      <c r="WCQ19" s="12"/>
      <c r="WCT19" s="33"/>
      <c r="WCW19" s="33"/>
      <c r="WCZ19" s="33"/>
      <c r="WDA19" s="12"/>
      <c r="WDD19" s="33"/>
      <c r="WDG19" s="33"/>
      <c r="WDJ19" s="33"/>
      <c r="WDK19" s="12"/>
      <c r="WDN19" s="33"/>
      <c r="WDQ19" s="33"/>
      <c r="WDT19" s="33"/>
      <c r="WDU19" s="12"/>
      <c r="WDX19" s="33"/>
      <c r="WEA19" s="33"/>
      <c r="WED19" s="33"/>
      <c r="WEE19" s="12"/>
      <c r="WEH19" s="33"/>
      <c r="WEK19" s="33"/>
      <c r="WEN19" s="33"/>
      <c r="WEO19" s="12"/>
      <c r="WER19" s="33"/>
      <c r="WEU19" s="33"/>
      <c r="WEX19" s="33"/>
      <c r="WEY19" s="12"/>
      <c r="WFB19" s="33"/>
      <c r="WFE19" s="33"/>
      <c r="WFH19" s="33"/>
      <c r="WFI19" s="12"/>
      <c r="WFL19" s="33"/>
      <c r="WFO19" s="33"/>
      <c r="WFR19" s="33"/>
      <c r="WFS19" s="12"/>
      <c r="WFV19" s="33"/>
      <c r="WFY19" s="33"/>
      <c r="WGB19" s="33"/>
      <c r="WGC19" s="12"/>
      <c r="WGF19" s="33"/>
      <c r="WGI19" s="33"/>
      <c r="WGL19" s="33"/>
      <c r="WGM19" s="12"/>
      <c r="WGP19" s="33"/>
      <c r="WGS19" s="33"/>
      <c r="WGV19" s="33"/>
      <c r="WGW19" s="12"/>
      <c r="WGZ19" s="33"/>
      <c r="WHC19" s="33"/>
      <c r="WHF19" s="33"/>
      <c r="WHG19" s="12"/>
      <c r="WHJ19" s="33"/>
      <c r="WHM19" s="33"/>
      <c r="WHP19" s="33"/>
      <c r="WHQ19" s="12"/>
      <c r="WHT19" s="33"/>
      <c r="WHW19" s="33"/>
      <c r="WHZ19" s="33"/>
      <c r="WIA19" s="12"/>
      <c r="WID19" s="33"/>
      <c r="WIG19" s="33"/>
      <c r="WIJ19" s="33"/>
      <c r="WIK19" s="12"/>
      <c r="WIN19" s="33"/>
      <c r="WIQ19" s="33"/>
      <c r="WIT19" s="33"/>
      <c r="WIU19" s="12"/>
      <c r="WIX19" s="33"/>
      <c r="WJA19" s="33"/>
      <c r="WJD19" s="33"/>
      <c r="WJE19" s="12"/>
      <c r="WJH19" s="33"/>
      <c r="WJK19" s="33"/>
      <c r="WJN19" s="33"/>
      <c r="WJO19" s="12"/>
      <c r="WJR19" s="33"/>
      <c r="WJU19" s="33"/>
      <c r="WJX19" s="33"/>
      <c r="WJY19" s="12"/>
      <c r="WKB19" s="33"/>
      <c r="WKE19" s="33"/>
      <c r="WKH19" s="33"/>
      <c r="WKI19" s="12"/>
      <c r="WKL19" s="33"/>
      <c r="WKO19" s="33"/>
      <c r="WKR19" s="33"/>
      <c r="WKS19" s="12"/>
      <c r="WKV19" s="33"/>
      <c r="WKY19" s="33"/>
      <c r="WLB19" s="33"/>
      <c r="WLC19" s="12"/>
      <c r="WLF19" s="33"/>
      <c r="WLI19" s="33"/>
      <c r="WLL19" s="33"/>
      <c r="WLM19" s="12"/>
      <c r="WLP19" s="33"/>
      <c r="WLS19" s="33"/>
      <c r="WLV19" s="33"/>
      <c r="WLW19" s="12"/>
      <c r="WLZ19" s="33"/>
      <c r="WMC19" s="33"/>
      <c r="WMF19" s="33"/>
      <c r="WMG19" s="12"/>
      <c r="WMJ19" s="33"/>
      <c r="WMM19" s="33"/>
      <c r="WMP19" s="33"/>
      <c r="WMQ19" s="12"/>
      <c r="WMT19" s="33"/>
      <c r="WMW19" s="33"/>
      <c r="WMZ19" s="33"/>
      <c r="WNA19" s="12"/>
      <c r="WND19" s="33"/>
      <c r="WNG19" s="33"/>
      <c r="WNJ19" s="33"/>
      <c r="WNK19" s="12"/>
      <c r="WNN19" s="33"/>
      <c r="WNQ19" s="33"/>
      <c r="WNT19" s="33"/>
      <c r="WNU19" s="12"/>
      <c r="WNX19" s="33"/>
      <c r="WOA19" s="33"/>
      <c r="WOD19" s="33"/>
      <c r="WOE19" s="12"/>
      <c r="WOH19" s="33"/>
      <c r="WOK19" s="33"/>
      <c r="WON19" s="33"/>
      <c r="WOO19" s="12"/>
      <c r="WOR19" s="33"/>
      <c r="WOU19" s="33"/>
      <c r="WOX19" s="33"/>
      <c r="WOY19" s="12"/>
      <c r="WPB19" s="33"/>
      <c r="WPE19" s="33"/>
      <c r="WPH19" s="33"/>
      <c r="WPI19" s="12"/>
      <c r="WPL19" s="33"/>
      <c r="WPO19" s="33"/>
      <c r="WPR19" s="33"/>
      <c r="WPS19" s="12"/>
      <c r="WPV19" s="33"/>
      <c r="WPY19" s="33"/>
      <c r="WQB19" s="33"/>
      <c r="WQC19" s="12"/>
      <c r="WQF19" s="33"/>
      <c r="WQI19" s="33"/>
      <c r="WQL19" s="33"/>
      <c r="WQM19" s="12"/>
      <c r="WQP19" s="33"/>
      <c r="WQS19" s="33"/>
      <c r="WQV19" s="33"/>
      <c r="WQW19" s="12"/>
      <c r="WQZ19" s="33"/>
      <c r="WRC19" s="33"/>
      <c r="WRF19" s="33"/>
      <c r="WRG19" s="12"/>
      <c r="WRJ19" s="33"/>
      <c r="WRM19" s="33"/>
      <c r="WRP19" s="33"/>
      <c r="WRQ19" s="12"/>
      <c r="WRT19" s="33"/>
      <c r="WRW19" s="33"/>
      <c r="WRZ19" s="33"/>
      <c r="WSA19" s="12"/>
      <c r="WSD19" s="33"/>
      <c r="WSG19" s="33"/>
      <c r="WSJ19" s="33"/>
      <c r="WSK19" s="12"/>
      <c r="WSN19" s="33"/>
      <c r="WSQ19" s="33"/>
      <c r="WST19" s="33"/>
      <c r="WSU19" s="12"/>
      <c r="WSX19" s="33"/>
      <c r="WTA19" s="33"/>
      <c r="WTD19" s="33"/>
      <c r="WTE19" s="12"/>
      <c r="WTH19" s="33"/>
      <c r="WTK19" s="33"/>
      <c r="WTN19" s="33"/>
      <c r="WTO19" s="12"/>
      <c r="WTR19" s="33"/>
      <c r="WTU19" s="33"/>
      <c r="WTX19" s="33"/>
      <c r="WTY19" s="12"/>
      <c r="WUB19" s="33"/>
      <c r="WUE19" s="33"/>
      <c r="WUH19" s="33"/>
      <c r="WUI19" s="12"/>
      <c r="WUL19" s="33"/>
      <c r="WUO19" s="33"/>
      <c r="WUR19" s="33"/>
      <c r="WUS19" s="12"/>
      <c r="WUV19" s="33"/>
      <c r="WUY19" s="33"/>
      <c r="WVB19" s="33"/>
      <c r="WVC19" s="12"/>
      <c r="WVF19" s="33"/>
      <c r="WVI19" s="33"/>
      <c r="WVL19" s="33"/>
      <c r="WVM19" s="12"/>
      <c r="WVP19" s="33"/>
      <c r="WVS19" s="33"/>
      <c r="WVV19" s="33"/>
      <c r="WVW19" s="12"/>
      <c r="WVZ19" s="33"/>
      <c r="WWC19" s="33"/>
      <c r="WWF19" s="33"/>
      <c r="WWG19" s="12"/>
      <c r="WWJ19" s="33"/>
      <c r="WWM19" s="33"/>
      <c r="WWP19" s="33"/>
      <c r="WWQ19" s="12"/>
      <c r="WWT19" s="33"/>
      <c r="WWW19" s="33"/>
      <c r="WWZ19" s="33"/>
      <c r="WXA19" s="12"/>
      <c r="WXD19" s="33"/>
      <c r="WXG19" s="33"/>
      <c r="WXJ19" s="33"/>
      <c r="WXK19" s="12"/>
      <c r="WXN19" s="33"/>
      <c r="WXQ19" s="33"/>
      <c r="WXT19" s="33"/>
      <c r="WXU19" s="12"/>
      <c r="WXX19" s="33"/>
      <c r="WYA19" s="33"/>
      <c r="WYD19" s="33"/>
      <c r="WYE19" s="12"/>
      <c r="WYH19" s="33"/>
      <c r="WYK19" s="33"/>
      <c r="WYN19" s="33"/>
      <c r="WYO19" s="12"/>
      <c r="WYR19" s="33"/>
      <c r="WYU19" s="33"/>
      <c r="WYX19" s="33"/>
      <c r="WYY19" s="12"/>
      <c r="WZB19" s="33"/>
      <c r="WZE19" s="33"/>
      <c r="WZH19" s="33"/>
      <c r="WZI19" s="12"/>
      <c r="WZL19" s="33"/>
      <c r="WZO19" s="33"/>
      <c r="WZR19" s="33"/>
      <c r="WZS19" s="12"/>
      <c r="WZV19" s="33"/>
      <c r="WZY19" s="33"/>
      <c r="XAB19" s="33"/>
      <c r="XAC19" s="12"/>
      <c r="XAF19" s="33"/>
      <c r="XAI19" s="33"/>
      <c r="XAL19" s="33"/>
      <c r="XAM19" s="12"/>
      <c r="XAP19" s="33"/>
      <c r="XAS19" s="33"/>
      <c r="XAV19" s="33"/>
      <c r="XAW19" s="12"/>
      <c r="XAZ19" s="33"/>
      <c r="XBC19" s="33"/>
      <c r="XBF19" s="33"/>
      <c r="XBG19" s="12"/>
      <c r="XBJ19" s="33"/>
      <c r="XBM19" s="33"/>
      <c r="XBP19" s="33"/>
      <c r="XBQ19" s="12"/>
      <c r="XBT19" s="33"/>
      <c r="XBW19" s="33"/>
      <c r="XBZ19" s="33"/>
      <c r="XCA19" s="12"/>
      <c r="XCD19" s="33"/>
      <c r="XCG19" s="33"/>
      <c r="XCJ19" s="33"/>
      <c r="XCK19" s="12"/>
      <c r="XCN19" s="33"/>
      <c r="XCQ19" s="33"/>
      <c r="XCT19" s="33"/>
      <c r="XCU19" s="12"/>
      <c r="XCX19" s="33"/>
      <c r="XDA19" s="33"/>
      <c r="XDD19" s="33"/>
      <c r="XDE19" s="12"/>
      <c r="XDH19" s="33"/>
      <c r="XDK19" s="33"/>
      <c r="XDN19" s="33"/>
      <c r="XDO19" s="12"/>
      <c r="XDR19" s="33"/>
      <c r="XDU19" s="33"/>
      <c r="XDX19" s="33"/>
      <c r="XDY19" s="12"/>
      <c r="XEB19" s="33"/>
      <c r="XEE19" s="33"/>
      <c r="XEH19" s="33"/>
      <c r="XEI19" s="12"/>
      <c r="XEL19" s="33"/>
      <c r="XEO19" s="33"/>
      <c r="XER19" s="33"/>
      <c r="XES19" s="12"/>
      <c r="XEV19" s="33"/>
      <c r="XEY19" s="33"/>
      <c r="XFB19" s="33"/>
      <c r="XFC19" s="12"/>
    </row>
    <row r="20" spans="1:1023 1026:2046 2049:4096 4099:5119 5122:6143 6146:7166 7169:9216 9219:10239 10242:11263 11266:12286 12289:14336 14339:15359 15362:16383" s="32" customFormat="1" x14ac:dyDescent="0.2">
      <c r="A20" s="12" t="s">
        <v>138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333</v>
      </c>
      <c r="AC20" s="32">
        <v>333</v>
      </c>
      <c r="AD20" s="32">
        <v>333</v>
      </c>
      <c r="AE20" s="32">
        <v>333</v>
      </c>
      <c r="AF20" s="32">
        <v>333</v>
      </c>
      <c r="AG20" s="32">
        <v>333</v>
      </c>
      <c r="AH20" s="32">
        <v>333</v>
      </c>
      <c r="AI20" s="32">
        <v>333</v>
      </c>
      <c r="AJ20" s="32">
        <v>333</v>
      </c>
      <c r="AK20" s="32">
        <v>333</v>
      </c>
      <c r="AL20" s="32">
        <v>333</v>
      </c>
      <c r="AM20" s="32">
        <v>337</v>
      </c>
      <c r="AN20" s="32">
        <v>4000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D20" s="33"/>
      <c r="BG20" s="33"/>
      <c r="BJ20" s="33"/>
      <c r="BK20" s="12"/>
      <c r="BN20" s="33"/>
      <c r="BQ20" s="33"/>
      <c r="BT20" s="33"/>
      <c r="BU20" s="12"/>
      <c r="BX20" s="33"/>
      <c r="CA20" s="33"/>
      <c r="CD20" s="33"/>
      <c r="CE20" s="12"/>
      <c r="CH20" s="33"/>
      <c r="CK20" s="33"/>
      <c r="CN20" s="33"/>
      <c r="CO20" s="12"/>
      <c r="CR20" s="33"/>
      <c r="CU20" s="33"/>
      <c r="CX20" s="33"/>
      <c r="CY20" s="12"/>
      <c r="DB20" s="33"/>
      <c r="DE20" s="33"/>
      <c r="DH20" s="33"/>
      <c r="DI20" s="12"/>
      <c r="DL20" s="33"/>
      <c r="DO20" s="33"/>
      <c r="DR20" s="33"/>
      <c r="DS20" s="12"/>
      <c r="DV20" s="33"/>
      <c r="DY20" s="33"/>
      <c r="EB20" s="33"/>
      <c r="EC20" s="12"/>
      <c r="EF20" s="33"/>
      <c r="EI20" s="33"/>
      <c r="EL20" s="33"/>
      <c r="EM20" s="12"/>
      <c r="EP20" s="33"/>
      <c r="ES20" s="33"/>
      <c r="EV20" s="33"/>
      <c r="EW20" s="12"/>
      <c r="EZ20" s="33"/>
      <c r="FC20" s="33"/>
      <c r="FF20" s="33"/>
      <c r="FG20" s="12"/>
      <c r="FJ20" s="33"/>
      <c r="FM20" s="33"/>
      <c r="FP20" s="33"/>
      <c r="FQ20" s="12"/>
      <c r="FT20" s="33"/>
      <c r="FW20" s="33"/>
      <c r="FZ20" s="33"/>
      <c r="GA20" s="12"/>
      <c r="GD20" s="33"/>
      <c r="GG20" s="33"/>
      <c r="GJ20" s="33"/>
      <c r="GK20" s="12"/>
      <c r="GN20" s="33"/>
      <c r="GQ20" s="33"/>
      <c r="GT20" s="33"/>
      <c r="GU20" s="12"/>
      <c r="GX20" s="33"/>
      <c r="HA20" s="33"/>
      <c r="HD20" s="33"/>
      <c r="HE20" s="12"/>
      <c r="HH20" s="33"/>
      <c r="HK20" s="33"/>
      <c r="HN20" s="33"/>
      <c r="HO20" s="12"/>
      <c r="HR20" s="33"/>
      <c r="HU20" s="33"/>
      <c r="HX20" s="33"/>
      <c r="HY20" s="12"/>
      <c r="IB20" s="33"/>
      <c r="IE20" s="33"/>
      <c r="IH20" s="33"/>
      <c r="II20" s="12"/>
      <c r="IL20" s="33"/>
      <c r="IO20" s="33"/>
      <c r="IR20" s="33"/>
      <c r="IS20" s="12"/>
      <c r="IV20" s="33"/>
      <c r="IY20" s="33"/>
      <c r="JB20" s="33"/>
      <c r="JC20" s="12"/>
      <c r="JF20" s="33"/>
      <c r="JI20" s="33"/>
      <c r="JL20" s="33"/>
      <c r="JM20" s="12"/>
      <c r="JP20" s="33"/>
      <c r="JS20" s="33"/>
      <c r="JV20" s="33"/>
      <c r="JW20" s="12"/>
      <c r="JZ20" s="33"/>
      <c r="KC20" s="33"/>
      <c r="KF20" s="33"/>
      <c r="KG20" s="12"/>
      <c r="KJ20" s="33"/>
      <c r="KM20" s="33"/>
      <c r="KP20" s="33"/>
      <c r="KQ20" s="12"/>
      <c r="KT20" s="33"/>
      <c r="KW20" s="33"/>
      <c r="KZ20" s="33"/>
      <c r="LA20" s="12"/>
      <c r="LD20" s="33"/>
      <c r="LG20" s="33"/>
      <c r="LJ20" s="33"/>
      <c r="LK20" s="12"/>
      <c r="LN20" s="33"/>
      <c r="LQ20" s="33"/>
      <c r="LT20" s="33"/>
      <c r="LU20" s="12"/>
      <c r="LX20" s="33"/>
      <c r="MA20" s="33"/>
      <c r="MD20" s="33"/>
      <c r="ME20" s="12"/>
      <c r="MH20" s="33"/>
      <c r="MK20" s="33"/>
      <c r="MN20" s="33"/>
      <c r="MO20" s="12"/>
      <c r="MR20" s="33"/>
      <c r="MU20" s="33"/>
      <c r="MX20" s="33"/>
      <c r="MY20" s="12"/>
      <c r="NB20" s="33"/>
      <c r="NE20" s="33"/>
      <c r="NH20" s="33"/>
      <c r="NI20" s="12"/>
      <c r="NL20" s="33"/>
      <c r="NO20" s="33"/>
      <c r="NR20" s="33"/>
      <c r="NS20" s="12"/>
      <c r="NV20" s="33"/>
      <c r="NY20" s="33"/>
      <c r="OB20" s="33"/>
      <c r="OC20" s="12"/>
      <c r="OF20" s="33"/>
      <c r="OI20" s="33"/>
      <c r="OL20" s="33"/>
      <c r="OM20" s="12"/>
      <c r="OP20" s="33"/>
      <c r="OS20" s="33"/>
      <c r="OV20" s="33"/>
      <c r="OW20" s="12"/>
      <c r="OZ20" s="33"/>
      <c r="PC20" s="33"/>
      <c r="PF20" s="33"/>
      <c r="PG20" s="12"/>
      <c r="PJ20" s="33"/>
      <c r="PM20" s="33"/>
      <c r="PP20" s="33"/>
      <c r="PQ20" s="12"/>
      <c r="PT20" s="33"/>
      <c r="PW20" s="33"/>
      <c r="PZ20" s="33"/>
      <c r="QA20" s="12"/>
      <c r="QD20" s="33"/>
      <c r="QG20" s="33"/>
      <c r="QJ20" s="33"/>
      <c r="QK20" s="12"/>
      <c r="QN20" s="33"/>
      <c r="QQ20" s="33"/>
      <c r="QT20" s="33"/>
      <c r="QU20" s="12"/>
      <c r="QX20" s="33"/>
      <c r="RA20" s="33"/>
      <c r="RD20" s="33"/>
      <c r="RE20" s="12"/>
      <c r="RH20" s="33"/>
      <c r="RK20" s="33"/>
      <c r="RN20" s="33"/>
      <c r="RO20" s="12"/>
      <c r="RR20" s="33"/>
      <c r="RU20" s="33"/>
      <c r="RX20" s="33"/>
      <c r="RY20" s="12"/>
      <c r="SB20" s="33"/>
      <c r="SE20" s="33"/>
      <c r="SH20" s="33"/>
      <c r="SI20" s="12"/>
      <c r="SL20" s="33"/>
      <c r="SO20" s="33"/>
      <c r="SR20" s="33"/>
      <c r="SS20" s="12"/>
      <c r="SV20" s="33"/>
      <c r="SY20" s="33"/>
      <c r="TB20" s="33"/>
      <c r="TC20" s="12"/>
      <c r="TF20" s="33"/>
      <c r="TI20" s="33"/>
      <c r="TL20" s="33"/>
      <c r="TM20" s="12"/>
      <c r="TP20" s="33"/>
      <c r="TS20" s="33"/>
      <c r="TV20" s="33"/>
      <c r="TW20" s="12"/>
      <c r="TZ20" s="33"/>
      <c r="UC20" s="33"/>
      <c r="UF20" s="33"/>
      <c r="UG20" s="12"/>
      <c r="UJ20" s="33"/>
      <c r="UM20" s="33"/>
      <c r="UP20" s="33"/>
      <c r="UQ20" s="12"/>
      <c r="UT20" s="33"/>
      <c r="UW20" s="33"/>
      <c r="UZ20" s="33"/>
      <c r="VA20" s="12"/>
      <c r="VD20" s="33"/>
      <c r="VG20" s="33"/>
      <c r="VJ20" s="33"/>
      <c r="VK20" s="12"/>
      <c r="VN20" s="33"/>
      <c r="VQ20" s="33"/>
      <c r="VT20" s="33"/>
      <c r="VU20" s="12"/>
      <c r="VX20" s="33"/>
      <c r="WA20" s="33"/>
      <c r="WD20" s="33"/>
      <c r="WE20" s="12"/>
      <c r="WH20" s="33"/>
      <c r="WK20" s="33"/>
      <c r="WN20" s="33"/>
      <c r="WO20" s="12"/>
      <c r="WR20" s="33"/>
      <c r="WU20" s="33"/>
      <c r="WX20" s="33"/>
      <c r="WY20" s="12"/>
      <c r="XB20" s="33"/>
      <c r="XE20" s="33"/>
      <c r="XH20" s="33"/>
      <c r="XI20" s="12"/>
      <c r="XL20" s="33"/>
      <c r="XO20" s="33"/>
      <c r="XR20" s="33"/>
      <c r="XS20" s="12"/>
      <c r="XV20" s="33"/>
      <c r="XY20" s="33"/>
      <c r="YB20" s="33"/>
      <c r="YC20" s="12"/>
      <c r="YF20" s="33"/>
      <c r="YI20" s="33"/>
      <c r="YL20" s="33"/>
      <c r="YM20" s="12"/>
      <c r="YP20" s="33"/>
      <c r="YS20" s="33"/>
      <c r="YV20" s="33"/>
      <c r="YW20" s="12"/>
      <c r="YZ20" s="33"/>
      <c r="ZC20" s="33"/>
      <c r="ZF20" s="33"/>
      <c r="ZG20" s="12"/>
      <c r="ZJ20" s="33"/>
      <c r="ZM20" s="33"/>
      <c r="ZP20" s="33"/>
      <c r="ZQ20" s="12"/>
      <c r="ZT20" s="33"/>
      <c r="ZW20" s="33"/>
      <c r="ZZ20" s="33"/>
      <c r="AAA20" s="12"/>
      <c r="AAD20" s="33"/>
      <c r="AAG20" s="33"/>
      <c r="AAJ20" s="33"/>
      <c r="AAK20" s="12"/>
      <c r="AAN20" s="33"/>
      <c r="AAQ20" s="33"/>
      <c r="AAT20" s="33"/>
      <c r="AAU20" s="12"/>
      <c r="AAX20" s="33"/>
      <c r="ABA20" s="33"/>
      <c r="ABD20" s="33"/>
      <c r="ABE20" s="12"/>
      <c r="ABH20" s="33"/>
      <c r="ABK20" s="33"/>
      <c r="ABN20" s="33"/>
      <c r="ABO20" s="12"/>
      <c r="ABR20" s="33"/>
      <c r="ABU20" s="33"/>
      <c r="ABX20" s="33"/>
      <c r="ABY20" s="12"/>
      <c r="ACB20" s="33"/>
      <c r="ACE20" s="33"/>
      <c r="ACH20" s="33"/>
      <c r="ACI20" s="12"/>
      <c r="ACL20" s="33"/>
      <c r="ACO20" s="33"/>
      <c r="ACR20" s="33"/>
      <c r="ACS20" s="12"/>
      <c r="ACV20" s="33"/>
      <c r="ACY20" s="33"/>
      <c r="ADB20" s="33"/>
      <c r="ADC20" s="12"/>
      <c r="ADF20" s="33"/>
      <c r="ADI20" s="33"/>
      <c r="ADL20" s="33"/>
      <c r="ADM20" s="12"/>
      <c r="ADP20" s="33"/>
      <c r="ADS20" s="33"/>
      <c r="ADV20" s="33"/>
      <c r="ADW20" s="12"/>
      <c r="ADZ20" s="33"/>
      <c r="AEC20" s="33"/>
      <c r="AEF20" s="33"/>
      <c r="AEG20" s="12"/>
      <c r="AEJ20" s="33"/>
      <c r="AEM20" s="33"/>
      <c r="AEP20" s="33"/>
      <c r="AEQ20" s="12"/>
      <c r="AET20" s="33"/>
      <c r="AEW20" s="33"/>
      <c r="AEZ20" s="33"/>
      <c r="AFA20" s="12"/>
      <c r="AFD20" s="33"/>
      <c r="AFG20" s="33"/>
      <c r="AFJ20" s="33"/>
      <c r="AFK20" s="12"/>
      <c r="AFN20" s="33"/>
      <c r="AFQ20" s="33"/>
      <c r="AFT20" s="33"/>
      <c r="AFU20" s="12"/>
      <c r="AFX20" s="33"/>
      <c r="AGA20" s="33"/>
      <c r="AGD20" s="33"/>
      <c r="AGE20" s="12"/>
      <c r="AGH20" s="33"/>
      <c r="AGK20" s="33"/>
      <c r="AGN20" s="33"/>
      <c r="AGO20" s="12"/>
      <c r="AGR20" s="33"/>
      <c r="AGU20" s="33"/>
      <c r="AGX20" s="33"/>
      <c r="AGY20" s="12"/>
      <c r="AHB20" s="33"/>
      <c r="AHE20" s="33"/>
      <c r="AHH20" s="33"/>
      <c r="AHI20" s="12"/>
      <c r="AHL20" s="33"/>
      <c r="AHO20" s="33"/>
      <c r="AHR20" s="33"/>
      <c r="AHS20" s="12"/>
      <c r="AHV20" s="33"/>
      <c r="AHY20" s="33"/>
      <c r="AIB20" s="33"/>
      <c r="AIC20" s="12"/>
      <c r="AIF20" s="33"/>
      <c r="AII20" s="33"/>
      <c r="AIL20" s="33"/>
      <c r="AIM20" s="12"/>
      <c r="AIP20" s="33"/>
      <c r="AIS20" s="33"/>
      <c r="AIV20" s="33"/>
      <c r="AIW20" s="12"/>
      <c r="AIZ20" s="33"/>
      <c r="AJC20" s="33"/>
      <c r="AJF20" s="33"/>
      <c r="AJG20" s="12"/>
      <c r="AJJ20" s="33"/>
      <c r="AJM20" s="33"/>
      <c r="AJP20" s="33"/>
      <c r="AJQ20" s="12"/>
      <c r="AJT20" s="33"/>
      <c r="AJW20" s="33"/>
      <c r="AJZ20" s="33"/>
      <c r="AKA20" s="12"/>
      <c r="AKD20" s="33"/>
      <c r="AKG20" s="33"/>
      <c r="AKJ20" s="33"/>
      <c r="AKK20" s="12"/>
      <c r="AKN20" s="33"/>
      <c r="AKQ20" s="33"/>
      <c r="AKT20" s="33"/>
      <c r="AKU20" s="12"/>
      <c r="AKX20" s="33"/>
      <c r="ALA20" s="33"/>
      <c r="ALD20" s="33"/>
      <c r="ALE20" s="12"/>
      <c r="ALH20" s="33"/>
      <c r="ALK20" s="33"/>
      <c r="ALN20" s="33"/>
      <c r="ALO20" s="12"/>
      <c r="ALR20" s="33"/>
      <c r="ALU20" s="33"/>
      <c r="ALX20" s="33"/>
      <c r="ALY20" s="12"/>
      <c r="AMB20" s="33"/>
      <c r="AME20" s="33"/>
      <c r="AMH20" s="33"/>
      <c r="AMI20" s="12"/>
      <c r="AML20" s="33"/>
      <c r="AMO20" s="33"/>
      <c r="AMR20" s="33"/>
      <c r="AMS20" s="12"/>
      <c r="AMV20" s="33"/>
      <c r="AMY20" s="33"/>
      <c r="ANB20" s="33"/>
      <c r="ANC20" s="12"/>
      <c r="ANF20" s="33"/>
      <c r="ANI20" s="33"/>
      <c r="ANL20" s="33"/>
      <c r="ANM20" s="12"/>
      <c r="ANP20" s="33"/>
      <c r="ANS20" s="33"/>
      <c r="ANV20" s="33"/>
      <c r="ANW20" s="12"/>
      <c r="ANZ20" s="33"/>
      <c r="AOC20" s="33"/>
      <c r="AOF20" s="33"/>
      <c r="AOG20" s="12"/>
      <c r="AOJ20" s="33"/>
      <c r="AOM20" s="33"/>
      <c r="AOP20" s="33"/>
      <c r="AOQ20" s="12"/>
      <c r="AOT20" s="33"/>
      <c r="AOW20" s="33"/>
      <c r="AOZ20" s="33"/>
      <c r="APA20" s="12"/>
      <c r="APD20" s="33"/>
      <c r="APG20" s="33"/>
      <c r="APJ20" s="33"/>
      <c r="APK20" s="12"/>
      <c r="APN20" s="33"/>
      <c r="APQ20" s="33"/>
      <c r="APT20" s="33"/>
      <c r="APU20" s="12"/>
      <c r="APX20" s="33"/>
      <c r="AQA20" s="33"/>
      <c r="AQD20" s="33"/>
      <c r="AQE20" s="12"/>
      <c r="AQH20" s="33"/>
      <c r="AQK20" s="33"/>
      <c r="AQN20" s="33"/>
      <c r="AQO20" s="12"/>
      <c r="AQR20" s="33"/>
      <c r="AQU20" s="33"/>
      <c r="AQX20" s="33"/>
      <c r="AQY20" s="12"/>
      <c r="ARB20" s="33"/>
      <c r="ARE20" s="33"/>
      <c r="ARH20" s="33"/>
      <c r="ARI20" s="12"/>
      <c r="ARL20" s="33"/>
      <c r="ARO20" s="33"/>
      <c r="ARR20" s="33"/>
      <c r="ARS20" s="12"/>
      <c r="ARV20" s="33"/>
      <c r="ARY20" s="33"/>
      <c r="ASB20" s="33"/>
      <c r="ASC20" s="12"/>
      <c r="ASF20" s="33"/>
      <c r="ASI20" s="33"/>
      <c r="ASL20" s="33"/>
      <c r="ASM20" s="12"/>
      <c r="ASP20" s="33"/>
      <c r="ASS20" s="33"/>
      <c r="ASV20" s="33"/>
      <c r="ASW20" s="12"/>
      <c r="ASZ20" s="33"/>
      <c r="ATC20" s="33"/>
      <c r="ATF20" s="33"/>
      <c r="ATG20" s="12"/>
      <c r="ATJ20" s="33"/>
      <c r="ATM20" s="33"/>
      <c r="ATP20" s="33"/>
      <c r="ATQ20" s="12"/>
      <c r="ATT20" s="33"/>
      <c r="ATW20" s="33"/>
      <c r="ATZ20" s="33"/>
      <c r="AUA20" s="12"/>
      <c r="AUD20" s="33"/>
      <c r="AUG20" s="33"/>
      <c r="AUJ20" s="33"/>
      <c r="AUK20" s="12"/>
      <c r="AUN20" s="33"/>
      <c r="AUQ20" s="33"/>
      <c r="AUT20" s="33"/>
      <c r="AUU20" s="12"/>
      <c r="AUX20" s="33"/>
      <c r="AVA20" s="33"/>
      <c r="AVD20" s="33"/>
      <c r="AVE20" s="12"/>
      <c r="AVH20" s="33"/>
      <c r="AVK20" s="33"/>
      <c r="AVN20" s="33"/>
      <c r="AVO20" s="12"/>
      <c r="AVR20" s="33"/>
      <c r="AVU20" s="33"/>
      <c r="AVX20" s="33"/>
      <c r="AVY20" s="12"/>
      <c r="AWB20" s="33"/>
      <c r="AWE20" s="33"/>
      <c r="AWH20" s="33"/>
      <c r="AWI20" s="12"/>
      <c r="AWL20" s="33"/>
      <c r="AWO20" s="33"/>
      <c r="AWR20" s="33"/>
      <c r="AWS20" s="12"/>
      <c r="AWV20" s="33"/>
      <c r="AWY20" s="33"/>
      <c r="AXB20" s="33"/>
      <c r="AXC20" s="12"/>
      <c r="AXF20" s="33"/>
      <c r="AXI20" s="33"/>
      <c r="AXL20" s="33"/>
      <c r="AXM20" s="12"/>
      <c r="AXP20" s="33"/>
      <c r="AXS20" s="33"/>
      <c r="AXV20" s="33"/>
      <c r="AXW20" s="12"/>
      <c r="AXZ20" s="33"/>
      <c r="AYC20" s="33"/>
      <c r="AYF20" s="33"/>
      <c r="AYG20" s="12"/>
      <c r="AYJ20" s="33"/>
      <c r="AYM20" s="33"/>
      <c r="AYP20" s="33"/>
      <c r="AYQ20" s="12"/>
      <c r="AYT20" s="33"/>
      <c r="AYW20" s="33"/>
      <c r="AYZ20" s="33"/>
      <c r="AZA20" s="12"/>
      <c r="AZD20" s="33"/>
      <c r="AZG20" s="33"/>
      <c r="AZJ20" s="33"/>
      <c r="AZK20" s="12"/>
      <c r="AZN20" s="33"/>
      <c r="AZQ20" s="33"/>
      <c r="AZT20" s="33"/>
      <c r="AZU20" s="12"/>
      <c r="AZX20" s="33"/>
      <c r="BAA20" s="33"/>
      <c r="BAD20" s="33"/>
      <c r="BAE20" s="12"/>
      <c r="BAH20" s="33"/>
      <c r="BAK20" s="33"/>
      <c r="BAN20" s="33"/>
      <c r="BAO20" s="12"/>
      <c r="BAR20" s="33"/>
      <c r="BAU20" s="33"/>
      <c r="BAX20" s="33"/>
      <c r="BAY20" s="12"/>
      <c r="BBB20" s="33"/>
      <c r="BBE20" s="33"/>
      <c r="BBH20" s="33"/>
      <c r="BBI20" s="12"/>
      <c r="BBL20" s="33"/>
      <c r="BBO20" s="33"/>
      <c r="BBR20" s="33"/>
      <c r="BBS20" s="12"/>
      <c r="BBV20" s="33"/>
      <c r="BBY20" s="33"/>
      <c r="BCB20" s="33"/>
      <c r="BCC20" s="12"/>
      <c r="BCF20" s="33"/>
      <c r="BCI20" s="33"/>
      <c r="BCL20" s="33"/>
      <c r="BCM20" s="12"/>
      <c r="BCP20" s="33"/>
      <c r="BCS20" s="33"/>
      <c r="BCV20" s="33"/>
      <c r="BCW20" s="12"/>
      <c r="BCZ20" s="33"/>
      <c r="BDC20" s="33"/>
      <c r="BDF20" s="33"/>
      <c r="BDG20" s="12"/>
      <c r="BDJ20" s="33"/>
      <c r="BDM20" s="33"/>
      <c r="BDP20" s="33"/>
      <c r="BDQ20" s="12"/>
      <c r="BDT20" s="33"/>
      <c r="BDW20" s="33"/>
      <c r="BDZ20" s="33"/>
      <c r="BEA20" s="12"/>
      <c r="BED20" s="33"/>
      <c r="BEG20" s="33"/>
      <c r="BEJ20" s="33"/>
      <c r="BEK20" s="12"/>
      <c r="BEN20" s="33"/>
      <c r="BEQ20" s="33"/>
      <c r="BET20" s="33"/>
      <c r="BEU20" s="12"/>
      <c r="BEX20" s="33"/>
      <c r="BFA20" s="33"/>
      <c r="BFD20" s="33"/>
      <c r="BFE20" s="12"/>
      <c r="BFH20" s="33"/>
      <c r="BFK20" s="33"/>
      <c r="BFN20" s="33"/>
      <c r="BFO20" s="12"/>
      <c r="BFR20" s="33"/>
      <c r="BFU20" s="33"/>
      <c r="BFX20" s="33"/>
      <c r="BFY20" s="12"/>
      <c r="BGB20" s="33"/>
      <c r="BGE20" s="33"/>
      <c r="BGH20" s="33"/>
      <c r="BGI20" s="12"/>
      <c r="BGL20" s="33"/>
      <c r="BGO20" s="33"/>
      <c r="BGR20" s="33"/>
      <c r="BGS20" s="12"/>
      <c r="BGV20" s="33"/>
      <c r="BGY20" s="33"/>
      <c r="BHB20" s="33"/>
      <c r="BHC20" s="12"/>
      <c r="BHF20" s="33"/>
      <c r="BHI20" s="33"/>
      <c r="BHL20" s="33"/>
      <c r="BHM20" s="12"/>
      <c r="BHP20" s="33"/>
      <c r="BHS20" s="33"/>
      <c r="BHV20" s="33"/>
      <c r="BHW20" s="12"/>
      <c r="BHZ20" s="33"/>
      <c r="BIC20" s="33"/>
      <c r="BIF20" s="33"/>
      <c r="BIG20" s="12"/>
      <c r="BIJ20" s="33"/>
      <c r="BIM20" s="33"/>
      <c r="BIP20" s="33"/>
      <c r="BIQ20" s="12"/>
      <c r="BIT20" s="33"/>
      <c r="BIW20" s="33"/>
      <c r="BIZ20" s="33"/>
      <c r="BJA20" s="12"/>
      <c r="BJD20" s="33"/>
      <c r="BJG20" s="33"/>
      <c r="BJJ20" s="33"/>
      <c r="BJK20" s="12"/>
      <c r="BJN20" s="33"/>
      <c r="BJQ20" s="33"/>
      <c r="BJT20" s="33"/>
      <c r="BJU20" s="12"/>
      <c r="BJX20" s="33"/>
      <c r="BKA20" s="33"/>
      <c r="BKD20" s="33"/>
      <c r="BKE20" s="12"/>
      <c r="BKH20" s="33"/>
      <c r="BKK20" s="33"/>
      <c r="BKN20" s="33"/>
      <c r="BKO20" s="12"/>
      <c r="BKR20" s="33"/>
      <c r="BKU20" s="33"/>
      <c r="BKX20" s="33"/>
      <c r="BKY20" s="12"/>
      <c r="BLB20" s="33"/>
      <c r="BLE20" s="33"/>
      <c r="BLH20" s="33"/>
      <c r="BLI20" s="12"/>
      <c r="BLL20" s="33"/>
      <c r="BLO20" s="33"/>
      <c r="BLR20" s="33"/>
      <c r="BLS20" s="12"/>
      <c r="BLV20" s="33"/>
      <c r="BLY20" s="33"/>
      <c r="BMB20" s="33"/>
      <c r="BMC20" s="12"/>
      <c r="BMF20" s="33"/>
      <c r="BMI20" s="33"/>
      <c r="BML20" s="33"/>
      <c r="BMM20" s="12"/>
      <c r="BMP20" s="33"/>
      <c r="BMS20" s="33"/>
      <c r="BMV20" s="33"/>
      <c r="BMW20" s="12"/>
      <c r="BMZ20" s="33"/>
      <c r="BNC20" s="33"/>
      <c r="BNF20" s="33"/>
      <c r="BNG20" s="12"/>
      <c r="BNJ20" s="33"/>
      <c r="BNM20" s="33"/>
      <c r="BNP20" s="33"/>
      <c r="BNQ20" s="12"/>
      <c r="BNT20" s="33"/>
      <c r="BNW20" s="33"/>
      <c r="BNZ20" s="33"/>
      <c r="BOA20" s="12"/>
      <c r="BOD20" s="33"/>
      <c r="BOG20" s="33"/>
      <c r="BOJ20" s="33"/>
      <c r="BOK20" s="12"/>
      <c r="BON20" s="33"/>
      <c r="BOQ20" s="33"/>
      <c r="BOT20" s="33"/>
      <c r="BOU20" s="12"/>
      <c r="BOX20" s="33"/>
      <c r="BPA20" s="33"/>
      <c r="BPD20" s="33"/>
      <c r="BPE20" s="12"/>
      <c r="BPH20" s="33"/>
      <c r="BPK20" s="33"/>
      <c r="BPN20" s="33"/>
      <c r="BPO20" s="12"/>
      <c r="BPR20" s="33"/>
      <c r="BPU20" s="33"/>
      <c r="BPX20" s="33"/>
      <c r="BPY20" s="12"/>
      <c r="BQB20" s="33"/>
      <c r="BQE20" s="33"/>
      <c r="BQH20" s="33"/>
      <c r="BQI20" s="12"/>
      <c r="BQL20" s="33"/>
      <c r="BQO20" s="33"/>
      <c r="BQR20" s="33"/>
      <c r="BQS20" s="12"/>
      <c r="BQV20" s="33"/>
      <c r="BQY20" s="33"/>
      <c r="BRB20" s="33"/>
      <c r="BRC20" s="12"/>
      <c r="BRF20" s="33"/>
      <c r="BRI20" s="33"/>
      <c r="BRL20" s="33"/>
      <c r="BRM20" s="12"/>
      <c r="BRP20" s="33"/>
      <c r="BRS20" s="33"/>
      <c r="BRV20" s="33"/>
      <c r="BRW20" s="12"/>
      <c r="BRZ20" s="33"/>
      <c r="BSC20" s="33"/>
      <c r="BSF20" s="33"/>
      <c r="BSG20" s="12"/>
      <c r="BSJ20" s="33"/>
      <c r="BSM20" s="33"/>
      <c r="BSP20" s="33"/>
      <c r="BSQ20" s="12"/>
      <c r="BST20" s="33"/>
      <c r="BSW20" s="33"/>
      <c r="BSZ20" s="33"/>
      <c r="BTA20" s="12"/>
      <c r="BTD20" s="33"/>
      <c r="BTG20" s="33"/>
      <c r="BTJ20" s="33"/>
      <c r="BTK20" s="12"/>
      <c r="BTN20" s="33"/>
      <c r="BTQ20" s="33"/>
      <c r="BTT20" s="33"/>
      <c r="BTU20" s="12"/>
      <c r="BTX20" s="33"/>
      <c r="BUA20" s="33"/>
      <c r="BUD20" s="33"/>
      <c r="BUE20" s="12"/>
      <c r="BUH20" s="33"/>
      <c r="BUK20" s="33"/>
      <c r="BUN20" s="33"/>
      <c r="BUO20" s="12"/>
      <c r="BUR20" s="33"/>
      <c r="BUU20" s="33"/>
      <c r="BUX20" s="33"/>
      <c r="BUY20" s="12"/>
      <c r="BVB20" s="33"/>
      <c r="BVE20" s="33"/>
      <c r="BVH20" s="33"/>
      <c r="BVI20" s="12"/>
      <c r="BVL20" s="33"/>
      <c r="BVO20" s="33"/>
      <c r="BVR20" s="33"/>
      <c r="BVS20" s="12"/>
      <c r="BVV20" s="33"/>
      <c r="BVY20" s="33"/>
      <c r="BWB20" s="33"/>
      <c r="BWC20" s="12"/>
      <c r="BWF20" s="33"/>
      <c r="BWI20" s="33"/>
      <c r="BWL20" s="33"/>
      <c r="BWM20" s="12"/>
      <c r="BWP20" s="33"/>
      <c r="BWS20" s="33"/>
      <c r="BWV20" s="33"/>
      <c r="BWW20" s="12"/>
      <c r="BWZ20" s="33"/>
      <c r="BXC20" s="33"/>
      <c r="BXF20" s="33"/>
      <c r="BXG20" s="12"/>
      <c r="BXJ20" s="33"/>
      <c r="BXM20" s="33"/>
      <c r="BXP20" s="33"/>
      <c r="BXQ20" s="12"/>
      <c r="BXT20" s="33"/>
      <c r="BXW20" s="33"/>
      <c r="BXZ20" s="33"/>
      <c r="BYA20" s="12"/>
      <c r="BYD20" s="33"/>
      <c r="BYG20" s="33"/>
      <c r="BYJ20" s="33"/>
      <c r="BYK20" s="12"/>
      <c r="BYN20" s="33"/>
      <c r="BYQ20" s="33"/>
      <c r="BYT20" s="33"/>
      <c r="BYU20" s="12"/>
      <c r="BYX20" s="33"/>
      <c r="BZA20" s="33"/>
      <c r="BZD20" s="33"/>
      <c r="BZE20" s="12"/>
      <c r="BZH20" s="33"/>
      <c r="BZK20" s="33"/>
      <c r="BZN20" s="33"/>
      <c r="BZO20" s="12"/>
      <c r="BZR20" s="33"/>
      <c r="BZU20" s="33"/>
      <c r="BZX20" s="33"/>
      <c r="BZY20" s="12"/>
      <c r="CAB20" s="33"/>
      <c r="CAE20" s="33"/>
      <c r="CAH20" s="33"/>
      <c r="CAI20" s="12"/>
      <c r="CAL20" s="33"/>
      <c r="CAO20" s="33"/>
      <c r="CAR20" s="33"/>
      <c r="CAS20" s="12"/>
      <c r="CAV20" s="33"/>
      <c r="CAY20" s="33"/>
      <c r="CBB20" s="33"/>
      <c r="CBC20" s="12"/>
      <c r="CBF20" s="33"/>
      <c r="CBI20" s="33"/>
      <c r="CBL20" s="33"/>
      <c r="CBM20" s="12"/>
      <c r="CBP20" s="33"/>
      <c r="CBS20" s="33"/>
      <c r="CBV20" s="33"/>
      <c r="CBW20" s="12"/>
      <c r="CBZ20" s="33"/>
      <c r="CCC20" s="33"/>
      <c r="CCF20" s="33"/>
      <c r="CCG20" s="12"/>
      <c r="CCJ20" s="33"/>
      <c r="CCM20" s="33"/>
      <c r="CCP20" s="33"/>
      <c r="CCQ20" s="12"/>
      <c r="CCT20" s="33"/>
      <c r="CCW20" s="33"/>
      <c r="CCZ20" s="33"/>
      <c r="CDA20" s="12"/>
      <c r="CDD20" s="33"/>
      <c r="CDG20" s="33"/>
      <c r="CDJ20" s="33"/>
      <c r="CDK20" s="12"/>
      <c r="CDN20" s="33"/>
      <c r="CDQ20" s="33"/>
      <c r="CDT20" s="33"/>
      <c r="CDU20" s="12"/>
      <c r="CDX20" s="33"/>
      <c r="CEA20" s="33"/>
      <c r="CED20" s="33"/>
      <c r="CEE20" s="12"/>
      <c r="CEH20" s="33"/>
      <c r="CEK20" s="33"/>
      <c r="CEN20" s="33"/>
      <c r="CEO20" s="12"/>
      <c r="CER20" s="33"/>
      <c r="CEU20" s="33"/>
      <c r="CEX20" s="33"/>
      <c r="CEY20" s="12"/>
      <c r="CFB20" s="33"/>
      <c r="CFE20" s="33"/>
      <c r="CFH20" s="33"/>
      <c r="CFI20" s="12"/>
      <c r="CFL20" s="33"/>
      <c r="CFO20" s="33"/>
      <c r="CFR20" s="33"/>
      <c r="CFS20" s="12"/>
      <c r="CFV20" s="33"/>
      <c r="CFY20" s="33"/>
      <c r="CGB20" s="33"/>
      <c r="CGC20" s="12"/>
      <c r="CGF20" s="33"/>
      <c r="CGI20" s="33"/>
      <c r="CGL20" s="33"/>
      <c r="CGM20" s="12"/>
      <c r="CGP20" s="33"/>
      <c r="CGS20" s="33"/>
      <c r="CGV20" s="33"/>
      <c r="CGW20" s="12"/>
      <c r="CGZ20" s="33"/>
      <c r="CHC20" s="33"/>
      <c r="CHF20" s="33"/>
      <c r="CHG20" s="12"/>
      <c r="CHJ20" s="33"/>
      <c r="CHM20" s="33"/>
      <c r="CHP20" s="33"/>
      <c r="CHQ20" s="12"/>
      <c r="CHT20" s="33"/>
      <c r="CHW20" s="33"/>
      <c r="CHZ20" s="33"/>
      <c r="CIA20" s="12"/>
      <c r="CID20" s="33"/>
      <c r="CIG20" s="33"/>
      <c r="CIJ20" s="33"/>
      <c r="CIK20" s="12"/>
      <c r="CIN20" s="33"/>
      <c r="CIQ20" s="33"/>
      <c r="CIT20" s="33"/>
      <c r="CIU20" s="12"/>
      <c r="CIX20" s="33"/>
      <c r="CJA20" s="33"/>
      <c r="CJD20" s="33"/>
      <c r="CJE20" s="12"/>
      <c r="CJH20" s="33"/>
      <c r="CJK20" s="33"/>
      <c r="CJN20" s="33"/>
      <c r="CJO20" s="12"/>
      <c r="CJR20" s="33"/>
      <c r="CJU20" s="33"/>
      <c r="CJX20" s="33"/>
      <c r="CJY20" s="12"/>
      <c r="CKB20" s="33"/>
      <c r="CKE20" s="33"/>
      <c r="CKH20" s="33"/>
      <c r="CKI20" s="12"/>
      <c r="CKL20" s="33"/>
      <c r="CKO20" s="33"/>
      <c r="CKR20" s="33"/>
      <c r="CKS20" s="12"/>
      <c r="CKV20" s="33"/>
      <c r="CKY20" s="33"/>
      <c r="CLB20" s="33"/>
      <c r="CLC20" s="12"/>
      <c r="CLF20" s="33"/>
      <c r="CLI20" s="33"/>
      <c r="CLL20" s="33"/>
      <c r="CLM20" s="12"/>
      <c r="CLP20" s="33"/>
      <c r="CLS20" s="33"/>
      <c r="CLV20" s="33"/>
      <c r="CLW20" s="12"/>
      <c r="CLZ20" s="33"/>
      <c r="CMC20" s="33"/>
      <c r="CMF20" s="33"/>
      <c r="CMG20" s="12"/>
      <c r="CMJ20" s="33"/>
      <c r="CMM20" s="33"/>
      <c r="CMP20" s="33"/>
      <c r="CMQ20" s="12"/>
      <c r="CMT20" s="33"/>
      <c r="CMW20" s="33"/>
      <c r="CMZ20" s="33"/>
      <c r="CNA20" s="12"/>
      <c r="CND20" s="33"/>
      <c r="CNG20" s="33"/>
      <c r="CNJ20" s="33"/>
      <c r="CNK20" s="12"/>
      <c r="CNN20" s="33"/>
      <c r="CNQ20" s="33"/>
      <c r="CNT20" s="33"/>
      <c r="CNU20" s="12"/>
      <c r="CNX20" s="33"/>
      <c r="COA20" s="33"/>
      <c r="COD20" s="33"/>
      <c r="COE20" s="12"/>
      <c r="COH20" s="33"/>
      <c r="COK20" s="33"/>
      <c r="CON20" s="33"/>
      <c r="COO20" s="12"/>
      <c r="COR20" s="33"/>
      <c r="COU20" s="33"/>
      <c r="COX20" s="33"/>
      <c r="COY20" s="12"/>
      <c r="CPB20" s="33"/>
      <c r="CPE20" s="33"/>
      <c r="CPH20" s="33"/>
      <c r="CPI20" s="12"/>
      <c r="CPL20" s="33"/>
      <c r="CPO20" s="33"/>
      <c r="CPR20" s="33"/>
      <c r="CPS20" s="12"/>
      <c r="CPV20" s="33"/>
      <c r="CPY20" s="33"/>
      <c r="CQB20" s="33"/>
      <c r="CQC20" s="12"/>
      <c r="CQF20" s="33"/>
      <c r="CQI20" s="33"/>
      <c r="CQL20" s="33"/>
      <c r="CQM20" s="12"/>
      <c r="CQP20" s="33"/>
      <c r="CQS20" s="33"/>
      <c r="CQV20" s="33"/>
      <c r="CQW20" s="12"/>
      <c r="CQZ20" s="33"/>
      <c r="CRC20" s="33"/>
      <c r="CRF20" s="33"/>
      <c r="CRG20" s="12"/>
      <c r="CRJ20" s="33"/>
      <c r="CRM20" s="33"/>
      <c r="CRP20" s="33"/>
      <c r="CRQ20" s="12"/>
      <c r="CRT20" s="33"/>
      <c r="CRW20" s="33"/>
      <c r="CRZ20" s="33"/>
      <c r="CSA20" s="12"/>
      <c r="CSD20" s="33"/>
      <c r="CSG20" s="33"/>
      <c r="CSJ20" s="33"/>
      <c r="CSK20" s="12"/>
      <c r="CSN20" s="33"/>
      <c r="CSQ20" s="33"/>
      <c r="CST20" s="33"/>
      <c r="CSU20" s="12"/>
      <c r="CSX20" s="33"/>
      <c r="CTA20" s="33"/>
      <c r="CTD20" s="33"/>
      <c r="CTE20" s="12"/>
      <c r="CTH20" s="33"/>
      <c r="CTK20" s="33"/>
      <c r="CTN20" s="33"/>
      <c r="CTO20" s="12"/>
      <c r="CTR20" s="33"/>
      <c r="CTU20" s="33"/>
      <c r="CTX20" s="33"/>
      <c r="CTY20" s="12"/>
      <c r="CUB20" s="33"/>
      <c r="CUE20" s="33"/>
      <c r="CUH20" s="33"/>
      <c r="CUI20" s="12"/>
      <c r="CUL20" s="33"/>
      <c r="CUO20" s="33"/>
      <c r="CUR20" s="33"/>
      <c r="CUS20" s="12"/>
      <c r="CUV20" s="33"/>
      <c r="CUY20" s="33"/>
      <c r="CVB20" s="33"/>
      <c r="CVC20" s="12"/>
      <c r="CVF20" s="33"/>
      <c r="CVI20" s="33"/>
      <c r="CVL20" s="33"/>
      <c r="CVM20" s="12"/>
      <c r="CVP20" s="33"/>
      <c r="CVS20" s="33"/>
      <c r="CVV20" s="33"/>
      <c r="CVW20" s="12"/>
      <c r="CVZ20" s="33"/>
      <c r="CWC20" s="33"/>
      <c r="CWF20" s="33"/>
      <c r="CWG20" s="12"/>
      <c r="CWJ20" s="33"/>
      <c r="CWM20" s="33"/>
      <c r="CWP20" s="33"/>
      <c r="CWQ20" s="12"/>
      <c r="CWT20" s="33"/>
      <c r="CWW20" s="33"/>
      <c r="CWZ20" s="33"/>
      <c r="CXA20" s="12"/>
      <c r="CXD20" s="33"/>
      <c r="CXG20" s="33"/>
      <c r="CXJ20" s="33"/>
      <c r="CXK20" s="12"/>
      <c r="CXN20" s="33"/>
      <c r="CXQ20" s="33"/>
      <c r="CXT20" s="33"/>
      <c r="CXU20" s="12"/>
      <c r="CXX20" s="33"/>
      <c r="CYA20" s="33"/>
      <c r="CYD20" s="33"/>
      <c r="CYE20" s="12"/>
      <c r="CYH20" s="33"/>
      <c r="CYK20" s="33"/>
      <c r="CYN20" s="33"/>
      <c r="CYO20" s="12"/>
      <c r="CYR20" s="33"/>
      <c r="CYU20" s="33"/>
      <c r="CYX20" s="33"/>
      <c r="CYY20" s="12"/>
      <c r="CZB20" s="33"/>
      <c r="CZE20" s="33"/>
      <c r="CZH20" s="33"/>
      <c r="CZI20" s="12"/>
      <c r="CZL20" s="33"/>
      <c r="CZO20" s="33"/>
      <c r="CZR20" s="33"/>
      <c r="CZS20" s="12"/>
      <c r="CZV20" s="33"/>
      <c r="CZY20" s="33"/>
      <c r="DAB20" s="33"/>
      <c r="DAC20" s="12"/>
      <c r="DAF20" s="33"/>
      <c r="DAI20" s="33"/>
      <c r="DAL20" s="33"/>
      <c r="DAM20" s="12"/>
      <c r="DAP20" s="33"/>
      <c r="DAS20" s="33"/>
      <c r="DAV20" s="33"/>
      <c r="DAW20" s="12"/>
      <c r="DAZ20" s="33"/>
      <c r="DBC20" s="33"/>
      <c r="DBF20" s="33"/>
      <c r="DBG20" s="12"/>
      <c r="DBJ20" s="33"/>
      <c r="DBM20" s="33"/>
      <c r="DBP20" s="33"/>
      <c r="DBQ20" s="12"/>
      <c r="DBT20" s="33"/>
      <c r="DBW20" s="33"/>
      <c r="DBZ20" s="33"/>
      <c r="DCA20" s="12"/>
      <c r="DCD20" s="33"/>
      <c r="DCG20" s="33"/>
      <c r="DCJ20" s="33"/>
      <c r="DCK20" s="12"/>
      <c r="DCN20" s="33"/>
      <c r="DCQ20" s="33"/>
      <c r="DCT20" s="33"/>
      <c r="DCU20" s="12"/>
      <c r="DCX20" s="33"/>
      <c r="DDA20" s="33"/>
      <c r="DDD20" s="33"/>
      <c r="DDE20" s="12"/>
      <c r="DDH20" s="33"/>
      <c r="DDK20" s="33"/>
      <c r="DDN20" s="33"/>
      <c r="DDO20" s="12"/>
      <c r="DDR20" s="33"/>
      <c r="DDU20" s="33"/>
      <c r="DDX20" s="33"/>
      <c r="DDY20" s="12"/>
      <c r="DEB20" s="33"/>
      <c r="DEE20" s="33"/>
      <c r="DEH20" s="33"/>
      <c r="DEI20" s="12"/>
      <c r="DEL20" s="33"/>
      <c r="DEO20" s="33"/>
      <c r="DER20" s="33"/>
      <c r="DES20" s="12"/>
      <c r="DEV20" s="33"/>
      <c r="DEY20" s="33"/>
      <c r="DFB20" s="33"/>
      <c r="DFC20" s="12"/>
      <c r="DFF20" s="33"/>
      <c r="DFI20" s="33"/>
      <c r="DFL20" s="33"/>
      <c r="DFM20" s="12"/>
      <c r="DFP20" s="33"/>
      <c r="DFS20" s="33"/>
      <c r="DFV20" s="33"/>
      <c r="DFW20" s="12"/>
      <c r="DFZ20" s="33"/>
      <c r="DGC20" s="33"/>
      <c r="DGF20" s="33"/>
      <c r="DGG20" s="12"/>
      <c r="DGJ20" s="33"/>
      <c r="DGM20" s="33"/>
      <c r="DGP20" s="33"/>
      <c r="DGQ20" s="12"/>
      <c r="DGT20" s="33"/>
      <c r="DGW20" s="33"/>
      <c r="DGZ20" s="33"/>
      <c r="DHA20" s="12"/>
      <c r="DHD20" s="33"/>
      <c r="DHG20" s="33"/>
      <c r="DHJ20" s="33"/>
      <c r="DHK20" s="12"/>
      <c r="DHN20" s="33"/>
      <c r="DHQ20" s="33"/>
      <c r="DHT20" s="33"/>
      <c r="DHU20" s="12"/>
      <c r="DHX20" s="33"/>
      <c r="DIA20" s="33"/>
      <c r="DID20" s="33"/>
      <c r="DIE20" s="12"/>
      <c r="DIH20" s="33"/>
      <c r="DIK20" s="33"/>
      <c r="DIN20" s="33"/>
      <c r="DIO20" s="12"/>
      <c r="DIR20" s="33"/>
      <c r="DIU20" s="33"/>
      <c r="DIX20" s="33"/>
      <c r="DIY20" s="12"/>
      <c r="DJB20" s="33"/>
      <c r="DJE20" s="33"/>
      <c r="DJH20" s="33"/>
      <c r="DJI20" s="12"/>
      <c r="DJL20" s="33"/>
      <c r="DJO20" s="33"/>
      <c r="DJR20" s="33"/>
      <c r="DJS20" s="12"/>
      <c r="DJV20" s="33"/>
      <c r="DJY20" s="33"/>
      <c r="DKB20" s="33"/>
      <c r="DKC20" s="12"/>
      <c r="DKF20" s="33"/>
      <c r="DKI20" s="33"/>
      <c r="DKL20" s="33"/>
      <c r="DKM20" s="12"/>
      <c r="DKP20" s="33"/>
      <c r="DKS20" s="33"/>
      <c r="DKV20" s="33"/>
      <c r="DKW20" s="12"/>
      <c r="DKZ20" s="33"/>
      <c r="DLC20" s="33"/>
      <c r="DLF20" s="33"/>
      <c r="DLG20" s="12"/>
      <c r="DLJ20" s="33"/>
      <c r="DLM20" s="33"/>
      <c r="DLP20" s="33"/>
      <c r="DLQ20" s="12"/>
      <c r="DLT20" s="33"/>
      <c r="DLW20" s="33"/>
      <c r="DLZ20" s="33"/>
      <c r="DMA20" s="12"/>
      <c r="DMD20" s="33"/>
      <c r="DMG20" s="33"/>
      <c r="DMJ20" s="33"/>
      <c r="DMK20" s="12"/>
      <c r="DMN20" s="33"/>
      <c r="DMQ20" s="33"/>
      <c r="DMT20" s="33"/>
      <c r="DMU20" s="12"/>
      <c r="DMX20" s="33"/>
      <c r="DNA20" s="33"/>
      <c r="DND20" s="33"/>
      <c r="DNE20" s="12"/>
      <c r="DNH20" s="33"/>
      <c r="DNK20" s="33"/>
      <c r="DNN20" s="33"/>
      <c r="DNO20" s="12"/>
      <c r="DNR20" s="33"/>
      <c r="DNU20" s="33"/>
      <c r="DNX20" s="33"/>
      <c r="DNY20" s="12"/>
      <c r="DOB20" s="33"/>
      <c r="DOE20" s="33"/>
      <c r="DOH20" s="33"/>
      <c r="DOI20" s="12"/>
      <c r="DOL20" s="33"/>
      <c r="DOO20" s="33"/>
      <c r="DOR20" s="33"/>
      <c r="DOS20" s="12"/>
      <c r="DOV20" s="33"/>
      <c r="DOY20" s="33"/>
      <c r="DPB20" s="33"/>
      <c r="DPC20" s="12"/>
      <c r="DPF20" s="33"/>
      <c r="DPI20" s="33"/>
      <c r="DPL20" s="33"/>
      <c r="DPM20" s="12"/>
      <c r="DPP20" s="33"/>
      <c r="DPS20" s="33"/>
      <c r="DPV20" s="33"/>
      <c r="DPW20" s="12"/>
      <c r="DPZ20" s="33"/>
      <c r="DQC20" s="33"/>
      <c r="DQF20" s="33"/>
      <c r="DQG20" s="12"/>
      <c r="DQJ20" s="33"/>
      <c r="DQM20" s="33"/>
      <c r="DQP20" s="33"/>
      <c r="DQQ20" s="12"/>
      <c r="DQT20" s="33"/>
      <c r="DQW20" s="33"/>
      <c r="DQZ20" s="33"/>
      <c r="DRA20" s="12"/>
      <c r="DRD20" s="33"/>
      <c r="DRG20" s="33"/>
      <c r="DRJ20" s="33"/>
      <c r="DRK20" s="12"/>
      <c r="DRN20" s="33"/>
      <c r="DRQ20" s="33"/>
      <c r="DRT20" s="33"/>
      <c r="DRU20" s="12"/>
      <c r="DRX20" s="33"/>
      <c r="DSA20" s="33"/>
      <c r="DSD20" s="33"/>
      <c r="DSE20" s="12"/>
      <c r="DSH20" s="33"/>
      <c r="DSK20" s="33"/>
      <c r="DSN20" s="33"/>
      <c r="DSO20" s="12"/>
      <c r="DSR20" s="33"/>
      <c r="DSU20" s="33"/>
      <c r="DSX20" s="33"/>
      <c r="DSY20" s="12"/>
      <c r="DTB20" s="33"/>
      <c r="DTE20" s="33"/>
      <c r="DTH20" s="33"/>
      <c r="DTI20" s="12"/>
      <c r="DTL20" s="33"/>
      <c r="DTO20" s="33"/>
      <c r="DTR20" s="33"/>
      <c r="DTS20" s="12"/>
      <c r="DTV20" s="33"/>
      <c r="DTY20" s="33"/>
      <c r="DUB20" s="33"/>
      <c r="DUC20" s="12"/>
      <c r="DUF20" s="33"/>
      <c r="DUI20" s="33"/>
      <c r="DUL20" s="33"/>
      <c r="DUM20" s="12"/>
      <c r="DUP20" s="33"/>
      <c r="DUS20" s="33"/>
      <c r="DUV20" s="33"/>
      <c r="DUW20" s="12"/>
      <c r="DUZ20" s="33"/>
      <c r="DVC20" s="33"/>
      <c r="DVF20" s="33"/>
      <c r="DVG20" s="12"/>
      <c r="DVJ20" s="33"/>
      <c r="DVM20" s="33"/>
      <c r="DVP20" s="33"/>
      <c r="DVQ20" s="12"/>
      <c r="DVT20" s="33"/>
      <c r="DVW20" s="33"/>
      <c r="DVZ20" s="33"/>
      <c r="DWA20" s="12"/>
      <c r="DWD20" s="33"/>
      <c r="DWG20" s="33"/>
      <c r="DWJ20" s="33"/>
      <c r="DWK20" s="12"/>
      <c r="DWN20" s="33"/>
      <c r="DWQ20" s="33"/>
      <c r="DWT20" s="33"/>
      <c r="DWU20" s="12"/>
      <c r="DWX20" s="33"/>
      <c r="DXA20" s="33"/>
      <c r="DXD20" s="33"/>
      <c r="DXE20" s="12"/>
      <c r="DXH20" s="33"/>
      <c r="DXK20" s="33"/>
      <c r="DXN20" s="33"/>
      <c r="DXO20" s="12"/>
      <c r="DXR20" s="33"/>
      <c r="DXU20" s="33"/>
      <c r="DXX20" s="33"/>
      <c r="DXY20" s="12"/>
      <c r="DYB20" s="33"/>
      <c r="DYE20" s="33"/>
      <c r="DYH20" s="33"/>
      <c r="DYI20" s="12"/>
      <c r="DYL20" s="33"/>
      <c r="DYO20" s="33"/>
      <c r="DYR20" s="33"/>
      <c r="DYS20" s="12"/>
      <c r="DYV20" s="33"/>
      <c r="DYY20" s="33"/>
      <c r="DZB20" s="33"/>
      <c r="DZC20" s="12"/>
      <c r="DZF20" s="33"/>
      <c r="DZI20" s="33"/>
      <c r="DZL20" s="33"/>
      <c r="DZM20" s="12"/>
      <c r="DZP20" s="33"/>
      <c r="DZS20" s="33"/>
      <c r="DZV20" s="33"/>
      <c r="DZW20" s="12"/>
      <c r="DZZ20" s="33"/>
      <c r="EAC20" s="33"/>
      <c r="EAF20" s="33"/>
      <c r="EAG20" s="12"/>
      <c r="EAJ20" s="33"/>
      <c r="EAM20" s="33"/>
      <c r="EAP20" s="33"/>
      <c r="EAQ20" s="12"/>
      <c r="EAT20" s="33"/>
      <c r="EAW20" s="33"/>
      <c r="EAZ20" s="33"/>
      <c r="EBA20" s="12"/>
      <c r="EBD20" s="33"/>
      <c r="EBG20" s="33"/>
      <c r="EBJ20" s="33"/>
      <c r="EBK20" s="12"/>
      <c r="EBN20" s="33"/>
      <c r="EBQ20" s="33"/>
      <c r="EBT20" s="33"/>
      <c r="EBU20" s="12"/>
      <c r="EBX20" s="33"/>
      <c r="ECA20" s="33"/>
      <c r="ECD20" s="33"/>
      <c r="ECE20" s="12"/>
      <c r="ECH20" s="33"/>
      <c r="ECK20" s="33"/>
      <c r="ECN20" s="33"/>
      <c r="ECO20" s="12"/>
      <c r="ECR20" s="33"/>
      <c r="ECU20" s="33"/>
      <c r="ECX20" s="33"/>
      <c r="ECY20" s="12"/>
      <c r="EDB20" s="33"/>
      <c r="EDE20" s="33"/>
      <c r="EDH20" s="33"/>
      <c r="EDI20" s="12"/>
      <c r="EDL20" s="33"/>
      <c r="EDO20" s="33"/>
      <c r="EDR20" s="33"/>
      <c r="EDS20" s="12"/>
      <c r="EDV20" s="33"/>
      <c r="EDY20" s="33"/>
      <c r="EEB20" s="33"/>
      <c r="EEC20" s="12"/>
      <c r="EEF20" s="33"/>
      <c r="EEI20" s="33"/>
      <c r="EEL20" s="33"/>
      <c r="EEM20" s="12"/>
      <c r="EEP20" s="33"/>
      <c r="EES20" s="33"/>
      <c r="EEV20" s="33"/>
      <c r="EEW20" s="12"/>
      <c r="EEZ20" s="33"/>
      <c r="EFC20" s="33"/>
      <c r="EFF20" s="33"/>
      <c r="EFG20" s="12"/>
      <c r="EFJ20" s="33"/>
      <c r="EFM20" s="33"/>
      <c r="EFP20" s="33"/>
      <c r="EFQ20" s="12"/>
      <c r="EFT20" s="33"/>
      <c r="EFW20" s="33"/>
      <c r="EFZ20" s="33"/>
      <c r="EGA20" s="12"/>
      <c r="EGD20" s="33"/>
      <c r="EGG20" s="33"/>
      <c r="EGJ20" s="33"/>
      <c r="EGK20" s="12"/>
      <c r="EGN20" s="33"/>
      <c r="EGQ20" s="33"/>
      <c r="EGT20" s="33"/>
      <c r="EGU20" s="12"/>
      <c r="EGX20" s="33"/>
      <c r="EHA20" s="33"/>
      <c r="EHD20" s="33"/>
      <c r="EHE20" s="12"/>
      <c r="EHH20" s="33"/>
      <c r="EHK20" s="33"/>
      <c r="EHN20" s="33"/>
      <c r="EHO20" s="12"/>
      <c r="EHR20" s="33"/>
      <c r="EHU20" s="33"/>
      <c r="EHX20" s="33"/>
      <c r="EHY20" s="12"/>
      <c r="EIB20" s="33"/>
      <c r="EIE20" s="33"/>
      <c r="EIH20" s="33"/>
      <c r="EII20" s="12"/>
      <c r="EIL20" s="33"/>
      <c r="EIO20" s="33"/>
      <c r="EIR20" s="33"/>
      <c r="EIS20" s="12"/>
      <c r="EIV20" s="33"/>
      <c r="EIY20" s="33"/>
      <c r="EJB20" s="33"/>
      <c r="EJC20" s="12"/>
      <c r="EJF20" s="33"/>
      <c r="EJI20" s="33"/>
      <c r="EJL20" s="33"/>
      <c r="EJM20" s="12"/>
      <c r="EJP20" s="33"/>
      <c r="EJS20" s="33"/>
      <c r="EJV20" s="33"/>
      <c r="EJW20" s="12"/>
      <c r="EJZ20" s="33"/>
      <c r="EKC20" s="33"/>
      <c r="EKF20" s="33"/>
      <c r="EKG20" s="12"/>
      <c r="EKJ20" s="33"/>
      <c r="EKM20" s="33"/>
      <c r="EKP20" s="33"/>
      <c r="EKQ20" s="12"/>
      <c r="EKT20" s="33"/>
      <c r="EKW20" s="33"/>
      <c r="EKZ20" s="33"/>
      <c r="ELA20" s="12"/>
      <c r="ELD20" s="33"/>
      <c r="ELG20" s="33"/>
      <c r="ELJ20" s="33"/>
      <c r="ELK20" s="12"/>
      <c r="ELN20" s="33"/>
      <c r="ELQ20" s="33"/>
      <c r="ELT20" s="33"/>
      <c r="ELU20" s="12"/>
      <c r="ELX20" s="33"/>
      <c r="EMA20" s="33"/>
      <c r="EMD20" s="33"/>
      <c r="EME20" s="12"/>
      <c r="EMH20" s="33"/>
      <c r="EMK20" s="33"/>
      <c r="EMN20" s="33"/>
      <c r="EMO20" s="12"/>
      <c r="EMR20" s="33"/>
      <c r="EMU20" s="33"/>
      <c r="EMX20" s="33"/>
      <c r="EMY20" s="12"/>
      <c r="ENB20" s="33"/>
      <c r="ENE20" s="33"/>
      <c r="ENH20" s="33"/>
      <c r="ENI20" s="12"/>
      <c r="ENL20" s="33"/>
      <c r="ENO20" s="33"/>
      <c r="ENR20" s="33"/>
      <c r="ENS20" s="12"/>
      <c r="ENV20" s="33"/>
      <c r="ENY20" s="33"/>
      <c r="EOB20" s="33"/>
      <c r="EOC20" s="12"/>
      <c r="EOF20" s="33"/>
      <c r="EOI20" s="33"/>
      <c r="EOL20" s="33"/>
      <c r="EOM20" s="12"/>
      <c r="EOP20" s="33"/>
      <c r="EOS20" s="33"/>
      <c r="EOV20" s="33"/>
      <c r="EOW20" s="12"/>
      <c r="EOZ20" s="33"/>
      <c r="EPC20" s="33"/>
      <c r="EPF20" s="33"/>
      <c r="EPG20" s="12"/>
      <c r="EPJ20" s="33"/>
      <c r="EPM20" s="33"/>
      <c r="EPP20" s="33"/>
      <c r="EPQ20" s="12"/>
      <c r="EPT20" s="33"/>
      <c r="EPW20" s="33"/>
      <c r="EPZ20" s="33"/>
      <c r="EQA20" s="12"/>
      <c r="EQD20" s="33"/>
      <c r="EQG20" s="33"/>
      <c r="EQJ20" s="33"/>
      <c r="EQK20" s="12"/>
      <c r="EQN20" s="33"/>
      <c r="EQQ20" s="33"/>
      <c r="EQT20" s="33"/>
      <c r="EQU20" s="12"/>
      <c r="EQX20" s="33"/>
      <c r="ERA20" s="33"/>
      <c r="ERD20" s="33"/>
      <c r="ERE20" s="12"/>
      <c r="ERH20" s="33"/>
      <c r="ERK20" s="33"/>
      <c r="ERN20" s="33"/>
      <c r="ERO20" s="12"/>
      <c r="ERR20" s="33"/>
      <c r="ERU20" s="33"/>
      <c r="ERX20" s="33"/>
      <c r="ERY20" s="12"/>
      <c r="ESB20" s="33"/>
      <c r="ESE20" s="33"/>
      <c r="ESH20" s="33"/>
      <c r="ESI20" s="12"/>
      <c r="ESL20" s="33"/>
      <c r="ESO20" s="33"/>
      <c r="ESR20" s="33"/>
      <c r="ESS20" s="12"/>
      <c r="ESV20" s="33"/>
      <c r="ESY20" s="33"/>
      <c r="ETB20" s="33"/>
      <c r="ETC20" s="12"/>
      <c r="ETF20" s="33"/>
      <c r="ETI20" s="33"/>
      <c r="ETL20" s="33"/>
      <c r="ETM20" s="12"/>
      <c r="ETP20" s="33"/>
      <c r="ETS20" s="33"/>
      <c r="ETV20" s="33"/>
      <c r="ETW20" s="12"/>
      <c r="ETZ20" s="33"/>
      <c r="EUC20" s="33"/>
      <c r="EUF20" s="33"/>
      <c r="EUG20" s="12"/>
      <c r="EUJ20" s="33"/>
      <c r="EUM20" s="33"/>
      <c r="EUP20" s="33"/>
      <c r="EUQ20" s="12"/>
      <c r="EUT20" s="33"/>
      <c r="EUW20" s="33"/>
      <c r="EUZ20" s="33"/>
      <c r="EVA20" s="12"/>
      <c r="EVD20" s="33"/>
      <c r="EVG20" s="33"/>
      <c r="EVJ20" s="33"/>
      <c r="EVK20" s="12"/>
      <c r="EVN20" s="33"/>
      <c r="EVQ20" s="33"/>
      <c r="EVT20" s="33"/>
      <c r="EVU20" s="12"/>
      <c r="EVX20" s="33"/>
      <c r="EWA20" s="33"/>
      <c r="EWD20" s="33"/>
      <c r="EWE20" s="12"/>
      <c r="EWH20" s="33"/>
      <c r="EWK20" s="33"/>
      <c r="EWN20" s="33"/>
      <c r="EWO20" s="12"/>
      <c r="EWR20" s="33"/>
      <c r="EWU20" s="33"/>
      <c r="EWX20" s="33"/>
      <c r="EWY20" s="12"/>
      <c r="EXB20" s="33"/>
      <c r="EXE20" s="33"/>
      <c r="EXH20" s="33"/>
      <c r="EXI20" s="12"/>
      <c r="EXL20" s="33"/>
      <c r="EXO20" s="33"/>
      <c r="EXR20" s="33"/>
      <c r="EXS20" s="12"/>
      <c r="EXV20" s="33"/>
      <c r="EXY20" s="33"/>
      <c r="EYB20" s="33"/>
      <c r="EYC20" s="12"/>
      <c r="EYF20" s="33"/>
      <c r="EYI20" s="33"/>
      <c r="EYL20" s="33"/>
      <c r="EYM20" s="12"/>
      <c r="EYP20" s="33"/>
      <c r="EYS20" s="33"/>
      <c r="EYV20" s="33"/>
      <c r="EYW20" s="12"/>
      <c r="EYZ20" s="33"/>
      <c r="EZC20" s="33"/>
      <c r="EZF20" s="33"/>
      <c r="EZG20" s="12"/>
      <c r="EZJ20" s="33"/>
      <c r="EZM20" s="33"/>
      <c r="EZP20" s="33"/>
      <c r="EZQ20" s="12"/>
      <c r="EZT20" s="33"/>
      <c r="EZW20" s="33"/>
      <c r="EZZ20" s="33"/>
      <c r="FAA20" s="12"/>
      <c r="FAD20" s="33"/>
      <c r="FAG20" s="33"/>
      <c r="FAJ20" s="33"/>
      <c r="FAK20" s="12"/>
      <c r="FAN20" s="33"/>
      <c r="FAQ20" s="33"/>
      <c r="FAT20" s="33"/>
      <c r="FAU20" s="12"/>
      <c r="FAX20" s="33"/>
      <c r="FBA20" s="33"/>
      <c r="FBD20" s="33"/>
      <c r="FBE20" s="12"/>
      <c r="FBH20" s="33"/>
      <c r="FBK20" s="33"/>
      <c r="FBN20" s="33"/>
      <c r="FBO20" s="12"/>
      <c r="FBR20" s="33"/>
      <c r="FBU20" s="33"/>
      <c r="FBX20" s="33"/>
      <c r="FBY20" s="12"/>
      <c r="FCB20" s="33"/>
      <c r="FCE20" s="33"/>
      <c r="FCH20" s="33"/>
      <c r="FCI20" s="12"/>
      <c r="FCL20" s="33"/>
      <c r="FCO20" s="33"/>
      <c r="FCR20" s="33"/>
      <c r="FCS20" s="12"/>
      <c r="FCV20" s="33"/>
      <c r="FCY20" s="33"/>
      <c r="FDB20" s="33"/>
      <c r="FDC20" s="12"/>
      <c r="FDF20" s="33"/>
      <c r="FDI20" s="33"/>
      <c r="FDL20" s="33"/>
      <c r="FDM20" s="12"/>
      <c r="FDP20" s="33"/>
      <c r="FDS20" s="33"/>
      <c r="FDV20" s="33"/>
      <c r="FDW20" s="12"/>
      <c r="FDZ20" s="33"/>
      <c r="FEC20" s="33"/>
      <c r="FEF20" s="33"/>
      <c r="FEG20" s="12"/>
      <c r="FEJ20" s="33"/>
      <c r="FEM20" s="33"/>
      <c r="FEP20" s="33"/>
      <c r="FEQ20" s="12"/>
      <c r="FET20" s="33"/>
      <c r="FEW20" s="33"/>
      <c r="FEZ20" s="33"/>
      <c r="FFA20" s="12"/>
      <c r="FFD20" s="33"/>
      <c r="FFG20" s="33"/>
      <c r="FFJ20" s="33"/>
      <c r="FFK20" s="12"/>
      <c r="FFN20" s="33"/>
      <c r="FFQ20" s="33"/>
      <c r="FFT20" s="33"/>
      <c r="FFU20" s="12"/>
      <c r="FFX20" s="33"/>
      <c r="FGA20" s="33"/>
      <c r="FGD20" s="33"/>
      <c r="FGE20" s="12"/>
      <c r="FGH20" s="33"/>
      <c r="FGK20" s="33"/>
      <c r="FGN20" s="33"/>
      <c r="FGO20" s="12"/>
      <c r="FGR20" s="33"/>
      <c r="FGU20" s="33"/>
      <c r="FGX20" s="33"/>
      <c r="FGY20" s="12"/>
      <c r="FHB20" s="33"/>
      <c r="FHE20" s="33"/>
      <c r="FHH20" s="33"/>
      <c r="FHI20" s="12"/>
      <c r="FHL20" s="33"/>
      <c r="FHO20" s="33"/>
      <c r="FHR20" s="33"/>
      <c r="FHS20" s="12"/>
      <c r="FHV20" s="33"/>
      <c r="FHY20" s="33"/>
      <c r="FIB20" s="33"/>
      <c r="FIC20" s="12"/>
      <c r="FIF20" s="33"/>
      <c r="FII20" s="33"/>
      <c r="FIL20" s="33"/>
      <c r="FIM20" s="12"/>
      <c r="FIP20" s="33"/>
      <c r="FIS20" s="33"/>
      <c r="FIV20" s="33"/>
      <c r="FIW20" s="12"/>
      <c r="FIZ20" s="33"/>
      <c r="FJC20" s="33"/>
      <c r="FJF20" s="33"/>
      <c r="FJG20" s="12"/>
      <c r="FJJ20" s="33"/>
      <c r="FJM20" s="33"/>
      <c r="FJP20" s="33"/>
      <c r="FJQ20" s="12"/>
      <c r="FJT20" s="33"/>
      <c r="FJW20" s="33"/>
      <c r="FJZ20" s="33"/>
      <c r="FKA20" s="12"/>
      <c r="FKD20" s="33"/>
      <c r="FKG20" s="33"/>
      <c r="FKJ20" s="33"/>
      <c r="FKK20" s="12"/>
      <c r="FKN20" s="33"/>
      <c r="FKQ20" s="33"/>
      <c r="FKT20" s="33"/>
      <c r="FKU20" s="12"/>
      <c r="FKX20" s="33"/>
      <c r="FLA20" s="33"/>
      <c r="FLD20" s="33"/>
      <c r="FLE20" s="12"/>
      <c r="FLH20" s="33"/>
      <c r="FLK20" s="33"/>
      <c r="FLN20" s="33"/>
      <c r="FLO20" s="12"/>
      <c r="FLR20" s="33"/>
      <c r="FLU20" s="33"/>
      <c r="FLX20" s="33"/>
      <c r="FLY20" s="12"/>
      <c r="FMB20" s="33"/>
      <c r="FME20" s="33"/>
      <c r="FMH20" s="33"/>
      <c r="FMI20" s="12"/>
      <c r="FML20" s="33"/>
      <c r="FMO20" s="33"/>
      <c r="FMR20" s="33"/>
      <c r="FMS20" s="12"/>
      <c r="FMV20" s="33"/>
      <c r="FMY20" s="33"/>
      <c r="FNB20" s="33"/>
      <c r="FNC20" s="12"/>
      <c r="FNF20" s="33"/>
      <c r="FNI20" s="33"/>
      <c r="FNL20" s="33"/>
      <c r="FNM20" s="12"/>
      <c r="FNP20" s="33"/>
      <c r="FNS20" s="33"/>
      <c r="FNV20" s="33"/>
      <c r="FNW20" s="12"/>
      <c r="FNZ20" s="33"/>
      <c r="FOC20" s="33"/>
      <c r="FOF20" s="33"/>
      <c r="FOG20" s="12"/>
      <c r="FOJ20" s="33"/>
      <c r="FOM20" s="33"/>
      <c r="FOP20" s="33"/>
      <c r="FOQ20" s="12"/>
      <c r="FOT20" s="33"/>
      <c r="FOW20" s="33"/>
      <c r="FOZ20" s="33"/>
      <c r="FPA20" s="12"/>
      <c r="FPD20" s="33"/>
      <c r="FPG20" s="33"/>
      <c r="FPJ20" s="33"/>
      <c r="FPK20" s="12"/>
      <c r="FPN20" s="33"/>
      <c r="FPQ20" s="33"/>
      <c r="FPT20" s="33"/>
      <c r="FPU20" s="12"/>
      <c r="FPX20" s="33"/>
      <c r="FQA20" s="33"/>
      <c r="FQD20" s="33"/>
      <c r="FQE20" s="12"/>
      <c r="FQH20" s="33"/>
      <c r="FQK20" s="33"/>
      <c r="FQN20" s="33"/>
      <c r="FQO20" s="12"/>
      <c r="FQR20" s="33"/>
      <c r="FQU20" s="33"/>
      <c r="FQX20" s="33"/>
      <c r="FQY20" s="12"/>
      <c r="FRB20" s="33"/>
      <c r="FRE20" s="33"/>
      <c r="FRH20" s="33"/>
      <c r="FRI20" s="12"/>
      <c r="FRL20" s="33"/>
      <c r="FRO20" s="33"/>
      <c r="FRR20" s="33"/>
      <c r="FRS20" s="12"/>
      <c r="FRV20" s="33"/>
      <c r="FRY20" s="33"/>
      <c r="FSB20" s="33"/>
      <c r="FSC20" s="12"/>
      <c r="FSF20" s="33"/>
      <c r="FSI20" s="33"/>
      <c r="FSL20" s="33"/>
      <c r="FSM20" s="12"/>
      <c r="FSP20" s="33"/>
      <c r="FSS20" s="33"/>
      <c r="FSV20" s="33"/>
      <c r="FSW20" s="12"/>
      <c r="FSZ20" s="33"/>
      <c r="FTC20" s="33"/>
      <c r="FTF20" s="33"/>
      <c r="FTG20" s="12"/>
      <c r="FTJ20" s="33"/>
      <c r="FTM20" s="33"/>
      <c r="FTP20" s="33"/>
      <c r="FTQ20" s="12"/>
      <c r="FTT20" s="33"/>
      <c r="FTW20" s="33"/>
      <c r="FTZ20" s="33"/>
      <c r="FUA20" s="12"/>
      <c r="FUD20" s="33"/>
      <c r="FUG20" s="33"/>
      <c r="FUJ20" s="33"/>
      <c r="FUK20" s="12"/>
      <c r="FUN20" s="33"/>
      <c r="FUQ20" s="33"/>
      <c r="FUT20" s="33"/>
      <c r="FUU20" s="12"/>
      <c r="FUX20" s="33"/>
      <c r="FVA20" s="33"/>
      <c r="FVD20" s="33"/>
      <c r="FVE20" s="12"/>
      <c r="FVH20" s="33"/>
      <c r="FVK20" s="33"/>
      <c r="FVN20" s="33"/>
      <c r="FVO20" s="12"/>
      <c r="FVR20" s="33"/>
      <c r="FVU20" s="33"/>
      <c r="FVX20" s="33"/>
      <c r="FVY20" s="12"/>
      <c r="FWB20" s="33"/>
      <c r="FWE20" s="33"/>
      <c r="FWH20" s="33"/>
      <c r="FWI20" s="12"/>
      <c r="FWL20" s="33"/>
      <c r="FWO20" s="33"/>
      <c r="FWR20" s="33"/>
      <c r="FWS20" s="12"/>
      <c r="FWV20" s="33"/>
      <c r="FWY20" s="33"/>
      <c r="FXB20" s="33"/>
      <c r="FXC20" s="12"/>
      <c r="FXF20" s="33"/>
      <c r="FXI20" s="33"/>
      <c r="FXL20" s="33"/>
      <c r="FXM20" s="12"/>
      <c r="FXP20" s="33"/>
      <c r="FXS20" s="33"/>
      <c r="FXV20" s="33"/>
      <c r="FXW20" s="12"/>
      <c r="FXZ20" s="33"/>
      <c r="FYC20" s="33"/>
      <c r="FYF20" s="33"/>
      <c r="FYG20" s="12"/>
      <c r="FYJ20" s="33"/>
      <c r="FYM20" s="33"/>
      <c r="FYP20" s="33"/>
      <c r="FYQ20" s="12"/>
      <c r="FYT20" s="33"/>
      <c r="FYW20" s="33"/>
      <c r="FYZ20" s="33"/>
      <c r="FZA20" s="12"/>
      <c r="FZD20" s="33"/>
      <c r="FZG20" s="33"/>
      <c r="FZJ20" s="33"/>
      <c r="FZK20" s="12"/>
      <c r="FZN20" s="33"/>
      <c r="FZQ20" s="33"/>
      <c r="FZT20" s="33"/>
      <c r="FZU20" s="12"/>
      <c r="FZX20" s="33"/>
      <c r="GAA20" s="33"/>
      <c r="GAD20" s="33"/>
      <c r="GAE20" s="12"/>
      <c r="GAH20" s="33"/>
      <c r="GAK20" s="33"/>
      <c r="GAN20" s="33"/>
      <c r="GAO20" s="12"/>
      <c r="GAR20" s="33"/>
      <c r="GAU20" s="33"/>
      <c r="GAX20" s="33"/>
      <c r="GAY20" s="12"/>
      <c r="GBB20" s="33"/>
      <c r="GBE20" s="33"/>
      <c r="GBH20" s="33"/>
      <c r="GBI20" s="12"/>
      <c r="GBL20" s="33"/>
      <c r="GBO20" s="33"/>
      <c r="GBR20" s="33"/>
      <c r="GBS20" s="12"/>
      <c r="GBV20" s="33"/>
      <c r="GBY20" s="33"/>
      <c r="GCB20" s="33"/>
      <c r="GCC20" s="12"/>
      <c r="GCF20" s="33"/>
      <c r="GCI20" s="33"/>
      <c r="GCL20" s="33"/>
      <c r="GCM20" s="12"/>
      <c r="GCP20" s="33"/>
      <c r="GCS20" s="33"/>
      <c r="GCV20" s="33"/>
      <c r="GCW20" s="12"/>
      <c r="GCZ20" s="33"/>
      <c r="GDC20" s="33"/>
      <c r="GDF20" s="33"/>
      <c r="GDG20" s="12"/>
      <c r="GDJ20" s="33"/>
      <c r="GDM20" s="33"/>
      <c r="GDP20" s="33"/>
      <c r="GDQ20" s="12"/>
      <c r="GDT20" s="33"/>
      <c r="GDW20" s="33"/>
      <c r="GDZ20" s="33"/>
      <c r="GEA20" s="12"/>
      <c r="GED20" s="33"/>
      <c r="GEG20" s="33"/>
      <c r="GEJ20" s="33"/>
      <c r="GEK20" s="12"/>
      <c r="GEN20" s="33"/>
      <c r="GEQ20" s="33"/>
      <c r="GET20" s="33"/>
      <c r="GEU20" s="12"/>
      <c r="GEX20" s="33"/>
      <c r="GFA20" s="33"/>
      <c r="GFD20" s="33"/>
      <c r="GFE20" s="12"/>
      <c r="GFH20" s="33"/>
      <c r="GFK20" s="33"/>
      <c r="GFN20" s="33"/>
      <c r="GFO20" s="12"/>
      <c r="GFR20" s="33"/>
      <c r="GFU20" s="33"/>
      <c r="GFX20" s="33"/>
      <c r="GFY20" s="12"/>
      <c r="GGB20" s="33"/>
      <c r="GGE20" s="33"/>
      <c r="GGH20" s="33"/>
      <c r="GGI20" s="12"/>
      <c r="GGL20" s="33"/>
      <c r="GGO20" s="33"/>
      <c r="GGR20" s="33"/>
      <c r="GGS20" s="12"/>
      <c r="GGV20" s="33"/>
      <c r="GGY20" s="33"/>
      <c r="GHB20" s="33"/>
      <c r="GHC20" s="12"/>
      <c r="GHF20" s="33"/>
      <c r="GHI20" s="33"/>
      <c r="GHL20" s="33"/>
      <c r="GHM20" s="12"/>
      <c r="GHP20" s="33"/>
      <c r="GHS20" s="33"/>
      <c r="GHV20" s="33"/>
      <c r="GHW20" s="12"/>
      <c r="GHZ20" s="33"/>
      <c r="GIC20" s="33"/>
      <c r="GIF20" s="33"/>
      <c r="GIG20" s="12"/>
      <c r="GIJ20" s="33"/>
      <c r="GIM20" s="33"/>
      <c r="GIP20" s="33"/>
      <c r="GIQ20" s="12"/>
      <c r="GIT20" s="33"/>
      <c r="GIW20" s="33"/>
      <c r="GIZ20" s="33"/>
      <c r="GJA20" s="12"/>
      <c r="GJD20" s="33"/>
      <c r="GJG20" s="33"/>
      <c r="GJJ20" s="33"/>
      <c r="GJK20" s="12"/>
      <c r="GJN20" s="33"/>
      <c r="GJQ20" s="33"/>
      <c r="GJT20" s="33"/>
      <c r="GJU20" s="12"/>
      <c r="GJX20" s="33"/>
      <c r="GKA20" s="33"/>
      <c r="GKD20" s="33"/>
      <c r="GKE20" s="12"/>
      <c r="GKH20" s="33"/>
      <c r="GKK20" s="33"/>
      <c r="GKN20" s="33"/>
      <c r="GKO20" s="12"/>
      <c r="GKR20" s="33"/>
      <c r="GKU20" s="33"/>
      <c r="GKX20" s="33"/>
      <c r="GKY20" s="12"/>
      <c r="GLB20" s="33"/>
      <c r="GLE20" s="33"/>
      <c r="GLH20" s="33"/>
      <c r="GLI20" s="12"/>
      <c r="GLL20" s="33"/>
      <c r="GLO20" s="33"/>
      <c r="GLR20" s="33"/>
      <c r="GLS20" s="12"/>
      <c r="GLV20" s="33"/>
      <c r="GLY20" s="33"/>
      <c r="GMB20" s="33"/>
      <c r="GMC20" s="12"/>
      <c r="GMF20" s="33"/>
      <c r="GMI20" s="33"/>
      <c r="GML20" s="33"/>
      <c r="GMM20" s="12"/>
      <c r="GMP20" s="33"/>
      <c r="GMS20" s="33"/>
      <c r="GMV20" s="33"/>
      <c r="GMW20" s="12"/>
      <c r="GMZ20" s="33"/>
      <c r="GNC20" s="33"/>
      <c r="GNF20" s="33"/>
      <c r="GNG20" s="12"/>
      <c r="GNJ20" s="33"/>
      <c r="GNM20" s="33"/>
      <c r="GNP20" s="33"/>
      <c r="GNQ20" s="12"/>
      <c r="GNT20" s="33"/>
      <c r="GNW20" s="33"/>
      <c r="GNZ20" s="33"/>
      <c r="GOA20" s="12"/>
      <c r="GOD20" s="33"/>
      <c r="GOG20" s="33"/>
      <c r="GOJ20" s="33"/>
      <c r="GOK20" s="12"/>
      <c r="GON20" s="33"/>
      <c r="GOQ20" s="33"/>
      <c r="GOT20" s="33"/>
      <c r="GOU20" s="12"/>
      <c r="GOX20" s="33"/>
      <c r="GPA20" s="33"/>
      <c r="GPD20" s="33"/>
      <c r="GPE20" s="12"/>
      <c r="GPH20" s="33"/>
      <c r="GPK20" s="33"/>
      <c r="GPN20" s="33"/>
      <c r="GPO20" s="12"/>
      <c r="GPR20" s="33"/>
      <c r="GPU20" s="33"/>
      <c r="GPX20" s="33"/>
      <c r="GPY20" s="12"/>
      <c r="GQB20" s="33"/>
      <c r="GQE20" s="33"/>
      <c r="GQH20" s="33"/>
      <c r="GQI20" s="12"/>
      <c r="GQL20" s="33"/>
      <c r="GQO20" s="33"/>
      <c r="GQR20" s="33"/>
      <c r="GQS20" s="12"/>
      <c r="GQV20" s="33"/>
      <c r="GQY20" s="33"/>
      <c r="GRB20" s="33"/>
      <c r="GRC20" s="12"/>
      <c r="GRF20" s="33"/>
      <c r="GRI20" s="33"/>
      <c r="GRL20" s="33"/>
      <c r="GRM20" s="12"/>
      <c r="GRP20" s="33"/>
      <c r="GRS20" s="33"/>
      <c r="GRV20" s="33"/>
      <c r="GRW20" s="12"/>
      <c r="GRZ20" s="33"/>
      <c r="GSC20" s="33"/>
      <c r="GSF20" s="33"/>
      <c r="GSG20" s="12"/>
      <c r="GSJ20" s="33"/>
      <c r="GSM20" s="33"/>
      <c r="GSP20" s="33"/>
      <c r="GSQ20" s="12"/>
      <c r="GST20" s="33"/>
      <c r="GSW20" s="33"/>
      <c r="GSZ20" s="33"/>
      <c r="GTA20" s="12"/>
      <c r="GTD20" s="33"/>
      <c r="GTG20" s="33"/>
      <c r="GTJ20" s="33"/>
      <c r="GTK20" s="12"/>
      <c r="GTN20" s="33"/>
      <c r="GTQ20" s="33"/>
      <c r="GTT20" s="33"/>
      <c r="GTU20" s="12"/>
      <c r="GTX20" s="33"/>
      <c r="GUA20" s="33"/>
      <c r="GUD20" s="33"/>
      <c r="GUE20" s="12"/>
      <c r="GUH20" s="33"/>
      <c r="GUK20" s="33"/>
      <c r="GUN20" s="33"/>
      <c r="GUO20" s="12"/>
      <c r="GUR20" s="33"/>
      <c r="GUU20" s="33"/>
      <c r="GUX20" s="33"/>
      <c r="GUY20" s="12"/>
      <c r="GVB20" s="33"/>
      <c r="GVE20" s="33"/>
      <c r="GVH20" s="33"/>
      <c r="GVI20" s="12"/>
      <c r="GVL20" s="33"/>
      <c r="GVO20" s="33"/>
      <c r="GVR20" s="33"/>
      <c r="GVS20" s="12"/>
      <c r="GVV20" s="33"/>
      <c r="GVY20" s="33"/>
      <c r="GWB20" s="33"/>
      <c r="GWC20" s="12"/>
      <c r="GWF20" s="33"/>
      <c r="GWI20" s="33"/>
      <c r="GWL20" s="33"/>
      <c r="GWM20" s="12"/>
      <c r="GWP20" s="33"/>
      <c r="GWS20" s="33"/>
      <c r="GWV20" s="33"/>
      <c r="GWW20" s="12"/>
      <c r="GWZ20" s="33"/>
      <c r="GXC20" s="33"/>
      <c r="GXF20" s="33"/>
      <c r="GXG20" s="12"/>
      <c r="GXJ20" s="33"/>
      <c r="GXM20" s="33"/>
      <c r="GXP20" s="33"/>
      <c r="GXQ20" s="12"/>
      <c r="GXT20" s="33"/>
      <c r="GXW20" s="33"/>
      <c r="GXZ20" s="33"/>
      <c r="GYA20" s="12"/>
      <c r="GYD20" s="33"/>
      <c r="GYG20" s="33"/>
      <c r="GYJ20" s="33"/>
      <c r="GYK20" s="12"/>
      <c r="GYN20" s="33"/>
      <c r="GYQ20" s="33"/>
      <c r="GYT20" s="33"/>
      <c r="GYU20" s="12"/>
      <c r="GYX20" s="33"/>
      <c r="GZA20" s="33"/>
      <c r="GZD20" s="33"/>
      <c r="GZE20" s="12"/>
      <c r="GZH20" s="33"/>
      <c r="GZK20" s="33"/>
      <c r="GZN20" s="33"/>
      <c r="GZO20" s="12"/>
      <c r="GZR20" s="33"/>
      <c r="GZU20" s="33"/>
      <c r="GZX20" s="33"/>
      <c r="GZY20" s="12"/>
      <c r="HAB20" s="33"/>
      <c r="HAE20" s="33"/>
      <c r="HAH20" s="33"/>
      <c r="HAI20" s="12"/>
      <c r="HAL20" s="33"/>
      <c r="HAO20" s="33"/>
      <c r="HAR20" s="33"/>
      <c r="HAS20" s="12"/>
      <c r="HAV20" s="33"/>
      <c r="HAY20" s="33"/>
      <c r="HBB20" s="33"/>
      <c r="HBC20" s="12"/>
      <c r="HBF20" s="33"/>
      <c r="HBI20" s="33"/>
      <c r="HBL20" s="33"/>
      <c r="HBM20" s="12"/>
      <c r="HBP20" s="33"/>
      <c r="HBS20" s="33"/>
      <c r="HBV20" s="33"/>
      <c r="HBW20" s="12"/>
      <c r="HBZ20" s="33"/>
      <c r="HCC20" s="33"/>
      <c r="HCF20" s="33"/>
      <c r="HCG20" s="12"/>
      <c r="HCJ20" s="33"/>
      <c r="HCM20" s="33"/>
      <c r="HCP20" s="33"/>
      <c r="HCQ20" s="12"/>
      <c r="HCT20" s="33"/>
      <c r="HCW20" s="33"/>
      <c r="HCZ20" s="33"/>
      <c r="HDA20" s="12"/>
      <c r="HDD20" s="33"/>
      <c r="HDG20" s="33"/>
      <c r="HDJ20" s="33"/>
      <c r="HDK20" s="12"/>
      <c r="HDN20" s="33"/>
      <c r="HDQ20" s="33"/>
      <c r="HDT20" s="33"/>
      <c r="HDU20" s="12"/>
      <c r="HDX20" s="33"/>
      <c r="HEA20" s="33"/>
      <c r="HED20" s="33"/>
      <c r="HEE20" s="12"/>
      <c r="HEH20" s="33"/>
      <c r="HEK20" s="33"/>
      <c r="HEN20" s="33"/>
      <c r="HEO20" s="12"/>
      <c r="HER20" s="33"/>
      <c r="HEU20" s="33"/>
      <c r="HEX20" s="33"/>
      <c r="HEY20" s="12"/>
      <c r="HFB20" s="33"/>
      <c r="HFE20" s="33"/>
      <c r="HFH20" s="33"/>
      <c r="HFI20" s="12"/>
      <c r="HFL20" s="33"/>
      <c r="HFO20" s="33"/>
      <c r="HFR20" s="33"/>
      <c r="HFS20" s="12"/>
      <c r="HFV20" s="33"/>
      <c r="HFY20" s="33"/>
      <c r="HGB20" s="33"/>
      <c r="HGC20" s="12"/>
      <c r="HGF20" s="33"/>
      <c r="HGI20" s="33"/>
      <c r="HGL20" s="33"/>
      <c r="HGM20" s="12"/>
      <c r="HGP20" s="33"/>
      <c r="HGS20" s="33"/>
      <c r="HGV20" s="33"/>
      <c r="HGW20" s="12"/>
      <c r="HGZ20" s="33"/>
      <c r="HHC20" s="33"/>
      <c r="HHF20" s="33"/>
      <c r="HHG20" s="12"/>
      <c r="HHJ20" s="33"/>
      <c r="HHM20" s="33"/>
      <c r="HHP20" s="33"/>
      <c r="HHQ20" s="12"/>
      <c r="HHT20" s="33"/>
      <c r="HHW20" s="33"/>
      <c r="HHZ20" s="33"/>
      <c r="HIA20" s="12"/>
      <c r="HID20" s="33"/>
      <c r="HIG20" s="33"/>
      <c r="HIJ20" s="33"/>
      <c r="HIK20" s="12"/>
      <c r="HIN20" s="33"/>
      <c r="HIQ20" s="33"/>
      <c r="HIT20" s="33"/>
      <c r="HIU20" s="12"/>
      <c r="HIX20" s="33"/>
      <c r="HJA20" s="33"/>
      <c r="HJD20" s="33"/>
      <c r="HJE20" s="12"/>
      <c r="HJH20" s="33"/>
      <c r="HJK20" s="33"/>
      <c r="HJN20" s="33"/>
      <c r="HJO20" s="12"/>
      <c r="HJR20" s="33"/>
      <c r="HJU20" s="33"/>
      <c r="HJX20" s="33"/>
      <c r="HJY20" s="12"/>
      <c r="HKB20" s="33"/>
      <c r="HKE20" s="33"/>
      <c r="HKH20" s="33"/>
      <c r="HKI20" s="12"/>
      <c r="HKL20" s="33"/>
      <c r="HKO20" s="33"/>
      <c r="HKR20" s="33"/>
      <c r="HKS20" s="12"/>
      <c r="HKV20" s="33"/>
      <c r="HKY20" s="33"/>
      <c r="HLB20" s="33"/>
      <c r="HLC20" s="12"/>
      <c r="HLF20" s="33"/>
      <c r="HLI20" s="33"/>
      <c r="HLL20" s="33"/>
      <c r="HLM20" s="12"/>
      <c r="HLP20" s="33"/>
      <c r="HLS20" s="33"/>
      <c r="HLV20" s="33"/>
      <c r="HLW20" s="12"/>
      <c r="HLZ20" s="33"/>
      <c r="HMC20" s="33"/>
      <c r="HMF20" s="33"/>
      <c r="HMG20" s="12"/>
      <c r="HMJ20" s="33"/>
      <c r="HMM20" s="33"/>
      <c r="HMP20" s="33"/>
      <c r="HMQ20" s="12"/>
      <c r="HMT20" s="33"/>
      <c r="HMW20" s="33"/>
      <c r="HMZ20" s="33"/>
      <c r="HNA20" s="12"/>
      <c r="HND20" s="33"/>
      <c r="HNG20" s="33"/>
      <c r="HNJ20" s="33"/>
      <c r="HNK20" s="12"/>
      <c r="HNN20" s="33"/>
      <c r="HNQ20" s="33"/>
      <c r="HNT20" s="33"/>
      <c r="HNU20" s="12"/>
      <c r="HNX20" s="33"/>
      <c r="HOA20" s="33"/>
      <c r="HOD20" s="33"/>
      <c r="HOE20" s="12"/>
      <c r="HOH20" s="33"/>
      <c r="HOK20" s="33"/>
      <c r="HON20" s="33"/>
      <c r="HOO20" s="12"/>
      <c r="HOR20" s="33"/>
      <c r="HOU20" s="33"/>
      <c r="HOX20" s="33"/>
      <c r="HOY20" s="12"/>
      <c r="HPB20" s="33"/>
      <c r="HPE20" s="33"/>
      <c r="HPH20" s="33"/>
      <c r="HPI20" s="12"/>
      <c r="HPL20" s="33"/>
      <c r="HPO20" s="33"/>
      <c r="HPR20" s="33"/>
      <c r="HPS20" s="12"/>
      <c r="HPV20" s="33"/>
      <c r="HPY20" s="33"/>
      <c r="HQB20" s="33"/>
      <c r="HQC20" s="12"/>
      <c r="HQF20" s="33"/>
      <c r="HQI20" s="33"/>
      <c r="HQL20" s="33"/>
      <c r="HQM20" s="12"/>
      <c r="HQP20" s="33"/>
      <c r="HQS20" s="33"/>
      <c r="HQV20" s="33"/>
      <c r="HQW20" s="12"/>
      <c r="HQZ20" s="33"/>
      <c r="HRC20" s="33"/>
      <c r="HRF20" s="33"/>
      <c r="HRG20" s="12"/>
      <c r="HRJ20" s="33"/>
      <c r="HRM20" s="33"/>
      <c r="HRP20" s="33"/>
      <c r="HRQ20" s="12"/>
      <c r="HRT20" s="33"/>
      <c r="HRW20" s="33"/>
      <c r="HRZ20" s="33"/>
      <c r="HSA20" s="12"/>
      <c r="HSD20" s="33"/>
      <c r="HSG20" s="33"/>
      <c r="HSJ20" s="33"/>
      <c r="HSK20" s="12"/>
      <c r="HSN20" s="33"/>
      <c r="HSQ20" s="33"/>
      <c r="HST20" s="33"/>
      <c r="HSU20" s="12"/>
      <c r="HSX20" s="33"/>
      <c r="HTA20" s="33"/>
      <c r="HTD20" s="33"/>
      <c r="HTE20" s="12"/>
      <c r="HTH20" s="33"/>
      <c r="HTK20" s="33"/>
      <c r="HTN20" s="33"/>
      <c r="HTO20" s="12"/>
      <c r="HTR20" s="33"/>
      <c r="HTU20" s="33"/>
      <c r="HTX20" s="33"/>
      <c r="HTY20" s="12"/>
      <c r="HUB20" s="33"/>
      <c r="HUE20" s="33"/>
      <c r="HUH20" s="33"/>
      <c r="HUI20" s="12"/>
      <c r="HUL20" s="33"/>
      <c r="HUO20" s="33"/>
      <c r="HUR20" s="33"/>
      <c r="HUS20" s="12"/>
      <c r="HUV20" s="33"/>
      <c r="HUY20" s="33"/>
      <c r="HVB20" s="33"/>
      <c r="HVC20" s="12"/>
      <c r="HVF20" s="33"/>
      <c r="HVI20" s="33"/>
      <c r="HVL20" s="33"/>
      <c r="HVM20" s="12"/>
      <c r="HVP20" s="33"/>
      <c r="HVS20" s="33"/>
      <c r="HVV20" s="33"/>
      <c r="HVW20" s="12"/>
      <c r="HVZ20" s="33"/>
      <c r="HWC20" s="33"/>
      <c r="HWF20" s="33"/>
      <c r="HWG20" s="12"/>
      <c r="HWJ20" s="33"/>
      <c r="HWM20" s="33"/>
      <c r="HWP20" s="33"/>
      <c r="HWQ20" s="12"/>
      <c r="HWT20" s="33"/>
      <c r="HWW20" s="33"/>
      <c r="HWZ20" s="33"/>
      <c r="HXA20" s="12"/>
      <c r="HXD20" s="33"/>
      <c r="HXG20" s="33"/>
      <c r="HXJ20" s="33"/>
      <c r="HXK20" s="12"/>
      <c r="HXN20" s="33"/>
      <c r="HXQ20" s="33"/>
      <c r="HXT20" s="33"/>
      <c r="HXU20" s="12"/>
      <c r="HXX20" s="33"/>
      <c r="HYA20" s="33"/>
      <c r="HYD20" s="33"/>
      <c r="HYE20" s="12"/>
      <c r="HYH20" s="33"/>
      <c r="HYK20" s="33"/>
      <c r="HYN20" s="33"/>
      <c r="HYO20" s="12"/>
      <c r="HYR20" s="33"/>
      <c r="HYU20" s="33"/>
      <c r="HYX20" s="33"/>
      <c r="HYY20" s="12"/>
      <c r="HZB20" s="33"/>
      <c r="HZE20" s="33"/>
      <c r="HZH20" s="33"/>
      <c r="HZI20" s="12"/>
      <c r="HZL20" s="33"/>
      <c r="HZO20" s="33"/>
      <c r="HZR20" s="33"/>
      <c r="HZS20" s="12"/>
      <c r="HZV20" s="33"/>
      <c r="HZY20" s="33"/>
      <c r="IAB20" s="33"/>
      <c r="IAC20" s="12"/>
      <c r="IAF20" s="33"/>
      <c r="IAI20" s="33"/>
      <c r="IAL20" s="33"/>
      <c r="IAM20" s="12"/>
      <c r="IAP20" s="33"/>
      <c r="IAS20" s="33"/>
      <c r="IAV20" s="33"/>
      <c r="IAW20" s="12"/>
      <c r="IAZ20" s="33"/>
      <c r="IBC20" s="33"/>
      <c r="IBF20" s="33"/>
      <c r="IBG20" s="12"/>
      <c r="IBJ20" s="33"/>
      <c r="IBM20" s="33"/>
      <c r="IBP20" s="33"/>
      <c r="IBQ20" s="12"/>
      <c r="IBT20" s="33"/>
      <c r="IBW20" s="33"/>
      <c r="IBZ20" s="33"/>
      <c r="ICA20" s="12"/>
      <c r="ICD20" s="33"/>
      <c r="ICG20" s="33"/>
      <c r="ICJ20" s="33"/>
      <c r="ICK20" s="12"/>
      <c r="ICN20" s="33"/>
      <c r="ICQ20" s="33"/>
      <c r="ICT20" s="33"/>
      <c r="ICU20" s="12"/>
      <c r="ICX20" s="33"/>
      <c r="IDA20" s="33"/>
      <c r="IDD20" s="33"/>
      <c r="IDE20" s="12"/>
      <c r="IDH20" s="33"/>
      <c r="IDK20" s="33"/>
      <c r="IDN20" s="33"/>
      <c r="IDO20" s="12"/>
      <c r="IDR20" s="33"/>
      <c r="IDU20" s="33"/>
      <c r="IDX20" s="33"/>
      <c r="IDY20" s="12"/>
      <c r="IEB20" s="33"/>
      <c r="IEE20" s="33"/>
      <c r="IEH20" s="33"/>
      <c r="IEI20" s="12"/>
      <c r="IEL20" s="33"/>
      <c r="IEO20" s="33"/>
      <c r="IER20" s="33"/>
      <c r="IES20" s="12"/>
      <c r="IEV20" s="33"/>
      <c r="IEY20" s="33"/>
      <c r="IFB20" s="33"/>
      <c r="IFC20" s="12"/>
      <c r="IFF20" s="33"/>
      <c r="IFI20" s="33"/>
      <c r="IFL20" s="33"/>
      <c r="IFM20" s="12"/>
      <c r="IFP20" s="33"/>
      <c r="IFS20" s="33"/>
      <c r="IFV20" s="33"/>
      <c r="IFW20" s="12"/>
      <c r="IFZ20" s="33"/>
      <c r="IGC20" s="33"/>
      <c r="IGF20" s="33"/>
      <c r="IGG20" s="12"/>
      <c r="IGJ20" s="33"/>
      <c r="IGM20" s="33"/>
      <c r="IGP20" s="33"/>
      <c r="IGQ20" s="12"/>
      <c r="IGT20" s="33"/>
      <c r="IGW20" s="33"/>
      <c r="IGZ20" s="33"/>
      <c r="IHA20" s="12"/>
      <c r="IHD20" s="33"/>
      <c r="IHG20" s="33"/>
      <c r="IHJ20" s="33"/>
      <c r="IHK20" s="12"/>
      <c r="IHN20" s="33"/>
      <c r="IHQ20" s="33"/>
      <c r="IHT20" s="33"/>
      <c r="IHU20" s="12"/>
      <c r="IHX20" s="33"/>
      <c r="IIA20" s="33"/>
      <c r="IID20" s="33"/>
      <c r="IIE20" s="12"/>
      <c r="IIH20" s="33"/>
      <c r="IIK20" s="33"/>
      <c r="IIN20" s="33"/>
      <c r="IIO20" s="12"/>
      <c r="IIR20" s="33"/>
      <c r="IIU20" s="33"/>
      <c r="IIX20" s="33"/>
      <c r="IIY20" s="12"/>
      <c r="IJB20" s="33"/>
      <c r="IJE20" s="33"/>
      <c r="IJH20" s="33"/>
      <c r="IJI20" s="12"/>
      <c r="IJL20" s="33"/>
      <c r="IJO20" s="33"/>
      <c r="IJR20" s="33"/>
      <c r="IJS20" s="12"/>
      <c r="IJV20" s="33"/>
      <c r="IJY20" s="33"/>
      <c r="IKB20" s="33"/>
      <c r="IKC20" s="12"/>
      <c r="IKF20" s="33"/>
      <c r="IKI20" s="33"/>
      <c r="IKL20" s="33"/>
      <c r="IKM20" s="12"/>
      <c r="IKP20" s="33"/>
      <c r="IKS20" s="33"/>
      <c r="IKV20" s="33"/>
      <c r="IKW20" s="12"/>
      <c r="IKZ20" s="33"/>
      <c r="ILC20" s="33"/>
      <c r="ILF20" s="33"/>
      <c r="ILG20" s="12"/>
      <c r="ILJ20" s="33"/>
      <c r="ILM20" s="33"/>
      <c r="ILP20" s="33"/>
      <c r="ILQ20" s="12"/>
      <c r="ILT20" s="33"/>
      <c r="ILW20" s="33"/>
      <c r="ILZ20" s="33"/>
      <c r="IMA20" s="12"/>
      <c r="IMD20" s="33"/>
      <c r="IMG20" s="33"/>
      <c r="IMJ20" s="33"/>
      <c r="IMK20" s="12"/>
      <c r="IMN20" s="33"/>
      <c r="IMQ20" s="33"/>
      <c r="IMT20" s="33"/>
      <c r="IMU20" s="12"/>
      <c r="IMX20" s="33"/>
      <c r="INA20" s="33"/>
      <c r="IND20" s="33"/>
      <c r="INE20" s="12"/>
      <c r="INH20" s="33"/>
      <c r="INK20" s="33"/>
      <c r="INN20" s="33"/>
      <c r="INO20" s="12"/>
      <c r="INR20" s="33"/>
      <c r="INU20" s="33"/>
      <c r="INX20" s="33"/>
      <c r="INY20" s="12"/>
      <c r="IOB20" s="33"/>
      <c r="IOE20" s="33"/>
      <c r="IOH20" s="33"/>
      <c r="IOI20" s="12"/>
      <c r="IOL20" s="33"/>
      <c r="IOO20" s="33"/>
      <c r="IOR20" s="33"/>
      <c r="IOS20" s="12"/>
      <c r="IOV20" s="33"/>
      <c r="IOY20" s="33"/>
      <c r="IPB20" s="33"/>
      <c r="IPC20" s="12"/>
      <c r="IPF20" s="33"/>
      <c r="IPI20" s="33"/>
      <c r="IPL20" s="33"/>
      <c r="IPM20" s="12"/>
      <c r="IPP20" s="33"/>
      <c r="IPS20" s="33"/>
      <c r="IPV20" s="33"/>
      <c r="IPW20" s="12"/>
      <c r="IPZ20" s="33"/>
      <c r="IQC20" s="33"/>
      <c r="IQF20" s="33"/>
      <c r="IQG20" s="12"/>
      <c r="IQJ20" s="33"/>
      <c r="IQM20" s="33"/>
      <c r="IQP20" s="33"/>
      <c r="IQQ20" s="12"/>
      <c r="IQT20" s="33"/>
      <c r="IQW20" s="33"/>
      <c r="IQZ20" s="33"/>
      <c r="IRA20" s="12"/>
      <c r="IRD20" s="33"/>
      <c r="IRG20" s="33"/>
      <c r="IRJ20" s="33"/>
      <c r="IRK20" s="12"/>
      <c r="IRN20" s="33"/>
      <c r="IRQ20" s="33"/>
      <c r="IRT20" s="33"/>
      <c r="IRU20" s="12"/>
      <c r="IRX20" s="33"/>
      <c r="ISA20" s="33"/>
      <c r="ISD20" s="33"/>
      <c r="ISE20" s="12"/>
      <c r="ISH20" s="33"/>
      <c r="ISK20" s="33"/>
      <c r="ISN20" s="33"/>
      <c r="ISO20" s="12"/>
      <c r="ISR20" s="33"/>
      <c r="ISU20" s="33"/>
      <c r="ISX20" s="33"/>
      <c r="ISY20" s="12"/>
      <c r="ITB20" s="33"/>
      <c r="ITE20" s="33"/>
      <c r="ITH20" s="33"/>
      <c r="ITI20" s="12"/>
      <c r="ITL20" s="33"/>
      <c r="ITO20" s="33"/>
      <c r="ITR20" s="33"/>
      <c r="ITS20" s="12"/>
      <c r="ITV20" s="33"/>
      <c r="ITY20" s="33"/>
      <c r="IUB20" s="33"/>
      <c r="IUC20" s="12"/>
      <c r="IUF20" s="33"/>
      <c r="IUI20" s="33"/>
      <c r="IUL20" s="33"/>
      <c r="IUM20" s="12"/>
      <c r="IUP20" s="33"/>
      <c r="IUS20" s="33"/>
      <c r="IUV20" s="33"/>
      <c r="IUW20" s="12"/>
      <c r="IUZ20" s="33"/>
      <c r="IVC20" s="33"/>
      <c r="IVF20" s="33"/>
      <c r="IVG20" s="12"/>
      <c r="IVJ20" s="33"/>
      <c r="IVM20" s="33"/>
      <c r="IVP20" s="33"/>
      <c r="IVQ20" s="12"/>
      <c r="IVT20" s="33"/>
      <c r="IVW20" s="33"/>
      <c r="IVZ20" s="33"/>
      <c r="IWA20" s="12"/>
      <c r="IWD20" s="33"/>
      <c r="IWG20" s="33"/>
      <c r="IWJ20" s="33"/>
      <c r="IWK20" s="12"/>
      <c r="IWN20" s="33"/>
      <c r="IWQ20" s="33"/>
      <c r="IWT20" s="33"/>
      <c r="IWU20" s="12"/>
      <c r="IWX20" s="33"/>
      <c r="IXA20" s="33"/>
      <c r="IXD20" s="33"/>
      <c r="IXE20" s="12"/>
      <c r="IXH20" s="33"/>
      <c r="IXK20" s="33"/>
      <c r="IXN20" s="33"/>
      <c r="IXO20" s="12"/>
      <c r="IXR20" s="33"/>
      <c r="IXU20" s="33"/>
      <c r="IXX20" s="33"/>
      <c r="IXY20" s="12"/>
      <c r="IYB20" s="33"/>
      <c r="IYE20" s="33"/>
      <c r="IYH20" s="33"/>
      <c r="IYI20" s="12"/>
      <c r="IYL20" s="33"/>
      <c r="IYO20" s="33"/>
      <c r="IYR20" s="33"/>
      <c r="IYS20" s="12"/>
      <c r="IYV20" s="33"/>
      <c r="IYY20" s="33"/>
      <c r="IZB20" s="33"/>
      <c r="IZC20" s="12"/>
      <c r="IZF20" s="33"/>
      <c r="IZI20" s="33"/>
      <c r="IZL20" s="33"/>
      <c r="IZM20" s="12"/>
      <c r="IZP20" s="33"/>
      <c r="IZS20" s="33"/>
      <c r="IZV20" s="33"/>
      <c r="IZW20" s="12"/>
      <c r="IZZ20" s="33"/>
      <c r="JAC20" s="33"/>
      <c r="JAF20" s="33"/>
      <c r="JAG20" s="12"/>
      <c r="JAJ20" s="33"/>
      <c r="JAM20" s="33"/>
      <c r="JAP20" s="33"/>
      <c r="JAQ20" s="12"/>
      <c r="JAT20" s="33"/>
      <c r="JAW20" s="33"/>
      <c r="JAZ20" s="33"/>
      <c r="JBA20" s="12"/>
      <c r="JBD20" s="33"/>
      <c r="JBG20" s="33"/>
      <c r="JBJ20" s="33"/>
      <c r="JBK20" s="12"/>
      <c r="JBN20" s="33"/>
      <c r="JBQ20" s="33"/>
      <c r="JBT20" s="33"/>
      <c r="JBU20" s="12"/>
      <c r="JBX20" s="33"/>
      <c r="JCA20" s="33"/>
      <c r="JCD20" s="33"/>
      <c r="JCE20" s="12"/>
      <c r="JCH20" s="33"/>
      <c r="JCK20" s="33"/>
      <c r="JCN20" s="33"/>
      <c r="JCO20" s="12"/>
      <c r="JCR20" s="33"/>
      <c r="JCU20" s="33"/>
      <c r="JCX20" s="33"/>
      <c r="JCY20" s="12"/>
      <c r="JDB20" s="33"/>
      <c r="JDE20" s="33"/>
      <c r="JDH20" s="33"/>
      <c r="JDI20" s="12"/>
      <c r="JDL20" s="33"/>
      <c r="JDO20" s="33"/>
      <c r="JDR20" s="33"/>
      <c r="JDS20" s="12"/>
      <c r="JDV20" s="33"/>
      <c r="JDY20" s="33"/>
      <c r="JEB20" s="33"/>
      <c r="JEC20" s="12"/>
      <c r="JEF20" s="33"/>
      <c r="JEI20" s="33"/>
      <c r="JEL20" s="33"/>
      <c r="JEM20" s="12"/>
      <c r="JEP20" s="33"/>
      <c r="JES20" s="33"/>
      <c r="JEV20" s="33"/>
      <c r="JEW20" s="12"/>
      <c r="JEZ20" s="33"/>
      <c r="JFC20" s="33"/>
      <c r="JFF20" s="33"/>
      <c r="JFG20" s="12"/>
      <c r="JFJ20" s="33"/>
      <c r="JFM20" s="33"/>
      <c r="JFP20" s="33"/>
      <c r="JFQ20" s="12"/>
      <c r="JFT20" s="33"/>
      <c r="JFW20" s="33"/>
      <c r="JFZ20" s="33"/>
      <c r="JGA20" s="12"/>
      <c r="JGD20" s="33"/>
      <c r="JGG20" s="33"/>
      <c r="JGJ20" s="33"/>
      <c r="JGK20" s="12"/>
      <c r="JGN20" s="33"/>
      <c r="JGQ20" s="33"/>
      <c r="JGT20" s="33"/>
      <c r="JGU20" s="12"/>
      <c r="JGX20" s="33"/>
      <c r="JHA20" s="33"/>
      <c r="JHD20" s="33"/>
      <c r="JHE20" s="12"/>
      <c r="JHH20" s="33"/>
      <c r="JHK20" s="33"/>
      <c r="JHN20" s="33"/>
      <c r="JHO20" s="12"/>
      <c r="JHR20" s="33"/>
      <c r="JHU20" s="33"/>
      <c r="JHX20" s="33"/>
      <c r="JHY20" s="12"/>
      <c r="JIB20" s="33"/>
      <c r="JIE20" s="33"/>
      <c r="JIH20" s="33"/>
      <c r="JII20" s="12"/>
      <c r="JIL20" s="33"/>
      <c r="JIO20" s="33"/>
      <c r="JIR20" s="33"/>
      <c r="JIS20" s="12"/>
      <c r="JIV20" s="33"/>
      <c r="JIY20" s="33"/>
      <c r="JJB20" s="33"/>
      <c r="JJC20" s="12"/>
      <c r="JJF20" s="33"/>
      <c r="JJI20" s="33"/>
      <c r="JJL20" s="33"/>
      <c r="JJM20" s="12"/>
      <c r="JJP20" s="33"/>
      <c r="JJS20" s="33"/>
      <c r="JJV20" s="33"/>
      <c r="JJW20" s="12"/>
      <c r="JJZ20" s="33"/>
      <c r="JKC20" s="33"/>
      <c r="JKF20" s="33"/>
      <c r="JKG20" s="12"/>
      <c r="JKJ20" s="33"/>
      <c r="JKM20" s="33"/>
      <c r="JKP20" s="33"/>
      <c r="JKQ20" s="12"/>
      <c r="JKT20" s="33"/>
      <c r="JKW20" s="33"/>
      <c r="JKZ20" s="33"/>
      <c r="JLA20" s="12"/>
      <c r="JLD20" s="33"/>
      <c r="JLG20" s="33"/>
      <c r="JLJ20" s="33"/>
      <c r="JLK20" s="12"/>
      <c r="JLN20" s="33"/>
      <c r="JLQ20" s="33"/>
      <c r="JLT20" s="33"/>
      <c r="JLU20" s="12"/>
      <c r="JLX20" s="33"/>
      <c r="JMA20" s="33"/>
      <c r="JMD20" s="33"/>
      <c r="JME20" s="12"/>
      <c r="JMH20" s="33"/>
      <c r="JMK20" s="33"/>
      <c r="JMN20" s="33"/>
      <c r="JMO20" s="12"/>
      <c r="JMR20" s="33"/>
      <c r="JMU20" s="33"/>
      <c r="JMX20" s="33"/>
      <c r="JMY20" s="12"/>
      <c r="JNB20" s="33"/>
      <c r="JNE20" s="33"/>
      <c r="JNH20" s="33"/>
      <c r="JNI20" s="12"/>
      <c r="JNL20" s="33"/>
      <c r="JNO20" s="33"/>
      <c r="JNR20" s="33"/>
      <c r="JNS20" s="12"/>
      <c r="JNV20" s="33"/>
      <c r="JNY20" s="33"/>
      <c r="JOB20" s="33"/>
      <c r="JOC20" s="12"/>
      <c r="JOF20" s="33"/>
      <c r="JOI20" s="33"/>
      <c r="JOL20" s="33"/>
      <c r="JOM20" s="12"/>
      <c r="JOP20" s="33"/>
      <c r="JOS20" s="33"/>
      <c r="JOV20" s="33"/>
      <c r="JOW20" s="12"/>
      <c r="JOZ20" s="33"/>
      <c r="JPC20" s="33"/>
      <c r="JPF20" s="33"/>
      <c r="JPG20" s="12"/>
      <c r="JPJ20" s="33"/>
      <c r="JPM20" s="33"/>
      <c r="JPP20" s="33"/>
      <c r="JPQ20" s="12"/>
      <c r="JPT20" s="33"/>
      <c r="JPW20" s="33"/>
      <c r="JPZ20" s="33"/>
      <c r="JQA20" s="12"/>
      <c r="JQD20" s="33"/>
      <c r="JQG20" s="33"/>
      <c r="JQJ20" s="33"/>
      <c r="JQK20" s="12"/>
      <c r="JQN20" s="33"/>
      <c r="JQQ20" s="33"/>
      <c r="JQT20" s="33"/>
      <c r="JQU20" s="12"/>
      <c r="JQX20" s="33"/>
      <c r="JRA20" s="33"/>
      <c r="JRD20" s="33"/>
      <c r="JRE20" s="12"/>
      <c r="JRH20" s="33"/>
      <c r="JRK20" s="33"/>
      <c r="JRN20" s="33"/>
      <c r="JRO20" s="12"/>
      <c r="JRR20" s="33"/>
      <c r="JRU20" s="33"/>
      <c r="JRX20" s="33"/>
      <c r="JRY20" s="12"/>
      <c r="JSB20" s="33"/>
      <c r="JSE20" s="33"/>
      <c r="JSH20" s="33"/>
      <c r="JSI20" s="12"/>
      <c r="JSL20" s="33"/>
      <c r="JSO20" s="33"/>
      <c r="JSR20" s="33"/>
      <c r="JSS20" s="12"/>
      <c r="JSV20" s="33"/>
      <c r="JSY20" s="33"/>
      <c r="JTB20" s="33"/>
      <c r="JTC20" s="12"/>
      <c r="JTF20" s="33"/>
      <c r="JTI20" s="33"/>
      <c r="JTL20" s="33"/>
      <c r="JTM20" s="12"/>
      <c r="JTP20" s="33"/>
      <c r="JTS20" s="33"/>
      <c r="JTV20" s="33"/>
      <c r="JTW20" s="12"/>
      <c r="JTZ20" s="33"/>
      <c r="JUC20" s="33"/>
      <c r="JUF20" s="33"/>
      <c r="JUG20" s="12"/>
      <c r="JUJ20" s="33"/>
      <c r="JUM20" s="33"/>
      <c r="JUP20" s="33"/>
      <c r="JUQ20" s="12"/>
      <c r="JUT20" s="33"/>
      <c r="JUW20" s="33"/>
      <c r="JUZ20" s="33"/>
      <c r="JVA20" s="12"/>
      <c r="JVD20" s="33"/>
      <c r="JVG20" s="33"/>
      <c r="JVJ20" s="33"/>
      <c r="JVK20" s="12"/>
      <c r="JVN20" s="33"/>
      <c r="JVQ20" s="33"/>
      <c r="JVT20" s="33"/>
      <c r="JVU20" s="12"/>
      <c r="JVX20" s="33"/>
      <c r="JWA20" s="33"/>
      <c r="JWD20" s="33"/>
      <c r="JWE20" s="12"/>
      <c r="JWH20" s="33"/>
      <c r="JWK20" s="33"/>
      <c r="JWN20" s="33"/>
      <c r="JWO20" s="12"/>
      <c r="JWR20" s="33"/>
      <c r="JWU20" s="33"/>
      <c r="JWX20" s="33"/>
      <c r="JWY20" s="12"/>
      <c r="JXB20" s="33"/>
      <c r="JXE20" s="33"/>
      <c r="JXH20" s="33"/>
      <c r="JXI20" s="12"/>
      <c r="JXL20" s="33"/>
      <c r="JXO20" s="33"/>
      <c r="JXR20" s="33"/>
      <c r="JXS20" s="12"/>
      <c r="JXV20" s="33"/>
      <c r="JXY20" s="33"/>
      <c r="JYB20" s="33"/>
      <c r="JYC20" s="12"/>
      <c r="JYF20" s="33"/>
      <c r="JYI20" s="33"/>
      <c r="JYL20" s="33"/>
      <c r="JYM20" s="12"/>
      <c r="JYP20" s="33"/>
      <c r="JYS20" s="33"/>
      <c r="JYV20" s="33"/>
      <c r="JYW20" s="12"/>
      <c r="JYZ20" s="33"/>
      <c r="JZC20" s="33"/>
      <c r="JZF20" s="33"/>
      <c r="JZG20" s="12"/>
      <c r="JZJ20" s="33"/>
      <c r="JZM20" s="33"/>
      <c r="JZP20" s="33"/>
      <c r="JZQ20" s="12"/>
      <c r="JZT20" s="33"/>
      <c r="JZW20" s="33"/>
      <c r="JZZ20" s="33"/>
      <c r="KAA20" s="12"/>
      <c r="KAD20" s="33"/>
      <c r="KAG20" s="33"/>
      <c r="KAJ20" s="33"/>
      <c r="KAK20" s="12"/>
      <c r="KAN20" s="33"/>
      <c r="KAQ20" s="33"/>
      <c r="KAT20" s="33"/>
      <c r="KAU20" s="12"/>
      <c r="KAX20" s="33"/>
      <c r="KBA20" s="33"/>
      <c r="KBD20" s="33"/>
      <c r="KBE20" s="12"/>
      <c r="KBH20" s="33"/>
      <c r="KBK20" s="33"/>
      <c r="KBN20" s="33"/>
      <c r="KBO20" s="12"/>
      <c r="KBR20" s="33"/>
      <c r="KBU20" s="33"/>
      <c r="KBX20" s="33"/>
      <c r="KBY20" s="12"/>
      <c r="KCB20" s="33"/>
      <c r="KCE20" s="33"/>
      <c r="KCH20" s="33"/>
      <c r="KCI20" s="12"/>
      <c r="KCL20" s="33"/>
      <c r="KCO20" s="33"/>
      <c r="KCR20" s="33"/>
      <c r="KCS20" s="12"/>
      <c r="KCV20" s="33"/>
      <c r="KCY20" s="33"/>
      <c r="KDB20" s="33"/>
      <c r="KDC20" s="12"/>
      <c r="KDF20" s="33"/>
      <c r="KDI20" s="33"/>
      <c r="KDL20" s="33"/>
      <c r="KDM20" s="12"/>
      <c r="KDP20" s="33"/>
      <c r="KDS20" s="33"/>
      <c r="KDV20" s="33"/>
      <c r="KDW20" s="12"/>
      <c r="KDZ20" s="33"/>
      <c r="KEC20" s="33"/>
      <c r="KEF20" s="33"/>
      <c r="KEG20" s="12"/>
      <c r="KEJ20" s="33"/>
      <c r="KEM20" s="33"/>
      <c r="KEP20" s="33"/>
      <c r="KEQ20" s="12"/>
      <c r="KET20" s="33"/>
      <c r="KEW20" s="33"/>
      <c r="KEZ20" s="33"/>
      <c r="KFA20" s="12"/>
      <c r="KFD20" s="33"/>
      <c r="KFG20" s="33"/>
      <c r="KFJ20" s="33"/>
      <c r="KFK20" s="12"/>
      <c r="KFN20" s="33"/>
      <c r="KFQ20" s="33"/>
      <c r="KFT20" s="33"/>
      <c r="KFU20" s="12"/>
      <c r="KFX20" s="33"/>
      <c r="KGA20" s="33"/>
      <c r="KGD20" s="33"/>
      <c r="KGE20" s="12"/>
      <c r="KGH20" s="33"/>
      <c r="KGK20" s="33"/>
      <c r="KGN20" s="33"/>
      <c r="KGO20" s="12"/>
      <c r="KGR20" s="33"/>
      <c r="KGU20" s="33"/>
      <c r="KGX20" s="33"/>
      <c r="KGY20" s="12"/>
      <c r="KHB20" s="33"/>
      <c r="KHE20" s="33"/>
      <c r="KHH20" s="33"/>
      <c r="KHI20" s="12"/>
      <c r="KHL20" s="33"/>
      <c r="KHO20" s="33"/>
      <c r="KHR20" s="33"/>
      <c r="KHS20" s="12"/>
      <c r="KHV20" s="33"/>
      <c r="KHY20" s="33"/>
      <c r="KIB20" s="33"/>
      <c r="KIC20" s="12"/>
      <c r="KIF20" s="33"/>
      <c r="KII20" s="33"/>
      <c r="KIL20" s="33"/>
      <c r="KIM20" s="12"/>
      <c r="KIP20" s="33"/>
      <c r="KIS20" s="33"/>
      <c r="KIV20" s="33"/>
      <c r="KIW20" s="12"/>
      <c r="KIZ20" s="33"/>
      <c r="KJC20" s="33"/>
      <c r="KJF20" s="33"/>
      <c r="KJG20" s="12"/>
      <c r="KJJ20" s="33"/>
      <c r="KJM20" s="33"/>
      <c r="KJP20" s="33"/>
      <c r="KJQ20" s="12"/>
      <c r="KJT20" s="33"/>
      <c r="KJW20" s="33"/>
      <c r="KJZ20" s="33"/>
      <c r="KKA20" s="12"/>
      <c r="KKD20" s="33"/>
      <c r="KKG20" s="33"/>
      <c r="KKJ20" s="33"/>
      <c r="KKK20" s="12"/>
      <c r="KKN20" s="33"/>
      <c r="KKQ20" s="33"/>
      <c r="KKT20" s="33"/>
      <c r="KKU20" s="12"/>
      <c r="KKX20" s="33"/>
      <c r="KLA20" s="33"/>
      <c r="KLD20" s="33"/>
      <c r="KLE20" s="12"/>
      <c r="KLH20" s="33"/>
      <c r="KLK20" s="33"/>
      <c r="KLN20" s="33"/>
      <c r="KLO20" s="12"/>
      <c r="KLR20" s="33"/>
      <c r="KLU20" s="33"/>
      <c r="KLX20" s="33"/>
      <c r="KLY20" s="12"/>
      <c r="KMB20" s="33"/>
      <c r="KME20" s="33"/>
      <c r="KMH20" s="33"/>
      <c r="KMI20" s="12"/>
      <c r="KML20" s="33"/>
      <c r="KMO20" s="33"/>
      <c r="KMR20" s="33"/>
      <c r="KMS20" s="12"/>
      <c r="KMV20" s="33"/>
      <c r="KMY20" s="33"/>
      <c r="KNB20" s="33"/>
      <c r="KNC20" s="12"/>
      <c r="KNF20" s="33"/>
      <c r="KNI20" s="33"/>
      <c r="KNL20" s="33"/>
      <c r="KNM20" s="12"/>
      <c r="KNP20" s="33"/>
      <c r="KNS20" s="33"/>
      <c r="KNV20" s="33"/>
      <c r="KNW20" s="12"/>
      <c r="KNZ20" s="33"/>
      <c r="KOC20" s="33"/>
      <c r="KOF20" s="33"/>
      <c r="KOG20" s="12"/>
      <c r="KOJ20" s="33"/>
      <c r="KOM20" s="33"/>
      <c r="KOP20" s="33"/>
      <c r="KOQ20" s="12"/>
      <c r="KOT20" s="33"/>
      <c r="KOW20" s="33"/>
      <c r="KOZ20" s="33"/>
      <c r="KPA20" s="12"/>
      <c r="KPD20" s="33"/>
      <c r="KPG20" s="33"/>
      <c r="KPJ20" s="33"/>
      <c r="KPK20" s="12"/>
      <c r="KPN20" s="33"/>
      <c r="KPQ20" s="33"/>
      <c r="KPT20" s="33"/>
      <c r="KPU20" s="12"/>
      <c r="KPX20" s="33"/>
      <c r="KQA20" s="33"/>
      <c r="KQD20" s="33"/>
      <c r="KQE20" s="12"/>
      <c r="KQH20" s="33"/>
      <c r="KQK20" s="33"/>
      <c r="KQN20" s="33"/>
      <c r="KQO20" s="12"/>
      <c r="KQR20" s="33"/>
      <c r="KQU20" s="33"/>
      <c r="KQX20" s="33"/>
      <c r="KQY20" s="12"/>
      <c r="KRB20" s="33"/>
      <c r="KRE20" s="33"/>
      <c r="KRH20" s="33"/>
      <c r="KRI20" s="12"/>
      <c r="KRL20" s="33"/>
      <c r="KRO20" s="33"/>
      <c r="KRR20" s="33"/>
      <c r="KRS20" s="12"/>
      <c r="KRV20" s="33"/>
      <c r="KRY20" s="33"/>
      <c r="KSB20" s="33"/>
      <c r="KSC20" s="12"/>
      <c r="KSF20" s="33"/>
      <c r="KSI20" s="33"/>
      <c r="KSL20" s="33"/>
      <c r="KSM20" s="12"/>
      <c r="KSP20" s="33"/>
      <c r="KSS20" s="33"/>
      <c r="KSV20" s="33"/>
      <c r="KSW20" s="12"/>
      <c r="KSZ20" s="33"/>
      <c r="KTC20" s="33"/>
      <c r="KTF20" s="33"/>
      <c r="KTG20" s="12"/>
      <c r="KTJ20" s="33"/>
      <c r="KTM20" s="33"/>
      <c r="KTP20" s="33"/>
      <c r="KTQ20" s="12"/>
      <c r="KTT20" s="33"/>
      <c r="KTW20" s="33"/>
      <c r="KTZ20" s="33"/>
      <c r="KUA20" s="12"/>
      <c r="KUD20" s="33"/>
      <c r="KUG20" s="33"/>
      <c r="KUJ20" s="33"/>
      <c r="KUK20" s="12"/>
      <c r="KUN20" s="33"/>
      <c r="KUQ20" s="33"/>
      <c r="KUT20" s="33"/>
      <c r="KUU20" s="12"/>
      <c r="KUX20" s="33"/>
      <c r="KVA20" s="33"/>
      <c r="KVD20" s="33"/>
      <c r="KVE20" s="12"/>
      <c r="KVH20" s="33"/>
      <c r="KVK20" s="33"/>
      <c r="KVN20" s="33"/>
      <c r="KVO20" s="12"/>
      <c r="KVR20" s="33"/>
      <c r="KVU20" s="33"/>
      <c r="KVX20" s="33"/>
      <c r="KVY20" s="12"/>
      <c r="KWB20" s="33"/>
      <c r="KWE20" s="33"/>
      <c r="KWH20" s="33"/>
      <c r="KWI20" s="12"/>
      <c r="KWL20" s="33"/>
      <c r="KWO20" s="33"/>
      <c r="KWR20" s="33"/>
      <c r="KWS20" s="12"/>
      <c r="KWV20" s="33"/>
      <c r="KWY20" s="33"/>
      <c r="KXB20" s="33"/>
      <c r="KXC20" s="12"/>
      <c r="KXF20" s="33"/>
      <c r="KXI20" s="33"/>
      <c r="KXL20" s="33"/>
      <c r="KXM20" s="12"/>
      <c r="KXP20" s="33"/>
      <c r="KXS20" s="33"/>
      <c r="KXV20" s="33"/>
      <c r="KXW20" s="12"/>
      <c r="KXZ20" s="33"/>
      <c r="KYC20" s="33"/>
      <c r="KYF20" s="33"/>
      <c r="KYG20" s="12"/>
      <c r="KYJ20" s="33"/>
      <c r="KYM20" s="33"/>
      <c r="KYP20" s="33"/>
      <c r="KYQ20" s="12"/>
      <c r="KYT20" s="33"/>
      <c r="KYW20" s="33"/>
      <c r="KYZ20" s="33"/>
      <c r="KZA20" s="12"/>
      <c r="KZD20" s="33"/>
      <c r="KZG20" s="33"/>
      <c r="KZJ20" s="33"/>
      <c r="KZK20" s="12"/>
      <c r="KZN20" s="33"/>
      <c r="KZQ20" s="33"/>
      <c r="KZT20" s="33"/>
      <c r="KZU20" s="12"/>
      <c r="KZX20" s="33"/>
      <c r="LAA20" s="33"/>
      <c r="LAD20" s="33"/>
      <c r="LAE20" s="12"/>
      <c r="LAH20" s="33"/>
      <c r="LAK20" s="33"/>
      <c r="LAN20" s="33"/>
      <c r="LAO20" s="12"/>
      <c r="LAR20" s="33"/>
      <c r="LAU20" s="33"/>
      <c r="LAX20" s="33"/>
      <c r="LAY20" s="12"/>
      <c r="LBB20" s="33"/>
      <c r="LBE20" s="33"/>
      <c r="LBH20" s="33"/>
      <c r="LBI20" s="12"/>
      <c r="LBL20" s="33"/>
      <c r="LBO20" s="33"/>
      <c r="LBR20" s="33"/>
      <c r="LBS20" s="12"/>
      <c r="LBV20" s="33"/>
      <c r="LBY20" s="33"/>
      <c r="LCB20" s="33"/>
      <c r="LCC20" s="12"/>
      <c r="LCF20" s="33"/>
      <c r="LCI20" s="33"/>
      <c r="LCL20" s="33"/>
      <c r="LCM20" s="12"/>
      <c r="LCP20" s="33"/>
      <c r="LCS20" s="33"/>
      <c r="LCV20" s="33"/>
      <c r="LCW20" s="12"/>
      <c r="LCZ20" s="33"/>
      <c r="LDC20" s="33"/>
      <c r="LDF20" s="33"/>
      <c r="LDG20" s="12"/>
      <c r="LDJ20" s="33"/>
      <c r="LDM20" s="33"/>
      <c r="LDP20" s="33"/>
      <c r="LDQ20" s="12"/>
      <c r="LDT20" s="33"/>
      <c r="LDW20" s="33"/>
      <c r="LDZ20" s="33"/>
      <c r="LEA20" s="12"/>
      <c r="LED20" s="33"/>
      <c r="LEG20" s="33"/>
      <c r="LEJ20" s="33"/>
      <c r="LEK20" s="12"/>
      <c r="LEN20" s="33"/>
      <c r="LEQ20" s="33"/>
      <c r="LET20" s="33"/>
      <c r="LEU20" s="12"/>
      <c r="LEX20" s="33"/>
      <c r="LFA20" s="33"/>
      <c r="LFD20" s="33"/>
      <c r="LFE20" s="12"/>
      <c r="LFH20" s="33"/>
      <c r="LFK20" s="33"/>
      <c r="LFN20" s="33"/>
      <c r="LFO20" s="12"/>
      <c r="LFR20" s="33"/>
      <c r="LFU20" s="33"/>
      <c r="LFX20" s="33"/>
      <c r="LFY20" s="12"/>
      <c r="LGB20" s="33"/>
      <c r="LGE20" s="33"/>
      <c r="LGH20" s="33"/>
      <c r="LGI20" s="12"/>
      <c r="LGL20" s="33"/>
      <c r="LGO20" s="33"/>
      <c r="LGR20" s="33"/>
      <c r="LGS20" s="12"/>
      <c r="LGV20" s="33"/>
      <c r="LGY20" s="33"/>
      <c r="LHB20" s="33"/>
      <c r="LHC20" s="12"/>
      <c r="LHF20" s="33"/>
      <c r="LHI20" s="33"/>
      <c r="LHL20" s="33"/>
      <c r="LHM20" s="12"/>
      <c r="LHP20" s="33"/>
      <c r="LHS20" s="33"/>
      <c r="LHV20" s="33"/>
      <c r="LHW20" s="12"/>
      <c r="LHZ20" s="33"/>
      <c r="LIC20" s="33"/>
      <c r="LIF20" s="33"/>
      <c r="LIG20" s="12"/>
      <c r="LIJ20" s="33"/>
      <c r="LIM20" s="33"/>
      <c r="LIP20" s="33"/>
      <c r="LIQ20" s="12"/>
      <c r="LIT20" s="33"/>
      <c r="LIW20" s="33"/>
      <c r="LIZ20" s="33"/>
      <c r="LJA20" s="12"/>
      <c r="LJD20" s="33"/>
      <c r="LJG20" s="33"/>
      <c r="LJJ20" s="33"/>
      <c r="LJK20" s="12"/>
      <c r="LJN20" s="33"/>
      <c r="LJQ20" s="33"/>
      <c r="LJT20" s="33"/>
      <c r="LJU20" s="12"/>
      <c r="LJX20" s="33"/>
      <c r="LKA20" s="33"/>
      <c r="LKD20" s="33"/>
      <c r="LKE20" s="12"/>
      <c r="LKH20" s="33"/>
      <c r="LKK20" s="33"/>
      <c r="LKN20" s="33"/>
      <c r="LKO20" s="12"/>
      <c r="LKR20" s="33"/>
      <c r="LKU20" s="33"/>
      <c r="LKX20" s="33"/>
      <c r="LKY20" s="12"/>
      <c r="LLB20" s="33"/>
      <c r="LLE20" s="33"/>
      <c r="LLH20" s="33"/>
      <c r="LLI20" s="12"/>
      <c r="LLL20" s="33"/>
      <c r="LLO20" s="33"/>
      <c r="LLR20" s="33"/>
      <c r="LLS20" s="12"/>
      <c r="LLV20" s="33"/>
      <c r="LLY20" s="33"/>
      <c r="LMB20" s="33"/>
      <c r="LMC20" s="12"/>
      <c r="LMF20" s="33"/>
      <c r="LMI20" s="33"/>
      <c r="LML20" s="33"/>
      <c r="LMM20" s="12"/>
      <c r="LMP20" s="33"/>
      <c r="LMS20" s="33"/>
      <c r="LMV20" s="33"/>
      <c r="LMW20" s="12"/>
      <c r="LMZ20" s="33"/>
      <c r="LNC20" s="33"/>
      <c r="LNF20" s="33"/>
      <c r="LNG20" s="12"/>
      <c r="LNJ20" s="33"/>
      <c r="LNM20" s="33"/>
      <c r="LNP20" s="33"/>
      <c r="LNQ20" s="12"/>
      <c r="LNT20" s="33"/>
      <c r="LNW20" s="33"/>
      <c r="LNZ20" s="33"/>
      <c r="LOA20" s="12"/>
      <c r="LOD20" s="33"/>
      <c r="LOG20" s="33"/>
      <c r="LOJ20" s="33"/>
      <c r="LOK20" s="12"/>
      <c r="LON20" s="33"/>
      <c r="LOQ20" s="33"/>
      <c r="LOT20" s="33"/>
      <c r="LOU20" s="12"/>
      <c r="LOX20" s="33"/>
      <c r="LPA20" s="33"/>
      <c r="LPD20" s="33"/>
      <c r="LPE20" s="12"/>
      <c r="LPH20" s="33"/>
      <c r="LPK20" s="33"/>
      <c r="LPN20" s="33"/>
      <c r="LPO20" s="12"/>
      <c r="LPR20" s="33"/>
      <c r="LPU20" s="33"/>
      <c r="LPX20" s="33"/>
      <c r="LPY20" s="12"/>
      <c r="LQB20" s="33"/>
      <c r="LQE20" s="33"/>
      <c r="LQH20" s="33"/>
      <c r="LQI20" s="12"/>
      <c r="LQL20" s="33"/>
      <c r="LQO20" s="33"/>
      <c r="LQR20" s="33"/>
      <c r="LQS20" s="12"/>
      <c r="LQV20" s="33"/>
      <c r="LQY20" s="33"/>
      <c r="LRB20" s="33"/>
      <c r="LRC20" s="12"/>
      <c r="LRF20" s="33"/>
      <c r="LRI20" s="33"/>
      <c r="LRL20" s="33"/>
      <c r="LRM20" s="12"/>
      <c r="LRP20" s="33"/>
      <c r="LRS20" s="33"/>
      <c r="LRV20" s="33"/>
      <c r="LRW20" s="12"/>
      <c r="LRZ20" s="33"/>
      <c r="LSC20" s="33"/>
      <c r="LSF20" s="33"/>
      <c r="LSG20" s="12"/>
      <c r="LSJ20" s="33"/>
      <c r="LSM20" s="33"/>
      <c r="LSP20" s="33"/>
      <c r="LSQ20" s="12"/>
      <c r="LST20" s="33"/>
      <c r="LSW20" s="33"/>
      <c r="LSZ20" s="33"/>
      <c r="LTA20" s="12"/>
      <c r="LTD20" s="33"/>
      <c r="LTG20" s="33"/>
      <c r="LTJ20" s="33"/>
      <c r="LTK20" s="12"/>
      <c r="LTN20" s="33"/>
      <c r="LTQ20" s="33"/>
      <c r="LTT20" s="33"/>
      <c r="LTU20" s="12"/>
      <c r="LTX20" s="33"/>
      <c r="LUA20" s="33"/>
      <c r="LUD20" s="33"/>
      <c r="LUE20" s="12"/>
      <c r="LUH20" s="33"/>
      <c r="LUK20" s="33"/>
      <c r="LUN20" s="33"/>
      <c r="LUO20" s="12"/>
      <c r="LUR20" s="33"/>
      <c r="LUU20" s="33"/>
      <c r="LUX20" s="33"/>
      <c r="LUY20" s="12"/>
      <c r="LVB20" s="33"/>
      <c r="LVE20" s="33"/>
      <c r="LVH20" s="33"/>
      <c r="LVI20" s="12"/>
      <c r="LVL20" s="33"/>
      <c r="LVO20" s="33"/>
      <c r="LVR20" s="33"/>
      <c r="LVS20" s="12"/>
      <c r="LVV20" s="33"/>
      <c r="LVY20" s="33"/>
      <c r="LWB20" s="33"/>
      <c r="LWC20" s="12"/>
      <c r="LWF20" s="33"/>
      <c r="LWI20" s="33"/>
      <c r="LWL20" s="33"/>
      <c r="LWM20" s="12"/>
      <c r="LWP20" s="33"/>
      <c r="LWS20" s="33"/>
      <c r="LWV20" s="33"/>
      <c r="LWW20" s="12"/>
      <c r="LWZ20" s="33"/>
      <c r="LXC20" s="33"/>
      <c r="LXF20" s="33"/>
      <c r="LXG20" s="12"/>
      <c r="LXJ20" s="33"/>
      <c r="LXM20" s="33"/>
      <c r="LXP20" s="33"/>
      <c r="LXQ20" s="12"/>
      <c r="LXT20" s="33"/>
      <c r="LXW20" s="33"/>
      <c r="LXZ20" s="33"/>
      <c r="LYA20" s="12"/>
      <c r="LYD20" s="33"/>
      <c r="LYG20" s="33"/>
      <c r="LYJ20" s="33"/>
      <c r="LYK20" s="12"/>
      <c r="LYN20" s="33"/>
      <c r="LYQ20" s="33"/>
      <c r="LYT20" s="33"/>
      <c r="LYU20" s="12"/>
      <c r="LYX20" s="33"/>
      <c r="LZA20" s="33"/>
      <c r="LZD20" s="33"/>
      <c r="LZE20" s="12"/>
      <c r="LZH20" s="33"/>
      <c r="LZK20" s="33"/>
      <c r="LZN20" s="33"/>
      <c r="LZO20" s="12"/>
      <c r="LZR20" s="33"/>
      <c r="LZU20" s="33"/>
      <c r="LZX20" s="33"/>
      <c r="LZY20" s="12"/>
      <c r="MAB20" s="33"/>
      <c r="MAE20" s="33"/>
      <c r="MAH20" s="33"/>
      <c r="MAI20" s="12"/>
      <c r="MAL20" s="33"/>
      <c r="MAO20" s="33"/>
      <c r="MAR20" s="33"/>
      <c r="MAS20" s="12"/>
      <c r="MAV20" s="33"/>
      <c r="MAY20" s="33"/>
      <c r="MBB20" s="33"/>
      <c r="MBC20" s="12"/>
      <c r="MBF20" s="33"/>
      <c r="MBI20" s="33"/>
      <c r="MBL20" s="33"/>
      <c r="MBM20" s="12"/>
      <c r="MBP20" s="33"/>
      <c r="MBS20" s="33"/>
      <c r="MBV20" s="33"/>
      <c r="MBW20" s="12"/>
      <c r="MBZ20" s="33"/>
      <c r="MCC20" s="33"/>
      <c r="MCF20" s="33"/>
      <c r="MCG20" s="12"/>
      <c r="MCJ20" s="33"/>
      <c r="MCM20" s="33"/>
      <c r="MCP20" s="33"/>
      <c r="MCQ20" s="12"/>
      <c r="MCT20" s="33"/>
      <c r="MCW20" s="33"/>
      <c r="MCZ20" s="33"/>
      <c r="MDA20" s="12"/>
      <c r="MDD20" s="33"/>
      <c r="MDG20" s="33"/>
      <c r="MDJ20" s="33"/>
      <c r="MDK20" s="12"/>
      <c r="MDN20" s="33"/>
      <c r="MDQ20" s="33"/>
      <c r="MDT20" s="33"/>
      <c r="MDU20" s="12"/>
      <c r="MDX20" s="33"/>
      <c r="MEA20" s="33"/>
      <c r="MED20" s="33"/>
      <c r="MEE20" s="12"/>
      <c r="MEH20" s="33"/>
      <c r="MEK20" s="33"/>
      <c r="MEN20" s="33"/>
      <c r="MEO20" s="12"/>
      <c r="MER20" s="33"/>
      <c r="MEU20" s="33"/>
      <c r="MEX20" s="33"/>
      <c r="MEY20" s="12"/>
      <c r="MFB20" s="33"/>
      <c r="MFE20" s="33"/>
      <c r="MFH20" s="33"/>
      <c r="MFI20" s="12"/>
      <c r="MFL20" s="33"/>
      <c r="MFO20" s="33"/>
      <c r="MFR20" s="33"/>
      <c r="MFS20" s="12"/>
      <c r="MFV20" s="33"/>
      <c r="MFY20" s="33"/>
      <c r="MGB20" s="33"/>
      <c r="MGC20" s="12"/>
      <c r="MGF20" s="33"/>
      <c r="MGI20" s="33"/>
      <c r="MGL20" s="33"/>
      <c r="MGM20" s="12"/>
      <c r="MGP20" s="33"/>
      <c r="MGS20" s="33"/>
      <c r="MGV20" s="33"/>
      <c r="MGW20" s="12"/>
      <c r="MGZ20" s="33"/>
      <c r="MHC20" s="33"/>
      <c r="MHF20" s="33"/>
      <c r="MHG20" s="12"/>
      <c r="MHJ20" s="33"/>
      <c r="MHM20" s="33"/>
      <c r="MHP20" s="33"/>
      <c r="MHQ20" s="12"/>
      <c r="MHT20" s="33"/>
      <c r="MHW20" s="33"/>
      <c r="MHZ20" s="33"/>
      <c r="MIA20" s="12"/>
      <c r="MID20" s="33"/>
      <c r="MIG20" s="33"/>
      <c r="MIJ20" s="33"/>
      <c r="MIK20" s="12"/>
      <c r="MIN20" s="33"/>
      <c r="MIQ20" s="33"/>
      <c r="MIT20" s="33"/>
      <c r="MIU20" s="12"/>
      <c r="MIX20" s="33"/>
      <c r="MJA20" s="33"/>
      <c r="MJD20" s="33"/>
      <c r="MJE20" s="12"/>
      <c r="MJH20" s="33"/>
      <c r="MJK20" s="33"/>
      <c r="MJN20" s="33"/>
      <c r="MJO20" s="12"/>
      <c r="MJR20" s="33"/>
      <c r="MJU20" s="33"/>
      <c r="MJX20" s="33"/>
      <c r="MJY20" s="12"/>
      <c r="MKB20" s="33"/>
      <c r="MKE20" s="33"/>
      <c r="MKH20" s="33"/>
      <c r="MKI20" s="12"/>
      <c r="MKL20" s="33"/>
      <c r="MKO20" s="33"/>
      <c r="MKR20" s="33"/>
      <c r="MKS20" s="12"/>
      <c r="MKV20" s="33"/>
      <c r="MKY20" s="33"/>
      <c r="MLB20" s="33"/>
      <c r="MLC20" s="12"/>
      <c r="MLF20" s="33"/>
      <c r="MLI20" s="33"/>
      <c r="MLL20" s="33"/>
      <c r="MLM20" s="12"/>
      <c r="MLP20" s="33"/>
      <c r="MLS20" s="33"/>
      <c r="MLV20" s="33"/>
      <c r="MLW20" s="12"/>
      <c r="MLZ20" s="33"/>
      <c r="MMC20" s="33"/>
      <c r="MMF20" s="33"/>
      <c r="MMG20" s="12"/>
      <c r="MMJ20" s="33"/>
      <c r="MMM20" s="33"/>
      <c r="MMP20" s="33"/>
      <c r="MMQ20" s="12"/>
      <c r="MMT20" s="33"/>
      <c r="MMW20" s="33"/>
      <c r="MMZ20" s="33"/>
      <c r="MNA20" s="12"/>
      <c r="MND20" s="33"/>
      <c r="MNG20" s="33"/>
      <c r="MNJ20" s="33"/>
      <c r="MNK20" s="12"/>
      <c r="MNN20" s="33"/>
      <c r="MNQ20" s="33"/>
      <c r="MNT20" s="33"/>
      <c r="MNU20" s="12"/>
      <c r="MNX20" s="33"/>
      <c r="MOA20" s="33"/>
      <c r="MOD20" s="33"/>
      <c r="MOE20" s="12"/>
      <c r="MOH20" s="33"/>
      <c r="MOK20" s="33"/>
      <c r="MON20" s="33"/>
      <c r="MOO20" s="12"/>
      <c r="MOR20" s="33"/>
      <c r="MOU20" s="33"/>
      <c r="MOX20" s="33"/>
      <c r="MOY20" s="12"/>
      <c r="MPB20" s="33"/>
      <c r="MPE20" s="33"/>
      <c r="MPH20" s="33"/>
      <c r="MPI20" s="12"/>
      <c r="MPL20" s="33"/>
      <c r="MPO20" s="33"/>
      <c r="MPR20" s="33"/>
      <c r="MPS20" s="12"/>
      <c r="MPV20" s="33"/>
      <c r="MPY20" s="33"/>
      <c r="MQB20" s="33"/>
      <c r="MQC20" s="12"/>
      <c r="MQF20" s="33"/>
      <c r="MQI20" s="33"/>
      <c r="MQL20" s="33"/>
      <c r="MQM20" s="12"/>
      <c r="MQP20" s="33"/>
      <c r="MQS20" s="33"/>
      <c r="MQV20" s="33"/>
      <c r="MQW20" s="12"/>
      <c r="MQZ20" s="33"/>
      <c r="MRC20" s="33"/>
      <c r="MRF20" s="33"/>
      <c r="MRG20" s="12"/>
      <c r="MRJ20" s="33"/>
      <c r="MRM20" s="33"/>
      <c r="MRP20" s="33"/>
      <c r="MRQ20" s="12"/>
      <c r="MRT20" s="33"/>
      <c r="MRW20" s="33"/>
      <c r="MRZ20" s="33"/>
      <c r="MSA20" s="12"/>
      <c r="MSD20" s="33"/>
      <c r="MSG20" s="33"/>
      <c r="MSJ20" s="33"/>
      <c r="MSK20" s="12"/>
      <c r="MSN20" s="33"/>
      <c r="MSQ20" s="33"/>
      <c r="MST20" s="33"/>
      <c r="MSU20" s="12"/>
      <c r="MSX20" s="33"/>
      <c r="MTA20" s="33"/>
      <c r="MTD20" s="33"/>
      <c r="MTE20" s="12"/>
      <c r="MTH20" s="33"/>
      <c r="MTK20" s="33"/>
      <c r="MTN20" s="33"/>
      <c r="MTO20" s="12"/>
      <c r="MTR20" s="33"/>
      <c r="MTU20" s="33"/>
      <c r="MTX20" s="33"/>
      <c r="MTY20" s="12"/>
      <c r="MUB20" s="33"/>
      <c r="MUE20" s="33"/>
      <c r="MUH20" s="33"/>
      <c r="MUI20" s="12"/>
      <c r="MUL20" s="33"/>
      <c r="MUO20" s="33"/>
      <c r="MUR20" s="33"/>
      <c r="MUS20" s="12"/>
      <c r="MUV20" s="33"/>
      <c r="MUY20" s="33"/>
      <c r="MVB20" s="33"/>
      <c r="MVC20" s="12"/>
      <c r="MVF20" s="33"/>
      <c r="MVI20" s="33"/>
      <c r="MVL20" s="33"/>
      <c r="MVM20" s="12"/>
      <c r="MVP20" s="33"/>
      <c r="MVS20" s="33"/>
      <c r="MVV20" s="33"/>
      <c r="MVW20" s="12"/>
      <c r="MVZ20" s="33"/>
      <c r="MWC20" s="33"/>
      <c r="MWF20" s="33"/>
      <c r="MWG20" s="12"/>
      <c r="MWJ20" s="33"/>
      <c r="MWM20" s="33"/>
      <c r="MWP20" s="33"/>
      <c r="MWQ20" s="12"/>
      <c r="MWT20" s="33"/>
      <c r="MWW20" s="33"/>
      <c r="MWZ20" s="33"/>
      <c r="MXA20" s="12"/>
      <c r="MXD20" s="33"/>
      <c r="MXG20" s="33"/>
      <c r="MXJ20" s="33"/>
      <c r="MXK20" s="12"/>
      <c r="MXN20" s="33"/>
      <c r="MXQ20" s="33"/>
      <c r="MXT20" s="33"/>
      <c r="MXU20" s="12"/>
      <c r="MXX20" s="33"/>
      <c r="MYA20" s="33"/>
      <c r="MYD20" s="33"/>
      <c r="MYE20" s="12"/>
      <c r="MYH20" s="33"/>
      <c r="MYK20" s="33"/>
      <c r="MYN20" s="33"/>
      <c r="MYO20" s="12"/>
      <c r="MYR20" s="33"/>
      <c r="MYU20" s="33"/>
      <c r="MYX20" s="33"/>
      <c r="MYY20" s="12"/>
      <c r="MZB20" s="33"/>
      <c r="MZE20" s="33"/>
      <c r="MZH20" s="33"/>
      <c r="MZI20" s="12"/>
      <c r="MZL20" s="33"/>
      <c r="MZO20" s="33"/>
      <c r="MZR20" s="33"/>
      <c r="MZS20" s="12"/>
      <c r="MZV20" s="33"/>
      <c r="MZY20" s="33"/>
      <c r="NAB20" s="33"/>
      <c r="NAC20" s="12"/>
      <c r="NAF20" s="33"/>
      <c r="NAI20" s="33"/>
      <c r="NAL20" s="33"/>
      <c r="NAM20" s="12"/>
      <c r="NAP20" s="33"/>
      <c r="NAS20" s="33"/>
      <c r="NAV20" s="33"/>
      <c r="NAW20" s="12"/>
      <c r="NAZ20" s="33"/>
      <c r="NBC20" s="33"/>
      <c r="NBF20" s="33"/>
      <c r="NBG20" s="12"/>
      <c r="NBJ20" s="33"/>
      <c r="NBM20" s="33"/>
      <c r="NBP20" s="33"/>
      <c r="NBQ20" s="12"/>
      <c r="NBT20" s="33"/>
      <c r="NBW20" s="33"/>
      <c r="NBZ20" s="33"/>
      <c r="NCA20" s="12"/>
      <c r="NCD20" s="33"/>
      <c r="NCG20" s="33"/>
      <c r="NCJ20" s="33"/>
      <c r="NCK20" s="12"/>
      <c r="NCN20" s="33"/>
      <c r="NCQ20" s="33"/>
      <c r="NCT20" s="33"/>
      <c r="NCU20" s="12"/>
      <c r="NCX20" s="33"/>
      <c r="NDA20" s="33"/>
      <c r="NDD20" s="33"/>
      <c r="NDE20" s="12"/>
      <c r="NDH20" s="33"/>
      <c r="NDK20" s="33"/>
      <c r="NDN20" s="33"/>
      <c r="NDO20" s="12"/>
      <c r="NDR20" s="33"/>
      <c r="NDU20" s="33"/>
      <c r="NDX20" s="33"/>
      <c r="NDY20" s="12"/>
      <c r="NEB20" s="33"/>
      <c r="NEE20" s="33"/>
      <c r="NEH20" s="33"/>
      <c r="NEI20" s="12"/>
      <c r="NEL20" s="33"/>
      <c r="NEO20" s="33"/>
      <c r="NER20" s="33"/>
      <c r="NES20" s="12"/>
      <c r="NEV20" s="33"/>
      <c r="NEY20" s="33"/>
      <c r="NFB20" s="33"/>
      <c r="NFC20" s="12"/>
      <c r="NFF20" s="33"/>
      <c r="NFI20" s="33"/>
      <c r="NFL20" s="33"/>
      <c r="NFM20" s="12"/>
      <c r="NFP20" s="33"/>
      <c r="NFS20" s="33"/>
      <c r="NFV20" s="33"/>
      <c r="NFW20" s="12"/>
      <c r="NFZ20" s="33"/>
      <c r="NGC20" s="33"/>
      <c r="NGF20" s="33"/>
      <c r="NGG20" s="12"/>
      <c r="NGJ20" s="33"/>
      <c r="NGM20" s="33"/>
      <c r="NGP20" s="33"/>
      <c r="NGQ20" s="12"/>
      <c r="NGT20" s="33"/>
      <c r="NGW20" s="33"/>
      <c r="NGZ20" s="33"/>
      <c r="NHA20" s="12"/>
      <c r="NHD20" s="33"/>
      <c r="NHG20" s="33"/>
      <c r="NHJ20" s="33"/>
      <c r="NHK20" s="12"/>
      <c r="NHN20" s="33"/>
      <c r="NHQ20" s="33"/>
      <c r="NHT20" s="33"/>
      <c r="NHU20" s="12"/>
      <c r="NHX20" s="33"/>
      <c r="NIA20" s="33"/>
      <c r="NID20" s="33"/>
      <c r="NIE20" s="12"/>
      <c r="NIH20" s="33"/>
      <c r="NIK20" s="33"/>
      <c r="NIN20" s="33"/>
      <c r="NIO20" s="12"/>
      <c r="NIR20" s="33"/>
      <c r="NIU20" s="33"/>
      <c r="NIX20" s="33"/>
      <c r="NIY20" s="12"/>
      <c r="NJB20" s="33"/>
      <c r="NJE20" s="33"/>
      <c r="NJH20" s="33"/>
      <c r="NJI20" s="12"/>
      <c r="NJL20" s="33"/>
      <c r="NJO20" s="33"/>
      <c r="NJR20" s="33"/>
      <c r="NJS20" s="12"/>
      <c r="NJV20" s="33"/>
      <c r="NJY20" s="33"/>
      <c r="NKB20" s="33"/>
      <c r="NKC20" s="12"/>
      <c r="NKF20" s="33"/>
      <c r="NKI20" s="33"/>
      <c r="NKL20" s="33"/>
      <c r="NKM20" s="12"/>
      <c r="NKP20" s="33"/>
      <c r="NKS20" s="33"/>
      <c r="NKV20" s="33"/>
      <c r="NKW20" s="12"/>
      <c r="NKZ20" s="33"/>
      <c r="NLC20" s="33"/>
      <c r="NLF20" s="33"/>
      <c r="NLG20" s="12"/>
      <c r="NLJ20" s="33"/>
      <c r="NLM20" s="33"/>
      <c r="NLP20" s="33"/>
      <c r="NLQ20" s="12"/>
      <c r="NLT20" s="33"/>
      <c r="NLW20" s="33"/>
      <c r="NLZ20" s="33"/>
      <c r="NMA20" s="12"/>
      <c r="NMD20" s="33"/>
      <c r="NMG20" s="33"/>
      <c r="NMJ20" s="33"/>
      <c r="NMK20" s="12"/>
      <c r="NMN20" s="33"/>
      <c r="NMQ20" s="33"/>
      <c r="NMT20" s="33"/>
      <c r="NMU20" s="12"/>
      <c r="NMX20" s="33"/>
      <c r="NNA20" s="33"/>
      <c r="NND20" s="33"/>
      <c r="NNE20" s="12"/>
      <c r="NNH20" s="33"/>
      <c r="NNK20" s="33"/>
      <c r="NNN20" s="33"/>
      <c r="NNO20" s="12"/>
      <c r="NNR20" s="33"/>
      <c r="NNU20" s="33"/>
      <c r="NNX20" s="33"/>
      <c r="NNY20" s="12"/>
      <c r="NOB20" s="33"/>
      <c r="NOE20" s="33"/>
      <c r="NOH20" s="33"/>
      <c r="NOI20" s="12"/>
      <c r="NOL20" s="33"/>
      <c r="NOO20" s="33"/>
      <c r="NOR20" s="33"/>
      <c r="NOS20" s="12"/>
      <c r="NOV20" s="33"/>
      <c r="NOY20" s="33"/>
      <c r="NPB20" s="33"/>
      <c r="NPC20" s="12"/>
      <c r="NPF20" s="33"/>
      <c r="NPI20" s="33"/>
      <c r="NPL20" s="33"/>
      <c r="NPM20" s="12"/>
      <c r="NPP20" s="33"/>
      <c r="NPS20" s="33"/>
      <c r="NPV20" s="33"/>
      <c r="NPW20" s="12"/>
      <c r="NPZ20" s="33"/>
      <c r="NQC20" s="33"/>
      <c r="NQF20" s="33"/>
      <c r="NQG20" s="12"/>
      <c r="NQJ20" s="33"/>
      <c r="NQM20" s="33"/>
      <c r="NQP20" s="33"/>
      <c r="NQQ20" s="12"/>
      <c r="NQT20" s="33"/>
      <c r="NQW20" s="33"/>
      <c r="NQZ20" s="33"/>
      <c r="NRA20" s="12"/>
      <c r="NRD20" s="33"/>
      <c r="NRG20" s="33"/>
      <c r="NRJ20" s="33"/>
      <c r="NRK20" s="12"/>
      <c r="NRN20" s="33"/>
      <c r="NRQ20" s="33"/>
      <c r="NRT20" s="33"/>
      <c r="NRU20" s="12"/>
      <c r="NRX20" s="33"/>
      <c r="NSA20" s="33"/>
      <c r="NSD20" s="33"/>
      <c r="NSE20" s="12"/>
      <c r="NSH20" s="33"/>
      <c r="NSK20" s="33"/>
      <c r="NSN20" s="33"/>
      <c r="NSO20" s="12"/>
      <c r="NSR20" s="33"/>
      <c r="NSU20" s="33"/>
      <c r="NSX20" s="33"/>
      <c r="NSY20" s="12"/>
      <c r="NTB20" s="33"/>
      <c r="NTE20" s="33"/>
      <c r="NTH20" s="33"/>
      <c r="NTI20" s="12"/>
      <c r="NTL20" s="33"/>
      <c r="NTO20" s="33"/>
      <c r="NTR20" s="33"/>
      <c r="NTS20" s="12"/>
      <c r="NTV20" s="33"/>
      <c r="NTY20" s="33"/>
      <c r="NUB20" s="33"/>
      <c r="NUC20" s="12"/>
      <c r="NUF20" s="33"/>
      <c r="NUI20" s="33"/>
      <c r="NUL20" s="33"/>
      <c r="NUM20" s="12"/>
      <c r="NUP20" s="33"/>
      <c r="NUS20" s="33"/>
      <c r="NUV20" s="33"/>
      <c r="NUW20" s="12"/>
      <c r="NUZ20" s="33"/>
      <c r="NVC20" s="33"/>
      <c r="NVF20" s="33"/>
      <c r="NVG20" s="12"/>
      <c r="NVJ20" s="33"/>
      <c r="NVM20" s="33"/>
      <c r="NVP20" s="33"/>
      <c r="NVQ20" s="12"/>
      <c r="NVT20" s="33"/>
      <c r="NVW20" s="33"/>
      <c r="NVZ20" s="33"/>
      <c r="NWA20" s="12"/>
      <c r="NWD20" s="33"/>
      <c r="NWG20" s="33"/>
      <c r="NWJ20" s="33"/>
      <c r="NWK20" s="12"/>
      <c r="NWN20" s="33"/>
      <c r="NWQ20" s="33"/>
      <c r="NWT20" s="33"/>
      <c r="NWU20" s="12"/>
      <c r="NWX20" s="33"/>
      <c r="NXA20" s="33"/>
      <c r="NXD20" s="33"/>
      <c r="NXE20" s="12"/>
      <c r="NXH20" s="33"/>
      <c r="NXK20" s="33"/>
      <c r="NXN20" s="33"/>
      <c r="NXO20" s="12"/>
      <c r="NXR20" s="33"/>
      <c r="NXU20" s="33"/>
      <c r="NXX20" s="33"/>
      <c r="NXY20" s="12"/>
      <c r="NYB20" s="33"/>
      <c r="NYE20" s="33"/>
      <c r="NYH20" s="33"/>
      <c r="NYI20" s="12"/>
      <c r="NYL20" s="33"/>
      <c r="NYO20" s="33"/>
      <c r="NYR20" s="33"/>
      <c r="NYS20" s="12"/>
      <c r="NYV20" s="33"/>
      <c r="NYY20" s="33"/>
      <c r="NZB20" s="33"/>
      <c r="NZC20" s="12"/>
      <c r="NZF20" s="33"/>
      <c r="NZI20" s="33"/>
      <c r="NZL20" s="33"/>
      <c r="NZM20" s="12"/>
      <c r="NZP20" s="33"/>
      <c r="NZS20" s="33"/>
      <c r="NZV20" s="33"/>
      <c r="NZW20" s="12"/>
      <c r="NZZ20" s="33"/>
      <c r="OAC20" s="33"/>
      <c r="OAF20" s="33"/>
      <c r="OAG20" s="12"/>
      <c r="OAJ20" s="33"/>
      <c r="OAM20" s="33"/>
      <c r="OAP20" s="33"/>
      <c r="OAQ20" s="12"/>
      <c r="OAT20" s="33"/>
      <c r="OAW20" s="33"/>
      <c r="OAZ20" s="33"/>
      <c r="OBA20" s="12"/>
      <c r="OBD20" s="33"/>
      <c r="OBG20" s="33"/>
      <c r="OBJ20" s="33"/>
      <c r="OBK20" s="12"/>
      <c r="OBN20" s="33"/>
      <c r="OBQ20" s="33"/>
      <c r="OBT20" s="33"/>
      <c r="OBU20" s="12"/>
      <c r="OBX20" s="33"/>
      <c r="OCA20" s="33"/>
      <c r="OCD20" s="33"/>
      <c r="OCE20" s="12"/>
      <c r="OCH20" s="33"/>
      <c r="OCK20" s="33"/>
      <c r="OCN20" s="33"/>
      <c r="OCO20" s="12"/>
      <c r="OCR20" s="33"/>
      <c r="OCU20" s="33"/>
      <c r="OCX20" s="33"/>
      <c r="OCY20" s="12"/>
      <c r="ODB20" s="33"/>
      <c r="ODE20" s="33"/>
      <c r="ODH20" s="33"/>
      <c r="ODI20" s="12"/>
      <c r="ODL20" s="33"/>
      <c r="ODO20" s="33"/>
      <c r="ODR20" s="33"/>
      <c r="ODS20" s="12"/>
      <c r="ODV20" s="33"/>
      <c r="ODY20" s="33"/>
      <c r="OEB20" s="33"/>
      <c r="OEC20" s="12"/>
      <c r="OEF20" s="33"/>
      <c r="OEI20" s="33"/>
      <c r="OEL20" s="33"/>
      <c r="OEM20" s="12"/>
      <c r="OEP20" s="33"/>
      <c r="OES20" s="33"/>
      <c r="OEV20" s="33"/>
      <c r="OEW20" s="12"/>
      <c r="OEZ20" s="33"/>
      <c r="OFC20" s="33"/>
      <c r="OFF20" s="33"/>
      <c r="OFG20" s="12"/>
      <c r="OFJ20" s="33"/>
      <c r="OFM20" s="33"/>
      <c r="OFP20" s="33"/>
      <c r="OFQ20" s="12"/>
      <c r="OFT20" s="33"/>
      <c r="OFW20" s="33"/>
      <c r="OFZ20" s="33"/>
      <c r="OGA20" s="12"/>
      <c r="OGD20" s="33"/>
      <c r="OGG20" s="33"/>
      <c r="OGJ20" s="33"/>
      <c r="OGK20" s="12"/>
      <c r="OGN20" s="33"/>
      <c r="OGQ20" s="33"/>
      <c r="OGT20" s="33"/>
      <c r="OGU20" s="12"/>
      <c r="OGX20" s="33"/>
      <c r="OHA20" s="33"/>
      <c r="OHD20" s="33"/>
      <c r="OHE20" s="12"/>
      <c r="OHH20" s="33"/>
      <c r="OHK20" s="33"/>
      <c r="OHN20" s="33"/>
      <c r="OHO20" s="12"/>
      <c r="OHR20" s="33"/>
      <c r="OHU20" s="33"/>
      <c r="OHX20" s="33"/>
      <c r="OHY20" s="12"/>
      <c r="OIB20" s="33"/>
      <c r="OIE20" s="33"/>
      <c r="OIH20" s="33"/>
      <c r="OII20" s="12"/>
      <c r="OIL20" s="33"/>
      <c r="OIO20" s="33"/>
      <c r="OIR20" s="33"/>
      <c r="OIS20" s="12"/>
      <c r="OIV20" s="33"/>
      <c r="OIY20" s="33"/>
      <c r="OJB20" s="33"/>
      <c r="OJC20" s="12"/>
      <c r="OJF20" s="33"/>
      <c r="OJI20" s="33"/>
      <c r="OJL20" s="33"/>
      <c r="OJM20" s="12"/>
      <c r="OJP20" s="33"/>
      <c r="OJS20" s="33"/>
      <c r="OJV20" s="33"/>
      <c r="OJW20" s="12"/>
      <c r="OJZ20" s="33"/>
      <c r="OKC20" s="33"/>
      <c r="OKF20" s="33"/>
      <c r="OKG20" s="12"/>
      <c r="OKJ20" s="33"/>
      <c r="OKM20" s="33"/>
      <c r="OKP20" s="33"/>
      <c r="OKQ20" s="12"/>
      <c r="OKT20" s="33"/>
      <c r="OKW20" s="33"/>
      <c r="OKZ20" s="33"/>
      <c r="OLA20" s="12"/>
      <c r="OLD20" s="33"/>
      <c r="OLG20" s="33"/>
      <c r="OLJ20" s="33"/>
      <c r="OLK20" s="12"/>
      <c r="OLN20" s="33"/>
      <c r="OLQ20" s="33"/>
      <c r="OLT20" s="33"/>
      <c r="OLU20" s="12"/>
      <c r="OLX20" s="33"/>
      <c r="OMA20" s="33"/>
      <c r="OMD20" s="33"/>
      <c r="OME20" s="12"/>
      <c r="OMH20" s="33"/>
      <c r="OMK20" s="33"/>
      <c r="OMN20" s="33"/>
      <c r="OMO20" s="12"/>
      <c r="OMR20" s="33"/>
      <c r="OMU20" s="33"/>
      <c r="OMX20" s="33"/>
      <c r="OMY20" s="12"/>
      <c r="ONB20" s="33"/>
      <c r="ONE20" s="33"/>
      <c r="ONH20" s="33"/>
      <c r="ONI20" s="12"/>
      <c r="ONL20" s="33"/>
      <c r="ONO20" s="33"/>
      <c r="ONR20" s="33"/>
      <c r="ONS20" s="12"/>
      <c r="ONV20" s="33"/>
      <c r="ONY20" s="33"/>
      <c r="OOB20" s="33"/>
      <c r="OOC20" s="12"/>
      <c r="OOF20" s="33"/>
      <c r="OOI20" s="33"/>
      <c r="OOL20" s="33"/>
      <c r="OOM20" s="12"/>
      <c r="OOP20" s="33"/>
      <c r="OOS20" s="33"/>
      <c r="OOV20" s="33"/>
      <c r="OOW20" s="12"/>
      <c r="OOZ20" s="33"/>
      <c r="OPC20" s="33"/>
      <c r="OPF20" s="33"/>
      <c r="OPG20" s="12"/>
      <c r="OPJ20" s="33"/>
      <c r="OPM20" s="33"/>
      <c r="OPP20" s="33"/>
      <c r="OPQ20" s="12"/>
      <c r="OPT20" s="33"/>
      <c r="OPW20" s="33"/>
      <c r="OPZ20" s="33"/>
      <c r="OQA20" s="12"/>
      <c r="OQD20" s="33"/>
      <c r="OQG20" s="33"/>
      <c r="OQJ20" s="33"/>
      <c r="OQK20" s="12"/>
      <c r="OQN20" s="33"/>
      <c r="OQQ20" s="33"/>
      <c r="OQT20" s="33"/>
      <c r="OQU20" s="12"/>
      <c r="OQX20" s="33"/>
      <c r="ORA20" s="33"/>
      <c r="ORD20" s="33"/>
      <c r="ORE20" s="12"/>
      <c r="ORH20" s="33"/>
      <c r="ORK20" s="33"/>
      <c r="ORN20" s="33"/>
      <c r="ORO20" s="12"/>
      <c r="ORR20" s="33"/>
      <c r="ORU20" s="33"/>
      <c r="ORX20" s="33"/>
      <c r="ORY20" s="12"/>
      <c r="OSB20" s="33"/>
      <c r="OSE20" s="33"/>
      <c r="OSH20" s="33"/>
      <c r="OSI20" s="12"/>
      <c r="OSL20" s="33"/>
      <c r="OSO20" s="33"/>
      <c r="OSR20" s="33"/>
      <c r="OSS20" s="12"/>
      <c r="OSV20" s="33"/>
      <c r="OSY20" s="33"/>
      <c r="OTB20" s="33"/>
      <c r="OTC20" s="12"/>
      <c r="OTF20" s="33"/>
      <c r="OTI20" s="33"/>
      <c r="OTL20" s="33"/>
      <c r="OTM20" s="12"/>
      <c r="OTP20" s="33"/>
      <c r="OTS20" s="33"/>
      <c r="OTV20" s="33"/>
      <c r="OTW20" s="12"/>
      <c r="OTZ20" s="33"/>
      <c r="OUC20" s="33"/>
      <c r="OUF20" s="33"/>
      <c r="OUG20" s="12"/>
      <c r="OUJ20" s="33"/>
      <c r="OUM20" s="33"/>
      <c r="OUP20" s="33"/>
      <c r="OUQ20" s="12"/>
      <c r="OUT20" s="33"/>
      <c r="OUW20" s="33"/>
      <c r="OUZ20" s="33"/>
      <c r="OVA20" s="12"/>
      <c r="OVD20" s="33"/>
      <c r="OVG20" s="33"/>
      <c r="OVJ20" s="33"/>
      <c r="OVK20" s="12"/>
      <c r="OVN20" s="33"/>
      <c r="OVQ20" s="33"/>
      <c r="OVT20" s="33"/>
      <c r="OVU20" s="12"/>
      <c r="OVX20" s="33"/>
      <c r="OWA20" s="33"/>
      <c r="OWD20" s="33"/>
      <c r="OWE20" s="12"/>
      <c r="OWH20" s="33"/>
      <c r="OWK20" s="33"/>
      <c r="OWN20" s="33"/>
      <c r="OWO20" s="12"/>
      <c r="OWR20" s="33"/>
      <c r="OWU20" s="33"/>
      <c r="OWX20" s="33"/>
      <c r="OWY20" s="12"/>
      <c r="OXB20" s="33"/>
      <c r="OXE20" s="33"/>
      <c r="OXH20" s="33"/>
      <c r="OXI20" s="12"/>
      <c r="OXL20" s="33"/>
      <c r="OXO20" s="33"/>
      <c r="OXR20" s="33"/>
      <c r="OXS20" s="12"/>
      <c r="OXV20" s="33"/>
      <c r="OXY20" s="33"/>
      <c r="OYB20" s="33"/>
      <c r="OYC20" s="12"/>
      <c r="OYF20" s="33"/>
      <c r="OYI20" s="33"/>
      <c r="OYL20" s="33"/>
      <c r="OYM20" s="12"/>
      <c r="OYP20" s="33"/>
      <c r="OYS20" s="33"/>
      <c r="OYV20" s="33"/>
      <c r="OYW20" s="12"/>
      <c r="OYZ20" s="33"/>
      <c r="OZC20" s="33"/>
      <c r="OZF20" s="33"/>
      <c r="OZG20" s="12"/>
      <c r="OZJ20" s="33"/>
      <c r="OZM20" s="33"/>
      <c r="OZP20" s="33"/>
      <c r="OZQ20" s="12"/>
      <c r="OZT20" s="33"/>
      <c r="OZW20" s="33"/>
      <c r="OZZ20" s="33"/>
      <c r="PAA20" s="12"/>
      <c r="PAD20" s="33"/>
      <c r="PAG20" s="33"/>
      <c r="PAJ20" s="33"/>
      <c r="PAK20" s="12"/>
      <c r="PAN20" s="33"/>
      <c r="PAQ20" s="33"/>
      <c r="PAT20" s="33"/>
      <c r="PAU20" s="12"/>
      <c r="PAX20" s="33"/>
      <c r="PBA20" s="33"/>
      <c r="PBD20" s="33"/>
      <c r="PBE20" s="12"/>
      <c r="PBH20" s="33"/>
      <c r="PBK20" s="33"/>
      <c r="PBN20" s="33"/>
      <c r="PBO20" s="12"/>
      <c r="PBR20" s="33"/>
      <c r="PBU20" s="33"/>
      <c r="PBX20" s="33"/>
      <c r="PBY20" s="12"/>
      <c r="PCB20" s="33"/>
      <c r="PCE20" s="33"/>
      <c r="PCH20" s="33"/>
      <c r="PCI20" s="12"/>
      <c r="PCL20" s="33"/>
      <c r="PCO20" s="33"/>
      <c r="PCR20" s="33"/>
      <c r="PCS20" s="12"/>
      <c r="PCV20" s="33"/>
      <c r="PCY20" s="33"/>
      <c r="PDB20" s="33"/>
      <c r="PDC20" s="12"/>
      <c r="PDF20" s="33"/>
      <c r="PDI20" s="33"/>
      <c r="PDL20" s="33"/>
      <c r="PDM20" s="12"/>
      <c r="PDP20" s="33"/>
      <c r="PDS20" s="33"/>
      <c r="PDV20" s="33"/>
      <c r="PDW20" s="12"/>
      <c r="PDZ20" s="33"/>
      <c r="PEC20" s="33"/>
      <c r="PEF20" s="33"/>
      <c r="PEG20" s="12"/>
      <c r="PEJ20" s="33"/>
      <c r="PEM20" s="33"/>
      <c r="PEP20" s="33"/>
      <c r="PEQ20" s="12"/>
      <c r="PET20" s="33"/>
      <c r="PEW20" s="33"/>
      <c r="PEZ20" s="33"/>
      <c r="PFA20" s="12"/>
      <c r="PFD20" s="33"/>
      <c r="PFG20" s="33"/>
      <c r="PFJ20" s="33"/>
      <c r="PFK20" s="12"/>
      <c r="PFN20" s="33"/>
      <c r="PFQ20" s="33"/>
      <c r="PFT20" s="33"/>
      <c r="PFU20" s="12"/>
      <c r="PFX20" s="33"/>
      <c r="PGA20" s="33"/>
      <c r="PGD20" s="33"/>
      <c r="PGE20" s="12"/>
      <c r="PGH20" s="33"/>
      <c r="PGK20" s="33"/>
      <c r="PGN20" s="33"/>
      <c r="PGO20" s="12"/>
      <c r="PGR20" s="33"/>
      <c r="PGU20" s="33"/>
      <c r="PGX20" s="33"/>
      <c r="PGY20" s="12"/>
      <c r="PHB20" s="33"/>
      <c r="PHE20" s="33"/>
      <c r="PHH20" s="33"/>
      <c r="PHI20" s="12"/>
      <c r="PHL20" s="33"/>
      <c r="PHO20" s="33"/>
      <c r="PHR20" s="33"/>
      <c r="PHS20" s="12"/>
      <c r="PHV20" s="33"/>
      <c r="PHY20" s="33"/>
      <c r="PIB20" s="33"/>
      <c r="PIC20" s="12"/>
      <c r="PIF20" s="33"/>
      <c r="PII20" s="33"/>
      <c r="PIL20" s="33"/>
      <c r="PIM20" s="12"/>
      <c r="PIP20" s="33"/>
      <c r="PIS20" s="33"/>
      <c r="PIV20" s="33"/>
      <c r="PIW20" s="12"/>
      <c r="PIZ20" s="33"/>
      <c r="PJC20" s="33"/>
      <c r="PJF20" s="33"/>
      <c r="PJG20" s="12"/>
      <c r="PJJ20" s="33"/>
      <c r="PJM20" s="33"/>
      <c r="PJP20" s="33"/>
      <c r="PJQ20" s="12"/>
      <c r="PJT20" s="33"/>
      <c r="PJW20" s="33"/>
      <c r="PJZ20" s="33"/>
      <c r="PKA20" s="12"/>
      <c r="PKD20" s="33"/>
      <c r="PKG20" s="33"/>
      <c r="PKJ20" s="33"/>
      <c r="PKK20" s="12"/>
      <c r="PKN20" s="33"/>
      <c r="PKQ20" s="33"/>
      <c r="PKT20" s="33"/>
      <c r="PKU20" s="12"/>
      <c r="PKX20" s="33"/>
      <c r="PLA20" s="33"/>
      <c r="PLD20" s="33"/>
      <c r="PLE20" s="12"/>
      <c r="PLH20" s="33"/>
      <c r="PLK20" s="33"/>
      <c r="PLN20" s="33"/>
      <c r="PLO20" s="12"/>
      <c r="PLR20" s="33"/>
      <c r="PLU20" s="33"/>
      <c r="PLX20" s="33"/>
      <c r="PLY20" s="12"/>
      <c r="PMB20" s="33"/>
      <c r="PME20" s="33"/>
      <c r="PMH20" s="33"/>
      <c r="PMI20" s="12"/>
      <c r="PML20" s="33"/>
      <c r="PMO20" s="33"/>
      <c r="PMR20" s="33"/>
      <c r="PMS20" s="12"/>
      <c r="PMV20" s="33"/>
      <c r="PMY20" s="33"/>
      <c r="PNB20" s="33"/>
      <c r="PNC20" s="12"/>
      <c r="PNF20" s="33"/>
      <c r="PNI20" s="33"/>
      <c r="PNL20" s="33"/>
      <c r="PNM20" s="12"/>
      <c r="PNP20" s="33"/>
      <c r="PNS20" s="33"/>
      <c r="PNV20" s="33"/>
      <c r="PNW20" s="12"/>
      <c r="PNZ20" s="33"/>
      <c r="POC20" s="33"/>
      <c r="POF20" s="33"/>
      <c r="POG20" s="12"/>
      <c r="POJ20" s="33"/>
      <c r="POM20" s="33"/>
      <c r="POP20" s="33"/>
      <c r="POQ20" s="12"/>
      <c r="POT20" s="33"/>
      <c r="POW20" s="33"/>
      <c r="POZ20" s="33"/>
      <c r="PPA20" s="12"/>
      <c r="PPD20" s="33"/>
      <c r="PPG20" s="33"/>
      <c r="PPJ20" s="33"/>
      <c r="PPK20" s="12"/>
      <c r="PPN20" s="33"/>
      <c r="PPQ20" s="33"/>
      <c r="PPT20" s="33"/>
      <c r="PPU20" s="12"/>
      <c r="PPX20" s="33"/>
      <c r="PQA20" s="33"/>
      <c r="PQD20" s="33"/>
      <c r="PQE20" s="12"/>
      <c r="PQH20" s="33"/>
      <c r="PQK20" s="33"/>
      <c r="PQN20" s="33"/>
      <c r="PQO20" s="12"/>
      <c r="PQR20" s="33"/>
      <c r="PQU20" s="33"/>
      <c r="PQX20" s="33"/>
      <c r="PQY20" s="12"/>
      <c r="PRB20" s="33"/>
      <c r="PRE20" s="33"/>
      <c r="PRH20" s="33"/>
      <c r="PRI20" s="12"/>
      <c r="PRL20" s="33"/>
      <c r="PRO20" s="33"/>
      <c r="PRR20" s="33"/>
      <c r="PRS20" s="12"/>
      <c r="PRV20" s="33"/>
      <c r="PRY20" s="33"/>
      <c r="PSB20" s="33"/>
      <c r="PSC20" s="12"/>
      <c r="PSF20" s="33"/>
      <c r="PSI20" s="33"/>
      <c r="PSL20" s="33"/>
      <c r="PSM20" s="12"/>
      <c r="PSP20" s="33"/>
      <c r="PSS20" s="33"/>
      <c r="PSV20" s="33"/>
      <c r="PSW20" s="12"/>
      <c r="PSZ20" s="33"/>
      <c r="PTC20" s="33"/>
      <c r="PTF20" s="33"/>
      <c r="PTG20" s="12"/>
      <c r="PTJ20" s="33"/>
      <c r="PTM20" s="33"/>
      <c r="PTP20" s="33"/>
      <c r="PTQ20" s="12"/>
      <c r="PTT20" s="33"/>
      <c r="PTW20" s="33"/>
      <c r="PTZ20" s="33"/>
      <c r="PUA20" s="12"/>
      <c r="PUD20" s="33"/>
      <c r="PUG20" s="33"/>
      <c r="PUJ20" s="33"/>
      <c r="PUK20" s="12"/>
      <c r="PUN20" s="33"/>
      <c r="PUQ20" s="33"/>
      <c r="PUT20" s="33"/>
      <c r="PUU20" s="12"/>
      <c r="PUX20" s="33"/>
      <c r="PVA20" s="33"/>
      <c r="PVD20" s="33"/>
      <c r="PVE20" s="12"/>
      <c r="PVH20" s="33"/>
      <c r="PVK20" s="33"/>
      <c r="PVN20" s="33"/>
      <c r="PVO20" s="12"/>
      <c r="PVR20" s="33"/>
      <c r="PVU20" s="33"/>
      <c r="PVX20" s="33"/>
      <c r="PVY20" s="12"/>
      <c r="PWB20" s="33"/>
      <c r="PWE20" s="33"/>
      <c r="PWH20" s="33"/>
      <c r="PWI20" s="12"/>
      <c r="PWL20" s="33"/>
      <c r="PWO20" s="33"/>
      <c r="PWR20" s="33"/>
      <c r="PWS20" s="12"/>
      <c r="PWV20" s="33"/>
      <c r="PWY20" s="33"/>
      <c r="PXB20" s="33"/>
      <c r="PXC20" s="12"/>
      <c r="PXF20" s="33"/>
      <c r="PXI20" s="33"/>
      <c r="PXL20" s="33"/>
      <c r="PXM20" s="12"/>
      <c r="PXP20" s="33"/>
      <c r="PXS20" s="33"/>
      <c r="PXV20" s="33"/>
      <c r="PXW20" s="12"/>
      <c r="PXZ20" s="33"/>
      <c r="PYC20" s="33"/>
      <c r="PYF20" s="33"/>
      <c r="PYG20" s="12"/>
      <c r="PYJ20" s="33"/>
      <c r="PYM20" s="33"/>
      <c r="PYP20" s="33"/>
      <c r="PYQ20" s="12"/>
      <c r="PYT20" s="33"/>
      <c r="PYW20" s="33"/>
      <c r="PYZ20" s="33"/>
      <c r="PZA20" s="12"/>
      <c r="PZD20" s="33"/>
      <c r="PZG20" s="33"/>
      <c r="PZJ20" s="33"/>
      <c r="PZK20" s="12"/>
      <c r="PZN20" s="33"/>
      <c r="PZQ20" s="33"/>
      <c r="PZT20" s="33"/>
      <c r="PZU20" s="12"/>
      <c r="PZX20" s="33"/>
      <c r="QAA20" s="33"/>
      <c r="QAD20" s="33"/>
      <c r="QAE20" s="12"/>
      <c r="QAH20" s="33"/>
      <c r="QAK20" s="33"/>
      <c r="QAN20" s="33"/>
      <c r="QAO20" s="12"/>
      <c r="QAR20" s="33"/>
      <c r="QAU20" s="33"/>
      <c r="QAX20" s="33"/>
      <c r="QAY20" s="12"/>
      <c r="QBB20" s="33"/>
      <c r="QBE20" s="33"/>
      <c r="QBH20" s="33"/>
      <c r="QBI20" s="12"/>
      <c r="QBL20" s="33"/>
      <c r="QBO20" s="33"/>
      <c r="QBR20" s="33"/>
      <c r="QBS20" s="12"/>
      <c r="QBV20" s="33"/>
      <c r="QBY20" s="33"/>
      <c r="QCB20" s="33"/>
      <c r="QCC20" s="12"/>
      <c r="QCF20" s="33"/>
      <c r="QCI20" s="33"/>
      <c r="QCL20" s="33"/>
      <c r="QCM20" s="12"/>
      <c r="QCP20" s="33"/>
      <c r="QCS20" s="33"/>
      <c r="QCV20" s="33"/>
      <c r="QCW20" s="12"/>
      <c r="QCZ20" s="33"/>
      <c r="QDC20" s="33"/>
      <c r="QDF20" s="33"/>
      <c r="QDG20" s="12"/>
      <c r="QDJ20" s="33"/>
      <c r="QDM20" s="33"/>
      <c r="QDP20" s="33"/>
      <c r="QDQ20" s="12"/>
      <c r="QDT20" s="33"/>
      <c r="QDW20" s="33"/>
      <c r="QDZ20" s="33"/>
      <c r="QEA20" s="12"/>
      <c r="QED20" s="33"/>
      <c r="QEG20" s="33"/>
      <c r="QEJ20" s="33"/>
      <c r="QEK20" s="12"/>
      <c r="QEN20" s="33"/>
      <c r="QEQ20" s="33"/>
      <c r="QET20" s="33"/>
      <c r="QEU20" s="12"/>
      <c r="QEX20" s="33"/>
      <c r="QFA20" s="33"/>
      <c r="QFD20" s="33"/>
      <c r="QFE20" s="12"/>
      <c r="QFH20" s="33"/>
      <c r="QFK20" s="33"/>
      <c r="QFN20" s="33"/>
      <c r="QFO20" s="12"/>
      <c r="QFR20" s="33"/>
      <c r="QFU20" s="33"/>
      <c r="QFX20" s="33"/>
      <c r="QFY20" s="12"/>
      <c r="QGB20" s="33"/>
      <c r="QGE20" s="33"/>
      <c r="QGH20" s="33"/>
      <c r="QGI20" s="12"/>
      <c r="QGL20" s="33"/>
      <c r="QGO20" s="33"/>
      <c r="QGR20" s="33"/>
      <c r="QGS20" s="12"/>
      <c r="QGV20" s="33"/>
      <c r="QGY20" s="33"/>
      <c r="QHB20" s="33"/>
      <c r="QHC20" s="12"/>
      <c r="QHF20" s="33"/>
      <c r="QHI20" s="33"/>
      <c r="QHL20" s="33"/>
      <c r="QHM20" s="12"/>
      <c r="QHP20" s="33"/>
      <c r="QHS20" s="33"/>
      <c r="QHV20" s="33"/>
      <c r="QHW20" s="12"/>
      <c r="QHZ20" s="33"/>
      <c r="QIC20" s="33"/>
      <c r="QIF20" s="33"/>
      <c r="QIG20" s="12"/>
      <c r="QIJ20" s="33"/>
      <c r="QIM20" s="33"/>
      <c r="QIP20" s="33"/>
      <c r="QIQ20" s="12"/>
      <c r="QIT20" s="33"/>
      <c r="QIW20" s="33"/>
      <c r="QIZ20" s="33"/>
      <c r="QJA20" s="12"/>
      <c r="QJD20" s="33"/>
      <c r="QJG20" s="33"/>
      <c r="QJJ20" s="33"/>
      <c r="QJK20" s="12"/>
      <c r="QJN20" s="33"/>
      <c r="QJQ20" s="33"/>
      <c r="QJT20" s="33"/>
      <c r="QJU20" s="12"/>
      <c r="QJX20" s="33"/>
      <c r="QKA20" s="33"/>
      <c r="QKD20" s="33"/>
      <c r="QKE20" s="12"/>
      <c r="QKH20" s="33"/>
      <c r="QKK20" s="33"/>
      <c r="QKN20" s="33"/>
      <c r="QKO20" s="12"/>
      <c r="QKR20" s="33"/>
      <c r="QKU20" s="33"/>
      <c r="QKX20" s="33"/>
      <c r="QKY20" s="12"/>
      <c r="QLB20" s="33"/>
      <c r="QLE20" s="33"/>
      <c r="QLH20" s="33"/>
      <c r="QLI20" s="12"/>
      <c r="QLL20" s="33"/>
      <c r="QLO20" s="33"/>
      <c r="QLR20" s="33"/>
      <c r="QLS20" s="12"/>
      <c r="QLV20" s="33"/>
      <c r="QLY20" s="33"/>
      <c r="QMB20" s="33"/>
      <c r="QMC20" s="12"/>
      <c r="QMF20" s="33"/>
      <c r="QMI20" s="33"/>
      <c r="QML20" s="33"/>
      <c r="QMM20" s="12"/>
      <c r="QMP20" s="33"/>
      <c r="QMS20" s="33"/>
      <c r="QMV20" s="33"/>
      <c r="QMW20" s="12"/>
      <c r="QMZ20" s="33"/>
      <c r="QNC20" s="33"/>
      <c r="QNF20" s="33"/>
      <c r="QNG20" s="12"/>
      <c r="QNJ20" s="33"/>
      <c r="QNM20" s="33"/>
      <c r="QNP20" s="33"/>
      <c r="QNQ20" s="12"/>
      <c r="QNT20" s="33"/>
      <c r="QNW20" s="33"/>
      <c r="QNZ20" s="33"/>
      <c r="QOA20" s="12"/>
      <c r="QOD20" s="33"/>
      <c r="QOG20" s="33"/>
      <c r="QOJ20" s="33"/>
      <c r="QOK20" s="12"/>
      <c r="QON20" s="33"/>
      <c r="QOQ20" s="33"/>
      <c r="QOT20" s="33"/>
      <c r="QOU20" s="12"/>
      <c r="QOX20" s="33"/>
      <c r="QPA20" s="33"/>
      <c r="QPD20" s="33"/>
      <c r="QPE20" s="12"/>
      <c r="QPH20" s="33"/>
      <c r="QPK20" s="33"/>
      <c r="QPN20" s="33"/>
      <c r="QPO20" s="12"/>
      <c r="QPR20" s="33"/>
      <c r="QPU20" s="33"/>
      <c r="QPX20" s="33"/>
      <c r="QPY20" s="12"/>
      <c r="QQB20" s="33"/>
      <c r="QQE20" s="33"/>
      <c r="QQH20" s="33"/>
      <c r="QQI20" s="12"/>
      <c r="QQL20" s="33"/>
      <c r="QQO20" s="33"/>
      <c r="QQR20" s="33"/>
      <c r="QQS20" s="12"/>
      <c r="QQV20" s="33"/>
      <c r="QQY20" s="33"/>
      <c r="QRB20" s="33"/>
      <c r="QRC20" s="12"/>
      <c r="QRF20" s="33"/>
      <c r="QRI20" s="33"/>
      <c r="QRL20" s="33"/>
      <c r="QRM20" s="12"/>
      <c r="QRP20" s="33"/>
      <c r="QRS20" s="33"/>
      <c r="QRV20" s="33"/>
      <c r="QRW20" s="12"/>
      <c r="QRZ20" s="33"/>
      <c r="QSC20" s="33"/>
      <c r="QSF20" s="33"/>
      <c r="QSG20" s="12"/>
      <c r="QSJ20" s="33"/>
      <c r="QSM20" s="33"/>
      <c r="QSP20" s="33"/>
      <c r="QSQ20" s="12"/>
      <c r="QST20" s="33"/>
      <c r="QSW20" s="33"/>
      <c r="QSZ20" s="33"/>
      <c r="QTA20" s="12"/>
      <c r="QTD20" s="33"/>
      <c r="QTG20" s="33"/>
      <c r="QTJ20" s="33"/>
      <c r="QTK20" s="12"/>
      <c r="QTN20" s="33"/>
      <c r="QTQ20" s="33"/>
      <c r="QTT20" s="33"/>
      <c r="QTU20" s="12"/>
      <c r="QTX20" s="33"/>
      <c r="QUA20" s="33"/>
      <c r="QUD20" s="33"/>
      <c r="QUE20" s="12"/>
      <c r="QUH20" s="33"/>
      <c r="QUK20" s="33"/>
      <c r="QUN20" s="33"/>
      <c r="QUO20" s="12"/>
      <c r="QUR20" s="33"/>
      <c r="QUU20" s="33"/>
      <c r="QUX20" s="33"/>
      <c r="QUY20" s="12"/>
      <c r="QVB20" s="33"/>
      <c r="QVE20" s="33"/>
      <c r="QVH20" s="33"/>
      <c r="QVI20" s="12"/>
      <c r="QVL20" s="33"/>
      <c r="QVO20" s="33"/>
      <c r="QVR20" s="33"/>
      <c r="QVS20" s="12"/>
      <c r="QVV20" s="33"/>
      <c r="QVY20" s="33"/>
      <c r="QWB20" s="33"/>
      <c r="QWC20" s="12"/>
      <c r="QWF20" s="33"/>
      <c r="QWI20" s="33"/>
      <c r="QWL20" s="33"/>
      <c r="QWM20" s="12"/>
      <c r="QWP20" s="33"/>
      <c r="QWS20" s="33"/>
      <c r="QWV20" s="33"/>
      <c r="QWW20" s="12"/>
      <c r="QWZ20" s="33"/>
      <c r="QXC20" s="33"/>
      <c r="QXF20" s="33"/>
      <c r="QXG20" s="12"/>
      <c r="QXJ20" s="33"/>
      <c r="QXM20" s="33"/>
      <c r="QXP20" s="33"/>
      <c r="QXQ20" s="12"/>
      <c r="QXT20" s="33"/>
      <c r="QXW20" s="33"/>
      <c r="QXZ20" s="33"/>
      <c r="QYA20" s="12"/>
      <c r="QYD20" s="33"/>
      <c r="QYG20" s="33"/>
      <c r="QYJ20" s="33"/>
      <c r="QYK20" s="12"/>
      <c r="QYN20" s="33"/>
      <c r="QYQ20" s="33"/>
      <c r="QYT20" s="33"/>
      <c r="QYU20" s="12"/>
      <c r="QYX20" s="33"/>
      <c r="QZA20" s="33"/>
      <c r="QZD20" s="33"/>
      <c r="QZE20" s="12"/>
      <c r="QZH20" s="33"/>
      <c r="QZK20" s="33"/>
      <c r="QZN20" s="33"/>
      <c r="QZO20" s="12"/>
      <c r="QZR20" s="33"/>
      <c r="QZU20" s="33"/>
      <c r="QZX20" s="33"/>
      <c r="QZY20" s="12"/>
      <c r="RAB20" s="33"/>
      <c r="RAE20" s="33"/>
      <c r="RAH20" s="33"/>
      <c r="RAI20" s="12"/>
      <c r="RAL20" s="33"/>
      <c r="RAO20" s="33"/>
      <c r="RAR20" s="33"/>
      <c r="RAS20" s="12"/>
      <c r="RAV20" s="33"/>
      <c r="RAY20" s="33"/>
      <c r="RBB20" s="33"/>
      <c r="RBC20" s="12"/>
      <c r="RBF20" s="33"/>
      <c r="RBI20" s="33"/>
      <c r="RBL20" s="33"/>
      <c r="RBM20" s="12"/>
      <c r="RBP20" s="33"/>
      <c r="RBS20" s="33"/>
      <c r="RBV20" s="33"/>
      <c r="RBW20" s="12"/>
      <c r="RBZ20" s="33"/>
      <c r="RCC20" s="33"/>
      <c r="RCF20" s="33"/>
      <c r="RCG20" s="12"/>
      <c r="RCJ20" s="33"/>
      <c r="RCM20" s="33"/>
      <c r="RCP20" s="33"/>
      <c r="RCQ20" s="12"/>
      <c r="RCT20" s="33"/>
      <c r="RCW20" s="33"/>
      <c r="RCZ20" s="33"/>
      <c r="RDA20" s="12"/>
      <c r="RDD20" s="33"/>
      <c r="RDG20" s="33"/>
      <c r="RDJ20" s="33"/>
      <c r="RDK20" s="12"/>
      <c r="RDN20" s="33"/>
      <c r="RDQ20" s="33"/>
      <c r="RDT20" s="33"/>
      <c r="RDU20" s="12"/>
      <c r="RDX20" s="33"/>
      <c r="REA20" s="33"/>
      <c r="RED20" s="33"/>
      <c r="REE20" s="12"/>
      <c r="REH20" s="33"/>
      <c r="REK20" s="33"/>
      <c r="REN20" s="33"/>
      <c r="REO20" s="12"/>
      <c r="RER20" s="33"/>
      <c r="REU20" s="33"/>
      <c r="REX20" s="33"/>
      <c r="REY20" s="12"/>
      <c r="RFB20" s="33"/>
      <c r="RFE20" s="33"/>
      <c r="RFH20" s="33"/>
      <c r="RFI20" s="12"/>
      <c r="RFL20" s="33"/>
      <c r="RFO20" s="33"/>
      <c r="RFR20" s="33"/>
      <c r="RFS20" s="12"/>
      <c r="RFV20" s="33"/>
      <c r="RFY20" s="33"/>
      <c r="RGB20" s="33"/>
      <c r="RGC20" s="12"/>
      <c r="RGF20" s="33"/>
      <c r="RGI20" s="33"/>
      <c r="RGL20" s="33"/>
      <c r="RGM20" s="12"/>
      <c r="RGP20" s="33"/>
      <c r="RGS20" s="33"/>
      <c r="RGV20" s="33"/>
      <c r="RGW20" s="12"/>
      <c r="RGZ20" s="33"/>
      <c r="RHC20" s="33"/>
      <c r="RHF20" s="33"/>
      <c r="RHG20" s="12"/>
      <c r="RHJ20" s="33"/>
      <c r="RHM20" s="33"/>
      <c r="RHP20" s="33"/>
      <c r="RHQ20" s="12"/>
      <c r="RHT20" s="33"/>
      <c r="RHW20" s="33"/>
      <c r="RHZ20" s="33"/>
      <c r="RIA20" s="12"/>
      <c r="RID20" s="33"/>
      <c r="RIG20" s="33"/>
      <c r="RIJ20" s="33"/>
      <c r="RIK20" s="12"/>
      <c r="RIN20" s="33"/>
      <c r="RIQ20" s="33"/>
      <c r="RIT20" s="33"/>
      <c r="RIU20" s="12"/>
      <c r="RIX20" s="33"/>
      <c r="RJA20" s="33"/>
      <c r="RJD20" s="33"/>
      <c r="RJE20" s="12"/>
      <c r="RJH20" s="33"/>
      <c r="RJK20" s="33"/>
      <c r="RJN20" s="33"/>
      <c r="RJO20" s="12"/>
      <c r="RJR20" s="33"/>
      <c r="RJU20" s="33"/>
      <c r="RJX20" s="33"/>
      <c r="RJY20" s="12"/>
      <c r="RKB20" s="33"/>
      <c r="RKE20" s="33"/>
      <c r="RKH20" s="33"/>
      <c r="RKI20" s="12"/>
      <c r="RKL20" s="33"/>
      <c r="RKO20" s="33"/>
      <c r="RKR20" s="33"/>
      <c r="RKS20" s="12"/>
      <c r="RKV20" s="33"/>
      <c r="RKY20" s="33"/>
      <c r="RLB20" s="33"/>
      <c r="RLC20" s="12"/>
      <c r="RLF20" s="33"/>
      <c r="RLI20" s="33"/>
      <c r="RLL20" s="33"/>
      <c r="RLM20" s="12"/>
      <c r="RLP20" s="33"/>
      <c r="RLS20" s="33"/>
      <c r="RLV20" s="33"/>
      <c r="RLW20" s="12"/>
      <c r="RLZ20" s="33"/>
      <c r="RMC20" s="33"/>
      <c r="RMF20" s="33"/>
      <c r="RMG20" s="12"/>
      <c r="RMJ20" s="33"/>
      <c r="RMM20" s="33"/>
      <c r="RMP20" s="33"/>
      <c r="RMQ20" s="12"/>
      <c r="RMT20" s="33"/>
      <c r="RMW20" s="33"/>
      <c r="RMZ20" s="33"/>
      <c r="RNA20" s="12"/>
      <c r="RND20" s="33"/>
      <c r="RNG20" s="33"/>
      <c r="RNJ20" s="33"/>
      <c r="RNK20" s="12"/>
      <c r="RNN20" s="33"/>
      <c r="RNQ20" s="33"/>
      <c r="RNT20" s="33"/>
      <c r="RNU20" s="12"/>
      <c r="RNX20" s="33"/>
      <c r="ROA20" s="33"/>
      <c r="ROD20" s="33"/>
      <c r="ROE20" s="12"/>
      <c r="ROH20" s="33"/>
      <c r="ROK20" s="33"/>
      <c r="RON20" s="33"/>
      <c r="ROO20" s="12"/>
      <c r="ROR20" s="33"/>
      <c r="ROU20" s="33"/>
      <c r="ROX20" s="33"/>
      <c r="ROY20" s="12"/>
      <c r="RPB20" s="33"/>
      <c r="RPE20" s="33"/>
      <c r="RPH20" s="33"/>
      <c r="RPI20" s="12"/>
      <c r="RPL20" s="33"/>
      <c r="RPO20" s="33"/>
      <c r="RPR20" s="33"/>
      <c r="RPS20" s="12"/>
      <c r="RPV20" s="33"/>
      <c r="RPY20" s="33"/>
      <c r="RQB20" s="33"/>
      <c r="RQC20" s="12"/>
      <c r="RQF20" s="33"/>
      <c r="RQI20" s="33"/>
      <c r="RQL20" s="33"/>
      <c r="RQM20" s="12"/>
      <c r="RQP20" s="33"/>
      <c r="RQS20" s="33"/>
      <c r="RQV20" s="33"/>
      <c r="RQW20" s="12"/>
      <c r="RQZ20" s="33"/>
      <c r="RRC20" s="33"/>
      <c r="RRF20" s="33"/>
      <c r="RRG20" s="12"/>
      <c r="RRJ20" s="33"/>
      <c r="RRM20" s="33"/>
      <c r="RRP20" s="33"/>
      <c r="RRQ20" s="12"/>
      <c r="RRT20" s="33"/>
      <c r="RRW20" s="33"/>
      <c r="RRZ20" s="33"/>
      <c r="RSA20" s="12"/>
      <c r="RSD20" s="33"/>
      <c r="RSG20" s="33"/>
      <c r="RSJ20" s="33"/>
      <c r="RSK20" s="12"/>
      <c r="RSN20" s="33"/>
      <c r="RSQ20" s="33"/>
      <c r="RST20" s="33"/>
      <c r="RSU20" s="12"/>
      <c r="RSX20" s="33"/>
      <c r="RTA20" s="33"/>
      <c r="RTD20" s="33"/>
      <c r="RTE20" s="12"/>
      <c r="RTH20" s="33"/>
      <c r="RTK20" s="33"/>
      <c r="RTN20" s="33"/>
      <c r="RTO20" s="12"/>
      <c r="RTR20" s="33"/>
      <c r="RTU20" s="33"/>
      <c r="RTX20" s="33"/>
      <c r="RTY20" s="12"/>
      <c r="RUB20" s="33"/>
      <c r="RUE20" s="33"/>
      <c r="RUH20" s="33"/>
      <c r="RUI20" s="12"/>
      <c r="RUL20" s="33"/>
      <c r="RUO20" s="33"/>
      <c r="RUR20" s="33"/>
      <c r="RUS20" s="12"/>
      <c r="RUV20" s="33"/>
      <c r="RUY20" s="33"/>
      <c r="RVB20" s="33"/>
      <c r="RVC20" s="12"/>
      <c r="RVF20" s="33"/>
      <c r="RVI20" s="33"/>
      <c r="RVL20" s="33"/>
      <c r="RVM20" s="12"/>
      <c r="RVP20" s="33"/>
      <c r="RVS20" s="33"/>
      <c r="RVV20" s="33"/>
      <c r="RVW20" s="12"/>
      <c r="RVZ20" s="33"/>
      <c r="RWC20" s="33"/>
      <c r="RWF20" s="33"/>
      <c r="RWG20" s="12"/>
      <c r="RWJ20" s="33"/>
      <c r="RWM20" s="33"/>
      <c r="RWP20" s="33"/>
      <c r="RWQ20" s="12"/>
      <c r="RWT20" s="33"/>
      <c r="RWW20" s="33"/>
      <c r="RWZ20" s="33"/>
      <c r="RXA20" s="12"/>
      <c r="RXD20" s="33"/>
      <c r="RXG20" s="33"/>
      <c r="RXJ20" s="33"/>
      <c r="RXK20" s="12"/>
      <c r="RXN20" s="33"/>
      <c r="RXQ20" s="33"/>
      <c r="RXT20" s="33"/>
      <c r="RXU20" s="12"/>
      <c r="RXX20" s="33"/>
      <c r="RYA20" s="33"/>
      <c r="RYD20" s="33"/>
      <c r="RYE20" s="12"/>
      <c r="RYH20" s="33"/>
      <c r="RYK20" s="33"/>
      <c r="RYN20" s="33"/>
      <c r="RYO20" s="12"/>
      <c r="RYR20" s="33"/>
      <c r="RYU20" s="33"/>
      <c r="RYX20" s="33"/>
      <c r="RYY20" s="12"/>
      <c r="RZB20" s="33"/>
      <c r="RZE20" s="33"/>
      <c r="RZH20" s="33"/>
      <c r="RZI20" s="12"/>
      <c r="RZL20" s="33"/>
      <c r="RZO20" s="33"/>
      <c r="RZR20" s="33"/>
      <c r="RZS20" s="12"/>
      <c r="RZV20" s="33"/>
      <c r="RZY20" s="33"/>
      <c r="SAB20" s="33"/>
      <c r="SAC20" s="12"/>
      <c r="SAF20" s="33"/>
      <c r="SAI20" s="33"/>
      <c r="SAL20" s="33"/>
      <c r="SAM20" s="12"/>
      <c r="SAP20" s="33"/>
      <c r="SAS20" s="33"/>
      <c r="SAV20" s="33"/>
      <c r="SAW20" s="12"/>
      <c r="SAZ20" s="33"/>
      <c r="SBC20" s="33"/>
      <c r="SBF20" s="33"/>
      <c r="SBG20" s="12"/>
      <c r="SBJ20" s="33"/>
      <c r="SBM20" s="33"/>
      <c r="SBP20" s="33"/>
      <c r="SBQ20" s="12"/>
      <c r="SBT20" s="33"/>
      <c r="SBW20" s="33"/>
      <c r="SBZ20" s="33"/>
      <c r="SCA20" s="12"/>
      <c r="SCD20" s="33"/>
      <c r="SCG20" s="33"/>
      <c r="SCJ20" s="33"/>
      <c r="SCK20" s="12"/>
      <c r="SCN20" s="33"/>
      <c r="SCQ20" s="33"/>
      <c r="SCT20" s="33"/>
      <c r="SCU20" s="12"/>
      <c r="SCX20" s="33"/>
      <c r="SDA20" s="33"/>
      <c r="SDD20" s="33"/>
      <c r="SDE20" s="12"/>
      <c r="SDH20" s="33"/>
      <c r="SDK20" s="33"/>
      <c r="SDN20" s="33"/>
      <c r="SDO20" s="12"/>
      <c r="SDR20" s="33"/>
      <c r="SDU20" s="33"/>
      <c r="SDX20" s="33"/>
      <c r="SDY20" s="12"/>
      <c r="SEB20" s="33"/>
      <c r="SEE20" s="33"/>
      <c r="SEH20" s="33"/>
      <c r="SEI20" s="12"/>
      <c r="SEL20" s="33"/>
      <c r="SEO20" s="33"/>
      <c r="SER20" s="33"/>
      <c r="SES20" s="12"/>
      <c r="SEV20" s="33"/>
      <c r="SEY20" s="33"/>
      <c r="SFB20" s="33"/>
      <c r="SFC20" s="12"/>
      <c r="SFF20" s="33"/>
      <c r="SFI20" s="33"/>
      <c r="SFL20" s="33"/>
      <c r="SFM20" s="12"/>
      <c r="SFP20" s="33"/>
      <c r="SFS20" s="33"/>
      <c r="SFV20" s="33"/>
      <c r="SFW20" s="12"/>
      <c r="SFZ20" s="33"/>
      <c r="SGC20" s="33"/>
      <c r="SGF20" s="33"/>
      <c r="SGG20" s="12"/>
      <c r="SGJ20" s="33"/>
      <c r="SGM20" s="33"/>
      <c r="SGP20" s="33"/>
      <c r="SGQ20" s="12"/>
      <c r="SGT20" s="33"/>
      <c r="SGW20" s="33"/>
      <c r="SGZ20" s="33"/>
      <c r="SHA20" s="12"/>
      <c r="SHD20" s="33"/>
      <c r="SHG20" s="33"/>
      <c r="SHJ20" s="33"/>
      <c r="SHK20" s="12"/>
      <c r="SHN20" s="33"/>
      <c r="SHQ20" s="33"/>
      <c r="SHT20" s="33"/>
      <c r="SHU20" s="12"/>
      <c r="SHX20" s="33"/>
      <c r="SIA20" s="33"/>
      <c r="SID20" s="33"/>
      <c r="SIE20" s="12"/>
      <c r="SIH20" s="33"/>
      <c r="SIK20" s="33"/>
      <c r="SIN20" s="33"/>
      <c r="SIO20" s="12"/>
      <c r="SIR20" s="33"/>
      <c r="SIU20" s="33"/>
      <c r="SIX20" s="33"/>
      <c r="SIY20" s="12"/>
      <c r="SJB20" s="33"/>
      <c r="SJE20" s="33"/>
      <c r="SJH20" s="33"/>
      <c r="SJI20" s="12"/>
      <c r="SJL20" s="33"/>
      <c r="SJO20" s="33"/>
      <c r="SJR20" s="33"/>
      <c r="SJS20" s="12"/>
      <c r="SJV20" s="33"/>
      <c r="SJY20" s="33"/>
      <c r="SKB20" s="33"/>
      <c r="SKC20" s="12"/>
      <c r="SKF20" s="33"/>
      <c r="SKI20" s="33"/>
      <c r="SKL20" s="33"/>
      <c r="SKM20" s="12"/>
      <c r="SKP20" s="33"/>
      <c r="SKS20" s="33"/>
      <c r="SKV20" s="33"/>
      <c r="SKW20" s="12"/>
      <c r="SKZ20" s="33"/>
      <c r="SLC20" s="33"/>
      <c r="SLF20" s="33"/>
      <c r="SLG20" s="12"/>
      <c r="SLJ20" s="33"/>
      <c r="SLM20" s="33"/>
      <c r="SLP20" s="33"/>
      <c r="SLQ20" s="12"/>
      <c r="SLT20" s="33"/>
      <c r="SLW20" s="33"/>
      <c r="SLZ20" s="33"/>
      <c r="SMA20" s="12"/>
      <c r="SMD20" s="33"/>
      <c r="SMG20" s="33"/>
      <c r="SMJ20" s="33"/>
      <c r="SMK20" s="12"/>
      <c r="SMN20" s="33"/>
      <c r="SMQ20" s="33"/>
      <c r="SMT20" s="33"/>
      <c r="SMU20" s="12"/>
      <c r="SMX20" s="33"/>
      <c r="SNA20" s="33"/>
      <c r="SND20" s="33"/>
      <c r="SNE20" s="12"/>
      <c r="SNH20" s="33"/>
      <c r="SNK20" s="33"/>
      <c r="SNN20" s="33"/>
      <c r="SNO20" s="12"/>
      <c r="SNR20" s="33"/>
      <c r="SNU20" s="33"/>
      <c r="SNX20" s="33"/>
      <c r="SNY20" s="12"/>
      <c r="SOB20" s="33"/>
      <c r="SOE20" s="33"/>
      <c r="SOH20" s="33"/>
      <c r="SOI20" s="12"/>
      <c r="SOL20" s="33"/>
      <c r="SOO20" s="33"/>
      <c r="SOR20" s="33"/>
      <c r="SOS20" s="12"/>
      <c r="SOV20" s="33"/>
      <c r="SOY20" s="33"/>
      <c r="SPB20" s="33"/>
      <c r="SPC20" s="12"/>
      <c r="SPF20" s="33"/>
      <c r="SPI20" s="33"/>
      <c r="SPL20" s="33"/>
      <c r="SPM20" s="12"/>
      <c r="SPP20" s="33"/>
      <c r="SPS20" s="33"/>
      <c r="SPV20" s="33"/>
      <c r="SPW20" s="12"/>
      <c r="SPZ20" s="33"/>
      <c r="SQC20" s="33"/>
      <c r="SQF20" s="33"/>
      <c r="SQG20" s="12"/>
      <c r="SQJ20" s="33"/>
      <c r="SQM20" s="33"/>
      <c r="SQP20" s="33"/>
      <c r="SQQ20" s="12"/>
      <c r="SQT20" s="33"/>
      <c r="SQW20" s="33"/>
      <c r="SQZ20" s="33"/>
      <c r="SRA20" s="12"/>
      <c r="SRD20" s="33"/>
      <c r="SRG20" s="33"/>
      <c r="SRJ20" s="33"/>
      <c r="SRK20" s="12"/>
      <c r="SRN20" s="33"/>
      <c r="SRQ20" s="33"/>
      <c r="SRT20" s="33"/>
      <c r="SRU20" s="12"/>
      <c r="SRX20" s="33"/>
      <c r="SSA20" s="33"/>
      <c r="SSD20" s="33"/>
      <c r="SSE20" s="12"/>
      <c r="SSH20" s="33"/>
      <c r="SSK20" s="33"/>
      <c r="SSN20" s="33"/>
      <c r="SSO20" s="12"/>
      <c r="SSR20" s="33"/>
      <c r="SSU20" s="33"/>
      <c r="SSX20" s="33"/>
      <c r="SSY20" s="12"/>
      <c r="STB20" s="33"/>
      <c r="STE20" s="33"/>
      <c r="STH20" s="33"/>
      <c r="STI20" s="12"/>
      <c r="STL20" s="33"/>
      <c r="STO20" s="33"/>
      <c r="STR20" s="33"/>
      <c r="STS20" s="12"/>
      <c r="STV20" s="33"/>
      <c r="STY20" s="33"/>
      <c r="SUB20" s="33"/>
      <c r="SUC20" s="12"/>
      <c r="SUF20" s="33"/>
      <c r="SUI20" s="33"/>
      <c r="SUL20" s="33"/>
      <c r="SUM20" s="12"/>
      <c r="SUP20" s="33"/>
      <c r="SUS20" s="33"/>
      <c r="SUV20" s="33"/>
      <c r="SUW20" s="12"/>
      <c r="SUZ20" s="33"/>
      <c r="SVC20" s="33"/>
      <c r="SVF20" s="33"/>
      <c r="SVG20" s="12"/>
      <c r="SVJ20" s="33"/>
      <c r="SVM20" s="33"/>
      <c r="SVP20" s="33"/>
      <c r="SVQ20" s="12"/>
      <c r="SVT20" s="33"/>
      <c r="SVW20" s="33"/>
      <c r="SVZ20" s="33"/>
      <c r="SWA20" s="12"/>
      <c r="SWD20" s="33"/>
      <c r="SWG20" s="33"/>
      <c r="SWJ20" s="33"/>
      <c r="SWK20" s="12"/>
      <c r="SWN20" s="33"/>
      <c r="SWQ20" s="33"/>
      <c r="SWT20" s="33"/>
      <c r="SWU20" s="12"/>
      <c r="SWX20" s="33"/>
      <c r="SXA20" s="33"/>
      <c r="SXD20" s="33"/>
      <c r="SXE20" s="12"/>
      <c r="SXH20" s="33"/>
      <c r="SXK20" s="33"/>
      <c r="SXN20" s="33"/>
      <c r="SXO20" s="12"/>
      <c r="SXR20" s="33"/>
      <c r="SXU20" s="33"/>
      <c r="SXX20" s="33"/>
      <c r="SXY20" s="12"/>
      <c r="SYB20" s="33"/>
      <c r="SYE20" s="33"/>
      <c r="SYH20" s="33"/>
      <c r="SYI20" s="12"/>
      <c r="SYL20" s="33"/>
      <c r="SYO20" s="33"/>
      <c r="SYR20" s="33"/>
      <c r="SYS20" s="12"/>
      <c r="SYV20" s="33"/>
      <c r="SYY20" s="33"/>
      <c r="SZB20" s="33"/>
      <c r="SZC20" s="12"/>
      <c r="SZF20" s="33"/>
      <c r="SZI20" s="33"/>
      <c r="SZL20" s="33"/>
      <c r="SZM20" s="12"/>
      <c r="SZP20" s="33"/>
      <c r="SZS20" s="33"/>
      <c r="SZV20" s="33"/>
      <c r="SZW20" s="12"/>
      <c r="SZZ20" s="33"/>
      <c r="TAC20" s="33"/>
      <c r="TAF20" s="33"/>
      <c r="TAG20" s="12"/>
      <c r="TAJ20" s="33"/>
      <c r="TAM20" s="33"/>
      <c r="TAP20" s="33"/>
      <c r="TAQ20" s="12"/>
      <c r="TAT20" s="33"/>
      <c r="TAW20" s="33"/>
      <c r="TAZ20" s="33"/>
      <c r="TBA20" s="12"/>
      <c r="TBD20" s="33"/>
      <c r="TBG20" s="33"/>
      <c r="TBJ20" s="33"/>
      <c r="TBK20" s="12"/>
      <c r="TBN20" s="33"/>
      <c r="TBQ20" s="33"/>
      <c r="TBT20" s="33"/>
      <c r="TBU20" s="12"/>
      <c r="TBX20" s="33"/>
      <c r="TCA20" s="33"/>
      <c r="TCD20" s="33"/>
      <c r="TCE20" s="12"/>
      <c r="TCH20" s="33"/>
      <c r="TCK20" s="33"/>
      <c r="TCN20" s="33"/>
      <c r="TCO20" s="12"/>
      <c r="TCR20" s="33"/>
      <c r="TCU20" s="33"/>
      <c r="TCX20" s="33"/>
      <c r="TCY20" s="12"/>
      <c r="TDB20" s="33"/>
      <c r="TDE20" s="33"/>
      <c r="TDH20" s="33"/>
      <c r="TDI20" s="12"/>
      <c r="TDL20" s="33"/>
      <c r="TDO20" s="33"/>
      <c r="TDR20" s="33"/>
      <c r="TDS20" s="12"/>
      <c r="TDV20" s="33"/>
      <c r="TDY20" s="33"/>
      <c r="TEB20" s="33"/>
      <c r="TEC20" s="12"/>
      <c r="TEF20" s="33"/>
      <c r="TEI20" s="33"/>
      <c r="TEL20" s="33"/>
      <c r="TEM20" s="12"/>
      <c r="TEP20" s="33"/>
      <c r="TES20" s="33"/>
      <c r="TEV20" s="33"/>
      <c r="TEW20" s="12"/>
      <c r="TEZ20" s="33"/>
      <c r="TFC20" s="33"/>
      <c r="TFF20" s="33"/>
      <c r="TFG20" s="12"/>
      <c r="TFJ20" s="33"/>
      <c r="TFM20" s="33"/>
      <c r="TFP20" s="33"/>
      <c r="TFQ20" s="12"/>
      <c r="TFT20" s="33"/>
      <c r="TFW20" s="33"/>
      <c r="TFZ20" s="33"/>
      <c r="TGA20" s="12"/>
      <c r="TGD20" s="33"/>
      <c r="TGG20" s="33"/>
      <c r="TGJ20" s="33"/>
      <c r="TGK20" s="12"/>
      <c r="TGN20" s="33"/>
      <c r="TGQ20" s="33"/>
      <c r="TGT20" s="33"/>
      <c r="TGU20" s="12"/>
      <c r="TGX20" s="33"/>
      <c r="THA20" s="33"/>
      <c r="THD20" s="33"/>
      <c r="THE20" s="12"/>
      <c r="THH20" s="33"/>
      <c r="THK20" s="33"/>
      <c r="THN20" s="33"/>
      <c r="THO20" s="12"/>
      <c r="THR20" s="33"/>
      <c r="THU20" s="33"/>
      <c r="THX20" s="33"/>
      <c r="THY20" s="12"/>
      <c r="TIB20" s="33"/>
      <c r="TIE20" s="33"/>
      <c r="TIH20" s="33"/>
      <c r="TII20" s="12"/>
      <c r="TIL20" s="33"/>
      <c r="TIO20" s="33"/>
      <c r="TIR20" s="33"/>
      <c r="TIS20" s="12"/>
      <c r="TIV20" s="33"/>
      <c r="TIY20" s="33"/>
      <c r="TJB20" s="33"/>
      <c r="TJC20" s="12"/>
      <c r="TJF20" s="33"/>
      <c r="TJI20" s="33"/>
      <c r="TJL20" s="33"/>
      <c r="TJM20" s="12"/>
      <c r="TJP20" s="33"/>
      <c r="TJS20" s="33"/>
      <c r="TJV20" s="33"/>
      <c r="TJW20" s="12"/>
      <c r="TJZ20" s="33"/>
      <c r="TKC20" s="33"/>
      <c r="TKF20" s="33"/>
      <c r="TKG20" s="12"/>
      <c r="TKJ20" s="33"/>
      <c r="TKM20" s="33"/>
      <c r="TKP20" s="33"/>
      <c r="TKQ20" s="12"/>
      <c r="TKT20" s="33"/>
      <c r="TKW20" s="33"/>
      <c r="TKZ20" s="33"/>
      <c r="TLA20" s="12"/>
      <c r="TLD20" s="33"/>
      <c r="TLG20" s="33"/>
      <c r="TLJ20" s="33"/>
      <c r="TLK20" s="12"/>
      <c r="TLN20" s="33"/>
      <c r="TLQ20" s="33"/>
      <c r="TLT20" s="33"/>
      <c r="TLU20" s="12"/>
      <c r="TLX20" s="33"/>
      <c r="TMA20" s="33"/>
      <c r="TMD20" s="33"/>
      <c r="TME20" s="12"/>
      <c r="TMH20" s="33"/>
      <c r="TMK20" s="33"/>
      <c r="TMN20" s="33"/>
      <c r="TMO20" s="12"/>
      <c r="TMR20" s="33"/>
      <c r="TMU20" s="33"/>
      <c r="TMX20" s="33"/>
      <c r="TMY20" s="12"/>
      <c r="TNB20" s="33"/>
      <c r="TNE20" s="33"/>
      <c r="TNH20" s="33"/>
      <c r="TNI20" s="12"/>
      <c r="TNL20" s="33"/>
      <c r="TNO20" s="33"/>
      <c r="TNR20" s="33"/>
      <c r="TNS20" s="12"/>
      <c r="TNV20" s="33"/>
      <c r="TNY20" s="33"/>
      <c r="TOB20" s="33"/>
      <c r="TOC20" s="12"/>
      <c r="TOF20" s="33"/>
      <c r="TOI20" s="33"/>
      <c r="TOL20" s="33"/>
      <c r="TOM20" s="12"/>
      <c r="TOP20" s="33"/>
      <c r="TOS20" s="33"/>
      <c r="TOV20" s="33"/>
      <c r="TOW20" s="12"/>
      <c r="TOZ20" s="33"/>
      <c r="TPC20" s="33"/>
      <c r="TPF20" s="33"/>
      <c r="TPG20" s="12"/>
      <c r="TPJ20" s="33"/>
      <c r="TPM20" s="33"/>
      <c r="TPP20" s="33"/>
      <c r="TPQ20" s="12"/>
      <c r="TPT20" s="33"/>
      <c r="TPW20" s="33"/>
      <c r="TPZ20" s="33"/>
      <c r="TQA20" s="12"/>
      <c r="TQD20" s="33"/>
      <c r="TQG20" s="33"/>
      <c r="TQJ20" s="33"/>
      <c r="TQK20" s="12"/>
      <c r="TQN20" s="33"/>
      <c r="TQQ20" s="33"/>
      <c r="TQT20" s="33"/>
      <c r="TQU20" s="12"/>
      <c r="TQX20" s="33"/>
      <c r="TRA20" s="33"/>
      <c r="TRD20" s="33"/>
      <c r="TRE20" s="12"/>
      <c r="TRH20" s="33"/>
      <c r="TRK20" s="33"/>
      <c r="TRN20" s="33"/>
      <c r="TRO20" s="12"/>
      <c r="TRR20" s="33"/>
      <c r="TRU20" s="33"/>
      <c r="TRX20" s="33"/>
      <c r="TRY20" s="12"/>
      <c r="TSB20" s="33"/>
      <c r="TSE20" s="33"/>
      <c r="TSH20" s="33"/>
      <c r="TSI20" s="12"/>
      <c r="TSL20" s="33"/>
      <c r="TSO20" s="33"/>
      <c r="TSR20" s="33"/>
      <c r="TSS20" s="12"/>
      <c r="TSV20" s="33"/>
      <c r="TSY20" s="33"/>
      <c r="TTB20" s="33"/>
      <c r="TTC20" s="12"/>
      <c r="TTF20" s="33"/>
      <c r="TTI20" s="33"/>
      <c r="TTL20" s="33"/>
      <c r="TTM20" s="12"/>
      <c r="TTP20" s="33"/>
      <c r="TTS20" s="33"/>
      <c r="TTV20" s="33"/>
      <c r="TTW20" s="12"/>
      <c r="TTZ20" s="33"/>
      <c r="TUC20" s="33"/>
      <c r="TUF20" s="33"/>
      <c r="TUG20" s="12"/>
      <c r="TUJ20" s="33"/>
      <c r="TUM20" s="33"/>
      <c r="TUP20" s="33"/>
      <c r="TUQ20" s="12"/>
      <c r="TUT20" s="33"/>
      <c r="TUW20" s="33"/>
      <c r="TUZ20" s="33"/>
      <c r="TVA20" s="12"/>
      <c r="TVD20" s="33"/>
      <c r="TVG20" s="33"/>
      <c r="TVJ20" s="33"/>
      <c r="TVK20" s="12"/>
      <c r="TVN20" s="33"/>
      <c r="TVQ20" s="33"/>
      <c r="TVT20" s="33"/>
      <c r="TVU20" s="12"/>
      <c r="TVX20" s="33"/>
      <c r="TWA20" s="33"/>
      <c r="TWD20" s="33"/>
      <c r="TWE20" s="12"/>
      <c r="TWH20" s="33"/>
      <c r="TWK20" s="33"/>
      <c r="TWN20" s="33"/>
      <c r="TWO20" s="12"/>
      <c r="TWR20" s="33"/>
      <c r="TWU20" s="33"/>
      <c r="TWX20" s="33"/>
      <c r="TWY20" s="12"/>
      <c r="TXB20" s="33"/>
      <c r="TXE20" s="33"/>
      <c r="TXH20" s="33"/>
      <c r="TXI20" s="12"/>
      <c r="TXL20" s="33"/>
      <c r="TXO20" s="33"/>
      <c r="TXR20" s="33"/>
      <c r="TXS20" s="12"/>
      <c r="TXV20" s="33"/>
      <c r="TXY20" s="33"/>
      <c r="TYB20" s="33"/>
      <c r="TYC20" s="12"/>
      <c r="TYF20" s="33"/>
      <c r="TYI20" s="33"/>
      <c r="TYL20" s="33"/>
      <c r="TYM20" s="12"/>
      <c r="TYP20" s="33"/>
      <c r="TYS20" s="33"/>
      <c r="TYV20" s="33"/>
      <c r="TYW20" s="12"/>
      <c r="TYZ20" s="33"/>
      <c r="TZC20" s="33"/>
      <c r="TZF20" s="33"/>
      <c r="TZG20" s="12"/>
      <c r="TZJ20" s="33"/>
      <c r="TZM20" s="33"/>
      <c r="TZP20" s="33"/>
      <c r="TZQ20" s="12"/>
      <c r="TZT20" s="33"/>
      <c r="TZW20" s="33"/>
      <c r="TZZ20" s="33"/>
      <c r="UAA20" s="12"/>
      <c r="UAD20" s="33"/>
      <c r="UAG20" s="33"/>
      <c r="UAJ20" s="33"/>
      <c r="UAK20" s="12"/>
      <c r="UAN20" s="33"/>
      <c r="UAQ20" s="33"/>
      <c r="UAT20" s="33"/>
      <c r="UAU20" s="12"/>
      <c r="UAX20" s="33"/>
      <c r="UBA20" s="33"/>
      <c r="UBD20" s="33"/>
      <c r="UBE20" s="12"/>
      <c r="UBH20" s="33"/>
      <c r="UBK20" s="33"/>
      <c r="UBN20" s="33"/>
      <c r="UBO20" s="12"/>
      <c r="UBR20" s="33"/>
      <c r="UBU20" s="33"/>
      <c r="UBX20" s="33"/>
      <c r="UBY20" s="12"/>
      <c r="UCB20" s="33"/>
      <c r="UCE20" s="33"/>
      <c r="UCH20" s="33"/>
      <c r="UCI20" s="12"/>
      <c r="UCL20" s="33"/>
      <c r="UCO20" s="33"/>
      <c r="UCR20" s="33"/>
      <c r="UCS20" s="12"/>
      <c r="UCV20" s="33"/>
      <c r="UCY20" s="33"/>
      <c r="UDB20" s="33"/>
      <c r="UDC20" s="12"/>
      <c r="UDF20" s="33"/>
      <c r="UDI20" s="33"/>
      <c r="UDL20" s="33"/>
      <c r="UDM20" s="12"/>
      <c r="UDP20" s="33"/>
      <c r="UDS20" s="33"/>
      <c r="UDV20" s="33"/>
      <c r="UDW20" s="12"/>
      <c r="UDZ20" s="33"/>
      <c r="UEC20" s="33"/>
      <c r="UEF20" s="33"/>
      <c r="UEG20" s="12"/>
      <c r="UEJ20" s="33"/>
      <c r="UEM20" s="33"/>
      <c r="UEP20" s="33"/>
      <c r="UEQ20" s="12"/>
      <c r="UET20" s="33"/>
      <c r="UEW20" s="33"/>
      <c r="UEZ20" s="33"/>
      <c r="UFA20" s="12"/>
      <c r="UFD20" s="33"/>
      <c r="UFG20" s="33"/>
      <c r="UFJ20" s="33"/>
      <c r="UFK20" s="12"/>
      <c r="UFN20" s="33"/>
      <c r="UFQ20" s="33"/>
      <c r="UFT20" s="33"/>
      <c r="UFU20" s="12"/>
      <c r="UFX20" s="33"/>
      <c r="UGA20" s="33"/>
      <c r="UGD20" s="33"/>
      <c r="UGE20" s="12"/>
      <c r="UGH20" s="33"/>
      <c r="UGK20" s="33"/>
      <c r="UGN20" s="33"/>
      <c r="UGO20" s="12"/>
      <c r="UGR20" s="33"/>
      <c r="UGU20" s="33"/>
      <c r="UGX20" s="33"/>
      <c r="UGY20" s="12"/>
      <c r="UHB20" s="33"/>
      <c r="UHE20" s="33"/>
      <c r="UHH20" s="33"/>
      <c r="UHI20" s="12"/>
      <c r="UHL20" s="33"/>
      <c r="UHO20" s="33"/>
      <c r="UHR20" s="33"/>
      <c r="UHS20" s="12"/>
      <c r="UHV20" s="33"/>
      <c r="UHY20" s="33"/>
      <c r="UIB20" s="33"/>
      <c r="UIC20" s="12"/>
      <c r="UIF20" s="33"/>
      <c r="UII20" s="33"/>
      <c r="UIL20" s="33"/>
      <c r="UIM20" s="12"/>
      <c r="UIP20" s="33"/>
      <c r="UIS20" s="33"/>
      <c r="UIV20" s="33"/>
      <c r="UIW20" s="12"/>
      <c r="UIZ20" s="33"/>
      <c r="UJC20" s="33"/>
      <c r="UJF20" s="33"/>
      <c r="UJG20" s="12"/>
      <c r="UJJ20" s="33"/>
      <c r="UJM20" s="33"/>
      <c r="UJP20" s="33"/>
      <c r="UJQ20" s="12"/>
      <c r="UJT20" s="33"/>
      <c r="UJW20" s="33"/>
      <c r="UJZ20" s="33"/>
      <c r="UKA20" s="12"/>
      <c r="UKD20" s="33"/>
      <c r="UKG20" s="33"/>
      <c r="UKJ20" s="33"/>
      <c r="UKK20" s="12"/>
      <c r="UKN20" s="33"/>
      <c r="UKQ20" s="33"/>
      <c r="UKT20" s="33"/>
      <c r="UKU20" s="12"/>
      <c r="UKX20" s="33"/>
      <c r="ULA20" s="33"/>
      <c r="ULD20" s="33"/>
      <c r="ULE20" s="12"/>
      <c r="ULH20" s="33"/>
      <c r="ULK20" s="33"/>
      <c r="ULN20" s="33"/>
      <c r="ULO20" s="12"/>
      <c r="ULR20" s="33"/>
      <c r="ULU20" s="33"/>
      <c r="ULX20" s="33"/>
      <c r="ULY20" s="12"/>
      <c r="UMB20" s="33"/>
      <c r="UME20" s="33"/>
      <c r="UMH20" s="33"/>
      <c r="UMI20" s="12"/>
      <c r="UML20" s="33"/>
      <c r="UMO20" s="33"/>
      <c r="UMR20" s="33"/>
      <c r="UMS20" s="12"/>
      <c r="UMV20" s="33"/>
      <c r="UMY20" s="33"/>
      <c r="UNB20" s="33"/>
      <c r="UNC20" s="12"/>
      <c r="UNF20" s="33"/>
      <c r="UNI20" s="33"/>
      <c r="UNL20" s="33"/>
      <c r="UNM20" s="12"/>
      <c r="UNP20" s="33"/>
      <c r="UNS20" s="33"/>
      <c r="UNV20" s="33"/>
      <c r="UNW20" s="12"/>
      <c r="UNZ20" s="33"/>
      <c r="UOC20" s="33"/>
      <c r="UOF20" s="33"/>
      <c r="UOG20" s="12"/>
      <c r="UOJ20" s="33"/>
      <c r="UOM20" s="33"/>
      <c r="UOP20" s="33"/>
      <c r="UOQ20" s="12"/>
      <c r="UOT20" s="33"/>
      <c r="UOW20" s="33"/>
      <c r="UOZ20" s="33"/>
      <c r="UPA20" s="12"/>
      <c r="UPD20" s="33"/>
      <c r="UPG20" s="33"/>
      <c r="UPJ20" s="33"/>
      <c r="UPK20" s="12"/>
      <c r="UPN20" s="33"/>
      <c r="UPQ20" s="33"/>
      <c r="UPT20" s="33"/>
      <c r="UPU20" s="12"/>
      <c r="UPX20" s="33"/>
      <c r="UQA20" s="33"/>
      <c r="UQD20" s="33"/>
      <c r="UQE20" s="12"/>
      <c r="UQH20" s="33"/>
      <c r="UQK20" s="33"/>
      <c r="UQN20" s="33"/>
      <c r="UQO20" s="12"/>
      <c r="UQR20" s="33"/>
      <c r="UQU20" s="33"/>
      <c r="UQX20" s="33"/>
      <c r="UQY20" s="12"/>
      <c r="URB20" s="33"/>
      <c r="URE20" s="33"/>
      <c r="URH20" s="33"/>
      <c r="URI20" s="12"/>
      <c r="URL20" s="33"/>
      <c r="URO20" s="33"/>
      <c r="URR20" s="33"/>
      <c r="URS20" s="12"/>
      <c r="URV20" s="33"/>
      <c r="URY20" s="33"/>
      <c r="USB20" s="33"/>
      <c r="USC20" s="12"/>
      <c r="USF20" s="33"/>
      <c r="USI20" s="33"/>
      <c r="USL20" s="33"/>
      <c r="USM20" s="12"/>
      <c r="USP20" s="33"/>
      <c r="USS20" s="33"/>
      <c r="USV20" s="33"/>
      <c r="USW20" s="12"/>
      <c r="USZ20" s="33"/>
      <c r="UTC20" s="33"/>
      <c r="UTF20" s="33"/>
      <c r="UTG20" s="12"/>
      <c r="UTJ20" s="33"/>
      <c r="UTM20" s="33"/>
      <c r="UTP20" s="33"/>
      <c r="UTQ20" s="12"/>
      <c r="UTT20" s="33"/>
      <c r="UTW20" s="33"/>
      <c r="UTZ20" s="33"/>
      <c r="UUA20" s="12"/>
      <c r="UUD20" s="33"/>
      <c r="UUG20" s="33"/>
      <c r="UUJ20" s="33"/>
      <c r="UUK20" s="12"/>
      <c r="UUN20" s="33"/>
      <c r="UUQ20" s="33"/>
      <c r="UUT20" s="33"/>
      <c r="UUU20" s="12"/>
      <c r="UUX20" s="33"/>
      <c r="UVA20" s="33"/>
      <c r="UVD20" s="33"/>
      <c r="UVE20" s="12"/>
      <c r="UVH20" s="33"/>
      <c r="UVK20" s="33"/>
      <c r="UVN20" s="33"/>
      <c r="UVO20" s="12"/>
      <c r="UVR20" s="33"/>
      <c r="UVU20" s="33"/>
      <c r="UVX20" s="33"/>
      <c r="UVY20" s="12"/>
      <c r="UWB20" s="33"/>
      <c r="UWE20" s="33"/>
      <c r="UWH20" s="33"/>
      <c r="UWI20" s="12"/>
      <c r="UWL20" s="33"/>
      <c r="UWO20" s="33"/>
      <c r="UWR20" s="33"/>
      <c r="UWS20" s="12"/>
      <c r="UWV20" s="33"/>
      <c r="UWY20" s="33"/>
      <c r="UXB20" s="33"/>
      <c r="UXC20" s="12"/>
      <c r="UXF20" s="33"/>
      <c r="UXI20" s="33"/>
      <c r="UXL20" s="33"/>
      <c r="UXM20" s="12"/>
      <c r="UXP20" s="33"/>
      <c r="UXS20" s="33"/>
      <c r="UXV20" s="33"/>
      <c r="UXW20" s="12"/>
      <c r="UXZ20" s="33"/>
      <c r="UYC20" s="33"/>
      <c r="UYF20" s="33"/>
      <c r="UYG20" s="12"/>
      <c r="UYJ20" s="33"/>
      <c r="UYM20" s="33"/>
      <c r="UYP20" s="33"/>
      <c r="UYQ20" s="12"/>
      <c r="UYT20" s="33"/>
      <c r="UYW20" s="33"/>
      <c r="UYZ20" s="33"/>
      <c r="UZA20" s="12"/>
      <c r="UZD20" s="33"/>
      <c r="UZG20" s="33"/>
      <c r="UZJ20" s="33"/>
      <c r="UZK20" s="12"/>
      <c r="UZN20" s="33"/>
      <c r="UZQ20" s="33"/>
      <c r="UZT20" s="33"/>
      <c r="UZU20" s="12"/>
      <c r="UZX20" s="33"/>
      <c r="VAA20" s="33"/>
      <c r="VAD20" s="33"/>
      <c r="VAE20" s="12"/>
      <c r="VAH20" s="33"/>
      <c r="VAK20" s="33"/>
      <c r="VAN20" s="33"/>
      <c r="VAO20" s="12"/>
      <c r="VAR20" s="33"/>
      <c r="VAU20" s="33"/>
      <c r="VAX20" s="33"/>
      <c r="VAY20" s="12"/>
      <c r="VBB20" s="33"/>
      <c r="VBE20" s="33"/>
      <c r="VBH20" s="33"/>
      <c r="VBI20" s="12"/>
      <c r="VBL20" s="33"/>
      <c r="VBO20" s="33"/>
      <c r="VBR20" s="33"/>
      <c r="VBS20" s="12"/>
      <c r="VBV20" s="33"/>
      <c r="VBY20" s="33"/>
      <c r="VCB20" s="33"/>
      <c r="VCC20" s="12"/>
      <c r="VCF20" s="33"/>
      <c r="VCI20" s="33"/>
      <c r="VCL20" s="33"/>
      <c r="VCM20" s="12"/>
      <c r="VCP20" s="33"/>
      <c r="VCS20" s="33"/>
      <c r="VCV20" s="33"/>
      <c r="VCW20" s="12"/>
      <c r="VCZ20" s="33"/>
      <c r="VDC20" s="33"/>
      <c r="VDF20" s="33"/>
      <c r="VDG20" s="12"/>
      <c r="VDJ20" s="33"/>
      <c r="VDM20" s="33"/>
      <c r="VDP20" s="33"/>
      <c r="VDQ20" s="12"/>
      <c r="VDT20" s="33"/>
      <c r="VDW20" s="33"/>
      <c r="VDZ20" s="33"/>
      <c r="VEA20" s="12"/>
      <c r="VED20" s="33"/>
      <c r="VEG20" s="33"/>
      <c r="VEJ20" s="33"/>
      <c r="VEK20" s="12"/>
      <c r="VEN20" s="33"/>
      <c r="VEQ20" s="33"/>
      <c r="VET20" s="33"/>
      <c r="VEU20" s="12"/>
      <c r="VEX20" s="33"/>
      <c r="VFA20" s="33"/>
      <c r="VFD20" s="33"/>
      <c r="VFE20" s="12"/>
      <c r="VFH20" s="33"/>
      <c r="VFK20" s="33"/>
      <c r="VFN20" s="33"/>
      <c r="VFO20" s="12"/>
      <c r="VFR20" s="33"/>
      <c r="VFU20" s="33"/>
      <c r="VFX20" s="33"/>
      <c r="VFY20" s="12"/>
      <c r="VGB20" s="33"/>
      <c r="VGE20" s="33"/>
      <c r="VGH20" s="33"/>
      <c r="VGI20" s="12"/>
      <c r="VGL20" s="33"/>
      <c r="VGO20" s="33"/>
      <c r="VGR20" s="33"/>
      <c r="VGS20" s="12"/>
      <c r="VGV20" s="33"/>
      <c r="VGY20" s="33"/>
      <c r="VHB20" s="33"/>
      <c r="VHC20" s="12"/>
      <c r="VHF20" s="33"/>
      <c r="VHI20" s="33"/>
      <c r="VHL20" s="33"/>
      <c r="VHM20" s="12"/>
      <c r="VHP20" s="33"/>
      <c r="VHS20" s="33"/>
      <c r="VHV20" s="33"/>
      <c r="VHW20" s="12"/>
      <c r="VHZ20" s="33"/>
      <c r="VIC20" s="33"/>
      <c r="VIF20" s="33"/>
      <c r="VIG20" s="12"/>
      <c r="VIJ20" s="33"/>
      <c r="VIM20" s="33"/>
      <c r="VIP20" s="33"/>
      <c r="VIQ20" s="12"/>
      <c r="VIT20" s="33"/>
      <c r="VIW20" s="33"/>
      <c r="VIZ20" s="33"/>
      <c r="VJA20" s="12"/>
      <c r="VJD20" s="33"/>
      <c r="VJG20" s="33"/>
      <c r="VJJ20" s="33"/>
      <c r="VJK20" s="12"/>
      <c r="VJN20" s="33"/>
      <c r="VJQ20" s="33"/>
      <c r="VJT20" s="33"/>
      <c r="VJU20" s="12"/>
      <c r="VJX20" s="33"/>
      <c r="VKA20" s="33"/>
      <c r="VKD20" s="33"/>
      <c r="VKE20" s="12"/>
      <c r="VKH20" s="33"/>
      <c r="VKK20" s="33"/>
      <c r="VKN20" s="33"/>
      <c r="VKO20" s="12"/>
      <c r="VKR20" s="33"/>
      <c r="VKU20" s="33"/>
      <c r="VKX20" s="33"/>
      <c r="VKY20" s="12"/>
      <c r="VLB20" s="33"/>
      <c r="VLE20" s="33"/>
      <c r="VLH20" s="33"/>
      <c r="VLI20" s="12"/>
      <c r="VLL20" s="33"/>
      <c r="VLO20" s="33"/>
      <c r="VLR20" s="33"/>
      <c r="VLS20" s="12"/>
      <c r="VLV20" s="33"/>
      <c r="VLY20" s="33"/>
      <c r="VMB20" s="33"/>
      <c r="VMC20" s="12"/>
      <c r="VMF20" s="33"/>
      <c r="VMI20" s="33"/>
      <c r="VML20" s="33"/>
      <c r="VMM20" s="12"/>
      <c r="VMP20" s="33"/>
      <c r="VMS20" s="33"/>
      <c r="VMV20" s="33"/>
      <c r="VMW20" s="12"/>
      <c r="VMZ20" s="33"/>
      <c r="VNC20" s="33"/>
      <c r="VNF20" s="33"/>
      <c r="VNG20" s="12"/>
      <c r="VNJ20" s="33"/>
      <c r="VNM20" s="33"/>
      <c r="VNP20" s="33"/>
      <c r="VNQ20" s="12"/>
      <c r="VNT20" s="33"/>
      <c r="VNW20" s="33"/>
      <c r="VNZ20" s="33"/>
      <c r="VOA20" s="12"/>
      <c r="VOD20" s="33"/>
      <c r="VOG20" s="33"/>
      <c r="VOJ20" s="33"/>
      <c r="VOK20" s="12"/>
      <c r="VON20" s="33"/>
      <c r="VOQ20" s="33"/>
      <c r="VOT20" s="33"/>
      <c r="VOU20" s="12"/>
      <c r="VOX20" s="33"/>
      <c r="VPA20" s="33"/>
      <c r="VPD20" s="33"/>
      <c r="VPE20" s="12"/>
      <c r="VPH20" s="33"/>
      <c r="VPK20" s="33"/>
      <c r="VPN20" s="33"/>
      <c r="VPO20" s="12"/>
      <c r="VPR20" s="33"/>
      <c r="VPU20" s="33"/>
      <c r="VPX20" s="33"/>
      <c r="VPY20" s="12"/>
      <c r="VQB20" s="33"/>
      <c r="VQE20" s="33"/>
      <c r="VQH20" s="33"/>
      <c r="VQI20" s="12"/>
      <c r="VQL20" s="33"/>
      <c r="VQO20" s="33"/>
      <c r="VQR20" s="33"/>
      <c r="VQS20" s="12"/>
      <c r="VQV20" s="33"/>
      <c r="VQY20" s="33"/>
      <c r="VRB20" s="33"/>
      <c r="VRC20" s="12"/>
      <c r="VRF20" s="33"/>
      <c r="VRI20" s="33"/>
      <c r="VRL20" s="33"/>
      <c r="VRM20" s="12"/>
      <c r="VRP20" s="33"/>
      <c r="VRS20" s="33"/>
      <c r="VRV20" s="33"/>
      <c r="VRW20" s="12"/>
      <c r="VRZ20" s="33"/>
      <c r="VSC20" s="33"/>
      <c r="VSF20" s="33"/>
      <c r="VSG20" s="12"/>
      <c r="VSJ20" s="33"/>
      <c r="VSM20" s="33"/>
      <c r="VSP20" s="33"/>
      <c r="VSQ20" s="12"/>
      <c r="VST20" s="33"/>
      <c r="VSW20" s="33"/>
      <c r="VSZ20" s="33"/>
      <c r="VTA20" s="12"/>
      <c r="VTD20" s="33"/>
      <c r="VTG20" s="33"/>
      <c r="VTJ20" s="33"/>
      <c r="VTK20" s="12"/>
      <c r="VTN20" s="33"/>
      <c r="VTQ20" s="33"/>
      <c r="VTT20" s="33"/>
      <c r="VTU20" s="12"/>
      <c r="VTX20" s="33"/>
      <c r="VUA20" s="33"/>
      <c r="VUD20" s="33"/>
      <c r="VUE20" s="12"/>
      <c r="VUH20" s="33"/>
      <c r="VUK20" s="33"/>
      <c r="VUN20" s="33"/>
      <c r="VUO20" s="12"/>
      <c r="VUR20" s="33"/>
      <c r="VUU20" s="33"/>
      <c r="VUX20" s="33"/>
      <c r="VUY20" s="12"/>
      <c r="VVB20" s="33"/>
      <c r="VVE20" s="33"/>
      <c r="VVH20" s="33"/>
      <c r="VVI20" s="12"/>
      <c r="VVL20" s="33"/>
      <c r="VVO20" s="33"/>
      <c r="VVR20" s="33"/>
      <c r="VVS20" s="12"/>
      <c r="VVV20" s="33"/>
      <c r="VVY20" s="33"/>
      <c r="VWB20" s="33"/>
      <c r="VWC20" s="12"/>
      <c r="VWF20" s="33"/>
      <c r="VWI20" s="33"/>
      <c r="VWL20" s="33"/>
      <c r="VWM20" s="12"/>
      <c r="VWP20" s="33"/>
      <c r="VWS20" s="33"/>
      <c r="VWV20" s="33"/>
      <c r="VWW20" s="12"/>
      <c r="VWZ20" s="33"/>
      <c r="VXC20" s="33"/>
      <c r="VXF20" s="33"/>
      <c r="VXG20" s="12"/>
      <c r="VXJ20" s="33"/>
      <c r="VXM20" s="33"/>
      <c r="VXP20" s="33"/>
      <c r="VXQ20" s="12"/>
      <c r="VXT20" s="33"/>
      <c r="VXW20" s="33"/>
      <c r="VXZ20" s="33"/>
      <c r="VYA20" s="12"/>
      <c r="VYD20" s="33"/>
      <c r="VYG20" s="33"/>
      <c r="VYJ20" s="33"/>
      <c r="VYK20" s="12"/>
      <c r="VYN20" s="33"/>
      <c r="VYQ20" s="33"/>
      <c r="VYT20" s="33"/>
      <c r="VYU20" s="12"/>
      <c r="VYX20" s="33"/>
      <c r="VZA20" s="33"/>
      <c r="VZD20" s="33"/>
      <c r="VZE20" s="12"/>
      <c r="VZH20" s="33"/>
      <c r="VZK20" s="33"/>
      <c r="VZN20" s="33"/>
      <c r="VZO20" s="12"/>
      <c r="VZR20" s="33"/>
      <c r="VZU20" s="33"/>
      <c r="VZX20" s="33"/>
      <c r="VZY20" s="12"/>
      <c r="WAB20" s="33"/>
      <c r="WAE20" s="33"/>
      <c r="WAH20" s="33"/>
      <c r="WAI20" s="12"/>
      <c r="WAL20" s="33"/>
      <c r="WAO20" s="33"/>
      <c r="WAR20" s="33"/>
      <c r="WAS20" s="12"/>
      <c r="WAV20" s="33"/>
      <c r="WAY20" s="33"/>
      <c r="WBB20" s="33"/>
      <c r="WBC20" s="12"/>
      <c r="WBF20" s="33"/>
      <c r="WBI20" s="33"/>
      <c r="WBL20" s="33"/>
      <c r="WBM20" s="12"/>
      <c r="WBP20" s="33"/>
      <c r="WBS20" s="33"/>
      <c r="WBV20" s="33"/>
      <c r="WBW20" s="12"/>
      <c r="WBZ20" s="33"/>
      <c r="WCC20" s="33"/>
      <c r="WCF20" s="33"/>
      <c r="WCG20" s="12"/>
      <c r="WCJ20" s="33"/>
      <c r="WCM20" s="33"/>
      <c r="WCP20" s="33"/>
      <c r="WCQ20" s="12"/>
      <c r="WCT20" s="33"/>
      <c r="WCW20" s="33"/>
      <c r="WCZ20" s="33"/>
      <c r="WDA20" s="12"/>
      <c r="WDD20" s="33"/>
      <c r="WDG20" s="33"/>
      <c r="WDJ20" s="33"/>
      <c r="WDK20" s="12"/>
      <c r="WDN20" s="33"/>
      <c r="WDQ20" s="33"/>
      <c r="WDT20" s="33"/>
      <c r="WDU20" s="12"/>
      <c r="WDX20" s="33"/>
      <c r="WEA20" s="33"/>
      <c r="WED20" s="33"/>
      <c r="WEE20" s="12"/>
      <c r="WEH20" s="33"/>
      <c r="WEK20" s="33"/>
      <c r="WEN20" s="33"/>
      <c r="WEO20" s="12"/>
      <c r="WER20" s="33"/>
      <c r="WEU20" s="33"/>
      <c r="WEX20" s="33"/>
      <c r="WEY20" s="12"/>
      <c r="WFB20" s="33"/>
      <c r="WFE20" s="33"/>
      <c r="WFH20" s="33"/>
      <c r="WFI20" s="12"/>
      <c r="WFL20" s="33"/>
      <c r="WFO20" s="33"/>
      <c r="WFR20" s="33"/>
      <c r="WFS20" s="12"/>
      <c r="WFV20" s="33"/>
      <c r="WFY20" s="33"/>
      <c r="WGB20" s="33"/>
      <c r="WGC20" s="12"/>
      <c r="WGF20" s="33"/>
      <c r="WGI20" s="33"/>
      <c r="WGL20" s="33"/>
      <c r="WGM20" s="12"/>
      <c r="WGP20" s="33"/>
      <c r="WGS20" s="33"/>
      <c r="WGV20" s="33"/>
      <c r="WGW20" s="12"/>
      <c r="WGZ20" s="33"/>
      <c r="WHC20" s="33"/>
      <c r="WHF20" s="33"/>
      <c r="WHG20" s="12"/>
      <c r="WHJ20" s="33"/>
      <c r="WHM20" s="33"/>
      <c r="WHP20" s="33"/>
      <c r="WHQ20" s="12"/>
      <c r="WHT20" s="33"/>
      <c r="WHW20" s="33"/>
      <c r="WHZ20" s="33"/>
      <c r="WIA20" s="12"/>
      <c r="WID20" s="33"/>
      <c r="WIG20" s="33"/>
      <c r="WIJ20" s="33"/>
      <c r="WIK20" s="12"/>
      <c r="WIN20" s="33"/>
      <c r="WIQ20" s="33"/>
      <c r="WIT20" s="33"/>
      <c r="WIU20" s="12"/>
      <c r="WIX20" s="33"/>
      <c r="WJA20" s="33"/>
      <c r="WJD20" s="33"/>
      <c r="WJE20" s="12"/>
      <c r="WJH20" s="33"/>
      <c r="WJK20" s="33"/>
      <c r="WJN20" s="33"/>
      <c r="WJO20" s="12"/>
      <c r="WJR20" s="33"/>
      <c r="WJU20" s="33"/>
      <c r="WJX20" s="33"/>
      <c r="WJY20" s="12"/>
      <c r="WKB20" s="33"/>
      <c r="WKE20" s="33"/>
      <c r="WKH20" s="33"/>
      <c r="WKI20" s="12"/>
      <c r="WKL20" s="33"/>
      <c r="WKO20" s="33"/>
      <c r="WKR20" s="33"/>
      <c r="WKS20" s="12"/>
      <c r="WKV20" s="33"/>
      <c r="WKY20" s="33"/>
      <c r="WLB20" s="33"/>
      <c r="WLC20" s="12"/>
      <c r="WLF20" s="33"/>
      <c r="WLI20" s="33"/>
      <c r="WLL20" s="33"/>
      <c r="WLM20" s="12"/>
      <c r="WLP20" s="33"/>
      <c r="WLS20" s="33"/>
      <c r="WLV20" s="33"/>
      <c r="WLW20" s="12"/>
      <c r="WLZ20" s="33"/>
      <c r="WMC20" s="33"/>
      <c r="WMF20" s="33"/>
      <c r="WMG20" s="12"/>
      <c r="WMJ20" s="33"/>
      <c r="WMM20" s="33"/>
      <c r="WMP20" s="33"/>
      <c r="WMQ20" s="12"/>
      <c r="WMT20" s="33"/>
      <c r="WMW20" s="33"/>
      <c r="WMZ20" s="33"/>
      <c r="WNA20" s="12"/>
      <c r="WND20" s="33"/>
      <c r="WNG20" s="33"/>
      <c r="WNJ20" s="33"/>
      <c r="WNK20" s="12"/>
      <c r="WNN20" s="33"/>
      <c r="WNQ20" s="33"/>
      <c r="WNT20" s="33"/>
      <c r="WNU20" s="12"/>
      <c r="WNX20" s="33"/>
      <c r="WOA20" s="33"/>
      <c r="WOD20" s="33"/>
      <c r="WOE20" s="12"/>
      <c r="WOH20" s="33"/>
      <c r="WOK20" s="33"/>
      <c r="WON20" s="33"/>
      <c r="WOO20" s="12"/>
      <c r="WOR20" s="33"/>
      <c r="WOU20" s="33"/>
      <c r="WOX20" s="33"/>
      <c r="WOY20" s="12"/>
      <c r="WPB20" s="33"/>
      <c r="WPE20" s="33"/>
      <c r="WPH20" s="33"/>
      <c r="WPI20" s="12"/>
      <c r="WPL20" s="33"/>
      <c r="WPO20" s="33"/>
      <c r="WPR20" s="33"/>
      <c r="WPS20" s="12"/>
      <c r="WPV20" s="33"/>
      <c r="WPY20" s="33"/>
      <c r="WQB20" s="33"/>
      <c r="WQC20" s="12"/>
      <c r="WQF20" s="33"/>
      <c r="WQI20" s="33"/>
      <c r="WQL20" s="33"/>
      <c r="WQM20" s="12"/>
      <c r="WQP20" s="33"/>
      <c r="WQS20" s="33"/>
      <c r="WQV20" s="33"/>
      <c r="WQW20" s="12"/>
      <c r="WQZ20" s="33"/>
      <c r="WRC20" s="33"/>
      <c r="WRF20" s="33"/>
      <c r="WRG20" s="12"/>
      <c r="WRJ20" s="33"/>
      <c r="WRM20" s="33"/>
      <c r="WRP20" s="33"/>
      <c r="WRQ20" s="12"/>
      <c r="WRT20" s="33"/>
      <c r="WRW20" s="33"/>
      <c r="WRZ20" s="33"/>
      <c r="WSA20" s="12"/>
      <c r="WSD20" s="33"/>
      <c r="WSG20" s="33"/>
      <c r="WSJ20" s="33"/>
      <c r="WSK20" s="12"/>
      <c r="WSN20" s="33"/>
      <c r="WSQ20" s="33"/>
      <c r="WST20" s="33"/>
      <c r="WSU20" s="12"/>
      <c r="WSX20" s="33"/>
      <c r="WTA20" s="33"/>
      <c r="WTD20" s="33"/>
      <c r="WTE20" s="12"/>
      <c r="WTH20" s="33"/>
      <c r="WTK20" s="33"/>
      <c r="WTN20" s="33"/>
      <c r="WTO20" s="12"/>
      <c r="WTR20" s="33"/>
      <c r="WTU20" s="33"/>
      <c r="WTX20" s="33"/>
      <c r="WTY20" s="12"/>
      <c r="WUB20" s="33"/>
      <c r="WUE20" s="33"/>
      <c r="WUH20" s="33"/>
      <c r="WUI20" s="12"/>
      <c r="WUL20" s="33"/>
      <c r="WUO20" s="33"/>
      <c r="WUR20" s="33"/>
      <c r="WUS20" s="12"/>
      <c r="WUV20" s="33"/>
      <c r="WUY20" s="33"/>
      <c r="WVB20" s="33"/>
      <c r="WVC20" s="12"/>
      <c r="WVF20" s="33"/>
      <c r="WVI20" s="33"/>
      <c r="WVL20" s="33"/>
      <c r="WVM20" s="12"/>
      <c r="WVP20" s="33"/>
      <c r="WVS20" s="33"/>
      <c r="WVV20" s="33"/>
      <c r="WVW20" s="12"/>
      <c r="WVZ20" s="33"/>
      <c r="WWC20" s="33"/>
      <c r="WWF20" s="33"/>
      <c r="WWG20" s="12"/>
      <c r="WWJ20" s="33"/>
      <c r="WWM20" s="33"/>
      <c r="WWP20" s="33"/>
      <c r="WWQ20" s="12"/>
      <c r="WWT20" s="33"/>
      <c r="WWW20" s="33"/>
      <c r="WWZ20" s="33"/>
      <c r="WXA20" s="12"/>
      <c r="WXD20" s="33"/>
      <c r="WXG20" s="33"/>
      <c r="WXJ20" s="33"/>
      <c r="WXK20" s="12"/>
      <c r="WXN20" s="33"/>
      <c r="WXQ20" s="33"/>
      <c r="WXT20" s="33"/>
      <c r="WXU20" s="12"/>
      <c r="WXX20" s="33"/>
      <c r="WYA20" s="33"/>
      <c r="WYD20" s="33"/>
      <c r="WYE20" s="12"/>
      <c r="WYH20" s="33"/>
      <c r="WYK20" s="33"/>
      <c r="WYN20" s="33"/>
      <c r="WYO20" s="12"/>
      <c r="WYR20" s="33"/>
      <c r="WYU20" s="33"/>
      <c r="WYX20" s="33"/>
      <c r="WYY20" s="12"/>
      <c r="WZB20" s="33"/>
      <c r="WZE20" s="33"/>
      <c r="WZH20" s="33"/>
      <c r="WZI20" s="12"/>
      <c r="WZL20" s="33"/>
      <c r="WZO20" s="33"/>
      <c r="WZR20" s="33"/>
      <c r="WZS20" s="12"/>
      <c r="WZV20" s="33"/>
      <c r="WZY20" s="33"/>
      <c r="XAB20" s="33"/>
      <c r="XAC20" s="12"/>
      <c r="XAF20" s="33"/>
      <c r="XAI20" s="33"/>
      <c r="XAL20" s="33"/>
      <c r="XAM20" s="12"/>
      <c r="XAP20" s="33"/>
      <c r="XAS20" s="33"/>
      <c r="XAV20" s="33"/>
      <c r="XAW20" s="12"/>
      <c r="XAZ20" s="33"/>
      <c r="XBC20" s="33"/>
      <c r="XBF20" s="33"/>
      <c r="XBG20" s="12"/>
      <c r="XBJ20" s="33"/>
      <c r="XBM20" s="33"/>
      <c r="XBP20" s="33"/>
      <c r="XBQ20" s="12"/>
      <c r="XBT20" s="33"/>
      <c r="XBW20" s="33"/>
      <c r="XBZ20" s="33"/>
      <c r="XCA20" s="12"/>
      <c r="XCD20" s="33"/>
      <c r="XCG20" s="33"/>
      <c r="XCJ20" s="33"/>
      <c r="XCK20" s="12"/>
      <c r="XCN20" s="33"/>
      <c r="XCQ20" s="33"/>
      <c r="XCT20" s="33"/>
      <c r="XCU20" s="12"/>
      <c r="XCX20" s="33"/>
      <c r="XDA20" s="33"/>
      <c r="XDD20" s="33"/>
      <c r="XDE20" s="12"/>
      <c r="XDH20" s="33"/>
      <c r="XDK20" s="33"/>
      <c r="XDN20" s="33"/>
      <c r="XDO20" s="12"/>
      <c r="XDR20" s="33"/>
      <c r="XDU20" s="33"/>
      <c r="XDX20" s="33"/>
      <c r="XDY20" s="12"/>
      <c r="XEB20" s="33"/>
      <c r="XEE20" s="33"/>
      <c r="XEH20" s="33"/>
      <c r="XEI20" s="12"/>
      <c r="XEL20" s="33"/>
      <c r="XEO20" s="33"/>
      <c r="XER20" s="33"/>
      <c r="XES20" s="12"/>
      <c r="XEV20" s="33"/>
      <c r="XEY20" s="33"/>
      <c r="XFB20" s="33"/>
      <c r="XFC20" s="12"/>
    </row>
    <row r="21" spans="1:1023 1026:2046 2049:4096 4099:5119 5122:6143 6146:7166 7169:9216 9219:10239 10242:11263 11266:12286 12289:14336 14339:15359 15362:16383" s="32" customFormat="1" x14ac:dyDescent="0.2">
      <c r="A21" s="12" t="s">
        <v>139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1133</v>
      </c>
      <c r="AC21" s="32">
        <v>833</v>
      </c>
      <c r="AD21" s="32">
        <v>1133</v>
      </c>
      <c r="AE21" s="32">
        <v>833</v>
      </c>
      <c r="AF21" s="32">
        <v>1133</v>
      </c>
      <c r="AG21" s="32">
        <v>833</v>
      </c>
      <c r="AH21" s="32">
        <v>1133</v>
      </c>
      <c r="AI21" s="32">
        <v>833</v>
      </c>
      <c r="AJ21" s="32">
        <v>1133</v>
      </c>
      <c r="AK21" s="32">
        <v>833</v>
      </c>
      <c r="AL21" s="32">
        <v>1133</v>
      </c>
      <c r="AM21" s="32">
        <v>837</v>
      </c>
      <c r="AN21" s="32">
        <v>11800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D21" s="33"/>
      <c r="BG21" s="33"/>
      <c r="BJ21" s="33"/>
      <c r="BK21" s="12"/>
      <c r="BN21" s="33"/>
      <c r="BQ21" s="33"/>
      <c r="BT21" s="33"/>
      <c r="BU21" s="12"/>
      <c r="BX21" s="33"/>
      <c r="CA21" s="33"/>
      <c r="CD21" s="33"/>
      <c r="CE21" s="12"/>
      <c r="CH21" s="33"/>
      <c r="CK21" s="33"/>
      <c r="CN21" s="33"/>
      <c r="CO21" s="12"/>
      <c r="CR21" s="33"/>
      <c r="CU21" s="33"/>
      <c r="CX21" s="33"/>
      <c r="CY21" s="12"/>
      <c r="DB21" s="33"/>
      <c r="DE21" s="33"/>
      <c r="DH21" s="33"/>
      <c r="DI21" s="12"/>
      <c r="DL21" s="33"/>
      <c r="DO21" s="33"/>
      <c r="DR21" s="33"/>
      <c r="DS21" s="12"/>
      <c r="DV21" s="33"/>
      <c r="DY21" s="33"/>
      <c r="EB21" s="33"/>
      <c r="EC21" s="12"/>
      <c r="EF21" s="33"/>
      <c r="EI21" s="33"/>
      <c r="EL21" s="33"/>
      <c r="EM21" s="12"/>
      <c r="EP21" s="33"/>
      <c r="ES21" s="33"/>
      <c r="EV21" s="33"/>
      <c r="EW21" s="12"/>
      <c r="EZ21" s="33"/>
      <c r="FC21" s="33"/>
      <c r="FF21" s="33"/>
      <c r="FG21" s="12"/>
      <c r="FJ21" s="33"/>
      <c r="FM21" s="33"/>
      <c r="FP21" s="33"/>
      <c r="FQ21" s="12"/>
      <c r="FT21" s="33"/>
      <c r="FW21" s="33"/>
      <c r="FZ21" s="33"/>
      <c r="GA21" s="12"/>
      <c r="GD21" s="33"/>
      <c r="GG21" s="33"/>
      <c r="GJ21" s="33"/>
      <c r="GK21" s="12"/>
      <c r="GN21" s="33"/>
      <c r="GQ21" s="33"/>
      <c r="GT21" s="33"/>
      <c r="GU21" s="12"/>
      <c r="GX21" s="33"/>
      <c r="HA21" s="33"/>
      <c r="HD21" s="33"/>
      <c r="HE21" s="12"/>
      <c r="HH21" s="33"/>
      <c r="HK21" s="33"/>
      <c r="HN21" s="33"/>
      <c r="HO21" s="12"/>
      <c r="HR21" s="33"/>
      <c r="HU21" s="33"/>
      <c r="HX21" s="33"/>
      <c r="HY21" s="12"/>
      <c r="IB21" s="33"/>
      <c r="IE21" s="33"/>
      <c r="IH21" s="33"/>
      <c r="II21" s="12"/>
      <c r="IL21" s="33"/>
      <c r="IO21" s="33"/>
      <c r="IR21" s="33"/>
      <c r="IS21" s="12"/>
      <c r="IV21" s="33"/>
      <c r="IY21" s="33"/>
      <c r="JB21" s="33"/>
      <c r="JC21" s="12"/>
      <c r="JF21" s="33"/>
      <c r="JI21" s="33"/>
      <c r="JL21" s="33"/>
      <c r="JM21" s="12"/>
      <c r="JP21" s="33"/>
      <c r="JS21" s="33"/>
      <c r="JV21" s="33"/>
      <c r="JW21" s="12"/>
      <c r="JZ21" s="33"/>
      <c r="KC21" s="33"/>
      <c r="KF21" s="33"/>
      <c r="KG21" s="12"/>
      <c r="KJ21" s="33"/>
      <c r="KM21" s="33"/>
      <c r="KP21" s="33"/>
      <c r="KQ21" s="12"/>
      <c r="KT21" s="33"/>
      <c r="KW21" s="33"/>
      <c r="KZ21" s="33"/>
      <c r="LA21" s="12"/>
      <c r="LD21" s="33"/>
      <c r="LG21" s="33"/>
      <c r="LJ21" s="33"/>
      <c r="LK21" s="12"/>
      <c r="LN21" s="33"/>
      <c r="LQ21" s="33"/>
      <c r="LT21" s="33"/>
      <c r="LU21" s="12"/>
      <c r="LX21" s="33"/>
      <c r="MA21" s="33"/>
      <c r="MD21" s="33"/>
      <c r="ME21" s="12"/>
      <c r="MH21" s="33"/>
      <c r="MK21" s="33"/>
      <c r="MN21" s="33"/>
      <c r="MO21" s="12"/>
      <c r="MR21" s="33"/>
      <c r="MU21" s="33"/>
      <c r="MX21" s="33"/>
      <c r="MY21" s="12"/>
      <c r="NB21" s="33"/>
      <c r="NE21" s="33"/>
      <c r="NH21" s="33"/>
      <c r="NI21" s="12"/>
      <c r="NL21" s="33"/>
      <c r="NO21" s="33"/>
      <c r="NR21" s="33"/>
      <c r="NS21" s="12"/>
      <c r="NV21" s="33"/>
      <c r="NY21" s="33"/>
      <c r="OB21" s="33"/>
      <c r="OC21" s="12"/>
      <c r="OF21" s="33"/>
      <c r="OI21" s="33"/>
      <c r="OL21" s="33"/>
      <c r="OM21" s="12"/>
      <c r="OP21" s="33"/>
      <c r="OS21" s="33"/>
      <c r="OV21" s="33"/>
      <c r="OW21" s="12"/>
      <c r="OZ21" s="33"/>
      <c r="PC21" s="33"/>
      <c r="PF21" s="33"/>
      <c r="PG21" s="12"/>
      <c r="PJ21" s="33"/>
      <c r="PM21" s="33"/>
      <c r="PP21" s="33"/>
      <c r="PQ21" s="12"/>
      <c r="PT21" s="33"/>
      <c r="PW21" s="33"/>
      <c r="PZ21" s="33"/>
      <c r="QA21" s="12"/>
      <c r="QD21" s="33"/>
      <c r="QG21" s="33"/>
      <c r="QJ21" s="33"/>
      <c r="QK21" s="12"/>
      <c r="QN21" s="33"/>
      <c r="QQ21" s="33"/>
      <c r="QT21" s="33"/>
      <c r="QU21" s="12"/>
      <c r="QX21" s="33"/>
      <c r="RA21" s="33"/>
      <c r="RD21" s="33"/>
      <c r="RE21" s="12"/>
      <c r="RH21" s="33"/>
      <c r="RK21" s="33"/>
      <c r="RN21" s="33"/>
      <c r="RO21" s="12"/>
      <c r="RR21" s="33"/>
      <c r="RU21" s="33"/>
      <c r="RX21" s="33"/>
      <c r="RY21" s="12"/>
      <c r="SB21" s="33"/>
      <c r="SE21" s="33"/>
      <c r="SH21" s="33"/>
      <c r="SI21" s="12"/>
      <c r="SL21" s="33"/>
      <c r="SO21" s="33"/>
      <c r="SR21" s="33"/>
      <c r="SS21" s="12"/>
      <c r="SV21" s="33"/>
      <c r="SY21" s="33"/>
      <c r="TB21" s="33"/>
      <c r="TC21" s="12"/>
      <c r="TF21" s="33"/>
      <c r="TI21" s="33"/>
      <c r="TL21" s="33"/>
      <c r="TM21" s="12"/>
      <c r="TP21" s="33"/>
      <c r="TS21" s="33"/>
      <c r="TV21" s="33"/>
      <c r="TW21" s="12"/>
      <c r="TZ21" s="33"/>
      <c r="UC21" s="33"/>
      <c r="UF21" s="33"/>
      <c r="UG21" s="12"/>
      <c r="UJ21" s="33"/>
      <c r="UM21" s="33"/>
      <c r="UP21" s="33"/>
      <c r="UQ21" s="12"/>
      <c r="UT21" s="33"/>
      <c r="UW21" s="33"/>
      <c r="UZ21" s="33"/>
      <c r="VA21" s="12"/>
      <c r="VD21" s="33"/>
      <c r="VG21" s="33"/>
      <c r="VJ21" s="33"/>
      <c r="VK21" s="12"/>
      <c r="VN21" s="33"/>
      <c r="VQ21" s="33"/>
      <c r="VT21" s="33"/>
      <c r="VU21" s="12"/>
      <c r="VX21" s="33"/>
      <c r="WA21" s="33"/>
      <c r="WD21" s="33"/>
      <c r="WE21" s="12"/>
      <c r="WH21" s="33"/>
      <c r="WK21" s="33"/>
      <c r="WN21" s="33"/>
      <c r="WO21" s="12"/>
      <c r="WR21" s="33"/>
      <c r="WU21" s="33"/>
      <c r="WX21" s="33"/>
      <c r="WY21" s="12"/>
      <c r="XB21" s="33"/>
      <c r="XE21" s="33"/>
      <c r="XH21" s="33"/>
      <c r="XI21" s="12"/>
      <c r="XL21" s="33"/>
      <c r="XO21" s="33"/>
      <c r="XR21" s="33"/>
      <c r="XS21" s="12"/>
      <c r="XV21" s="33"/>
      <c r="XY21" s="33"/>
      <c r="YB21" s="33"/>
      <c r="YC21" s="12"/>
      <c r="YF21" s="33"/>
      <c r="YI21" s="33"/>
      <c r="YL21" s="33"/>
      <c r="YM21" s="12"/>
      <c r="YP21" s="33"/>
      <c r="YS21" s="33"/>
      <c r="YV21" s="33"/>
      <c r="YW21" s="12"/>
      <c r="YZ21" s="33"/>
      <c r="ZC21" s="33"/>
      <c r="ZF21" s="33"/>
      <c r="ZG21" s="12"/>
      <c r="ZJ21" s="33"/>
      <c r="ZM21" s="33"/>
      <c r="ZP21" s="33"/>
      <c r="ZQ21" s="12"/>
      <c r="ZT21" s="33"/>
      <c r="ZW21" s="33"/>
      <c r="ZZ21" s="33"/>
      <c r="AAA21" s="12"/>
      <c r="AAD21" s="33"/>
      <c r="AAG21" s="33"/>
      <c r="AAJ21" s="33"/>
      <c r="AAK21" s="12"/>
      <c r="AAN21" s="33"/>
      <c r="AAQ21" s="33"/>
      <c r="AAT21" s="33"/>
      <c r="AAU21" s="12"/>
      <c r="AAX21" s="33"/>
      <c r="ABA21" s="33"/>
      <c r="ABD21" s="33"/>
      <c r="ABE21" s="12"/>
      <c r="ABH21" s="33"/>
      <c r="ABK21" s="33"/>
      <c r="ABN21" s="33"/>
      <c r="ABO21" s="12"/>
      <c r="ABR21" s="33"/>
      <c r="ABU21" s="33"/>
      <c r="ABX21" s="33"/>
      <c r="ABY21" s="12"/>
      <c r="ACB21" s="33"/>
      <c r="ACE21" s="33"/>
      <c r="ACH21" s="33"/>
      <c r="ACI21" s="12"/>
      <c r="ACL21" s="33"/>
      <c r="ACO21" s="33"/>
      <c r="ACR21" s="33"/>
      <c r="ACS21" s="12"/>
      <c r="ACV21" s="33"/>
      <c r="ACY21" s="33"/>
      <c r="ADB21" s="33"/>
      <c r="ADC21" s="12"/>
      <c r="ADF21" s="33"/>
      <c r="ADI21" s="33"/>
      <c r="ADL21" s="33"/>
      <c r="ADM21" s="12"/>
      <c r="ADP21" s="33"/>
      <c r="ADS21" s="33"/>
      <c r="ADV21" s="33"/>
      <c r="ADW21" s="12"/>
      <c r="ADZ21" s="33"/>
      <c r="AEC21" s="33"/>
      <c r="AEF21" s="33"/>
      <c r="AEG21" s="12"/>
      <c r="AEJ21" s="33"/>
      <c r="AEM21" s="33"/>
      <c r="AEP21" s="33"/>
      <c r="AEQ21" s="12"/>
      <c r="AET21" s="33"/>
      <c r="AEW21" s="33"/>
      <c r="AEZ21" s="33"/>
      <c r="AFA21" s="12"/>
      <c r="AFD21" s="33"/>
      <c r="AFG21" s="33"/>
      <c r="AFJ21" s="33"/>
      <c r="AFK21" s="12"/>
      <c r="AFN21" s="33"/>
      <c r="AFQ21" s="33"/>
      <c r="AFT21" s="33"/>
      <c r="AFU21" s="12"/>
      <c r="AFX21" s="33"/>
      <c r="AGA21" s="33"/>
      <c r="AGD21" s="33"/>
      <c r="AGE21" s="12"/>
      <c r="AGH21" s="33"/>
      <c r="AGK21" s="33"/>
      <c r="AGN21" s="33"/>
      <c r="AGO21" s="12"/>
      <c r="AGR21" s="33"/>
      <c r="AGU21" s="33"/>
      <c r="AGX21" s="33"/>
      <c r="AGY21" s="12"/>
      <c r="AHB21" s="33"/>
      <c r="AHE21" s="33"/>
      <c r="AHH21" s="33"/>
      <c r="AHI21" s="12"/>
      <c r="AHL21" s="33"/>
      <c r="AHO21" s="33"/>
      <c r="AHR21" s="33"/>
      <c r="AHS21" s="12"/>
      <c r="AHV21" s="33"/>
      <c r="AHY21" s="33"/>
      <c r="AIB21" s="33"/>
      <c r="AIC21" s="12"/>
      <c r="AIF21" s="33"/>
      <c r="AII21" s="33"/>
      <c r="AIL21" s="33"/>
      <c r="AIM21" s="12"/>
      <c r="AIP21" s="33"/>
      <c r="AIS21" s="33"/>
      <c r="AIV21" s="33"/>
      <c r="AIW21" s="12"/>
      <c r="AIZ21" s="33"/>
      <c r="AJC21" s="33"/>
      <c r="AJF21" s="33"/>
      <c r="AJG21" s="12"/>
      <c r="AJJ21" s="33"/>
      <c r="AJM21" s="33"/>
      <c r="AJP21" s="33"/>
      <c r="AJQ21" s="12"/>
      <c r="AJT21" s="33"/>
      <c r="AJW21" s="33"/>
      <c r="AJZ21" s="33"/>
      <c r="AKA21" s="12"/>
      <c r="AKD21" s="33"/>
      <c r="AKG21" s="33"/>
      <c r="AKJ21" s="33"/>
      <c r="AKK21" s="12"/>
      <c r="AKN21" s="33"/>
      <c r="AKQ21" s="33"/>
      <c r="AKT21" s="33"/>
      <c r="AKU21" s="12"/>
      <c r="AKX21" s="33"/>
      <c r="ALA21" s="33"/>
      <c r="ALD21" s="33"/>
      <c r="ALE21" s="12"/>
      <c r="ALH21" s="33"/>
      <c r="ALK21" s="33"/>
      <c r="ALN21" s="33"/>
      <c r="ALO21" s="12"/>
      <c r="ALR21" s="33"/>
      <c r="ALU21" s="33"/>
      <c r="ALX21" s="33"/>
      <c r="ALY21" s="12"/>
      <c r="AMB21" s="33"/>
      <c r="AME21" s="33"/>
      <c r="AMH21" s="33"/>
      <c r="AMI21" s="12"/>
      <c r="AML21" s="33"/>
      <c r="AMO21" s="33"/>
      <c r="AMR21" s="33"/>
      <c r="AMS21" s="12"/>
      <c r="AMV21" s="33"/>
      <c r="AMY21" s="33"/>
      <c r="ANB21" s="33"/>
      <c r="ANC21" s="12"/>
      <c r="ANF21" s="33"/>
      <c r="ANI21" s="33"/>
      <c r="ANL21" s="33"/>
      <c r="ANM21" s="12"/>
      <c r="ANP21" s="33"/>
      <c r="ANS21" s="33"/>
      <c r="ANV21" s="33"/>
      <c r="ANW21" s="12"/>
      <c r="ANZ21" s="33"/>
      <c r="AOC21" s="33"/>
      <c r="AOF21" s="33"/>
      <c r="AOG21" s="12"/>
      <c r="AOJ21" s="33"/>
      <c r="AOM21" s="33"/>
      <c r="AOP21" s="33"/>
      <c r="AOQ21" s="12"/>
      <c r="AOT21" s="33"/>
      <c r="AOW21" s="33"/>
      <c r="AOZ21" s="33"/>
      <c r="APA21" s="12"/>
      <c r="APD21" s="33"/>
      <c r="APG21" s="33"/>
      <c r="APJ21" s="33"/>
      <c r="APK21" s="12"/>
      <c r="APN21" s="33"/>
      <c r="APQ21" s="33"/>
      <c r="APT21" s="33"/>
      <c r="APU21" s="12"/>
      <c r="APX21" s="33"/>
      <c r="AQA21" s="33"/>
      <c r="AQD21" s="33"/>
      <c r="AQE21" s="12"/>
      <c r="AQH21" s="33"/>
      <c r="AQK21" s="33"/>
      <c r="AQN21" s="33"/>
      <c r="AQO21" s="12"/>
      <c r="AQR21" s="33"/>
      <c r="AQU21" s="33"/>
      <c r="AQX21" s="33"/>
      <c r="AQY21" s="12"/>
      <c r="ARB21" s="33"/>
      <c r="ARE21" s="33"/>
      <c r="ARH21" s="33"/>
      <c r="ARI21" s="12"/>
      <c r="ARL21" s="33"/>
      <c r="ARO21" s="33"/>
      <c r="ARR21" s="33"/>
      <c r="ARS21" s="12"/>
      <c r="ARV21" s="33"/>
      <c r="ARY21" s="33"/>
      <c r="ASB21" s="33"/>
      <c r="ASC21" s="12"/>
      <c r="ASF21" s="33"/>
      <c r="ASI21" s="33"/>
      <c r="ASL21" s="33"/>
      <c r="ASM21" s="12"/>
      <c r="ASP21" s="33"/>
      <c r="ASS21" s="33"/>
      <c r="ASV21" s="33"/>
      <c r="ASW21" s="12"/>
      <c r="ASZ21" s="33"/>
      <c r="ATC21" s="33"/>
      <c r="ATF21" s="33"/>
      <c r="ATG21" s="12"/>
      <c r="ATJ21" s="33"/>
      <c r="ATM21" s="33"/>
      <c r="ATP21" s="33"/>
      <c r="ATQ21" s="12"/>
      <c r="ATT21" s="33"/>
      <c r="ATW21" s="33"/>
      <c r="ATZ21" s="33"/>
      <c r="AUA21" s="12"/>
      <c r="AUD21" s="33"/>
      <c r="AUG21" s="33"/>
      <c r="AUJ21" s="33"/>
      <c r="AUK21" s="12"/>
      <c r="AUN21" s="33"/>
      <c r="AUQ21" s="33"/>
      <c r="AUT21" s="33"/>
      <c r="AUU21" s="12"/>
      <c r="AUX21" s="33"/>
      <c r="AVA21" s="33"/>
      <c r="AVD21" s="33"/>
      <c r="AVE21" s="12"/>
      <c r="AVH21" s="33"/>
      <c r="AVK21" s="33"/>
      <c r="AVN21" s="33"/>
      <c r="AVO21" s="12"/>
      <c r="AVR21" s="33"/>
      <c r="AVU21" s="33"/>
      <c r="AVX21" s="33"/>
      <c r="AVY21" s="12"/>
      <c r="AWB21" s="33"/>
      <c r="AWE21" s="33"/>
      <c r="AWH21" s="33"/>
      <c r="AWI21" s="12"/>
      <c r="AWL21" s="33"/>
      <c r="AWO21" s="33"/>
      <c r="AWR21" s="33"/>
      <c r="AWS21" s="12"/>
      <c r="AWV21" s="33"/>
      <c r="AWY21" s="33"/>
      <c r="AXB21" s="33"/>
      <c r="AXC21" s="12"/>
      <c r="AXF21" s="33"/>
      <c r="AXI21" s="33"/>
      <c r="AXL21" s="33"/>
      <c r="AXM21" s="12"/>
      <c r="AXP21" s="33"/>
      <c r="AXS21" s="33"/>
      <c r="AXV21" s="33"/>
      <c r="AXW21" s="12"/>
      <c r="AXZ21" s="33"/>
      <c r="AYC21" s="33"/>
      <c r="AYF21" s="33"/>
      <c r="AYG21" s="12"/>
      <c r="AYJ21" s="33"/>
      <c r="AYM21" s="33"/>
      <c r="AYP21" s="33"/>
      <c r="AYQ21" s="12"/>
      <c r="AYT21" s="33"/>
      <c r="AYW21" s="33"/>
      <c r="AYZ21" s="33"/>
      <c r="AZA21" s="12"/>
      <c r="AZD21" s="33"/>
      <c r="AZG21" s="33"/>
      <c r="AZJ21" s="33"/>
      <c r="AZK21" s="12"/>
      <c r="AZN21" s="33"/>
      <c r="AZQ21" s="33"/>
      <c r="AZT21" s="33"/>
      <c r="AZU21" s="12"/>
      <c r="AZX21" s="33"/>
      <c r="BAA21" s="33"/>
      <c r="BAD21" s="33"/>
      <c r="BAE21" s="12"/>
      <c r="BAH21" s="33"/>
      <c r="BAK21" s="33"/>
      <c r="BAN21" s="33"/>
      <c r="BAO21" s="12"/>
      <c r="BAR21" s="33"/>
      <c r="BAU21" s="33"/>
      <c r="BAX21" s="33"/>
      <c r="BAY21" s="12"/>
      <c r="BBB21" s="33"/>
      <c r="BBE21" s="33"/>
      <c r="BBH21" s="33"/>
      <c r="BBI21" s="12"/>
      <c r="BBL21" s="33"/>
      <c r="BBO21" s="33"/>
      <c r="BBR21" s="33"/>
      <c r="BBS21" s="12"/>
      <c r="BBV21" s="33"/>
      <c r="BBY21" s="33"/>
      <c r="BCB21" s="33"/>
      <c r="BCC21" s="12"/>
      <c r="BCF21" s="33"/>
      <c r="BCI21" s="33"/>
      <c r="BCL21" s="33"/>
      <c r="BCM21" s="12"/>
      <c r="BCP21" s="33"/>
      <c r="BCS21" s="33"/>
      <c r="BCV21" s="33"/>
      <c r="BCW21" s="12"/>
      <c r="BCZ21" s="33"/>
      <c r="BDC21" s="33"/>
      <c r="BDF21" s="33"/>
      <c r="BDG21" s="12"/>
      <c r="BDJ21" s="33"/>
      <c r="BDM21" s="33"/>
      <c r="BDP21" s="33"/>
      <c r="BDQ21" s="12"/>
      <c r="BDT21" s="33"/>
      <c r="BDW21" s="33"/>
      <c r="BDZ21" s="33"/>
      <c r="BEA21" s="12"/>
      <c r="BED21" s="33"/>
      <c r="BEG21" s="33"/>
      <c r="BEJ21" s="33"/>
      <c r="BEK21" s="12"/>
      <c r="BEN21" s="33"/>
      <c r="BEQ21" s="33"/>
      <c r="BET21" s="33"/>
      <c r="BEU21" s="12"/>
      <c r="BEX21" s="33"/>
      <c r="BFA21" s="33"/>
      <c r="BFD21" s="33"/>
      <c r="BFE21" s="12"/>
      <c r="BFH21" s="33"/>
      <c r="BFK21" s="33"/>
      <c r="BFN21" s="33"/>
      <c r="BFO21" s="12"/>
      <c r="BFR21" s="33"/>
      <c r="BFU21" s="33"/>
      <c r="BFX21" s="33"/>
      <c r="BFY21" s="12"/>
      <c r="BGB21" s="33"/>
      <c r="BGE21" s="33"/>
      <c r="BGH21" s="33"/>
      <c r="BGI21" s="12"/>
      <c r="BGL21" s="33"/>
      <c r="BGO21" s="33"/>
      <c r="BGR21" s="33"/>
      <c r="BGS21" s="12"/>
      <c r="BGV21" s="33"/>
      <c r="BGY21" s="33"/>
      <c r="BHB21" s="33"/>
      <c r="BHC21" s="12"/>
      <c r="BHF21" s="33"/>
      <c r="BHI21" s="33"/>
      <c r="BHL21" s="33"/>
      <c r="BHM21" s="12"/>
      <c r="BHP21" s="33"/>
      <c r="BHS21" s="33"/>
      <c r="BHV21" s="33"/>
      <c r="BHW21" s="12"/>
      <c r="BHZ21" s="33"/>
      <c r="BIC21" s="33"/>
      <c r="BIF21" s="33"/>
      <c r="BIG21" s="12"/>
      <c r="BIJ21" s="33"/>
      <c r="BIM21" s="33"/>
      <c r="BIP21" s="33"/>
      <c r="BIQ21" s="12"/>
      <c r="BIT21" s="33"/>
      <c r="BIW21" s="33"/>
      <c r="BIZ21" s="33"/>
      <c r="BJA21" s="12"/>
      <c r="BJD21" s="33"/>
      <c r="BJG21" s="33"/>
      <c r="BJJ21" s="33"/>
      <c r="BJK21" s="12"/>
      <c r="BJN21" s="33"/>
      <c r="BJQ21" s="33"/>
      <c r="BJT21" s="33"/>
      <c r="BJU21" s="12"/>
      <c r="BJX21" s="33"/>
      <c r="BKA21" s="33"/>
      <c r="BKD21" s="33"/>
      <c r="BKE21" s="12"/>
      <c r="BKH21" s="33"/>
      <c r="BKK21" s="33"/>
      <c r="BKN21" s="33"/>
      <c r="BKO21" s="12"/>
      <c r="BKR21" s="33"/>
      <c r="BKU21" s="33"/>
      <c r="BKX21" s="33"/>
      <c r="BKY21" s="12"/>
      <c r="BLB21" s="33"/>
      <c r="BLE21" s="33"/>
      <c r="BLH21" s="33"/>
      <c r="BLI21" s="12"/>
      <c r="BLL21" s="33"/>
      <c r="BLO21" s="33"/>
      <c r="BLR21" s="33"/>
      <c r="BLS21" s="12"/>
      <c r="BLV21" s="33"/>
      <c r="BLY21" s="33"/>
      <c r="BMB21" s="33"/>
      <c r="BMC21" s="12"/>
      <c r="BMF21" s="33"/>
      <c r="BMI21" s="33"/>
      <c r="BML21" s="33"/>
      <c r="BMM21" s="12"/>
      <c r="BMP21" s="33"/>
      <c r="BMS21" s="33"/>
      <c r="BMV21" s="33"/>
      <c r="BMW21" s="12"/>
      <c r="BMZ21" s="33"/>
      <c r="BNC21" s="33"/>
      <c r="BNF21" s="33"/>
      <c r="BNG21" s="12"/>
      <c r="BNJ21" s="33"/>
      <c r="BNM21" s="33"/>
      <c r="BNP21" s="33"/>
      <c r="BNQ21" s="12"/>
      <c r="BNT21" s="33"/>
      <c r="BNW21" s="33"/>
      <c r="BNZ21" s="33"/>
      <c r="BOA21" s="12"/>
      <c r="BOD21" s="33"/>
      <c r="BOG21" s="33"/>
      <c r="BOJ21" s="33"/>
      <c r="BOK21" s="12"/>
      <c r="BON21" s="33"/>
      <c r="BOQ21" s="33"/>
      <c r="BOT21" s="33"/>
      <c r="BOU21" s="12"/>
      <c r="BOX21" s="33"/>
      <c r="BPA21" s="33"/>
      <c r="BPD21" s="33"/>
      <c r="BPE21" s="12"/>
      <c r="BPH21" s="33"/>
      <c r="BPK21" s="33"/>
      <c r="BPN21" s="33"/>
      <c r="BPO21" s="12"/>
      <c r="BPR21" s="33"/>
      <c r="BPU21" s="33"/>
      <c r="BPX21" s="33"/>
      <c r="BPY21" s="12"/>
      <c r="BQB21" s="33"/>
      <c r="BQE21" s="33"/>
      <c r="BQH21" s="33"/>
      <c r="BQI21" s="12"/>
      <c r="BQL21" s="33"/>
      <c r="BQO21" s="33"/>
      <c r="BQR21" s="33"/>
      <c r="BQS21" s="12"/>
      <c r="BQV21" s="33"/>
      <c r="BQY21" s="33"/>
      <c r="BRB21" s="33"/>
      <c r="BRC21" s="12"/>
      <c r="BRF21" s="33"/>
      <c r="BRI21" s="33"/>
      <c r="BRL21" s="33"/>
      <c r="BRM21" s="12"/>
      <c r="BRP21" s="33"/>
      <c r="BRS21" s="33"/>
      <c r="BRV21" s="33"/>
      <c r="BRW21" s="12"/>
      <c r="BRZ21" s="33"/>
      <c r="BSC21" s="33"/>
      <c r="BSF21" s="33"/>
      <c r="BSG21" s="12"/>
      <c r="BSJ21" s="33"/>
      <c r="BSM21" s="33"/>
      <c r="BSP21" s="33"/>
      <c r="BSQ21" s="12"/>
      <c r="BST21" s="33"/>
      <c r="BSW21" s="33"/>
      <c r="BSZ21" s="33"/>
      <c r="BTA21" s="12"/>
      <c r="BTD21" s="33"/>
      <c r="BTG21" s="33"/>
      <c r="BTJ21" s="33"/>
      <c r="BTK21" s="12"/>
      <c r="BTN21" s="33"/>
      <c r="BTQ21" s="33"/>
      <c r="BTT21" s="33"/>
      <c r="BTU21" s="12"/>
      <c r="BTX21" s="33"/>
      <c r="BUA21" s="33"/>
      <c r="BUD21" s="33"/>
      <c r="BUE21" s="12"/>
      <c r="BUH21" s="33"/>
      <c r="BUK21" s="33"/>
      <c r="BUN21" s="33"/>
      <c r="BUO21" s="12"/>
      <c r="BUR21" s="33"/>
      <c r="BUU21" s="33"/>
      <c r="BUX21" s="33"/>
      <c r="BUY21" s="12"/>
      <c r="BVB21" s="33"/>
      <c r="BVE21" s="33"/>
      <c r="BVH21" s="33"/>
      <c r="BVI21" s="12"/>
      <c r="BVL21" s="33"/>
      <c r="BVO21" s="33"/>
      <c r="BVR21" s="33"/>
      <c r="BVS21" s="12"/>
      <c r="BVV21" s="33"/>
      <c r="BVY21" s="33"/>
      <c r="BWB21" s="33"/>
      <c r="BWC21" s="12"/>
      <c r="BWF21" s="33"/>
      <c r="BWI21" s="33"/>
      <c r="BWL21" s="33"/>
      <c r="BWM21" s="12"/>
      <c r="BWP21" s="33"/>
      <c r="BWS21" s="33"/>
      <c r="BWV21" s="33"/>
      <c r="BWW21" s="12"/>
      <c r="BWZ21" s="33"/>
      <c r="BXC21" s="33"/>
      <c r="BXF21" s="33"/>
      <c r="BXG21" s="12"/>
      <c r="BXJ21" s="33"/>
      <c r="BXM21" s="33"/>
      <c r="BXP21" s="33"/>
      <c r="BXQ21" s="12"/>
      <c r="BXT21" s="33"/>
      <c r="BXW21" s="33"/>
      <c r="BXZ21" s="33"/>
      <c r="BYA21" s="12"/>
      <c r="BYD21" s="33"/>
      <c r="BYG21" s="33"/>
      <c r="BYJ21" s="33"/>
      <c r="BYK21" s="12"/>
      <c r="BYN21" s="33"/>
      <c r="BYQ21" s="33"/>
      <c r="BYT21" s="33"/>
      <c r="BYU21" s="12"/>
      <c r="BYX21" s="33"/>
      <c r="BZA21" s="33"/>
      <c r="BZD21" s="33"/>
      <c r="BZE21" s="12"/>
      <c r="BZH21" s="33"/>
      <c r="BZK21" s="33"/>
      <c r="BZN21" s="33"/>
      <c r="BZO21" s="12"/>
      <c r="BZR21" s="33"/>
      <c r="BZU21" s="33"/>
      <c r="BZX21" s="33"/>
      <c r="BZY21" s="12"/>
      <c r="CAB21" s="33"/>
      <c r="CAE21" s="33"/>
      <c r="CAH21" s="33"/>
      <c r="CAI21" s="12"/>
      <c r="CAL21" s="33"/>
      <c r="CAO21" s="33"/>
      <c r="CAR21" s="33"/>
      <c r="CAS21" s="12"/>
      <c r="CAV21" s="33"/>
      <c r="CAY21" s="33"/>
      <c r="CBB21" s="33"/>
      <c r="CBC21" s="12"/>
      <c r="CBF21" s="33"/>
      <c r="CBI21" s="33"/>
      <c r="CBL21" s="33"/>
      <c r="CBM21" s="12"/>
      <c r="CBP21" s="33"/>
      <c r="CBS21" s="33"/>
      <c r="CBV21" s="33"/>
      <c r="CBW21" s="12"/>
      <c r="CBZ21" s="33"/>
      <c r="CCC21" s="33"/>
      <c r="CCF21" s="33"/>
      <c r="CCG21" s="12"/>
      <c r="CCJ21" s="33"/>
      <c r="CCM21" s="33"/>
      <c r="CCP21" s="33"/>
      <c r="CCQ21" s="12"/>
      <c r="CCT21" s="33"/>
      <c r="CCW21" s="33"/>
      <c r="CCZ21" s="33"/>
      <c r="CDA21" s="12"/>
      <c r="CDD21" s="33"/>
      <c r="CDG21" s="33"/>
      <c r="CDJ21" s="33"/>
      <c r="CDK21" s="12"/>
      <c r="CDN21" s="33"/>
      <c r="CDQ21" s="33"/>
      <c r="CDT21" s="33"/>
      <c r="CDU21" s="12"/>
      <c r="CDX21" s="33"/>
      <c r="CEA21" s="33"/>
      <c r="CED21" s="33"/>
      <c r="CEE21" s="12"/>
      <c r="CEH21" s="33"/>
      <c r="CEK21" s="33"/>
      <c r="CEN21" s="33"/>
      <c r="CEO21" s="12"/>
      <c r="CER21" s="33"/>
      <c r="CEU21" s="33"/>
      <c r="CEX21" s="33"/>
      <c r="CEY21" s="12"/>
      <c r="CFB21" s="33"/>
      <c r="CFE21" s="33"/>
      <c r="CFH21" s="33"/>
      <c r="CFI21" s="12"/>
      <c r="CFL21" s="33"/>
      <c r="CFO21" s="33"/>
      <c r="CFR21" s="33"/>
      <c r="CFS21" s="12"/>
      <c r="CFV21" s="33"/>
      <c r="CFY21" s="33"/>
      <c r="CGB21" s="33"/>
      <c r="CGC21" s="12"/>
      <c r="CGF21" s="33"/>
      <c r="CGI21" s="33"/>
      <c r="CGL21" s="33"/>
      <c r="CGM21" s="12"/>
      <c r="CGP21" s="33"/>
      <c r="CGS21" s="33"/>
      <c r="CGV21" s="33"/>
      <c r="CGW21" s="12"/>
      <c r="CGZ21" s="33"/>
      <c r="CHC21" s="33"/>
      <c r="CHF21" s="33"/>
      <c r="CHG21" s="12"/>
      <c r="CHJ21" s="33"/>
      <c r="CHM21" s="33"/>
      <c r="CHP21" s="33"/>
      <c r="CHQ21" s="12"/>
      <c r="CHT21" s="33"/>
      <c r="CHW21" s="33"/>
      <c r="CHZ21" s="33"/>
      <c r="CIA21" s="12"/>
      <c r="CID21" s="33"/>
      <c r="CIG21" s="33"/>
      <c r="CIJ21" s="33"/>
      <c r="CIK21" s="12"/>
      <c r="CIN21" s="33"/>
      <c r="CIQ21" s="33"/>
      <c r="CIT21" s="33"/>
      <c r="CIU21" s="12"/>
      <c r="CIX21" s="33"/>
      <c r="CJA21" s="33"/>
      <c r="CJD21" s="33"/>
      <c r="CJE21" s="12"/>
      <c r="CJH21" s="33"/>
      <c r="CJK21" s="33"/>
      <c r="CJN21" s="33"/>
      <c r="CJO21" s="12"/>
      <c r="CJR21" s="33"/>
      <c r="CJU21" s="33"/>
      <c r="CJX21" s="33"/>
      <c r="CJY21" s="12"/>
      <c r="CKB21" s="33"/>
      <c r="CKE21" s="33"/>
      <c r="CKH21" s="33"/>
      <c r="CKI21" s="12"/>
      <c r="CKL21" s="33"/>
      <c r="CKO21" s="33"/>
      <c r="CKR21" s="33"/>
      <c r="CKS21" s="12"/>
      <c r="CKV21" s="33"/>
      <c r="CKY21" s="33"/>
      <c r="CLB21" s="33"/>
      <c r="CLC21" s="12"/>
      <c r="CLF21" s="33"/>
      <c r="CLI21" s="33"/>
      <c r="CLL21" s="33"/>
      <c r="CLM21" s="12"/>
      <c r="CLP21" s="33"/>
      <c r="CLS21" s="33"/>
      <c r="CLV21" s="33"/>
      <c r="CLW21" s="12"/>
      <c r="CLZ21" s="33"/>
      <c r="CMC21" s="33"/>
      <c r="CMF21" s="33"/>
      <c r="CMG21" s="12"/>
      <c r="CMJ21" s="33"/>
      <c r="CMM21" s="33"/>
      <c r="CMP21" s="33"/>
      <c r="CMQ21" s="12"/>
      <c r="CMT21" s="33"/>
      <c r="CMW21" s="33"/>
      <c r="CMZ21" s="33"/>
      <c r="CNA21" s="12"/>
      <c r="CND21" s="33"/>
      <c r="CNG21" s="33"/>
      <c r="CNJ21" s="33"/>
      <c r="CNK21" s="12"/>
      <c r="CNN21" s="33"/>
      <c r="CNQ21" s="33"/>
      <c r="CNT21" s="33"/>
      <c r="CNU21" s="12"/>
      <c r="CNX21" s="33"/>
      <c r="COA21" s="33"/>
      <c r="COD21" s="33"/>
      <c r="COE21" s="12"/>
      <c r="COH21" s="33"/>
      <c r="COK21" s="33"/>
      <c r="CON21" s="33"/>
      <c r="COO21" s="12"/>
      <c r="COR21" s="33"/>
      <c r="COU21" s="33"/>
      <c r="COX21" s="33"/>
      <c r="COY21" s="12"/>
      <c r="CPB21" s="33"/>
      <c r="CPE21" s="33"/>
      <c r="CPH21" s="33"/>
      <c r="CPI21" s="12"/>
      <c r="CPL21" s="33"/>
      <c r="CPO21" s="33"/>
      <c r="CPR21" s="33"/>
      <c r="CPS21" s="12"/>
      <c r="CPV21" s="33"/>
      <c r="CPY21" s="33"/>
      <c r="CQB21" s="33"/>
      <c r="CQC21" s="12"/>
      <c r="CQF21" s="33"/>
      <c r="CQI21" s="33"/>
      <c r="CQL21" s="33"/>
      <c r="CQM21" s="12"/>
      <c r="CQP21" s="33"/>
      <c r="CQS21" s="33"/>
      <c r="CQV21" s="33"/>
      <c r="CQW21" s="12"/>
      <c r="CQZ21" s="33"/>
      <c r="CRC21" s="33"/>
      <c r="CRF21" s="33"/>
      <c r="CRG21" s="12"/>
      <c r="CRJ21" s="33"/>
      <c r="CRM21" s="33"/>
      <c r="CRP21" s="33"/>
      <c r="CRQ21" s="12"/>
      <c r="CRT21" s="33"/>
      <c r="CRW21" s="33"/>
      <c r="CRZ21" s="33"/>
      <c r="CSA21" s="12"/>
      <c r="CSD21" s="33"/>
      <c r="CSG21" s="33"/>
      <c r="CSJ21" s="33"/>
      <c r="CSK21" s="12"/>
      <c r="CSN21" s="33"/>
      <c r="CSQ21" s="33"/>
      <c r="CST21" s="33"/>
      <c r="CSU21" s="12"/>
      <c r="CSX21" s="33"/>
      <c r="CTA21" s="33"/>
      <c r="CTD21" s="33"/>
      <c r="CTE21" s="12"/>
      <c r="CTH21" s="33"/>
      <c r="CTK21" s="33"/>
      <c r="CTN21" s="33"/>
      <c r="CTO21" s="12"/>
      <c r="CTR21" s="33"/>
      <c r="CTU21" s="33"/>
      <c r="CTX21" s="33"/>
      <c r="CTY21" s="12"/>
      <c r="CUB21" s="33"/>
      <c r="CUE21" s="33"/>
      <c r="CUH21" s="33"/>
      <c r="CUI21" s="12"/>
      <c r="CUL21" s="33"/>
      <c r="CUO21" s="33"/>
      <c r="CUR21" s="33"/>
      <c r="CUS21" s="12"/>
      <c r="CUV21" s="33"/>
      <c r="CUY21" s="33"/>
      <c r="CVB21" s="33"/>
      <c r="CVC21" s="12"/>
      <c r="CVF21" s="33"/>
      <c r="CVI21" s="33"/>
      <c r="CVL21" s="33"/>
      <c r="CVM21" s="12"/>
      <c r="CVP21" s="33"/>
      <c r="CVS21" s="33"/>
      <c r="CVV21" s="33"/>
      <c r="CVW21" s="12"/>
      <c r="CVZ21" s="33"/>
      <c r="CWC21" s="33"/>
      <c r="CWF21" s="33"/>
      <c r="CWG21" s="12"/>
      <c r="CWJ21" s="33"/>
      <c r="CWM21" s="33"/>
      <c r="CWP21" s="33"/>
      <c r="CWQ21" s="12"/>
      <c r="CWT21" s="33"/>
      <c r="CWW21" s="33"/>
      <c r="CWZ21" s="33"/>
      <c r="CXA21" s="12"/>
      <c r="CXD21" s="33"/>
      <c r="CXG21" s="33"/>
      <c r="CXJ21" s="33"/>
      <c r="CXK21" s="12"/>
      <c r="CXN21" s="33"/>
      <c r="CXQ21" s="33"/>
      <c r="CXT21" s="33"/>
      <c r="CXU21" s="12"/>
      <c r="CXX21" s="33"/>
      <c r="CYA21" s="33"/>
      <c r="CYD21" s="33"/>
      <c r="CYE21" s="12"/>
      <c r="CYH21" s="33"/>
      <c r="CYK21" s="33"/>
      <c r="CYN21" s="33"/>
      <c r="CYO21" s="12"/>
      <c r="CYR21" s="33"/>
      <c r="CYU21" s="33"/>
      <c r="CYX21" s="33"/>
      <c r="CYY21" s="12"/>
      <c r="CZB21" s="33"/>
      <c r="CZE21" s="33"/>
      <c r="CZH21" s="33"/>
      <c r="CZI21" s="12"/>
      <c r="CZL21" s="33"/>
      <c r="CZO21" s="33"/>
      <c r="CZR21" s="33"/>
      <c r="CZS21" s="12"/>
      <c r="CZV21" s="33"/>
      <c r="CZY21" s="33"/>
      <c r="DAB21" s="33"/>
      <c r="DAC21" s="12"/>
      <c r="DAF21" s="33"/>
      <c r="DAI21" s="33"/>
      <c r="DAL21" s="33"/>
      <c r="DAM21" s="12"/>
      <c r="DAP21" s="33"/>
      <c r="DAS21" s="33"/>
      <c r="DAV21" s="33"/>
      <c r="DAW21" s="12"/>
      <c r="DAZ21" s="33"/>
      <c r="DBC21" s="33"/>
      <c r="DBF21" s="33"/>
      <c r="DBG21" s="12"/>
      <c r="DBJ21" s="33"/>
      <c r="DBM21" s="33"/>
      <c r="DBP21" s="33"/>
      <c r="DBQ21" s="12"/>
      <c r="DBT21" s="33"/>
      <c r="DBW21" s="33"/>
      <c r="DBZ21" s="33"/>
      <c r="DCA21" s="12"/>
      <c r="DCD21" s="33"/>
      <c r="DCG21" s="33"/>
      <c r="DCJ21" s="33"/>
      <c r="DCK21" s="12"/>
      <c r="DCN21" s="33"/>
      <c r="DCQ21" s="33"/>
      <c r="DCT21" s="33"/>
      <c r="DCU21" s="12"/>
      <c r="DCX21" s="33"/>
      <c r="DDA21" s="33"/>
      <c r="DDD21" s="33"/>
      <c r="DDE21" s="12"/>
      <c r="DDH21" s="33"/>
      <c r="DDK21" s="33"/>
      <c r="DDN21" s="33"/>
      <c r="DDO21" s="12"/>
      <c r="DDR21" s="33"/>
      <c r="DDU21" s="33"/>
      <c r="DDX21" s="33"/>
      <c r="DDY21" s="12"/>
      <c r="DEB21" s="33"/>
      <c r="DEE21" s="33"/>
      <c r="DEH21" s="33"/>
      <c r="DEI21" s="12"/>
      <c r="DEL21" s="33"/>
      <c r="DEO21" s="33"/>
      <c r="DER21" s="33"/>
      <c r="DES21" s="12"/>
      <c r="DEV21" s="33"/>
      <c r="DEY21" s="33"/>
      <c r="DFB21" s="33"/>
      <c r="DFC21" s="12"/>
      <c r="DFF21" s="33"/>
      <c r="DFI21" s="33"/>
      <c r="DFL21" s="33"/>
      <c r="DFM21" s="12"/>
      <c r="DFP21" s="33"/>
      <c r="DFS21" s="33"/>
      <c r="DFV21" s="33"/>
      <c r="DFW21" s="12"/>
      <c r="DFZ21" s="33"/>
      <c r="DGC21" s="33"/>
      <c r="DGF21" s="33"/>
      <c r="DGG21" s="12"/>
      <c r="DGJ21" s="33"/>
      <c r="DGM21" s="33"/>
      <c r="DGP21" s="33"/>
      <c r="DGQ21" s="12"/>
      <c r="DGT21" s="33"/>
      <c r="DGW21" s="33"/>
      <c r="DGZ21" s="33"/>
      <c r="DHA21" s="12"/>
      <c r="DHD21" s="33"/>
      <c r="DHG21" s="33"/>
      <c r="DHJ21" s="33"/>
      <c r="DHK21" s="12"/>
      <c r="DHN21" s="33"/>
      <c r="DHQ21" s="33"/>
      <c r="DHT21" s="33"/>
      <c r="DHU21" s="12"/>
      <c r="DHX21" s="33"/>
      <c r="DIA21" s="33"/>
      <c r="DID21" s="33"/>
      <c r="DIE21" s="12"/>
      <c r="DIH21" s="33"/>
      <c r="DIK21" s="33"/>
      <c r="DIN21" s="33"/>
      <c r="DIO21" s="12"/>
      <c r="DIR21" s="33"/>
      <c r="DIU21" s="33"/>
      <c r="DIX21" s="33"/>
      <c r="DIY21" s="12"/>
      <c r="DJB21" s="33"/>
      <c r="DJE21" s="33"/>
      <c r="DJH21" s="33"/>
      <c r="DJI21" s="12"/>
      <c r="DJL21" s="33"/>
      <c r="DJO21" s="33"/>
      <c r="DJR21" s="33"/>
      <c r="DJS21" s="12"/>
      <c r="DJV21" s="33"/>
      <c r="DJY21" s="33"/>
      <c r="DKB21" s="33"/>
      <c r="DKC21" s="12"/>
      <c r="DKF21" s="33"/>
      <c r="DKI21" s="33"/>
      <c r="DKL21" s="33"/>
      <c r="DKM21" s="12"/>
      <c r="DKP21" s="33"/>
      <c r="DKS21" s="33"/>
      <c r="DKV21" s="33"/>
      <c r="DKW21" s="12"/>
      <c r="DKZ21" s="33"/>
      <c r="DLC21" s="33"/>
      <c r="DLF21" s="33"/>
      <c r="DLG21" s="12"/>
      <c r="DLJ21" s="33"/>
      <c r="DLM21" s="33"/>
      <c r="DLP21" s="33"/>
      <c r="DLQ21" s="12"/>
      <c r="DLT21" s="33"/>
      <c r="DLW21" s="33"/>
      <c r="DLZ21" s="33"/>
      <c r="DMA21" s="12"/>
      <c r="DMD21" s="33"/>
      <c r="DMG21" s="33"/>
      <c r="DMJ21" s="33"/>
      <c r="DMK21" s="12"/>
      <c r="DMN21" s="33"/>
      <c r="DMQ21" s="33"/>
      <c r="DMT21" s="33"/>
      <c r="DMU21" s="12"/>
      <c r="DMX21" s="33"/>
      <c r="DNA21" s="33"/>
      <c r="DND21" s="33"/>
      <c r="DNE21" s="12"/>
      <c r="DNH21" s="33"/>
      <c r="DNK21" s="33"/>
      <c r="DNN21" s="33"/>
      <c r="DNO21" s="12"/>
      <c r="DNR21" s="33"/>
      <c r="DNU21" s="33"/>
      <c r="DNX21" s="33"/>
      <c r="DNY21" s="12"/>
      <c r="DOB21" s="33"/>
      <c r="DOE21" s="33"/>
      <c r="DOH21" s="33"/>
      <c r="DOI21" s="12"/>
      <c r="DOL21" s="33"/>
      <c r="DOO21" s="33"/>
      <c r="DOR21" s="33"/>
      <c r="DOS21" s="12"/>
      <c r="DOV21" s="33"/>
      <c r="DOY21" s="33"/>
      <c r="DPB21" s="33"/>
      <c r="DPC21" s="12"/>
      <c r="DPF21" s="33"/>
      <c r="DPI21" s="33"/>
      <c r="DPL21" s="33"/>
      <c r="DPM21" s="12"/>
      <c r="DPP21" s="33"/>
      <c r="DPS21" s="33"/>
      <c r="DPV21" s="33"/>
      <c r="DPW21" s="12"/>
      <c r="DPZ21" s="33"/>
      <c r="DQC21" s="33"/>
      <c r="DQF21" s="33"/>
      <c r="DQG21" s="12"/>
      <c r="DQJ21" s="33"/>
      <c r="DQM21" s="33"/>
      <c r="DQP21" s="33"/>
      <c r="DQQ21" s="12"/>
      <c r="DQT21" s="33"/>
      <c r="DQW21" s="33"/>
      <c r="DQZ21" s="33"/>
      <c r="DRA21" s="12"/>
      <c r="DRD21" s="33"/>
      <c r="DRG21" s="33"/>
      <c r="DRJ21" s="33"/>
      <c r="DRK21" s="12"/>
      <c r="DRN21" s="33"/>
      <c r="DRQ21" s="33"/>
      <c r="DRT21" s="33"/>
      <c r="DRU21" s="12"/>
      <c r="DRX21" s="33"/>
      <c r="DSA21" s="33"/>
      <c r="DSD21" s="33"/>
      <c r="DSE21" s="12"/>
      <c r="DSH21" s="33"/>
      <c r="DSK21" s="33"/>
      <c r="DSN21" s="33"/>
      <c r="DSO21" s="12"/>
      <c r="DSR21" s="33"/>
      <c r="DSU21" s="33"/>
      <c r="DSX21" s="33"/>
      <c r="DSY21" s="12"/>
      <c r="DTB21" s="33"/>
      <c r="DTE21" s="33"/>
      <c r="DTH21" s="33"/>
      <c r="DTI21" s="12"/>
      <c r="DTL21" s="33"/>
      <c r="DTO21" s="33"/>
      <c r="DTR21" s="33"/>
      <c r="DTS21" s="12"/>
      <c r="DTV21" s="33"/>
      <c r="DTY21" s="33"/>
      <c r="DUB21" s="33"/>
      <c r="DUC21" s="12"/>
      <c r="DUF21" s="33"/>
      <c r="DUI21" s="33"/>
      <c r="DUL21" s="33"/>
      <c r="DUM21" s="12"/>
      <c r="DUP21" s="33"/>
      <c r="DUS21" s="33"/>
      <c r="DUV21" s="33"/>
      <c r="DUW21" s="12"/>
      <c r="DUZ21" s="33"/>
      <c r="DVC21" s="33"/>
      <c r="DVF21" s="33"/>
      <c r="DVG21" s="12"/>
      <c r="DVJ21" s="33"/>
      <c r="DVM21" s="33"/>
      <c r="DVP21" s="33"/>
      <c r="DVQ21" s="12"/>
      <c r="DVT21" s="33"/>
      <c r="DVW21" s="33"/>
      <c r="DVZ21" s="33"/>
      <c r="DWA21" s="12"/>
      <c r="DWD21" s="33"/>
      <c r="DWG21" s="33"/>
      <c r="DWJ21" s="33"/>
      <c r="DWK21" s="12"/>
      <c r="DWN21" s="33"/>
      <c r="DWQ21" s="33"/>
      <c r="DWT21" s="33"/>
      <c r="DWU21" s="12"/>
      <c r="DWX21" s="33"/>
      <c r="DXA21" s="33"/>
      <c r="DXD21" s="33"/>
      <c r="DXE21" s="12"/>
      <c r="DXH21" s="33"/>
      <c r="DXK21" s="33"/>
      <c r="DXN21" s="33"/>
      <c r="DXO21" s="12"/>
      <c r="DXR21" s="33"/>
      <c r="DXU21" s="33"/>
      <c r="DXX21" s="33"/>
      <c r="DXY21" s="12"/>
      <c r="DYB21" s="33"/>
      <c r="DYE21" s="33"/>
      <c r="DYH21" s="33"/>
      <c r="DYI21" s="12"/>
      <c r="DYL21" s="33"/>
      <c r="DYO21" s="33"/>
      <c r="DYR21" s="33"/>
      <c r="DYS21" s="12"/>
      <c r="DYV21" s="33"/>
      <c r="DYY21" s="33"/>
      <c r="DZB21" s="33"/>
      <c r="DZC21" s="12"/>
      <c r="DZF21" s="33"/>
      <c r="DZI21" s="33"/>
      <c r="DZL21" s="33"/>
      <c r="DZM21" s="12"/>
      <c r="DZP21" s="33"/>
      <c r="DZS21" s="33"/>
      <c r="DZV21" s="33"/>
      <c r="DZW21" s="12"/>
      <c r="DZZ21" s="33"/>
      <c r="EAC21" s="33"/>
      <c r="EAF21" s="33"/>
      <c r="EAG21" s="12"/>
      <c r="EAJ21" s="33"/>
      <c r="EAM21" s="33"/>
      <c r="EAP21" s="33"/>
      <c r="EAQ21" s="12"/>
      <c r="EAT21" s="33"/>
      <c r="EAW21" s="33"/>
      <c r="EAZ21" s="33"/>
      <c r="EBA21" s="12"/>
      <c r="EBD21" s="33"/>
      <c r="EBG21" s="33"/>
      <c r="EBJ21" s="33"/>
      <c r="EBK21" s="12"/>
      <c r="EBN21" s="33"/>
      <c r="EBQ21" s="33"/>
      <c r="EBT21" s="33"/>
      <c r="EBU21" s="12"/>
      <c r="EBX21" s="33"/>
      <c r="ECA21" s="33"/>
      <c r="ECD21" s="33"/>
      <c r="ECE21" s="12"/>
      <c r="ECH21" s="33"/>
      <c r="ECK21" s="33"/>
      <c r="ECN21" s="33"/>
      <c r="ECO21" s="12"/>
      <c r="ECR21" s="33"/>
      <c r="ECU21" s="33"/>
      <c r="ECX21" s="33"/>
      <c r="ECY21" s="12"/>
      <c r="EDB21" s="33"/>
      <c r="EDE21" s="33"/>
      <c r="EDH21" s="33"/>
      <c r="EDI21" s="12"/>
      <c r="EDL21" s="33"/>
      <c r="EDO21" s="33"/>
      <c r="EDR21" s="33"/>
      <c r="EDS21" s="12"/>
      <c r="EDV21" s="33"/>
      <c r="EDY21" s="33"/>
      <c r="EEB21" s="33"/>
      <c r="EEC21" s="12"/>
      <c r="EEF21" s="33"/>
      <c r="EEI21" s="33"/>
      <c r="EEL21" s="33"/>
      <c r="EEM21" s="12"/>
      <c r="EEP21" s="33"/>
      <c r="EES21" s="33"/>
      <c r="EEV21" s="33"/>
      <c r="EEW21" s="12"/>
      <c r="EEZ21" s="33"/>
      <c r="EFC21" s="33"/>
      <c r="EFF21" s="33"/>
      <c r="EFG21" s="12"/>
      <c r="EFJ21" s="33"/>
      <c r="EFM21" s="33"/>
      <c r="EFP21" s="33"/>
      <c r="EFQ21" s="12"/>
      <c r="EFT21" s="33"/>
      <c r="EFW21" s="33"/>
      <c r="EFZ21" s="33"/>
      <c r="EGA21" s="12"/>
      <c r="EGD21" s="33"/>
      <c r="EGG21" s="33"/>
      <c r="EGJ21" s="33"/>
      <c r="EGK21" s="12"/>
      <c r="EGN21" s="33"/>
      <c r="EGQ21" s="33"/>
      <c r="EGT21" s="33"/>
      <c r="EGU21" s="12"/>
      <c r="EGX21" s="33"/>
      <c r="EHA21" s="33"/>
      <c r="EHD21" s="33"/>
      <c r="EHE21" s="12"/>
      <c r="EHH21" s="33"/>
      <c r="EHK21" s="33"/>
      <c r="EHN21" s="33"/>
      <c r="EHO21" s="12"/>
      <c r="EHR21" s="33"/>
      <c r="EHU21" s="33"/>
      <c r="EHX21" s="33"/>
      <c r="EHY21" s="12"/>
      <c r="EIB21" s="33"/>
      <c r="EIE21" s="33"/>
      <c r="EIH21" s="33"/>
      <c r="EII21" s="12"/>
      <c r="EIL21" s="33"/>
      <c r="EIO21" s="33"/>
      <c r="EIR21" s="33"/>
      <c r="EIS21" s="12"/>
      <c r="EIV21" s="33"/>
      <c r="EIY21" s="33"/>
      <c r="EJB21" s="33"/>
      <c r="EJC21" s="12"/>
      <c r="EJF21" s="33"/>
      <c r="EJI21" s="33"/>
      <c r="EJL21" s="33"/>
      <c r="EJM21" s="12"/>
      <c r="EJP21" s="33"/>
      <c r="EJS21" s="33"/>
      <c r="EJV21" s="33"/>
      <c r="EJW21" s="12"/>
      <c r="EJZ21" s="33"/>
      <c r="EKC21" s="33"/>
      <c r="EKF21" s="33"/>
      <c r="EKG21" s="12"/>
      <c r="EKJ21" s="33"/>
      <c r="EKM21" s="33"/>
      <c r="EKP21" s="33"/>
      <c r="EKQ21" s="12"/>
      <c r="EKT21" s="33"/>
      <c r="EKW21" s="33"/>
      <c r="EKZ21" s="33"/>
      <c r="ELA21" s="12"/>
      <c r="ELD21" s="33"/>
      <c r="ELG21" s="33"/>
      <c r="ELJ21" s="33"/>
      <c r="ELK21" s="12"/>
      <c r="ELN21" s="33"/>
      <c r="ELQ21" s="33"/>
      <c r="ELT21" s="33"/>
      <c r="ELU21" s="12"/>
      <c r="ELX21" s="33"/>
      <c r="EMA21" s="33"/>
      <c r="EMD21" s="33"/>
      <c r="EME21" s="12"/>
      <c r="EMH21" s="33"/>
      <c r="EMK21" s="33"/>
      <c r="EMN21" s="33"/>
      <c r="EMO21" s="12"/>
      <c r="EMR21" s="33"/>
      <c r="EMU21" s="33"/>
      <c r="EMX21" s="33"/>
      <c r="EMY21" s="12"/>
      <c r="ENB21" s="33"/>
      <c r="ENE21" s="33"/>
      <c r="ENH21" s="33"/>
      <c r="ENI21" s="12"/>
      <c r="ENL21" s="33"/>
      <c r="ENO21" s="33"/>
      <c r="ENR21" s="33"/>
      <c r="ENS21" s="12"/>
      <c r="ENV21" s="33"/>
      <c r="ENY21" s="33"/>
      <c r="EOB21" s="33"/>
      <c r="EOC21" s="12"/>
      <c r="EOF21" s="33"/>
      <c r="EOI21" s="33"/>
      <c r="EOL21" s="33"/>
      <c r="EOM21" s="12"/>
      <c r="EOP21" s="33"/>
      <c r="EOS21" s="33"/>
      <c r="EOV21" s="33"/>
      <c r="EOW21" s="12"/>
      <c r="EOZ21" s="33"/>
      <c r="EPC21" s="33"/>
      <c r="EPF21" s="33"/>
      <c r="EPG21" s="12"/>
      <c r="EPJ21" s="33"/>
      <c r="EPM21" s="33"/>
      <c r="EPP21" s="33"/>
      <c r="EPQ21" s="12"/>
      <c r="EPT21" s="33"/>
      <c r="EPW21" s="33"/>
      <c r="EPZ21" s="33"/>
      <c r="EQA21" s="12"/>
      <c r="EQD21" s="33"/>
      <c r="EQG21" s="33"/>
      <c r="EQJ21" s="33"/>
      <c r="EQK21" s="12"/>
      <c r="EQN21" s="33"/>
      <c r="EQQ21" s="33"/>
      <c r="EQT21" s="33"/>
      <c r="EQU21" s="12"/>
      <c r="EQX21" s="33"/>
      <c r="ERA21" s="33"/>
      <c r="ERD21" s="33"/>
      <c r="ERE21" s="12"/>
      <c r="ERH21" s="33"/>
      <c r="ERK21" s="33"/>
      <c r="ERN21" s="33"/>
      <c r="ERO21" s="12"/>
      <c r="ERR21" s="33"/>
      <c r="ERU21" s="33"/>
      <c r="ERX21" s="33"/>
      <c r="ERY21" s="12"/>
      <c r="ESB21" s="33"/>
      <c r="ESE21" s="33"/>
      <c r="ESH21" s="33"/>
      <c r="ESI21" s="12"/>
      <c r="ESL21" s="33"/>
      <c r="ESO21" s="33"/>
      <c r="ESR21" s="33"/>
      <c r="ESS21" s="12"/>
      <c r="ESV21" s="33"/>
      <c r="ESY21" s="33"/>
      <c r="ETB21" s="33"/>
      <c r="ETC21" s="12"/>
      <c r="ETF21" s="33"/>
      <c r="ETI21" s="33"/>
      <c r="ETL21" s="33"/>
      <c r="ETM21" s="12"/>
      <c r="ETP21" s="33"/>
      <c r="ETS21" s="33"/>
      <c r="ETV21" s="33"/>
      <c r="ETW21" s="12"/>
      <c r="ETZ21" s="33"/>
      <c r="EUC21" s="33"/>
      <c r="EUF21" s="33"/>
      <c r="EUG21" s="12"/>
      <c r="EUJ21" s="33"/>
      <c r="EUM21" s="33"/>
      <c r="EUP21" s="33"/>
      <c r="EUQ21" s="12"/>
      <c r="EUT21" s="33"/>
      <c r="EUW21" s="33"/>
      <c r="EUZ21" s="33"/>
      <c r="EVA21" s="12"/>
      <c r="EVD21" s="33"/>
      <c r="EVG21" s="33"/>
      <c r="EVJ21" s="33"/>
      <c r="EVK21" s="12"/>
      <c r="EVN21" s="33"/>
      <c r="EVQ21" s="33"/>
      <c r="EVT21" s="33"/>
      <c r="EVU21" s="12"/>
      <c r="EVX21" s="33"/>
      <c r="EWA21" s="33"/>
      <c r="EWD21" s="33"/>
      <c r="EWE21" s="12"/>
      <c r="EWH21" s="33"/>
      <c r="EWK21" s="33"/>
      <c r="EWN21" s="33"/>
      <c r="EWO21" s="12"/>
      <c r="EWR21" s="33"/>
      <c r="EWU21" s="33"/>
      <c r="EWX21" s="33"/>
      <c r="EWY21" s="12"/>
      <c r="EXB21" s="33"/>
      <c r="EXE21" s="33"/>
      <c r="EXH21" s="33"/>
      <c r="EXI21" s="12"/>
      <c r="EXL21" s="33"/>
      <c r="EXO21" s="33"/>
      <c r="EXR21" s="33"/>
      <c r="EXS21" s="12"/>
      <c r="EXV21" s="33"/>
      <c r="EXY21" s="33"/>
      <c r="EYB21" s="33"/>
      <c r="EYC21" s="12"/>
      <c r="EYF21" s="33"/>
      <c r="EYI21" s="33"/>
      <c r="EYL21" s="33"/>
      <c r="EYM21" s="12"/>
      <c r="EYP21" s="33"/>
      <c r="EYS21" s="33"/>
      <c r="EYV21" s="33"/>
      <c r="EYW21" s="12"/>
      <c r="EYZ21" s="33"/>
      <c r="EZC21" s="33"/>
      <c r="EZF21" s="33"/>
      <c r="EZG21" s="12"/>
      <c r="EZJ21" s="33"/>
      <c r="EZM21" s="33"/>
      <c r="EZP21" s="33"/>
      <c r="EZQ21" s="12"/>
      <c r="EZT21" s="33"/>
      <c r="EZW21" s="33"/>
      <c r="EZZ21" s="33"/>
      <c r="FAA21" s="12"/>
      <c r="FAD21" s="33"/>
      <c r="FAG21" s="33"/>
      <c r="FAJ21" s="33"/>
      <c r="FAK21" s="12"/>
      <c r="FAN21" s="33"/>
      <c r="FAQ21" s="33"/>
      <c r="FAT21" s="33"/>
      <c r="FAU21" s="12"/>
      <c r="FAX21" s="33"/>
      <c r="FBA21" s="33"/>
      <c r="FBD21" s="33"/>
      <c r="FBE21" s="12"/>
      <c r="FBH21" s="33"/>
      <c r="FBK21" s="33"/>
      <c r="FBN21" s="33"/>
      <c r="FBO21" s="12"/>
      <c r="FBR21" s="33"/>
      <c r="FBU21" s="33"/>
      <c r="FBX21" s="33"/>
      <c r="FBY21" s="12"/>
      <c r="FCB21" s="33"/>
      <c r="FCE21" s="33"/>
      <c r="FCH21" s="33"/>
      <c r="FCI21" s="12"/>
      <c r="FCL21" s="33"/>
      <c r="FCO21" s="33"/>
      <c r="FCR21" s="33"/>
      <c r="FCS21" s="12"/>
      <c r="FCV21" s="33"/>
      <c r="FCY21" s="33"/>
      <c r="FDB21" s="33"/>
      <c r="FDC21" s="12"/>
      <c r="FDF21" s="33"/>
      <c r="FDI21" s="33"/>
      <c r="FDL21" s="33"/>
      <c r="FDM21" s="12"/>
      <c r="FDP21" s="33"/>
      <c r="FDS21" s="33"/>
      <c r="FDV21" s="33"/>
      <c r="FDW21" s="12"/>
      <c r="FDZ21" s="33"/>
      <c r="FEC21" s="33"/>
      <c r="FEF21" s="33"/>
      <c r="FEG21" s="12"/>
      <c r="FEJ21" s="33"/>
      <c r="FEM21" s="33"/>
      <c r="FEP21" s="33"/>
      <c r="FEQ21" s="12"/>
      <c r="FET21" s="33"/>
      <c r="FEW21" s="33"/>
      <c r="FEZ21" s="33"/>
      <c r="FFA21" s="12"/>
      <c r="FFD21" s="33"/>
      <c r="FFG21" s="33"/>
      <c r="FFJ21" s="33"/>
      <c r="FFK21" s="12"/>
      <c r="FFN21" s="33"/>
      <c r="FFQ21" s="33"/>
      <c r="FFT21" s="33"/>
      <c r="FFU21" s="12"/>
      <c r="FFX21" s="33"/>
      <c r="FGA21" s="33"/>
      <c r="FGD21" s="33"/>
      <c r="FGE21" s="12"/>
      <c r="FGH21" s="33"/>
      <c r="FGK21" s="33"/>
      <c r="FGN21" s="33"/>
      <c r="FGO21" s="12"/>
      <c r="FGR21" s="33"/>
      <c r="FGU21" s="33"/>
      <c r="FGX21" s="33"/>
      <c r="FGY21" s="12"/>
      <c r="FHB21" s="33"/>
      <c r="FHE21" s="33"/>
      <c r="FHH21" s="33"/>
      <c r="FHI21" s="12"/>
      <c r="FHL21" s="33"/>
      <c r="FHO21" s="33"/>
      <c r="FHR21" s="33"/>
      <c r="FHS21" s="12"/>
      <c r="FHV21" s="33"/>
      <c r="FHY21" s="33"/>
      <c r="FIB21" s="33"/>
      <c r="FIC21" s="12"/>
      <c r="FIF21" s="33"/>
      <c r="FII21" s="33"/>
      <c r="FIL21" s="33"/>
      <c r="FIM21" s="12"/>
      <c r="FIP21" s="33"/>
      <c r="FIS21" s="33"/>
      <c r="FIV21" s="33"/>
      <c r="FIW21" s="12"/>
      <c r="FIZ21" s="33"/>
      <c r="FJC21" s="33"/>
      <c r="FJF21" s="33"/>
      <c r="FJG21" s="12"/>
      <c r="FJJ21" s="33"/>
      <c r="FJM21" s="33"/>
      <c r="FJP21" s="33"/>
      <c r="FJQ21" s="12"/>
      <c r="FJT21" s="33"/>
      <c r="FJW21" s="33"/>
      <c r="FJZ21" s="33"/>
      <c r="FKA21" s="12"/>
      <c r="FKD21" s="33"/>
      <c r="FKG21" s="33"/>
      <c r="FKJ21" s="33"/>
      <c r="FKK21" s="12"/>
      <c r="FKN21" s="33"/>
      <c r="FKQ21" s="33"/>
      <c r="FKT21" s="33"/>
      <c r="FKU21" s="12"/>
      <c r="FKX21" s="33"/>
      <c r="FLA21" s="33"/>
      <c r="FLD21" s="33"/>
      <c r="FLE21" s="12"/>
      <c r="FLH21" s="33"/>
      <c r="FLK21" s="33"/>
      <c r="FLN21" s="33"/>
      <c r="FLO21" s="12"/>
      <c r="FLR21" s="33"/>
      <c r="FLU21" s="33"/>
      <c r="FLX21" s="33"/>
      <c r="FLY21" s="12"/>
      <c r="FMB21" s="33"/>
      <c r="FME21" s="33"/>
      <c r="FMH21" s="33"/>
      <c r="FMI21" s="12"/>
      <c r="FML21" s="33"/>
      <c r="FMO21" s="33"/>
      <c r="FMR21" s="33"/>
      <c r="FMS21" s="12"/>
      <c r="FMV21" s="33"/>
      <c r="FMY21" s="33"/>
      <c r="FNB21" s="33"/>
      <c r="FNC21" s="12"/>
      <c r="FNF21" s="33"/>
      <c r="FNI21" s="33"/>
      <c r="FNL21" s="33"/>
      <c r="FNM21" s="12"/>
      <c r="FNP21" s="33"/>
      <c r="FNS21" s="33"/>
      <c r="FNV21" s="33"/>
      <c r="FNW21" s="12"/>
      <c r="FNZ21" s="33"/>
      <c r="FOC21" s="33"/>
      <c r="FOF21" s="33"/>
      <c r="FOG21" s="12"/>
      <c r="FOJ21" s="33"/>
      <c r="FOM21" s="33"/>
      <c r="FOP21" s="33"/>
      <c r="FOQ21" s="12"/>
      <c r="FOT21" s="33"/>
      <c r="FOW21" s="33"/>
      <c r="FOZ21" s="33"/>
      <c r="FPA21" s="12"/>
      <c r="FPD21" s="33"/>
      <c r="FPG21" s="33"/>
      <c r="FPJ21" s="33"/>
      <c r="FPK21" s="12"/>
      <c r="FPN21" s="33"/>
      <c r="FPQ21" s="33"/>
      <c r="FPT21" s="33"/>
      <c r="FPU21" s="12"/>
      <c r="FPX21" s="33"/>
      <c r="FQA21" s="33"/>
      <c r="FQD21" s="33"/>
      <c r="FQE21" s="12"/>
      <c r="FQH21" s="33"/>
      <c r="FQK21" s="33"/>
      <c r="FQN21" s="33"/>
      <c r="FQO21" s="12"/>
      <c r="FQR21" s="33"/>
      <c r="FQU21" s="33"/>
      <c r="FQX21" s="33"/>
      <c r="FQY21" s="12"/>
      <c r="FRB21" s="33"/>
      <c r="FRE21" s="33"/>
      <c r="FRH21" s="33"/>
      <c r="FRI21" s="12"/>
      <c r="FRL21" s="33"/>
      <c r="FRO21" s="33"/>
      <c r="FRR21" s="33"/>
      <c r="FRS21" s="12"/>
      <c r="FRV21" s="33"/>
      <c r="FRY21" s="33"/>
      <c r="FSB21" s="33"/>
      <c r="FSC21" s="12"/>
      <c r="FSF21" s="33"/>
      <c r="FSI21" s="33"/>
      <c r="FSL21" s="33"/>
      <c r="FSM21" s="12"/>
      <c r="FSP21" s="33"/>
      <c r="FSS21" s="33"/>
      <c r="FSV21" s="33"/>
      <c r="FSW21" s="12"/>
      <c r="FSZ21" s="33"/>
      <c r="FTC21" s="33"/>
      <c r="FTF21" s="33"/>
      <c r="FTG21" s="12"/>
      <c r="FTJ21" s="33"/>
      <c r="FTM21" s="33"/>
      <c r="FTP21" s="33"/>
      <c r="FTQ21" s="12"/>
      <c r="FTT21" s="33"/>
      <c r="FTW21" s="33"/>
      <c r="FTZ21" s="33"/>
      <c r="FUA21" s="12"/>
      <c r="FUD21" s="33"/>
      <c r="FUG21" s="33"/>
      <c r="FUJ21" s="33"/>
      <c r="FUK21" s="12"/>
      <c r="FUN21" s="33"/>
      <c r="FUQ21" s="33"/>
      <c r="FUT21" s="33"/>
      <c r="FUU21" s="12"/>
      <c r="FUX21" s="33"/>
      <c r="FVA21" s="33"/>
      <c r="FVD21" s="33"/>
      <c r="FVE21" s="12"/>
      <c r="FVH21" s="33"/>
      <c r="FVK21" s="33"/>
      <c r="FVN21" s="33"/>
      <c r="FVO21" s="12"/>
      <c r="FVR21" s="33"/>
      <c r="FVU21" s="33"/>
      <c r="FVX21" s="33"/>
      <c r="FVY21" s="12"/>
      <c r="FWB21" s="33"/>
      <c r="FWE21" s="33"/>
      <c r="FWH21" s="33"/>
      <c r="FWI21" s="12"/>
      <c r="FWL21" s="33"/>
      <c r="FWO21" s="33"/>
      <c r="FWR21" s="33"/>
      <c r="FWS21" s="12"/>
      <c r="FWV21" s="33"/>
      <c r="FWY21" s="33"/>
      <c r="FXB21" s="33"/>
      <c r="FXC21" s="12"/>
      <c r="FXF21" s="33"/>
      <c r="FXI21" s="33"/>
      <c r="FXL21" s="33"/>
      <c r="FXM21" s="12"/>
      <c r="FXP21" s="33"/>
      <c r="FXS21" s="33"/>
      <c r="FXV21" s="33"/>
      <c r="FXW21" s="12"/>
      <c r="FXZ21" s="33"/>
      <c r="FYC21" s="33"/>
      <c r="FYF21" s="33"/>
      <c r="FYG21" s="12"/>
      <c r="FYJ21" s="33"/>
      <c r="FYM21" s="33"/>
      <c r="FYP21" s="33"/>
      <c r="FYQ21" s="12"/>
      <c r="FYT21" s="33"/>
      <c r="FYW21" s="33"/>
      <c r="FYZ21" s="33"/>
      <c r="FZA21" s="12"/>
      <c r="FZD21" s="33"/>
      <c r="FZG21" s="33"/>
      <c r="FZJ21" s="33"/>
      <c r="FZK21" s="12"/>
      <c r="FZN21" s="33"/>
      <c r="FZQ21" s="33"/>
      <c r="FZT21" s="33"/>
      <c r="FZU21" s="12"/>
      <c r="FZX21" s="33"/>
      <c r="GAA21" s="33"/>
      <c r="GAD21" s="33"/>
      <c r="GAE21" s="12"/>
      <c r="GAH21" s="33"/>
      <c r="GAK21" s="33"/>
      <c r="GAN21" s="33"/>
      <c r="GAO21" s="12"/>
      <c r="GAR21" s="33"/>
      <c r="GAU21" s="33"/>
      <c r="GAX21" s="33"/>
      <c r="GAY21" s="12"/>
      <c r="GBB21" s="33"/>
      <c r="GBE21" s="33"/>
      <c r="GBH21" s="33"/>
      <c r="GBI21" s="12"/>
      <c r="GBL21" s="33"/>
      <c r="GBO21" s="33"/>
      <c r="GBR21" s="33"/>
      <c r="GBS21" s="12"/>
      <c r="GBV21" s="33"/>
      <c r="GBY21" s="33"/>
      <c r="GCB21" s="33"/>
      <c r="GCC21" s="12"/>
      <c r="GCF21" s="33"/>
      <c r="GCI21" s="33"/>
      <c r="GCL21" s="33"/>
      <c r="GCM21" s="12"/>
      <c r="GCP21" s="33"/>
      <c r="GCS21" s="33"/>
      <c r="GCV21" s="33"/>
      <c r="GCW21" s="12"/>
      <c r="GCZ21" s="33"/>
      <c r="GDC21" s="33"/>
      <c r="GDF21" s="33"/>
      <c r="GDG21" s="12"/>
      <c r="GDJ21" s="33"/>
      <c r="GDM21" s="33"/>
      <c r="GDP21" s="33"/>
      <c r="GDQ21" s="12"/>
      <c r="GDT21" s="33"/>
      <c r="GDW21" s="33"/>
      <c r="GDZ21" s="33"/>
      <c r="GEA21" s="12"/>
      <c r="GED21" s="33"/>
      <c r="GEG21" s="33"/>
      <c r="GEJ21" s="33"/>
      <c r="GEK21" s="12"/>
      <c r="GEN21" s="33"/>
      <c r="GEQ21" s="33"/>
      <c r="GET21" s="33"/>
      <c r="GEU21" s="12"/>
      <c r="GEX21" s="33"/>
      <c r="GFA21" s="33"/>
      <c r="GFD21" s="33"/>
      <c r="GFE21" s="12"/>
      <c r="GFH21" s="33"/>
      <c r="GFK21" s="33"/>
      <c r="GFN21" s="33"/>
      <c r="GFO21" s="12"/>
      <c r="GFR21" s="33"/>
      <c r="GFU21" s="33"/>
      <c r="GFX21" s="33"/>
      <c r="GFY21" s="12"/>
      <c r="GGB21" s="33"/>
      <c r="GGE21" s="33"/>
      <c r="GGH21" s="33"/>
      <c r="GGI21" s="12"/>
      <c r="GGL21" s="33"/>
      <c r="GGO21" s="33"/>
      <c r="GGR21" s="33"/>
      <c r="GGS21" s="12"/>
      <c r="GGV21" s="33"/>
      <c r="GGY21" s="33"/>
      <c r="GHB21" s="33"/>
      <c r="GHC21" s="12"/>
      <c r="GHF21" s="33"/>
      <c r="GHI21" s="33"/>
      <c r="GHL21" s="33"/>
      <c r="GHM21" s="12"/>
      <c r="GHP21" s="33"/>
      <c r="GHS21" s="33"/>
      <c r="GHV21" s="33"/>
      <c r="GHW21" s="12"/>
      <c r="GHZ21" s="33"/>
      <c r="GIC21" s="33"/>
      <c r="GIF21" s="33"/>
      <c r="GIG21" s="12"/>
      <c r="GIJ21" s="33"/>
      <c r="GIM21" s="33"/>
      <c r="GIP21" s="33"/>
      <c r="GIQ21" s="12"/>
      <c r="GIT21" s="33"/>
      <c r="GIW21" s="33"/>
      <c r="GIZ21" s="33"/>
      <c r="GJA21" s="12"/>
      <c r="GJD21" s="33"/>
      <c r="GJG21" s="33"/>
      <c r="GJJ21" s="33"/>
      <c r="GJK21" s="12"/>
      <c r="GJN21" s="33"/>
      <c r="GJQ21" s="33"/>
      <c r="GJT21" s="33"/>
      <c r="GJU21" s="12"/>
      <c r="GJX21" s="33"/>
      <c r="GKA21" s="33"/>
      <c r="GKD21" s="33"/>
      <c r="GKE21" s="12"/>
      <c r="GKH21" s="33"/>
      <c r="GKK21" s="33"/>
      <c r="GKN21" s="33"/>
      <c r="GKO21" s="12"/>
      <c r="GKR21" s="33"/>
      <c r="GKU21" s="33"/>
      <c r="GKX21" s="33"/>
      <c r="GKY21" s="12"/>
      <c r="GLB21" s="33"/>
      <c r="GLE21" s="33"/>
      <c r="GLH21" s="33"/>
      <c r="GLI21" s="12"/>
      <c r="GLL21" s="33"/>
      <c r="GLO21" s="33"/>
      <c r="GLR21" s="33"/>
      <c r="GLS21" s="12"/>
      <c r="GLV21" s="33"/>
      <c r="GLY21" s="33"/>
      <c r="GMB21" s="33"/>
      <c r="GMC21" s="12"/>
      <c r="GMF21" s="33"/>
      <c r="GMI21" s="33"/>
      <c r="GML21" s="33"/>
      <c r="GMM21" s="12"/>
      <c r="GMP21" s="33"/>
      <c r="GMS21" s="33"/>
      <c r="GMV21" s="33"/>
      <c r="GMW21" s="12"/>
      <c r="GMZ21" s="33"/>
      <c r="GNC21" s="33"/>
      <c r="GNF21" s="33"/>
      <c r="GNG21" s="12"/>
      <c r="GNJ21" s="33"/>
      <c r="GNM21" s="33"/>
      <c r="GNP21" s="33"/>
      <c r="GNQ21" s="12"/>
      <c r="GNT21" s="33"/>
      <c r="GNW21" s="33"/>
      <c r="GNZ21" s="33"/>
      <c r="GOA21" s="12"/>
      <c r="GOD21" s="33"/>
      <c r="GOG21" s="33"/>
      <c r="GOJ21" s="33"/>
      <c r="GOK21" s="12"/>
      <c r="GON21" s="33"/>
      <c r="GOQ21" s="33"/>
      <c r="GOT21" s="33"/>
      <c r="GOU21" s="12"/>
      <c r="GOX21" s="33"/>
      <c r="GPA21" s="33"/>
      <c r="GPD21" s="33"/>
      <c r="GPE21" s="12"/>
      <c r="GPH21" s="33"/>
      <c r="GPK21" s="33"/>
      <c r="GPN21" s="33"/>
      <c r="GPO21" s="12"/>
      <c r="GPR21" s="33"/>
      <c r="GPU21" s="33"/>
      <c r="GPX21" s="33"/>
      <c r="GPY21" s="12"/>
      <c r="GQB21" s="33"/>
      <c r="GQE21" s="33"/>
      <c r="GQH21" s="33"/>
      <c r="GQI21" s="12"/>
      <c r="GQL21" s="33"/>
      <c r="GQO21" s="33"/>
      <c r="GQR21" s="33"/>
      <c r="GQS21" s="12"/>
      <c r="GQV21" s="33"/>
      <c r="GQY21" s="33"/>
      <c r="GRB21" s="33"/>
      <c r="GRC21" s="12"/>
      <c r="GRF21" s="33"/>
      <c r="GRI21" s="33"/>
      <c r="GRL21" s="33"/>
      <c r="GRM21" s="12"/>
      <c r="GRP21" s="33"/>
      <c r="GRS21" s="33"/>
      <c r="GRV21" s="33"/>
      <c r="GRW21" s="12"/>
      <c r="GRZ21" s="33"/>
      <c r="GSC21" s="33"/>
      <c r="GSF21" s="33"/>
      <c r="GSG21" s="12"/>
      <c r="GSJ21" s="33"/>
      <c r="GSM21" s="33"/>
      <c r="GSP21" s="33"/>
      <c r="GSQ21" s="12"/>
      <c r="GST21" s="33"/>
      <c r="GSW21" s="33"/>
      <c r="GSZ21" s="33"/>
      <c r="GTA21" s="12"/>
      <c r="GTD21" s="33"/>
      <c r="GTG21" s="33"/>
      <c r="GTJ21" s="33"/>
      <c r="GTK21" s="12"/>
      <c r="GTN21" s="33"/>
      <c r="GTQ21" s="33"/>
      <c r="GTT21" s="33"/>
      <c r="GTU21" s="12"/>
      <c r="GTX21" s="33"/>
      <c r="GUA21" s="33"/>
      <c r="GUD21" s="33"/>
      <c r="GUE21" s="12"/>
      <c r="GUH21" s="33"/>
      <c r="GUK21" s="33"/>
      <c r="GUN21" s="33"/>
      <c r="GUO21" s="12"/>
      <c r="GUR21" s="33"/>
      <c r="GUU21" s="33"/>
      <c r="GUX21" s="33"/>
      <c r="GUY21" s="12"/>
      <c r="GVB21" s="33"/>
      <c r="GVE21" s="33"/>
      <c r="GVH21" s="33"/>
      <c r="GVI21" s="12"/>
      <c r="GVL21" s="33"/>
      <c r="GVO21" s="33"/>
      <c r="GVR21" s="33"/>
      <c r="GVS21" s="12"/>
      <c r="GVV21" s="33"/>
      <c r="GVY21" s="33"/>
      <c r="GWB21" s="33"/>
      <c r="GWC21" s="12"/>
      <c r="GWF21" s="33"/>
      <c r="GWI21" s="33"/>
      <c r="GWL21" s="33"/>
      <c r="GWM21" s="12"/>
      <c r="GWP21" s="33"/>
      <c r="GWS21" s="33"/>
      <c r="GWV21" s="33"/>
      <c r="GWW21" s="12"/>
      <c r="GWZ21" s="33"/>
      <c r="GXC21" s="33"/>
      <c r="GXF21" s="33"/>
      <c r="GXG21" s="12"/>
      <c r="GXJ21" s="33"/>
      <c r="GXM21" s="33"/>
      <c r="GXP21" s="33"/>
      <c r="GXQ21" s="12"/>
      <c r="GXT21" s="33"/>
      <c r="GXW21" s="33"/>
      <c r="GXZ21" s="33"/>
      <c r="GYA21" s="12"/>
      <c r="GYD21" s="33"/>
      <c r="GYG21" s="33"/>
      <c r="GYJ21" s="33"/>
      <c r="GYK21" s="12"/>
      <c r="GYN21" s="33"/>
      <c r="GYQ21" s="33"/>
      <c r="GYT21" s="33"/>
      <c r="GYU21" s="12"/>
      <c r="GYX21" s="33"/>
      <c r="GZA21" s="33"/>
      <c r="GZD21" s="33"/>
      <c r="GZE21" s="12"/>
      <c r="GZH21" s="33"/>
      <c r="GZK21" s="33"/>
      <c r="GZN21" s="33"/>
      <c r="GZO21" s="12"/>
      <c r="GZR21" s="33"/>
      <c r="GZU21" s="33"/>
      <c r="GZX21" s="33"/>
      <c r="GZY21" s="12"/>
      <c r="HAB21" s="33"/>
      <c r="HAE21" s="33"/>
      <c r="HAH21" s="33"/>
      <c r="HAI21" s="12"/>
      <c r="HAL21" s="33"/>
      <c r="HAO21" s="33"/>
      <c r="HAR21" s="33"/>
      <c r="HAS21" s="12"/>
      <c r="HAV21" s="33"/>
      <c r="HAY21" s="33"/>
      <c r="HBB21" s="33"/>
      <c r="HBC21" s="12"/>
      <c r="HBF21" s="33"/>
      <c r="HBI21" s="33"/>
      <c r="HBL21" s="33"/>
      <c r="HBM21" s="12"/>
      <c r="HBP21" s="33"/>
      <c r="HBS21" s="33"/>
      <c r="HBV21" s="33"/>
      <c r="HBW21" s="12"/>
      <c r="HBZ21" s="33"/>
      <c r="HCC21" s="33"/>
      <c r="HCF21" s="33"/>
      <c r="HCG21" s="12"/>
      <c r="HCJ21" s="33"/>
      <c r="HCM21" s="33"/>
      <c r="HCP21" s="33"/>
      <c r="HCQ21" s="12"/>
      <c r="HCT21" s="33"/>
      <c r="HCW21" s="33"/>
      <c r="HCZ21" s="33"/>
      <c r="HDA21" s="12"/>
      <c r="HDD21" s="33"/>
      <c r="HDG21" s="33"/>
      <c r="HDJ21" s="33"/>
      <c r="HDK21" s="12"/>
      <c r="HDN21" s="33"/>
      <c r="HDQ21" s="33"/>
      <c r="HDT21" s="33"/>
      <c r="HDU21" s="12"/>
      <c r="HDX21" s="33"/>
      <c r="HEA21" s="33"/>
      <c r="HED21" s="33"/>
      <c r="HEE21" s="12"/>
      <c r="HEH21" s="33"/>
      <c r="HEK21" s="33"/>
      <c r="HEN21" s="33"/>
      <c r="HEO21" s="12"/>
      <c r="HER21" s="33"/>
      <c r="HEU21" s="33"/>
      <c r="HEX21" s="33"/>
      <c r="HEY21" s="12"/>
      <c r="HFB21" s="33"/>
      <c r="HFE21" s="33"/>
      <c r="HFH21" s="33"/>
      <c r="HFI21" s="12"/>
      <c r="HFL21" s="33"/>
      <c r="HFO21" s="33"/>
      <c r="HFR21" s="33"/>
      <c r="HFS21" s="12"/>
      <c r="HFV21" s="33"/>
      <c r="HFY21" s="33"/>
      <c r="HGB21" s="33"/>
      <c r="HGC21" s="12"/>
      <c r="HGF21" s="33"/>
      <c r="HGI21" s="33"/>
      <c r="HGL21" s="33"/>
      <c r="HGM21" s="12"/>
      <c r="HGP21" s="33"/>
      <c r="HGS21" s="33"/>
      <c r="HGV21" s="33"/>
      <c r="HGW21" s="12"/>
      <c r="HGZ21" s="33"/>
      <c r="HHC21" s="33"/>
      <c r="HHF21" s="33"/>
      <c r="HHG21" s="12"/>
      <c r="HHJ21" s="33"/>
      <c r="HHM21" s="33"/>
      <c r="HHP21" s="33"/>
      <c r="HHQ21" s="12"/>
      <c r="HHT21" s="33"/>
      <c r="HHW21" s="33"/>
      <c r="HHZ21" s="33"/>
      <c r="HIA21" s="12"/>
      <c r="HID21" s="33"/>
      <c r="HIG21" s="33"/>
      <c r="HIJ21" s="33"/>
      <c r="HIK21" s="12"/>
      <c r="HIN21" s="33"/>
      <c r="HIQ21" s="33"/>
      <c r="HIT21" s="33"/>
      <c r="HIU21" s="12"/>
      <c r="HIX21" s="33"/>
      <c r="HJA21" s="33"/>
      <c r="HJD21" s="33"/>
      <c r="HJE21" s="12"/>
      <c r="HJH21" s="33"/>
      <c r="HJK21" s="33"/>
      <c r="HJN21" s="33"/>
      <c r="HJO21" s="12"/>
      <c r="HJR21" s="33"/>
      <c r="HJU21" s="33"/>
      <c r="HJX21" s="33"/>
      <c r="HJY21" s="12"/>
      <c r="HKB21" s="33"/>
      <c r="HKE21" s="33"/>
      <c r="HKH21" s="33"/>
      <c r="HKI21" s="12"/>
      <c r="HKL21" s="33"/>
      <c r="HKO21" s="33"/>
      <c r="HKR21" s="33"/>
      <c r="HKS21" s="12"/>
      <c r="HKV21" s="33"/>
      <c r="HKY21" s="33"/>
      <c r="HLB21" s="33"/>
      <c r="HLC21" s="12"/>
      <c r="HLF21" s="33"/>
      <c r="HLI21" s="33"/>
      <c r="HLL21" s="33"/>
      <c r="HLM21" s="12"/>
      <c r="HLP21" s="33"/>
      <c r="HLS21" s="33"/>
      <c r="HLV21" s="33"/>
      <c r="HLW21" s="12"/>
      <c r="HLZ21" s="33"/>
      <c r="HMC21" s="33"/>
      <c r="HMF21" s="33"/>
      <c r="HMG21" s="12"/>
      <c r="HMJ21" s="33"/>
      <c r="HMM21" s="33"/>
      <c r="HMP21" s="33"/>
      <c r="HMQ21" s="12"/>
      <c r="HMT21" s="33"/>
      <c r="HMW21" s="33"/>
      <c r="HMZ21" s="33"/>
      <c r="HNA21" s="12"/>
      <c r="HND21" s="33"/>
      <c r="HNG21" s="33"/>
      <c r="HNJ21" s="33"/>
      <c r="HNK21" s="12"/>
      <c r="HNN21" s="33"/>
      <c r="HNQ21" s="33"/>
      <c r="HNT21" s="33"/>
      <c r="HNU21" s="12"/>
      <c r="HNX21" s="33"/>
      <c r="HOA21" s="33"/>
      <c r="HOD21" s="33"/>
      <c r="HOE21" s="12"/>
      <c r="HOH21" s="33"/>
      <c r="HOK21" s="33"/>
      <c r="HON21" s="33"/>
      <c r="HOO21" s="12"/>
      <c r="HOR21" s="33"/>
      <c r="HOU21" s="33"/>
      <c r="HOX21" s="33"/>
      <c r="HOY21" s="12"/>
      <c r="HPB21" s="33"/>
      <c r="HPE21" s="33"/>
      <c r="HPH21" s="33"/>
      <c r="HPI21" s="12"/>
      <c r="HPL21" s="33"/>
      <c r="HPO21" s="33"/>
      <c r="HPR21" s="33"/>
      <c r="HPS21" s="12"/>
      <c r="HPV21" s="33"/>
      <c r="HPY21" s="33"/>
      <c r="HQB21" s="33"/>
      <c r="HQC21" s="12"/>
      <c r="HQF21" s="33"/>
      <c r="HQI21" s="33"/>
      <c r="HQL21" s="33"/>
      <c r="HQM21" s="12"/>
      <c r="HQP21" s="33"/>
      <c r="HQS21" s="33"/>
      <c r="HQV21" s="33"/>
      <c r="HQW21" s="12"/>
      <c r="HQZ21" s="33"/>
      <c r="HRC21" s="33"/>
      <c r="HRF21" s="33"/>
      <c r="HRG21" s="12"/>
      <c r="HRJ21" s="33"/>
      <c r="HRM21" s="33"/>
      <c r="HRP21" s="33"/>
      <c r="HRQ21" s="12"/>
      <c r="HRT21" s="33"/>
      <c r="HRW21" s="33"/>
      <c r="HRZ21" s="33"/>
      <c r="HSA21" s="12"/>
      <c r="HSD21" s="33"/>
      <c r="HSG21" s="33"/>
      <c r="HSJ21" s="33"/>
      <c r="HSK21" s="12"/>
      <c r="HSN21" s="33"/>
      <c r="HSQ21" s="33"/>
      <c r="HST21" s="33"/>
      <c r="HSU21" s="12"/>
      <c r="HSX21" s="33"/>
      <c r="HTA21" s="33"/>
      <c r="HTD21" s="33"/>
      <c r="HTE21" s="12"/>
      <c r="HTH21" s="33"/>
      <c r="HTK21" s="33"/>
      <c r="HTN21" s="33"/>
      <c r="HTO21" s="12"/>
      <c r="HTR21" s="33"/>
      <c r="HTU21" s="33"/>
      <c r="HTX21" s="33"/>
      <c r="HTY21" s="12"/>
      <c r="HUB21" s="33"/>
      <c r="HUE21" s="33"/>
      <c r="HUH21" s="33"/>
      <c r="HUI21" s="12"/>
      <c r="HUL21" s="33"/>
      <c r="HUO21" s="33"/>
      <c r="HUR21" s="33"/>
      <c r="HUS21" s="12"/>
      <c r="HUV21" s="33"/>
      <c r="HUY21" s="33"/>
      <c r="HVB21" s="33"/>
      <c r="HVC21" s="12"/>
      <c r="HVF21" s="33"/>
      <c r="HVI21" s="33"/>
      <c r="HVL21" s="33"/>
      <c r="HVM21" s="12"/>
      <c r="HVP21" s="33"/>
      <c r="HVS21" s="33"/>
      <c r="HVV21" s="33"/>
      <c r="HVW21" s="12"/>
      <c r="HVZ21" s="33"/>
      <c r="HWC21" s="33"/>
      <c r="HWF21" s="33"/>
      <c r="HWG21" s="12"/>
      <c r="HWJ21" s="33"/>
      <c r="HWM21" s="33"/>
      <c r="HWP21" s="33"/>
      <c r="HWQ21" s="12"/>
      <c r="HWT21" s="33"/>
      <c r="HWW21" s="33"/>
      <c r="HWZ21" s="33"/>
      <c r="HXA21" s="12"/>
      <c r="HXD21" s="33"/>
      <c r="HXG21" s="33"/>
      <c r="HXJ21" s="33"/>
      <c r="HXK21" s="12"/>
      <c r="HXN21" s="33"/>
      <c r="HXQ21" s="33"/>
      <c r="HXT21" s="33"/>
      <c r="HXU21" s="12"/>
      <c r="HXX21" s="33"/>
      <c r="HYA21" s="33"/>
      <c r="HYD21" s="33"/>
      <c r="HYE21" s="12"/>
      <c r="HYH21" s="33"/>
      <c r="HYK21" s="33"/>
      <c r="HYN21" s="33"/>
      <c r="HYO21" s="12"/>
      <c r="HYR21" s="33"/>
      <c r="HYU21" s="33"/>
      <c r="HYX21" s="33"/>
      <c r="HYY21" s="12"/>
      <c r="HZB21" s="33"/>
      <c r="HZE21" s="33"/>
      <c r="HZH21" s="33"/>
      <c r="HZI21" s="12"/>
      <c r="HZL21" s="33"/>
      <c r="HZO21" s="33"/>
      <c r="HZR21" s="33"/>
      <c r="HZS21" s="12"/>
      <c r="HZV21" s="33"/>
      <c r="HZY21" s="33"/>
      <c r="IAB21" s="33"/>
      <c r="IAC21" s="12"/>
      <c r="IAF21" s="33"/>
      <c r="IAI21" s="33"/>
      <c r="IAL21" s="33"/>
      <c r="IAM21" s="12"/>
      <c r="IAP21" s="33"/>
      <c r="IAS21" s="33"/>
      <c r="IAV21" s="33"/>
      <c r="IAW21" s="12"/>
      <c r="IAZ21" s="33"/>
      <c r="IBC21" s="33"/>
      <c r="IBF21" s="33"/>
      <c r="IBG21" s="12"/>
      <c r="IBJ21" s="33"/>
      <c r="IBM21" s="33"/>
      <c r="IBP21" s="33"/>
      <c r="IBQ21" s="12"/>
      <c r="IBT21" s="33"/>
      <c r="IBW21" s="33"/>
      <c r="IBZ21" s="33"/>
      <c r="ICA21" s="12"/>
      <c r="ICD21" s="33"/>
      <c r="ICG21" s="33"/>
      <c r="ICJ21" s="33"/>
      <c r="ICK21" s="12"/>
      <c r="ICN21" s="33"/>
      <c r="ICQ21" s="33"/>
      <c r="ICT21" s="33"/>
      <c r="ICU21" s="12"/>
      <c r="ICX21" s="33"/>
      <c r="IDA21" s="33"/>
      <c r="IDD21" s="33"/>
      <c r="IDE21" s="12"/>
      <c r="IDH21" s="33"/>
      <c r="IDK21" s="33"/>
      <c r="IDN21" s="33"/>
      <c r="IDO21" s="12"/>
      <c r="IDR21" s="33"/>
      <c r="IDU21" s="33"/>
      <c r="IDX21" s="33"/>
      <c r="IDY21" s="12"/>
      <c r="IEB21" s="33"/>
      <c r="IEE21" s="33"/>
      <c r="IEH21" s="33"/>
      <c r="IEI21" s="12"/>
      <c r="IEL21" s="33"/>
      <c r="IEO21" s="33"/>
      <c r="IER21" s="33"/>
      <c r="IES21" s="12"/>
      <c r="IEV21" s="33"/>
      <c r="IEY21" s="33"/>
      <c r="IFB21" s="33"/>
      <c r="IFC21" s="12"/>
      <c r="IFF21" s="33"/>
      <c r="IFI21" s="33"/>
      <c r="IFL21" s="33"/>
      <c r="IFM21" s="12"/>
      <c r="IFP21" s="33"/>
      <c r="IFS21" s="33"/>
      <c r="IFV21" s="33"/>
      <c r="IFW21" s="12"/>
      <c r="IFZ21" s="33"/>
      <c r="IGC21" s="33"/>
      <c r="IGF21" s="33"/>
      <c r="IGG21" s="12"/>
      <c r="IGJ21" s="33"/>
      <c r="IGM21" s="33"/>
      <c r="IGP21" s="33"/>
      <c r="IGQ21" s="12"/>
      <c r="IGT21" s="33"/>
      <c r="IGW21" s="33"/>
      <c r="IGZ21" s="33"/>
      <c r="IHA21" s="12"/>
      <c r="IHD21" s="33"/>
      <c r="IHG21" s="33"/>
      <c r="IHJ21" s="33"/>
      <c r="IHK21" s="12"/>
      <c r="IHN21" s="33"/>
      <c r="IHQ21" s="33"/>
      <c r="IHT21" s="33"/>
      <c r="IHU21" s="12"/>
      <c r="IHX21" s="33"/>
      <c r="IIA21" s="33"/>
      <c r="IID21" s="33"/>
      <c r="IIE21" s="12"/>
      <c r="IIH21" s="33"/>
      <c r="IIK21" s="33"/>
      <c r="IIN21" s="33"/>
      <c r="IIO21" s="12"/>
      <c r="IIR21" s="33"/>
      <c r="IIU21" s="33"/>
      <c r="IIX21" s="33"/>
      <c r="IIY21" s="12"/>
      <c r="IJB21" s="33"/>
      <c r="IJE21" s="33"/>
      <c r="IJH21" s="33"/>
      <c r="IJI21" s="12"/>
      <c r="IJL21" s="33"/>
      <c r="IJO21" s="33"/>
      <c r="IJR21" s="33"/>
      <c r="IJS21" s="12"/>
      <c r="IJV21" s="33"/>
      <c r="IJY21" s="33"/>
      <c r="IKB21" s="33"/>
      <c r="IKC21" s="12"/>
      <c r="IKF21" s="33"/>
      <c r="IKI21" s="33"/>
      <c r="IKL21" s="33"/>
      <c r="IKM21" s="12"/>
      <c r="IKP21" s="33"/>
      <c r="IKS21" s="33"/>
      <c r="IKV21" s="33"/>
      <c r="IKW21" s="12"/>
      <c r="IKZ21" s="33"/>
      <c r="ILC21" s="33"/>
      <c r="ILF21" s="33"/>
      <c r="ILG21" s="12"/>
      <c r="ILJ21" s="33"/>
      <c r="ILM21" s="33"/>
      <c r="ILP21" s="33"/>
      <c r="ILQ21" s="12"/>
      <c r="ILT21" s="33"/>
      <c r="ILW21" s="33"/>
      <c r="ILZ21" s="33"/>
      <c r="IMA21" s="12"/>
      <c r="IMD21" s="33"/>
      <c r="IMG21" s="33"/>
      <c r="IMJ21" s="33"/>
      <c r="IMK21" s="12"/>
      <c r="IMN21" s="33"/>
      <c r="IMQ21" s="33"/>
      <c r="IMT21" s="33"/>
      <c r="IMU21" s="12"/>
      <c r="IMX21" s="33"/>
      <c r="INA21" s="33"/>
      <c r="IND21" s="33"/>
      <c r="INE21" s="12"/>
      <c r="INH21" s="33"/>
      <c r="INK21" s="33"/>
      <c r="INN21" s="33"/>
      <c r="INO21" s="12"/>
      <c r="INR21" s="33"/>
      <c r="INU21" s="33"/>
      <c r="INX21" s="33"/>
      <c r="INY21" s="12"/>
      <c r="IOB21" s="33"/>
      <c r="IOE21" s="33"/>
      <c r="IOH21" s="33"/>
      <c r="IOI21" s="12"/>
      <c r="IOL21" s="33"/>
      <c r="IOO21" s="33"/>
      <c r="IOR21" s="33"/>
      <c r="IOS21" s="12"/>
      <c r="IOV21" s="33"/>
      <c r="IOY21" s="33"/>
      <c r="IPB21" s="33"/>
      <c r="IPC21" s="12"/>
      <c r="IPF21" s="33"/>
      <c r="IPI21" s="33"/>
      <c r="IPL21" s="33"/>
      <c r="IPM21" s="12"/>
      <c r="IPP21" s="33"/>
      <c r="IPS21" s="33"/>
      <c r="IPV21" s="33"/>
      <c r="IPW21" s="12"/>
      <c r="IPZ21" s="33"/>
      <c r="IQC21" s="33"/>
      <c r="IQF21" s="33"/>
      <c r="IQG21" s="12"/>
      <c r="IQJ21" s="33"/>
      <c r="IQM21" s="33"/>
      <c r="IQP21" s="33"/>
      <c r="IQQ21" s="12"/>
      <c r="IQT21" s="33"/>
      <c r="IQW21" s="33"/>
      <c r="IQZ21" s="33"/>
      <c r="IRA21" s="12"/>
      <c r="IRD21" s="33"/>
      <c r="IRG21" s="33"/>
      <c r="IRJ21" s="33"/>
      <c r="IRK21" s="12"/>
      <c r="IRN21" s="33"/>
      <c r="IRQ21" s="33"/>
      <c r="IRT21" s="33"/>
      <c r="IRU21" s="12"/>
      <c r="IRX21" s="33"/>
      <c r="ISA21" s="33"/>
      <c r="ISD21" s="33"/>
      <c r="ISE21" s="12"/>
      <c r="ISH21" s="33"/>
      <c r="ISK21" s="33"/>
      <c r="ISN21" s="33"/>
      <c r="ISO21" s="12"/>
      <c r="ISR21" s="33"/>
      <c r="ISU21" s="33"/>
      <c r="ISX21" s="33"/>
      <c r="ISY21" s="12"/>
      <c r="ITB21" s="33"/>
      <c r="ITE21" s="33"/>
      <c r="ITH21" s="33"/>
      <c r="ITI21" s="12"/>
      <c r="ITL21" s="33"/>
      <c r="ITO21" s="33"/>
      <c r="ITR21" s="33"/>
      <c r="ITS21" s="12"/>
      <c r="ITV21" s="33"/>
      <c r="ITY21" s="33"/>
      <c r="IUB21" s="33"/>
      <c r="IUC21" s="12"/>
      <c r="IUF21" s="33"/>
      <c r="IUI21" s="33"/>
      <c r="IUL21" s="33"/>
      <c r="IUM21" s="12"/>
      <c r="IUP21" s="33"/>
      <c r="IUS21" s="33"/>
      <c r="IUV21" s="33"/>
      <c r="IUW21" s="12"/>
      <c r="IUZ21" s="33"/>
      <c r="IVC21" s="33"/>
      <c r="IVF21" s="33"/>
      <c r="IVG21" s="12"/>
      <c r="IVJ21" s="33"/>
      <c r="IVM21" s="33"/>
      <c r="IVP21" s="33"/>
      <c r="IVQ21" s="12"/>
      <c r="IVT21" s="33"/>
      <c r="IVW21" s="33"/>
      <c r="IVZ21" s="33"/>
      <c r="IWA21" s="12"/>
      <c r="IWD21" s="33"/>
      <c r="IWG21" s="33"/>
      <c r="IWJ21" s="33"/>
      <c r="IWK21" s="12"/>
      <c r="IWN21" s="33"/>
      <c r="IWQ21" s="33"/>
      <c r="IWT21" s="33"/>
      <c r="IWU21" s="12"/>
      <c r="IWX21" s="33"/>
      <c r="IXA21" s="33"/>
      <c r="IXD21" s="33"/>
      <c r="IXE21" s="12"/>
      <c r="IXH21" s="33"/>
      <c r="IXK21" s="33"/>
      <c r="IXN21" s="33"/>
      <c r="IXO21" s="12"/>
      <c r="IXR21" s="33"/>
      <c r="IXU21" s="33"/>
      <c r="IXX21" s="33"/>
      <c r="IXY21" s="12"/>
      <c r="IYB21" s="33"/>
      <c r="IYE21" s="33"/>
      <c r="IYH21" s="33"/>
      <c r="IYI21" s="12"/>
      <c r="IYL21" s="33"/>
      <c r="IYO21" s="33"/>
      <c r="IYR21" s="33"/>
      <c r="IYS21" s="12"/>
      <c r="IYV21" s="33"/>
      <c r="IYY21" s="33"/>
      <c r="IZB21" s="33"/>
      <c r="IZC21" s="12"/>
      <c r="IZF21" s="33"/>
      <c r="IZI21" s="33"/>
      <c r="IZL21" s="33"/>
      <c r="IZM21" s="12"/>
      <c r="IZP21" s="33"/>
      <c r="IZS21" s="33"/>
      <c r="IZV21" s="33"/>
      <c r="IZW21" s="12"/>
      <c r="IZZ21" s="33"/>
      <c r="JAC21" s="33"/>
      <c r="JAF21" s="33"/>
      <c r="JAG21" s="12"/>
      <c r="JAJ21" s="33"/>
      <c r="JAM21" s="33"/>
      <c r="JAP21" s="33"/>
      <c r="JAQ21" s="12"/>
      <c r="JAT21" s="33"/>
      <c r="JAW21" s="33"/>
      <c r="JAZ21" s="33"/>
      <c r="JBA21" s="12"/>
      <c r="JBD21" s="33"/>
      <c r="JBG21" s="33"/>
      <c r="JBJ21" s="33"/>
      <c r="JBK21" s="12"/>
      <c r="JBN21" s="33"/>
      <c r="JBQ21" s="33"/>
      <c r="JBT21" s="33"/>
      <c r="JBU21" s="12"/>
      <c r="JBX21" s="33"/>
      <c r="JCA21" s="33"/>
      <c r="JCD21" s="33"/>
      <c r="JCE21" s="12"/>
      <c r="JCH21" s="33"/>
      <c r="JCK21" s="33"/>
      <c r="JCN21" s="33"/>
      <c r="JCO21" s="12"/>
      <c r="JCR21" s="33"/>
      <c r="JCU21" s="33"/>
      <c r="JCX21" s="33"/>
      <c r="JCY21" s="12"/>
      <c r="JDB21" s="33"/>
      <c r="JDE21" s="33"/>
      <c r="JDH21" s="33"/>
      <c r="JDI21" s="12"/>
      <c r="JDL21" s="33"/>
      <c r="JDO21" s="33"/>
      <c r="JDR21" s="33"/>
      <c r="JDS21" s="12"/>
      <c r="JDV21" s="33"/>
      <c r="JDY21" s="33"/>
      <c r="JEB21" s="33"/>
      <c r="JEC21" s="12"/>
      <c r="JEF21" s="33"/>
      <c r="JEI21" s="33"/>
      <c r="JEL21" s="33"/>
      <c r="JEM21" s="12"/>
      <c r="JEP21" s="33"/>
      <c r="JES21" s="33"/>
      <c r="JEV21" s="33"/>
      <c r="JEW21" s="12"/>
      <c r="JEZ21" s="33"/>
      <c r="JFC21" s="33"/>
      <c r="JFF21" s="33"/>
      <c r="JFG21" s="12"/>
      <c r="JFJ21" s="33"/>
      <c r="JFM21" s="33"/>
      <c r="JFP21" s="33"/>
      <c r="JFQ21" s="12"/>
      <c r="JFT21" s="33"/>
      <c r="JFW21" s="33"/>
      <c r="JFZ21" s="33"/>
      <c r="JGA21" s="12"/>
      <c r="JGD21" s="33"/>
      <c r="JGG21" s="33"/>
      <c r="JGJ21" s="33"/>
      <c r="JGK21" s="12"/>
      <c r="JGN21" s="33"/>
      <c r="JGQ21" s="33"/>
      <c r="JGT21" s="33"/>
      <c r="JGU21" s="12"/>
      <c r="JGX21" s="33"/>
      <c r="JHA21" s="33"/>
      <c r="JHD21" s="33"/>
      <c r="JHE21" s="12"/>
      <c r="JHH21" s="33"/>
      <c r="JHK21" s="33"/>
      <c r="JHN21" s="33"/>
      <c r="JHO21" s="12"/>
      <c r="JHR21" s="33"/>
      <c r="JHU21" s="33"/>
      <c r="JHX21" s="33"/>
      <c r="JHY21" s="12"/>
      <c r="JIB21" s="33"/>
      <c r="JIE21" s="33"/>
      <c r="JIH21" s="33"/>
      <c r="JII21" s="12"/>
      <c r="JIL21" s="33"/>
      <c r="JIO21" s="33"/>
      <c r="JIR21" s="33"/>
      <c r="JIS21" s="12"/>
      <c r="JIV21" s="33"/>
      <c r="JIY21" s="33"/>
      <c r="JJB21" s="33"/>
      <c r="JJC21" s="12"/>
      <c r="JJF21" s="33"/>
      <c r="JJI21" s="33"/>
      <c r="JJL21" s="33"/>
      <c r="JJM21" s="12"/>
      <c r="JJP21" s="33"/>
      <c r="JJS21" s="33"/>
      <c r="JJV21" s="33"/>
      <c r="JJW21" s="12"/>
      <c r="JJZ21" s="33"/>
      <c r="JKC21" s="33"/>
      <c r="JKF21" s="33"/>
      <c r="JKG21" s="12"/>
      <c r="JKJ21" s="33"/>
      <c r="JKM21" s="33"/>
      <c r="JKP21" s="33"/>
      <c r="JKQ21" s="12"/>
      <c r="JKT21" s="33"/>
      <c r="JKW21" s="33"/>
      <c r="JKZ21" s="33"/>
      <c r="JLA21" s="12"/>
      <c r="JLD21" s="33"/>
      <c r="JLG21" s="33"/>
      <c r="JLJ21" s="33"/>
      <c r="JLK21" s="12"/>
      <c r="JLN21" s="33"/>
      <c r="JLQ21" s="33"/>
      <c r="JLT21" s="33"/>
      <c r="JLU21" s="12"/>
      <c r="JLX21" s="33"/>
      <c r="JMA21" s="33"/>
      <c r="JMD21" s="33"/>
      <c r="JME21" s="12"/>
      <c r="JMH21" s="33"/>
      <c r="JMK21" s="33"/>
      <c r="JMN21" s="33"/>
      <c r="JMO21" s="12"/>
      <c r="JMR21" s="33"/>
      <c r="JMU21" s="33"/>
      <c r="JMX21" s="33"/>
      <c r="JMY21" s="12"/>
      <c r="JNB21" s="33"/>
      <c r="JNE21" s="33"/>
      <c r="JNH21" s="33"/>
      <c r="JNI21" s="12"/>
      <c r="JNL21" s="33"/>
      <c r="JNO21" s="33"/>
      <c r="JNR21" s="33"/>
      <c r="JNS21" s="12"/>
      <c r="JNV21" s="33"/>
      <c r="JNY21" s="33"/>
      <c r="JOB21" s="33"/>
      <c r="JOC21" s="12"/>
      <c r="JOF21" s="33"/>
      <c r="JOI21" s="33"/>
      <c r="JOL21" s="33"/>
      <c r="JOM21" s="12"/>
      <c r="JOP21" s="33"/>
      <c r="JOS21" s="33"/>
      <c r="JOV21" s="33"/>
      <c r="JOW21" s="12"/>
      <c r="JOZ21" s="33"/>
      <c r="JPC21" s="33"/>
      <c r="JPF21" s="33"/>
      <c r="JPG21" s="12"/>
      <c r="JPJ21" s="33"/>
      <c r="JPM21" s="33"/>
      <c r="JPP21" s="33"/>
      <c r="JPQ21" s="12"/>
      <c r="JPT21" s="33"/>
      <c r="JPW21" s="33"/>
      <c r="JPZ21" s="33"/>
      <c r="JQA21" s="12"/>
      <c r="JQD21" s="33"/>
      <c r="JQG21" s="33"/>
      <c r="JQJ21" s="33"/>
      <c r="JQK21" s="12"/>
      <c r="JQN21" s="33"/>
      <c r="JQQ21" s="33"/>
      <c r="JQT21" s="33"/>
      <c r="JQU21" s="12"/>
      <c r="JQX21" s="33"/>
      <c r="JRA21" s="33"/>
      <c r="JRD21" s="33"/>
      <c r="JRE21" s="12"/>
      <c r="JRH21" s="33"/>
      <c r="JRK21" s="33"/>
      <c r="JRN21" s="33"/>
      <c r="JRO21" s="12"/>
      <c r="JRR21" s="33"/>
      <c r="JRU21" s="33"/>
      <c r="JRX21" s="33"/>
      <c r="JRY21" s="12"/>
      <c r="JSB21" s="33"/>
      <c r="JSE21" s="33"/>
      <c r="JSH21" s="33"/>
      <c r="JSI21" s="12"/>
      <c r="JSL21" s="33"/>
      <c r="JSO21" s="33"/>
      <c r="JSR21" s="33"/>
      <c r="JSS21" s="12"/>
      <c r="JSV21" s="33"/>
      <c r="JSY21" s="33"/>
      <c r="JTB21" s="33"/>
      <c r="JTC21" s="12"/>
      <c r="JTF21" s="33"/>
      <c r="JTI21" s="33"/>
      <c r="JTL21" s="33"/>
      <c r="JTM21" s="12"/>
      <c r="JTP21" s="33"/>
      <c r="JTS21" s="33"/>
      <c r="JTV21" s="33"/>
      <c r="JTW21" s="12"/>
      <c r="JTZ21" s="33"/>
      <c r="JUC21" s="33"/>
      <c r="JUF21" s="33"/>
      <c r="JUG21" s="12"/>
      <c r="JUJ21" s="33"/>
      <c r="JUM21" s="33"/>
      <c r="JUP21" s="33"/>
      <c r="JUQ21" s="12"/>
      <c r="JUT21" s="33"/>
      <c r="JUW21" s="33"/>
      <c r="JUZ21" s="33"/>
      <c r="JVA21" s="12"/>
      <c r="JVD21" s="33"/>
      <c r="JVG21" s="33"/>
      <c r="JVJ21" s="33"/>
      <c r="JVK21" s="12"/>
      <c r="JVN21" s="33"/>
      <c r="JVQ21" s="33"/>
      <c r="JVT21" s="33"/>
      <c r="JVU21" s="12"/>
      <c r="JVX21" s="33"/>
      <c r="JWA21" s="33"/>
      <c r="JWD21" s="33"/>
      <c r="JWE21" s="12"/>
      <c r="JWH21" s="33"/>
      <c r="JWK21" s="33"/>
      <c r="JWN21" s="33"/>
      <c r="JWO21" s="12"/>
      <c r="JWR21" s="33"/>
      <c r="JWU21" s="33"/>
      <c r="JWX21" s="33"/>
      <c r="JWY21" s="12"/>
      <c r="JXB21" s="33"/>
      <c r="JXE21" s="33"/>
      <c r="JXH21" s="33"/>
      <c r="JXI21" s="12"/>
      <c r="JXL21" s="33"/>
      <c r="JXO21" s="33"/>
      <c r="JXR21" s="33"/>
      <c r="JXS21" s="12"/>
      <c r="JXV21" s="33"/>
      <c r="JXY21" s="33"/>
      <c r="JYB21" s="33"/>
      <c r="JYC21" s="12"/>
      <c r="JYF21" s="33"/>
      <c r="JYI21" s="33"/>
      <c r="JYL21" s="33"/>
      <c r="JYM21" s="12"/>
      <c r="JYP21" s="33"/>
      <c r="JYS21" s="33"/>
      <c r="JYV21" s="33"/>
      <c r="JYW21" s="12"/>
      <c r="JYZ21" s="33"/>
      <c r="JZC21" s="33"/>
      <c r="JZF21" s="33"/>
      <c r="JZG21" s="12"/>
      <c r="JZJ21" s="33"/>
      <c r="JZM21" s="33"/>
      <c r="JZP21" s="33"/>
      <c r="JZQ21" s="12"/>
      <c r="JZT21" s="33"/>
      <c r="JZW21" s="33"/>
      <c r="JZZ21" s="33"/>
      <c r="KAA21" s="12"/>
      <c r="KAD21" s="33"/>
      <c r="KAG21" s="33"/>
      <c r="KAJ21" s="33"/>
      <c r="KAK21" s="12"/>
      <c r="KAN21" s="33"/>
      <c r="KAQ21" s="33"/>
      <c r="KAT21" s="33"/>
      <c r="KAU21" s="12"/>
      <c r="KAX21" s="33"/>
      <c r="KBA21" s="33"/>
      <c r="KBD21" s="33"/>
      <c r="KBE21" s="12"/>
      <c r="KBH21" s="33"/>
      <c r="KBK21" s="33"/>
      <c r="KBN21" s="33"/>
      <c r="KBO21" s="12"/>
      <c r="KBR21" s="33"/>
      <c r="KBU21" s="33"/>
      <c r="KBX21" s="33"/>
      <c r="KBY21" s="12"/>
      <c r="KCB21" s="33"/>
      <c r="KCE21" s="33"/>
      <c r="KCH21" s="33"/>
      <c r="KCI21" s="12"/>
      <c r="KCL21" s="33"/>
      <c r="KCO21" s="33"/>
      <c r="KCR21" s="33"/>
      <c r="KCS21" s="12"/>
      <c r="KCV21" s="33"/>
      <c r="KCY21" s="33"/>
      <c r="KDB21" s="33"/>
      <c r="KDC21" s="12"/>
      <c r="KDF21" s="33"/>
      <c r="KDI21" s="33"/>
      <c r="KDL21" s="33"/>
      <c r="KDM21" s="12"/>
      <c r="KDP21" s="33"/>
      <c r="KDS21" s="33"/>
      <c r="KDV21" s="33"/>
      <c r="KDW21" s="12"/>
      <c r="KDZ21" s="33"/>
      <c r="KEC21" s="33"/>
      <c r="KEF21" s="33"/>
      <c r="KEG21" s="12"/>
      <c r="KEJ21" s="33"/>
      <c r="KEM21" s="33"/>
      <c r="KEP21" s="33"/>
      <c r="KEQ21" s="12"/>
      <c r="KET21" s="33"/>
      <c r="KEW21" s="33"/>
      <c r="KEZ21" s="33"/>
      <c r="KFA21" s="12"/>
      <c r="KFD21" s="33"/>
      <c r="KFG21" s="33"/>
      <c r="KFJ21" s="33"/>
      <c r="KFK21" s="12"/>
      <c r="KFN21" s="33"/>
      <c r="KFQ21" s="33"/>
      <c r="KFT21" s="33"/>
      <c r="KFU21" s="12"/>
      <c r="KFX21" s="33"/>
      <c r="KGA21" s="33"/>
      <c r="KGD21" s="33"/>
      <c r="KGE21" s="12"/>
      <c r="KGH21" s="33"/>
      <c r="KGK21" s="33"/>
      <c r="KGN21" s="33"/>
      <c r="KGO21" s="12"/>
      <c r="KGR21" s="33"/>
      <c r="KGU21" s="33"/>
      <c r="KGX21" s="33"/>
      <c r="KGY21" s="12"/>
      <c r="KHB21" s="33"/>
      <c r="KHE21" s="33"/>
      <c r="KHH21" s="33"/>
      <c r="KHI21" s="12"/>
      <c r="KHL21" s="33"/>
      <c r="KHO21" s="33"/>
      <c r="KHR21" s="33"/>
      <c r="KHS21" s="12"/>
      <c r="KHV21" s="33"/>
      <c r="KHY21" s="33"/>
      <c r="KIB21" s="33"/>
      <c r="KIC21" s="12"/>
      <c r="KIF21" s="33"/>
      <c r="KII21" s="33"/>
      <c r="KIL21" s="33"/>
      <c r="KIM21" s="12"/>
      <c r="KIP21" s="33"/>
      <c r="KIS21" s="33"/>
      <c r="KIV21" s="33"/>
      <c r="KIW21" s="12"/>
      <c r="KIZ21" s="33"/>
      <c r="KJC21" s="33"/>
      <c r="KJF21" s="33"/>
      <c r="KJG21" s="12"/>
      <c r="KJJ21" s="33"/>
      <c r="KJM21" s="33"/>
      <c r="KJP21" s="33"/>
      <c r="KJQ21" s="12"/>
      <c r="KJT21" s="33"/>
      <c r="KJW21" s="33"/>
      <c r="KJZ21" s="33"/>
      <c r="KKA21" s="12"/>
      <c r="KKD21" s="33"/>
      <c r="KKG21" s="33"/>
      <c r="KKJ21" s="33"/>
      <c r="KKK21" s="12"/>
      <c r="KKN21" s="33"/>
      <c r="KKQ21" s="33"/>
      <c r="KKT21" s="33"/>
      <c r="KKU21" s="12"/>
      <c r="KKX21" s="33"/>
      <c r="KLA21" s="33"/>
      <c r="KLD21" s="33"/>
      <c r="KLE21" s="12"/>
      <c r="KLH21" s="33"/>
      <c r="KLK21" s="33"/>
      <c r="KLN21" s="33"/>
      <c r="KLO21" s="12"/>
      <c r="KLR21" s="33"/>
      <c r="KLU21" s="33"/>
      <c r="KLX21" s="33"/>
      <c r="KLY21" s="12"/>
      <c r="KMB21" s="33"/>
      <c r="KME21" s="33"/>
      <c r="KMH21" s="33"/>
      <c r="KMI21" s="12"/>
      <c r="KML21" s="33"/>
      <c r="KMO21" s="33"/>
      <c r="KMR21" s="33"/>
      <c r="KMS21" s="12"/>
      <c r="KMV21" s="33"/>
      <c r="KMY21" s="33"/>
      <c r="KNB21" s="33"/>
      <c r="KNC21" s="12"/>
      <c r="KNF21" s="33"/>
      <c r="KNI21" s="33"/>
      <c r="KNL21" s="33"/>
      <c r="KNM21" s="12"/>
      <c r="KNP21" s="33"/>
      <c r="KNS21" s="33"/>
      <c r="KNV21" s="33"/>
      <c r="KNW21" s="12"/>
      <c r="KNZ21" s="33"/>
      <c r="KOC21" s="33"/>
      <c r="KOF21" s="33"/>
      <c r="KOG21" s="12"/>
      <c r="KOJ21" s="33"/>
      <c r="KOM21" s="33"/>
      <c r="KOP21" s="33"/>
      <c r="KOQ21" s="12"/>
      <c r="KOT21" s="33"/>
      <c r="KOW21" s="33"/>
      <c r="KOZ21" s="33"/>
      <c r="KPA21" s="12"/>
      <c r="KPD21" s="33"/>
      <c r="KPG21" s="33"/>
      <c r="KPJ21" s="33"/>
      <c r="KPK21" s="12"/>
      <c r="KPN21" s="33"/>
      <c r="KPQ21" s="33"/>
      <c r="KPT21" s="33"/>
      <c r="KPU21" s="12"/>
      <c r="KPX21" s="33"/>
      <c r="KQA21" s="33"/>
      <c r="KQD21" s="33"/>
      <c r="KQE21" s="12"/>
      <c r="KQH21" s="33"/>
      <c r="KQK21" s="33"/>
      <c r="KQN21" s="33"/>
      <c r="KQO21" s="12"/>
      <c r="KQR21" s="33"/>
      <c r="KQU21" s="33"/>
      <c r="KQX21" s="33"/>
      <c r="KQY21" s="12"/>
      <c r="KRB21" s="33"/>
      <c r="KRE21" s="33"/>
      <c r="KRH21" s="33"/>
      <c r="KRI21" s="12"/>
      <c r="KRL21" s="33"/>
      <c r="KRO21" s="33"/>
      <c r="KRR21" s="33"/>
      <c r="KRS21" s="12"/>
      <c r="KRV21" s="33"/>
      <c r="KRY21" s="33"/>
      <c r="KSB21" s="33"/>
      <c r="KSC21" s="12"/>
      <c r="KSF21" s="33"/>
      <c r="KSI21" s="33"/>
      <c r="KSL21" s="33"/>
      <c r="KSM21" s="12"/>
      <c r="KSP21" s="33"/>
      <c r="KSS21" s="33"/>
      <c r="KSV21" s="33"/>
      <c r="KSW21" s="12"/>
      <c r="KSZ21" s="33"/>
      <c r="KTC21" s="33"/>
      <c r="KTF21" s="33"/>
      <c r="KTG21" s="12"/>
      <c r="KTJ21" s="33"/>
      <c r="KTM21" s="33"/>
      <c r="KTP21" s="33"/>
      <c r="KTQ21" s="12"/>
      <c r="KTT21" s="33"/>
      <c r="KTW21" s="33"/>
      <c r="KTZ21" s="33"/>
      <c r="KUA21" s="12"/>
      <c r="KUD21" s="33"/>
      <c r="KUG21" s="33"/>
      <c r="KUJ21" s="33"/>
      <c r="KUK21" s="12"/>
      <c r="KUN21" s="33"/>
      <c r="KUQ21" s="33"/>
      <c r="KUT21" s="33"/>
      <c r="KUU21" s="12"/>
      <c r="KUX21" s="33"/>
      <c r="KVA21" s="33"/>
      <c r="KVD21" s="33"/>
      <c r="KVE21" s="12"/>
      <c r="KVH21" s="33"/>
      <c r="KVK21" s="33"/>
      <c r="KVN21" s="33"/>
      <c r="KVO21" s="12"/>
      <c r="KVR21" s="33"/>
      <c r="KVU21" s="33"/>
      <c r="KVX21" s="33"/>
      <c r="KVY21" s="12"/>
      <c r="KWB21" s="33"/>
      <c r="KWE21" s="33"/>
      <c r="KWH21" s="33"/>
      <c r="KWI21" s="12"/>
      <c r="KWL21" s="33"/>
      <c r="KWO21" s="33"/>
      <c r="KWR21" s="33"/>
      <c r="KWS21" s="12"/>
      <c r="KWV21" s="33"/>
      <c r="KWY21" s="33"/>
      <c r="KXB21" s="33"/>
      <c r="KXC21" s="12"/>
      <c r="KXF21" s="33"/>
      <c r="KXI21" s="33"/>
      <c r="KXL21" s="33"/>
      <c r="KXM21" s="12"/>
      <c r="KXP21" s="33"/>
      <c r="KXS21" s="33"/>
      <c r="KXV21" s="33"/>
      <c r="KXW21" s="12"/>
      <c r="KXZ21" s="33"/>
      <c r="KYC21" s="33"/>
      <c r="KYF21" s="33"/>
      <c r="KYG21" s="12"/>
      <c r="KYJ21" s="33"/>
      <c r="KYM21" s="33"/>
      <c r="KYP21" s="33"/>
      <c r="KYQ21" s="12"/>
      <c r="KYT21" s="33"/>
      <c r="KYW21" s="33"/>
      <c r="KYZ21" s="33"/>
      <c r="KZA21" s="12"/>
      <c r="KZD21" s="33"/>
      <c r="KZG21" s="33"/>
      <c r="KZJ21" s="33"/>
      <c r="KZK21" s="12"/>
      <c r="KZN21" s="33"/>
      <c r="KZQ21" s="33"/>
      <c r="KZT21" s="33"/>
      <c r="KZU21" s="12"/>
      <c r="KZX21" s="33"/>
      <c r="LAA21" s="33"/>
      <c r="LAD21" s="33"/>
      <c r="LAE21" s="12"/>
      <c r="LAH21" s="33"/>
      <c r="LAK21" s="33"/>
      <c r="LAN21" s="33"/>
      <c r="LAO21" s="12"/>
      <c r="LAR21" s="33"/>
      <c r="LAU21" s="33"/>
      <c r="LAX21" s="33"/>
      <c r="LAY21" s="12"/>
      <c r="LBB21" s="33"/>
      <c r="LBE21" s="33"/>
      <c r="LBH21" s="33"/>
      <c r="LBI21" s="12"/>
      <c r="LBL21" s="33"/>
      <c r="LBO21" s="33"/>
      <c r="LBR21" s="33"/>
      <c r="LBS21" s="12"/>
      <c r="LBV21" s="33"/>
      <c r="LBY21" s="33"/>
      <c r="LCB21" s="33"/>
      <c r="LCC21" s="12"/>
      <c r="LCF21" s="33"/>
      <c r="LCI21" s="33"/>
      <c r="LCL21" s="33"/>
      <c r="LCM21" s="12"/>
      <c r="LCP21" s="33"/>
      <c r="LCS21" s="33"/>
      <c r="LCV21" s="33"/>
      <c r="LCW21" s="12"/>
      <c r="LCZ21" s="33"/>
      <c r="LDC21" s="33"/>
      <c r="LDF21" s="33"/>
      <c r="LDG21" s="12"/>
      <c r="LDJ21" s="33"/>
      <c r="LDM21" s="33"/>
      <c r="LDP21" s="33"/>
      <c r="LDQ21" s="12"/>
      <c r="LDT21" s="33"/>
      <c r="LDW21" s="33"/>
      <c r="LDZ21" s="33"/>
      <c r="LEA21" s="12"/>
      <c r="LED21" s="33"/>
      <c r="LEG21" s="33"/>
      <c r="LEJ21" s="33"/>
      <c r="LEK21" s="12"/>
      <c r="LEN21" s="33"/>
      <c r="LEQ21" s="33"/>
      <c r="LET21" s="33"/>
      <c r="LEU21" s="12"/>
      <c r="LEX21" s="33"/>
      <c r="LFA21" s="33"/>
      <c r="LFD21" s="33"/>
      <c r="LFE21" s="12"/>
      <c r="LFH21" s="33"/>
      <c r="LFK21" s="33"/>
      <c r="LFN21" s="33"/>
      <c r="LFO21" s="12"/>
      <c r="LFR21" s="33"/>
      <c r="LFU21" s="33"/>
      <c r="LFX21" s="33"/>
      <c r="LFY21" s="12"/>
      <c r="LGB21" s="33"/>
      <c r="LGE21" s="33"/>
      <c r="LGH21" s="33"/>
      <c r="LGI21" s="12"/>
      <c r="LGL21" s="33"/>
      <c r="LGO21" s="33"/>
      <c r="LGR21" s="33"/>
      <c r="LGS21" s="12"/>
      <c r="LGV21" s="33"/>
      <c r="LGY21" s="33"/>
      <c r="LHB21" s="33"/>
      <c r="LHC21" s="12"/>
      <c r="LHF21" s="33"/>
      <c r="LHI21" s="33"/>
      <c r="LHL21" s="33"/>
      <c r="LHM21" s="12"/>
      <c r="LHP21" s="33"/>
      <c r="LHS21" s="33"/>
      <c r="LHV21" s="33"/>
      <c r="LHW21" s="12"/>
      <c r="LHZ21" s="33"/>
      <c r="LIC21" s="33"/>
      <c r="LIF21" s="33"/>
      <c r="LIG21" s="12"/>
      <c r="LIJ21" s="33"/>
      <c r="LIM21" s="33"/>
      <c r="LIP21" s="33"/>
      <c r="LIQ21" s="12"/>
      <c r="LIT21" s="33"/>
      <c r="LIW21" s="33"/>
      <c r="LIZ21" s="33"/>
      <c r="LJA21" s="12"/>
      <c r="LJD21" s="33"/>
      <c r="LJG21" s="33"/>
      <c r="LJJ21" s="33"/>
      <c r="LJK21" s="12"/>
      <c r="LJN21" s="33"/>
      <c r="LJQ21" s="33"/>
      <c r="LJT21" s="33"/>
      <c r="LJU21" s="12"/>
      <c r="LJX21" s="33"/>
      <c r="LKA21" s="33"/>
      <c r="LKD21" s="33"/>
      <c r="LKE21" s="12"/>
      <c r="LKH21" s="33"/>
      <c r="LKK21" s="33"/>
      <c r="LKN21" s="33"/>
      <c r="LKO21" s="12"/>
      <c r="LKR21" s="33"/>
      <c r="LKU21" s="33"/>
      <c r="LKX21" s="33"/>
      <c r="LKY21" s="12"/>
      <c r="LLB21" s="33"/>
      <c r="LLE21" s="33"/>
      <c r="LLH21" s="33"/>
      <c r="LLI21" s="12"/>
      <c r="LLL21" s="33"/>
      <c r="LLO21" s="33"/>
      <c r="LLR21" s="33"/>
      <c r="LLS21" s="12"/>
      <c r="LLV21" s="33"/>
      <c r="LLY21" s="33"/>
      <c r="LMB21" s="33"/>
      <c r="LMC21" s="12"/>
      <c r="LMF21" s="33"/>
      <c r="LMI21" s="33"/>
      <c r="LML21" s="33"/>
      <c r="LMM21" s="12"/>
      <c r="LMP21" s="33"/>
      <c r="LMS21" s="33"/>
      <c r="LMV21" s="33"/>
      <c r="LMW21" s="12"/>
      <c r="LMZ21" s="33"/>
      <c r="LNC21" s="33"/>
      <c r="LNF21" s="33"/>
      <c r="LNG21" s="12"/>
      <c r="LNJ21" s="33"/>
      <c r="LNM21" s="33"/>
      <c r="LNP21" s="33"/>
      <c r="LNQ21" s="12"/>
      <c r="LNT21" s="33"/>
      <c r="LNW21" s="33"/>
      <c r="LNZ21" s="33"/>
      <c r="LOA21" s="12"/>
      <c r="LOD21" s="33"/>
      <c r="LOG21" s="33"/>
      <c r="LOJ21" s="33"/>
      <c r="LOK21" s="12"/>
      <c r="LON21" s="33"/>
      <c r="LOQ21" s="33"/>
      <c r="LOT21" s="33"/>
      <c r="LOU21" s="12"/>
      <c r="LOX21" s="33"/>
      <c r="LPA21" s="33"/>
      <c r="LPD21" s="33"/>
      <c r="LPE21" s="12"/>
      <c r="LPH21" s="33"/>
      <c r="LPK21" s="33"/>
      <c r="LPN21" s="33"/>
      <c r="LPO21" s="12"/>
      <c r="LPR21" s="33"/>
      <c r="LPU21" s="33"/>
      <c r="LPX21" s="33"/>
      <c r="LPY21" s="12"/>
      <c r="LQB21" s="33"/>
      <c r="LQE21" s="33"/>
      <c r="LQH21" s="33"/>
      <c r="LQI21" s="12"/>
      <c r="LQL21" s="33"/>
      <c r="LQO21" s="33"/>
      <c r="LQR21" s="33"/>
      <c r="LQS21" s="12"/>
      <c r="LQV21" s="33"/>
      <c r="LQY21" s="33"/>
      <c r="LRB21" s="33"/>
      <c r="LRC21" s="12"/>
      <c r="LRF21" s="33"/>
      <c r="LRI21" s="33"/>
      <c r="LRL21" s="33"/>
      <c r="LRM21" s="12"/>
      <c r="LRP21" s="33"/>
      <c r="LRS21" s="33"/>
      <c r="LRV21" s="33"/>
      <c r="LRW21" s="12"/>
      <c r="LRZ21" s="33"/>
      <c r="LSC21" s="33"/>
      <c r="LSF21" s="33"/>
      <c r="LSG21" s="12"/>
      <c r="LSJ21" s="33"/>
      <c r="LSM21" s="33"/>
      <c r="LSP21" s="33"/>
      <c r="LSQ21" s="12"/>
      <c r="LST21" s="33"/>
      <c r="LSW21" s="33"/>
      <c r="LSZ21" s="33"/>
      <c r="LTA21" s="12"/>
      <c r="LTD21" s="33"/>
      <c r="LTG21" s="33"/>
      <c r="LTJ21" s="33"/>
      <c r="LTK21" s="12"/>
      <c r="LTN21" s="33"/>
      <c r="LTQ21" s="33"/>
      <c r="LTT21" s="33"/>
      <c r="LTU21" s="12"/>
      <c r="LTX21" s="33"/>
      <c r="LUA21" s="33"/>
      <c r="LUD21" s="33"/>
      <c r="LUE21" s="12"/>
      <c r="LUH21" s="33"/>
      <c r="LUK21" s="33"/>
      <c r="LUN21" s="33"/>
      <c r="LUO21" s="12"/>
      <c r="LUR21" s="33"/>
      <c r="LUU21" s="33"/>
      <c r="LUX21" s="33"/>
      <c r="LUY21" s="12"/>
      <c r="LVB21" s="33"/>
      <c r="LVE21" s="33"/>
      <c r="LVH21" s="33"/>
      <c r="LVI21" s="12"/>
      <c r="LVL21" s="33"/>
      <c r="LVO21" s="33"/>
      <c r="LVR21" s="33"/>
      <c r="LVS21" s="12"/>
      <c r="LVV21" s="33"/>
      <c r="LVY21" s="33"/>
      <c r="LWB21" s="33"/>
      <c r="LWC21" s="12"/>
      <c r="LWF21" s="33"/>
      <c r="LWI21" s="33"/>
      <c r="LWL21" s="33"/>
      <c r="LWM21" s="12"/>
      <c r="LWP21" s="33"/>
      <c r="LWS21" s="33"/>
      <c r="LWV21" s="33"/>
      <c r="LWW21" s="12"/>
      <c r="LWZ21" s="33"/>
      <c r="LXC21" s="33"/>
      <c r="LXF21" s="33"/>
      <c r="LXG21" s="12"/>
      <c r="LXJ21" s="33"/>
      <c r="LXM21" s="33"/>
      <c r="LXP21" s="33"/>
      <c r="LXQ21" s="12"/>
      <c r="LXT21" s="33"/>
      <c r="LXW21" s="33"/>
      <c r="LXZ21" s="33"/>
      <c r="LYA21" s="12"/>
      <c r="LYD21" s="33"/>
      <c r="LYG21" s="33"/>
      <c r="LYJ21" s="33"/>
      <c r="LYK21" s="12"/>
      <c r="LYN21" s="33"/>
      <c r="LYQ21" s="33"/>
      <c r="LYT21" s="33"/>
      <c r="LYU21" s="12"/>
      <c r="LYX21" s="33"/>
      <c r="LZA21" s="33"/>
      <c r="LZD21" s="33"/>
      <c r="LZE21" s="12"/>
      <c r="LZH21" s="33"/>
      <c r="LZK21" s="33"/>
      <c r="LZN21" s="33"/>
      <c r="LZO21" s="12"/>
      <c r="LZR21" s="33"/>
      <c r="LZU21" s="33"/>
      <c r="LZX21" s="33"/>
      <c r="LZY21" s="12"/>
      <c r="MAB21" s="33"/>
      <c r="MAE21" s="33"/>
      <c r="MAH21" s="33"/>
      <c r="MAI21" s="12"/>
      <c r="MAL21" s="33"/>
      <c r="MAO21" s="33"/>
      <c r="MAR21" s="33"/>
      <c r="MAS21" s="12"/>
      <c r="MAV21" s="33"/>
      <c r="MAY21" s="33"/>
      <c r="MBB21" s="33"/>
      <c r="MBC21" s="12"/>
      <c r="MBF21" s="33"/>
      <c r="MBI21" s="33"/>
      <c r="MBL21" s="33"/>
      <c r="MBM21" s="12"/>
      <c r="MBP21" s="33"/>
      <c r="MBS21" s="33"/>
      <c r="MBV21" s="33"/>
      <c r="MBW21" s="12"/>
      <c r="MBZ21" s="33"/>
      <c r="MCC21" s="33"/>
      <c r="MCF21" s="33"/>
      <c r="MCG21" s="12"/>
      <c r="MCJ21" s="33"/>
      <c r="MCM21" s="33"/>
      <c r="MCP21" s="33"/>
      <c r="MCQ21" s="12"/>
      <c r="MCT21" s="33"/>
      <c r="MCW21" s="33"/>
      <c r="MCZ21" s="33"/>
      <c r="MDA21" s="12"/>
      <c r="MDD21" s="33"/>
      <c r="MDG21" s="33"/>
      <c r="MDJ21" s="33"/>
      <c r="MDK21" s="12"/>
      <c r="MDN21" s="33"/>
      <c r="MDQ21" s="33"/>
      <c r="MDT21" s="33"/>
      <c r="MDU21" s="12"/>
      <c r="MDX21" s="33"/>
      <c r="MEA21" s="33"/>
      <c r="MED21" s="33"/>
      <c r="MEE21" s="12"/>
      <c r="MEH21" s="33"/>
      <c r="MEK21" s="33"/>
      <c r="MEN21" s="33"/>
      <c r="MEO21" s="12"/>
      <c r="MER21" s="33"/>
      <c r="MEU21" s="33"/>
      <c r="MEX21" s="33"/>
      <c r="MEY21" s="12"/>
      <c r="MFB21" s="33"/>
      <c r="MFE21" s="33"/>
      <c r="MFH21" s="33"/>
      <c r="MFI21" s="12"/>
      <c r="MFL21" s="33"/>
      <c r="MFO21" s="33"/>
      <c r="MFR21" s="33"/>
      <c r="MFS21" s="12"/>
      <c r="MFV21" s="33"/>
      <c r="MFY21" s="33"/>
      <c r="MGB21" s="33"/>
      <c r="MGC21" s="12"/>
      <c r="MGF21" s="33"/>
      <c r="MGI21" s="33"/>
      <c r="MGL21" s="33"/>
      <c r="MGM21" s="12"/>
      <c r="MGP21" s="33"/>
      <c r="MGS21" s="33"/>
      <c r="MGV21" s="33"/>
      <c r="MGW21" s="12"/>
      <c r="MGZ21" s="33"/>
      <c r="MHC21" s="33"/>
      <c r="MHF21" s="33"/>
      <c r="MHG21" s="12"/>
      <c r="MHJ21" s="33"/>
      <c r="MHM21" s="33"/>
      <c r="MHP21" s="33"/>
      <c r="MHQ21" s="12"/>
      <c r="MHT21" s="33"/>
      <c r="MHW21" s="33"/>
      <c r="MHZ21" s="33"/>
      <c r="MIA21" s="12"/>
      <c r="MID21" s="33"/>
      <c r="MIG21" s="33"/>
      <c r="MIJ21" s="33"/>
      <c r="MIK21" s="12"/>
      <c r="MIN21" s="33"/>
      <c r="MIQ21" s="33"/>
      <c r="MIT21" s="33"/>
      <c r="MIU21" s="12"/>
      <c r="MIX21" s="33"/>
      <c r="MJA21" s="33"/>
      <c r="MJD21" s="33"/>
      <c r="MJE21" s="12"/>
      <c r="MJH21" s="33"/>
      <c r="MJK21" s="33"/>
      <c r="MJN21" s="33"/>
      <c r="MJO21" s="12"/>
      <c r="MJR21" s="33"/>
      <c r="MJU21" s="33"/>
      <c r="MJX21" s="33"/>
      <c r="MJY21" s="12"/>
      <c r="MKB21" s="33"/>
      <c r="MKE21" s="33"/>
      <c r="MKH21" s="33"/>
      <c r="MKI21" s="12"/>
      <c r="MKL21" s="33"/>
      <c r="MKO21" s="33"/>
      <c r="MKR21" s="33"/>
      <c r="MKS21" s="12"/>
      <c r="MKV21" s="33"/>
      <c r="MKY21" s="33"/>
      <c r="MLB21" s="33"/>
      <c r="MLC21" s="12"/>
      <c r="MLF21" s="33"/>
      <c r="MLI21" s="33"/>
      <c r="MLL21" s="33"/>
      <c r="MLM21" s="12"/>
      <c r="MLP21" s="33"/>
      <c r="MLS21" s="33"/>
      <c r="MLV21" s="33"/>
      <c r="MLW21" s="12"/>
      <c r="MLZ21" s="33"/>
      <c r="MMC21" s="33"/>
      <c r="MMF21" s="33"/>
      <c r="MMG21" s="12"/>
      <c r="MMJ21" s="33"/>
      <c r="MMM21" s="33"/>
      <c r="MMP21" s="33"/>
      <c r="MMQ21" s="12"/>
      <c r="MMT21" s="33"/>
      <c r="MMW21" s="33"/>
      <c r="MMZ21" s="33"/>
      <c r="MNA21" s="12"/>
      <c r="MND21" s="33"/>
      <c r="MNG21" s="33"/>
      <c r="MNJ21" s="33"/>
      <c r="MNK21" s="12"/>
      <c r="MNN21" s="33"/>
      <c r="MNQ21" s="33"/>
      <c r="MNT21" s="33"/>
      <c r="MNU21" s="12"/>
      <c r="MNX21" s="33"/>
      <c r="MOA21" s="33"/>
      <c r="MOD21" s="33"/>
      <c r="MOE21" s="12"/>
      <c r="MOH21" s="33"/>
      <c r="MOK21" s="33"/>
      <c r="MON21" s="33"/>
      <c r="MOO21" s="12"/>
      <c r="MOR21" s="33"/>
      <c r="MOU21" s="33"/>
      <c r="MOX21" s="33"/>
      <c r="MOY21" s="12"/>
      <c r="MPB21" s="33"/>
      <c r="MPE21" s="33"/>
      <c r="MPH21" s="33"/>
      <c r="MPI21" s="12"/>
      <c r="MPL21" s="33"/>
      <c r="MPO21" s="33"/>
      <c r="MPR21" s="33"/>
      <c r="MPS21" s="12"/>
      <c r="MPV21" s="33"/>
      <c r="MPY21" s="33"/>
      <c r="MQB21" s="33"/>
      <c r="MQC21" s="12"/>
      <c r="MQF21" s="33"/>
      <c r="MQI21" s="33"/>
      <c r="MQL21" s="33"/>
      <c r="MQM21" s="12"/>
      <c r="MQP21" s="33"/>
      <c r="MQS21" s="33"/>
      <c r="MQV21" s="33"/>
      <c r="MQW21" s="12"/>
      <c r="MQZ21" s="33"/>
      <c r="MRC21" s="33"/>
      <c r="MRF21" s="33"/>
      <c r="MRG21" s="12"/>
      <c r="MRJ21" s="33"/>
      <c r="MRM21" s="33"/>
      <c r="MRP21" s="33"/>
      <c r="MRQ21" s="12"/>
      <c r="MRT21" s="33"/>
      <c r="MRW21" s="33"/>
      <c r="MRZ21" s="33"/>
      <c r="MSA21" s="12"/>
      <c r="MSD21" s="33"/>
      <c r="MSG21" s="33"/>
      <c r="MSJ21" s="33"/>
      <c r="MSK21" s="12"/>
      <c r="MSN21" s="33"/>
      <c r="MSQ21" s="33"/>
      <c r="MST21" s="33"/>
      <c r="MSU21" s="12"/>
      <c r="MSX21" s="33"/>
      <c r="MTA21" s="33"/>
      <c r="MTD21" s="33"/>
      <c r="MTE21" s="12"/>
      <c r="MTH21" s="33"/>
      <c r="MTK21" s="33"/>
      <c r="MTN21" s="33"/>
      <c r="MTO21" s="12"/>
      <c r="MTR21" s="33"/>
      <c r="MTU21" s="33"/>
      <c r="MTX21" s="33"/>
      <c r="MTY21" s="12"/>
      <c r="MUB21" s="33"/>
      <c r="MUE21" s="33"/>
      <c r="MUH21" s="33"/>
      <c r="MUI21" s="12"/>
      <c r="MUL21" s="33"/>
      <c r="MUO21" s="33"/>
      <c r="MUR21" s="33"/>
      <c r="MUS21" s="12"/>
      <c r="MUV21" s="33"/>
      <c r="MUY21" s="33"/>
      <c r="MVB21" s="33"/>
      <c r="MVC21" s="12"/>
      <c r="MVF21" s="33"/>
      <c r="MVI21" s="33"/>
      <c r="MVL21" s="33"/>
      <c r="MVM21" s="12"/>
      <c r="MVP21" s="33"/>
      <c r="MVS21" s="33"/>
      <c r="MVV21" s="33"/>
      <c r="MVW21" s="12"/>
      <c r="MVZ21" s="33"/>
      <c r="MWC21" s="33"/>
      <c r="MWF21" s="33"/>
      <c r="MWG21" s="12"/>
      <c r="MWJ21" s="33"/>
      <c r="MWM21" s="33"/>
      <c r="MWP21" s="33"/>
      <c r="MWQ21" s="12"/>
      <c r="MWT21" s="33"/>
      <c r="MWW21" s="33"/>
      <c r="MWZ21" s="33"/>
      <c r="MXA21" s="12"/>
      <c r="MXD21" s="33"/>
      <c r="MXG21" s="33"/>
      <c r="MXJ21" s="33"/>
      <c r="MXK21" s="12"/>
      <c r="MXN21" s="33"/>
      <c r="MXQ21" s="33"/>
      <c r="MXT21" s="33"/>
      <c r="MXU21" s="12"/>
      <c r="MXX21" s="33"/>
      <c r="MYA21" s="33"/>
      <c r="MYD21" s="33"/>
      <c r="MYE21" s="12"/>
      <c r="MYH21" s="33"/>
      <c r="MYK21" s="33"/>
      <c r="MYN21" s="33"/>
      <c r="MYO21" s="12"/>
      <c r="MYR21" s="33"/>
      <c r="MYU21" s="33"/>
      <c r="MYX21" s="33"/>
      <c r="MYY21" s="12"/>
      <c r="MZB21" s="33"/>
      <c r="MZE21" s="33"/>
      <c r="MZH21" s="33"/>
      <c r="MZI21" s="12"/>
      <c r="MZL21" s="33"/>
      <c r="MZO21" s="33"/>
      <c r="MZR21" s="33"/>
      <c r="MZS21" s="12"/>
      <c r="MZV21" s="33"/>
      <c r="MZY21" s="33"/>
      <c r="NAB21" s="33"/>
      <c r="NAC21" s="12"/>
      <c r="NAF21" s="33"/>
      <c r="NAI21" s="33"/>
      <c r="NAL21" s="33"/>
      <c r="NAM21" s="12"/>
      <c r="NAP21" s="33"/>
      <c r="NAS21" s="33"/>
      <c r="NAV21" s="33"/>
      <c r="NAW21" s="12"/>
      <c r="NAZ21" s="33"/>
      <c r="NBC21" s="33"/>
      <c r="NBF21" s="33"/>
      <c r="NBG21" s="12"/>
      <c r="NBJ21" s="33"/>
      <c r="NBM21" s="33"/>
      <c r="NBP21" s="33"/>
      <c r="NBQ21" s="12"/>
      <c r="NBT21" s="33"/>
      <c r="NBW21" s="33"/>
      <c r="NBZ21" s="33"/>
      <c r="NCA21" s="12"/>
      <c r="NCD21" s="33"/>
      <c r="NCG21" s="33"/>
      <c r="NCJ21" s="33"/>
      <c r="NCK21" s="12"/>
      <c r="NCN21" s="33"/>
      <c r="NCQ21" s="33"/>
      <c r="NCT21" s="33"/>
      <c r="NCU21" s="12"/>
      <c r="NCX21" s="33"/>
      <c r="NDA21" s="33"/>
      <c r="NDD21" s="33"/>
      <c r="NDE21" s="12"/>
      <c r="NDH21" s="33"/>
      <c r="NDK21" s="33"/>
      <c r="NDN21" s="33"/>
      <c r="NDO21" s="12"/>
      <c r="NDR21" s="33"/>
      <c r="NDU21" s="33"/>
      <c r="NDX21" s="33"/>
      <c r="NDY21" s="12"/>
      <c r="NEB21" s="33"/>
      <c r="NEE21" s="33"/>
      <c r="NEH21" s="33"/>
      <c r="NEI21" s="12"/>
      <c r="NEL21" s="33"/>
      <c r="NEO21" s="33"/>
      <c r="NER21" s="33"/>
      <c r="NES21" s="12"/>
      <c r="NEV21" s="33"/>
      <c r="NEY21" s="33"/>
      <c r="NFB21" s="33"/>
      <c r="NFC21" s="12"/>
      <c r="NFF21" s="33"/>
      <c r="NFI21" s="33"/>
      <c r="NFL21" s="33"/>
      <c r="NFM21" s="12"/>
      <c r="NFP21" s="33"/>
      <c r="NFS21" s="33"/>
      <c r="NFV21" s="33"/>
      <c r="NFW21" s="12"/>
      <c r="NFZ21" s="33"/>
      <c r="NGC21" s="33"/>
      <c r="NGF21" s="33"/>
      <c r="NGG21" s="12"/>
      <c r="NGJ21" s="33"/>
      <c r="NGM21" s="33"/>
      <c r="NGP21" s="33"/>
      <c r="NGQ21" s="12"/>
      <c r="NGT21" s="33"/>
      <c r="NGW21" s="33"/>
      <c r="NGZ21" s="33"/>
      <c r="NHA21" s="12"/>
      <c r="NHD21" s="33"/>
      <c r="NHG21" s="33"/>
      <c r="NHJ21" s="33"/>
      <c r="NHK21" s="12"/>
      <c r="NHN21" s="33"/>
      <c r="NHQ21" s="33"/>
      <c r="NHT21" s="33"/>
      <c r="NHU21" s="12"/>
      <c r="NHX21" s="33"/>
      <c r="NIA21" s="33"/>
      <c r="NID21" s="33"/>
      <c r="NIE21" s="12"/>
      <c r="NIH21" s="33"/>
      <c r="NIK21" s="33"/>
      <c r="NIN21" s="33"/>
      <c r="NIO21" s="12"/>
      <c r="NIR21" s="33"/>
      <c r="NIU21" s="33"/>
      <c r="NIX21" s="33"/>
      <c r="NIY21" s="12"/>
      <c r="NJB21" s="33"/>
      <c r="NJE21" s="33"/>
      <c r="NJH21" s="33"/>
      <c r="NJI21" s="12"/>
      <c r="NJL21" s="33"/>
      <c r="NJO21" s="33"/>
      <c r="NJR21" s="33"/>
      <c r="NJS21" s="12"/>
      <c r="NJV21" s="33"/>
      <c r="NJY21" s="33"/>
      <c r="NKB21" s="33"/>
      <c r="NKC21" s="12"/>
      <c r="NKF21" s="33"/>
      <c r="NKI21" s="33"/>
      <c r="NKL21" s="33"/>
      <c r="NKM21" s="12"/>
      <c r="NKP21" s="33"/>
      <c r="NKS21" s="33"/>
      <c r="NKV21" s="33"/>
      <c r="NKW21" s="12"/>
      <c r="NKZ21" s="33"/>
      <c r="NLC21" s="33"/>
      <c r="NLF21" s="33"/>
      <c r="NLG21" s="12"/>
      <c r="NLJ21" s="33"/>
      <c r="NLM21" s="33"/>
      <c r="NLP21" s="33"/>
      <c r="NLQ21" s="12"/>
      <c r="NLT21" s="33"/>
      <c r="NLW21" s="33"/>
      <c r="NLZ21" s="33"/>
      <c r="NMA21" s="12"/>
      <c r="NMD21" s="33"/>
      <c r="NMG21" s="33"/>
      <c r="NMJ21" s="33"/>
      <c r="NMK21" s="12"/>
      <c r="NMN21" s="33"/>
      <c r="NMQ21" s="33"/>
      <c r="NMT21" s="33"/>
      <c r="NMU21" s="12"/>
      <c r="NMX21" s="33"/>
      <c r="NNA21" s="33"/>
      <c r="NND21" s="33"/>
      <c r="NNE21" s="12"/>
      <c r="NNH21" s="33"/>
      <c r="NNK21" s="33"/>
      <c r="NNN21" s="33"/>
      <c r="NNO21" s="12"/>
      <c r="NNR21" s="33"/>
      <c r="NNU21" s="33"/>
      <c r="NNX21" s="33"/>
      <c r="NNY21" s="12"/>
      <c r="NOB21" s="33"/>
      <c r="NOE21" s="33"/>
      <c r="NOH21" s="33"/>
      <c r="NOI21" s="12"/>
      <c r="NOL21" s="33"/>
      <c r="NOO21" s="33"/>
      <c r="NOR21" s="33"/>
      <c r="NOS21" s="12"/>
      <c r="NOV21" s="33"/>
      <c r="NOY21" s="33"/>
      <c r="NPB21" s="33"/>
      <c r="NPC21" s="12"/>
      <c r="NPF21" s="33"/>
      <c r="NPI21" s="33"/>
      <c r="NPL21" s="33"/>
      <c r="NPM21" s="12"/>
      <c r="NPP21" s="33"/>
      <c r="NPS21" s="33"/>
      <c r="NPV21" s="33"/>
      <c r="NPW21" s="12"/>
      <c r="NPZ21" s="33"/>
      <c r="NQC21" s="33"/>
      <c r="NQF21" s="33"/>
      <c r="NQG21" s="12"/>
      <c r="NQJ21" s="33"/>
      <c r="NQM21" s="33"/>
      <c r="NQP21" s="33"/>
      <c r="NQQ21" s="12"/>
      <c r="NQT21" s="33"/>
      <c r="NQW21" s="33"/>
      <c r="NQZ21" s="33"/>
      <c r="NRA21" s="12"/>
      <c r="NRD21" s="33"/>
      <c r="NRG21" s="33"/>
      <c r="NRJ21" s="33"/>
      <c r="NRK21" s="12"/>
      <c r="NRN21" s="33"/>
      <c r="NRQ21" s="33"/>
      <c r="NRT21" s="33"/>
      <c r="NRU21" s="12"/>
      <c r="NRX21" s="33"/>
      <c r="NSA21" s="33"/>
      <c r="NSD21" s="33"/>
      <c r="NSE21" s="12"/>
      <c r="NSH21" s="33"/>
      <c r="NSK21" s="33"/>
      <c r="NSN21" s="33"/>
      <c r="NSO21" s="12"/>
      <c r="NSR21" s="33"/>
      <c r="NSU21" s="33"/>
      <c r="NSX21" s="33"/>
      <c r="NSY21" s="12"/>
      <c r="NTB21" s="33"/>
      <c r="NTE21" s="33"/>
      <c r="NTH21" s="33"/>
      <c r="NTI21" s="12"/>
      <c r="NTL21" s="33"/>
      <c r="NTO21" s="33"/>
      <c r="NTR21" s="33"/>
      <c r="NTS21" s="12"/>
      <c r="NTV21" s="33"/>
      <c r="NTY21" s="33"/>
      <c r="NUB21" s="33"/>
      <c r="NUC21" s="12"/>
      <c r="NUF21" s="33"/>
      <c r="NUI21" s="33"/>
      <c r="NUL21" s="33"/>
      <c r="NUM21" s="12"/>
      <c r="NUP21" s="33"/>
      <c r="NUS21" s="33"/>
      <c r="NUV21" s="33"/>
      <c r="NUW21" s="12"/>
      <c r="NUZ21" s="33"/>
      <c r="NVC21" s="33"/>
      <c r="NVF21" s="33"/>
      <c r="NVG21" s="12"/>
      <c r="NVJ21" s="33"/>
      <c r="NVM21" s="33"/>
      <c r="NVP21" s="33"/>
      <c r="NVQ21" s="12"/>
      <c r="NVT21" s="33"/>
      <c r="NVW21" s="33"/>
      <c r="NVZ21" s="33"/>
      <c r="NWA21" s="12"/>
      <c r="NWD21" s="33"/>
      <c r="NWG21" s="33"/>
      <c r="NWJ21" s="33"/>
      <c r="NWK21" s="12"/>
      <c r="NWN21" s="33"/>
      <c r="NWQ21" s="33"/>
      <c r="NWT21" s="33"/>
      <c r="NWU21" s="12"/>
      <c r="NWX21" s="33"/>
      <c r="NXA21" s="33"/>
      <c r="NXD21" s="33"/>
      <c r="NXE21" s="12"/>
      <c r="NXH21" s="33"/>
      <c r="NXK21" s="33"/>
      <c r="NXN21" s="33"/>
      <c r="NXO21" s="12"/>
      <c r="NXR21" s="33"/>
      <c r="NXU21" s="33"/>
      <c r="NXX21" s="33"/>
      <c r="NXY21" s="12"/>
      <c r="NYB21" s="33"/>
      <c r="NYE21" s="33"/>
      <c r="NYH21" s="33"/>
      <c r="NYI21" s="12"/>
      <c r="NYL21" s="33"/>
      <c r="NYO21" s="33"/>
      <c r="NYR21" s="33"/>
      <c r="NYS21" s="12"/>
      <c r="NYV21" s="33"/>
      <c r="NYY21" s="33"/>
      <c r="NZB21" s="33"/>
      <c r="NZC21" s="12"/>
      <c r="NZF21" s="33"/>
      <c r="NZI21" s="33"/>
      <c r="NZL21" s="33"/>
      <c r="NZM21" s="12"/>
      <c r="NZP21" s="33"/>
      <c r="NZS21" s="33"/>
      <c r="NZV21" s="33"/>
      <c r="NZW21" s="12"/>
      <c r="NZZ21" s="33"/>
      <c r="OAC21" s="33"/>
      <c r="OAF21" s="33"/>
      <c r="OAG21" s="12"/>
      <c r="OAJ21" s="33"/>
      <c r="OAM21" s="33"/>
      <c r="OAP21" s="33"/>
      <c r="OAQ21" s="12"/>
      <c r="OAT21" s="33"/>
      <c r="OAW21" s="33"/>
      <c r="OAZ21" s="33"/>
      <c r="OBA21" s="12"/>
      <c r="OBD21" s="33"/>
      <c r="OBG21" s="33"/>
      <c r="OBJ21" s="33"/>
      <c r="OBK21" s="12"/>
      <c r="OBN21" s="33"/>
      <c r="OBQ21" s="33"/>
      <c r="OBT21" s="33"/>
      <c r="OBU21" s="12"/>
      <c r="OBX21" s="33"/>
      <c r="OCA21" s="33"/>
      <c r="OCD21" s="33"/>
      <c r="OCE21" s="12"/>
      <c r="OCH21" s="33"/>
      <c r="OCK21" s="33"/>
      <c r="OCN21" s="33"/>
      <c r="OCO21" s="12"/>
      <c r="OCR21" s="33"/>
      <c r="OCU21" s="33"/>
      <c r="OCX21" s="33"/>
      <c r="OCY21" s="12"/>
      <c r="ODB21" s="33"/>
      <c r="ODE21" s="33"/>
      <c r="ODH21" s="33"/>
      <c r="ODI21" s="12"/>
      <c r="ODL21" s="33"/>
      <c r="ODO21" s="33"/>
      <c r="ODR21" s="33"/>
      <c r="ODS21" s="12"/>
      <c r="ODV21" s="33"/>
      <c r="ODY21" s="33"/>
      <c r="OEB21" s="33"/>
      <c r="OEC21" s="12"/>
      <c r="OEF21" s="33"/>
      <c r="OEI21" s="33"/>
      <c r="OEL21" s="33"/>
      <c r="OEM21" s="12"/>
      <c r="OEP21" s="33"/>
      <c r="OES21" s="33"/>
      <c r="OEV21" s="33"/>
      <c r="OEW21" s="12"/>
      <c r="OEZ21" s="33"/>
      <c r="OFC21" s="33"/>
      <c r="OFF21" s="33"/>
      <c r="OFG21" s="12"/>
      <c r="OFJ21" s="33"/>
      <c r="OFM21" s="33"/>
      <c r="OFP21" s="33"/>
      <c r="OFQ21" s="12"/>
      <c r="OFT21" s="33"/>
      <c r="OFW21" s="33"/>
      <c r="OFZ21" s="33"/>
      <c r="OGA21" s="12"/>
      <c r="OGD21" s="33"/>
      <c r="OGG21" s="33"/>
      <c r="OGJ21" s="33"/>
      <c r="OGK21" s="12"/>
      <c r="OGN21" s="33"/>
      <c r="OGQ21" s="33"/>
      <c r="OGT21" s="33"/>
      <c r="OGU21" s="12"/>
      <c r="OGX21" s="33"/>
      <c r="OHA21" s="33"/>
      <c r="OHD21" s="33"/>
      <c r="OHE21" s="12"/>
      <c r="OHH21" s="33"/>
      <c r="OHK21" s="33"/>
      <c r="OHN21" s="33"/>
      <c r="OHO21" s="12"/>
      <c r="OHR21" s="33"/>
      <c r="OHU21" s="33"/>
      <c r="OHX21" s="33"/>
      <c r="OHY21" s="12"/>
      <c r="OIB21" s="33"/>
      <c r="OIE21" s="33"/>
      <c r="OIH21" s="33"/>
      <c r="OII21" s="12"/>
      <c r="OIL21" s="33"/>
      <c r="OIO21" s="33"/>
      <c r="OIR21" s="33"/>
      <c r="OIS21" s="12"/>
      <c r="OIV21" s="33"/>
      <c r="OIY21" s="33"/>
      <c r="OJB21" s="33"/>
      <c r="OJC21" s="12"/>
      <c r="OJF21" s="33"/>
      <c r="OJI21" s="33"/>
      <c r="OJL21" s="33"/>
      <c r="OJM21" s="12"/>
      <c r="OJP21" s="33"/>
      <c r="OJS21" s="33"/>
      <c r="OJV21" s="33"/>
      <c r="OJW21" s="12"/>
      <c r="OJZ21" s="33"/>
      <c r="OKC21" s="33"/>
      <c r="OKF21" s="33"/>
      <c r="OKG21" s="12"/>
      <c r="OKJ21" s="33"/>
      <c r="OKM21" s="33"/>
      <c r="OKP21" s="33"/>
      <c r="OKQ21" s="12"/>
      <c r="OKT21" s="33"/>
      <c r="OKW21" s="33"/>
      <c r="OKZ21" s="33"/>
      <c r="OLA21" s="12"/>
      <c r="OLD21" s="33"/>
      <c r="OLG21" s="33"/>
      <c r="OLJ21" s="33"/>
      <c r="OLK21" s="12"/>
      <c r="OLN21" s="33"/>
      <c r="OLQ21" s="33"/>
      <c r="OLT21" s="33"/>
      <c r="OLU21" s="12"/>
      <c r="OLX21" s="33"/>
      <c r="OMA21" s="33"/>
      <c r="OMD21" s="33"/>
      <c r="OME21" s="12"/>
      <c r="OMH21" s="33"/>
      <c r="OMK21" s="33"/>
      <c r="OMN21" s="33"/>
      <c r="OMO21" s="12"/>
      <c r="OMR21" s="33"/>
      <c r="OMU21" s="33"/>
      <c r="OMX21" s="33"/>
      <c r="OMY21" s="12"/>
      <c r="ONB21" s="33"/>
      <c r="ONE21" s="33"/>
      <c r="ONH21" s="33"/>
      <c r="ONI21" s="12"/>
      <c r="ONL21" s="33"/>
      <c r="ONO21" s="33"/>
      <c r="ONR21" s="33"/>
      <c r="ONS21" s="12"/>
      <c r="ONV21" s="33"/>
      <c r="ONY21" s="33"/>
      <c r="OOB21" s="33"/>
      <c r="OOC21" s="12"/>
      <c r="OOF21" s="33"/>
      <c r="OOI21" s="33"/>
      <c r="OOL21" s="33"/>
      <c r="OOM21" s="12"/>
      <c r="OOP21" s="33"/>
      <c r="OOS21" s="33"/>
      <c r="OOV21" s="33"/>
      <c r="OOW21" s="12"/>
      <c r="OOZ21" s="33"/>
      <c r="OPC21" s="33"/>
      <c r="OPF21" s="33"/>
      <c r="OPG21" s="12"/>
      <c r="OPJ21" s="33"/>
      <c r="OPM21" s="33"/>
      <c r="OPP21" s="33"/>
      <c r="OPQ21" s="12"/>
      <c r="OPT21" s="33"/>
      <c r="OPW21" s="33"/>
      <c r="OPZ21" s="33"/>
      <c r="OQA21" s="12"/>
      <c r="OQD21" s="33"/>
      <c r="OQG21" s="33"/>
      <c r="OQJ21" s="33"/>
      <c r="OQK21" s="12"/>
      <c r="OQN21" s="33"/>
      <c r="OQQ21" s="33"/>
      <c r="OQT21" s="33"/>
      <c r="OQU21" s="12"/>
      <c r="OQX21" s="33"/>
      <c r="ORA21" s="33"/>
      <c r="ORD21" s="33"/>
      <c r="ORE21" s="12"/>
      <c r="ORH21" s="33"/>
      <c r="ORK21" s="33"/>
      <c r="ORN21" s="33"/>
      <c r="ORO21" s="12"/>
      <c r="ORR21" s="33"/>
      <c r="ORU21" s="33"/>
      <c r="ORX21" s="33"/>
      <c r="ORY21" s="12"/>
      <c r="OSB21" s="33"/>
      <c r="OSE21" s="33"/>
      <c r="OSH21" s="33"/>
      <c r="OSI21" s="12"/>
      <c r="OSL21" s="33"/>
      <c r="OSO21" s="33"/>
      <c r="OSR21" s="33"/>
      <c r="OSS21" s="12"/>
      <c r="OSV21" s="33"/>
      <c r="OSY21" s="33"/>
      <c r="OTB21" s="33"/>
      <c r="OTC21" s="12"/>
      <c r="OTF21" s="33"/>
      <c r="OTI21" s="33"/>
      <c r="OTL21" s="33"/>
      <c r="OTM21" s="12"/>
      <c r="OTP21" s="33"/>
      <c r="OTS21" s="33"/>
      <c r="OTV21" s="33"/>
      <c r="OTW21" s="12"/>
      <c r="OTZ21" s="33"/>
      <c r="OUC21" s="33"/>
      <c r="OUF21" s="33"/>
      <c r="OUG21" s="12"/>
      <c r="OUJ21" s="33"/>
      <c r="OUM21" s="33"/>
      <c r="OUP21" s="33"/>
      <c r="OUQ21" s="12"/>
      <c r="OUT21" s="33"/>
      <c r="OUW21" s="33"/>
      <c r="OUZ21" s="33"/>
      <c r="OVA21" s="12"/>
      <c r="OVD21" s="33"/>
      <c r="OVG21" s="33"/>
      <c r="OVJ21" s="33"/>
      <c r="OVK21" s="12"/>
      <c r="OVN21" s="33"/>
      <c r="OVQ21" s="33"/>
      <c r="OVT21" s="33"/>
      <c r="OVU21" s="12"/>
      <c r="OVX21" s="33"/>
      <c r="OWA21" s="33"/>
      <c r="OWD21" s="33"/>
      <c r="OWE21" s="12"/>
      <c r="OWH21" s="33"/>
      <c r="OWK21" s="33"/>
      <c r="OWN21" s="33"/>
      <c r="OWO21" s="12"/>
      <c r="OWR21" s="33"/>
      <c r="OWU21" s="33"/>
      <c r="OWX21" s="33"/>
      <c r="OWY21" s="12"/>
      <c r="OXB21" s="33"/>
      <c r="OXE21" s="33"/>
      <c r="OXH21" s="33"/>
      <c r="OXI21" s="12"/>
      <c r="OXL21" s="33"/>
      <c r="OXO21" s="33"/>
      <c r="OXR21" s="33"/>
      <c r="OXS21" s="12"/>
      <c r="OXV21" s="33"/>
      <c r="OXY21" s="33"/>
      <c r="OYB21" s="33"/>
      <c r="OYC21" s="12"/>
      <c r="OYF21" s="33"/>
      <c r="OYI21" s="33"/>
      <c r="OYL21" s="33"/>
      <c r="OYM21" s="12"/>
      <c r="OYP21" s="33"/>
      <c r="OYS21" s="33"/>
      <c r="OYV21" s="33"/>
      <c r="OYW21" s="12"/>
      <c r="OYZ21" s="33"/>
      <c r="OZC21" s="33"/>
      <c r="OZF21" s="33"/>
      <c r="OZG21" s="12"/>
      <c r="OZJ21" s="33"/>
      <c r="OZM21" s="33"/>
      <c r="OZP21" s="33"/>
      <c r="OZQ21" s="12"/>
      <c r="OZT21" s="33"/>
      <c r="OZW21" s="33"/>
      <c r="OZZ21" s="33"/>
      <c r="PAA21" s="12"/>
      <c r="PAD21" s="33"/>
      <c r="PAG21" s="33"/>
      <c r="PAJ21" s="33"/>
      <c r="PAK21" s="12"/>
      <c r="PAN21" s="33"/>
      <c r="PAQ21" s="33"/>
      <c r="PAT21" s="33"/>
      <c r="PAU21" s="12"/>
      <c r="PAX21" s="33"/>
      <c r="PBA21" s="33"/>
      <c r="PBD21" s="33"/>
      <c r="PBE21" s="12"/>
      <c r="PBH21" s="33"/>
      <c r="PBK21" s="33"/>
      <c r="PBN21" s="33"/>
      <c r="PBO21" s="12"/>
      <c r="PBR21" s="33"/>
      <c r="PBU21" s="33"/>
      <c r="PBX21" s="33"/>
      <c r="PBY21" s="12"/>
      <c r="PCB21" s="33"/>
      <c r="PCE21" s="33"/>
      <c r="PCH21" s="33"/>
      <c r="PCI21" s="12"/>
      <c r="PCL21" s="33"/>
      <c r="PCO21" s="33"/>
      <c r="PCR21" s="33"/>
      <c r="PCS21" s="12"/>
      <c r="PCV21" s="33"/>
      <c r="PCY21" s="33"/>
      <c r="PDB21" s="33"/>
      <c r="PDC21" s="12"/>
      <c r="PDF21" s="33"/>
      <c r="PDI21" s="33"/>
      <c r="PDL21" s="33"/>
      <c r="PDM21" s="12"/>
      <c r="PDP21" s="33"/>
      <c r="PDS21" s="33"/>
      <c r="PDV21" s="33"/>
      <c r="PDW21" s="12"/>
      <c r="PDZ21" s="33"/>
      <c r="PEC21" s="33"/>
      <c r="PEF21" s="33"/>
      <c r="PEG21" s="12"/>
      <c r="PEJ21" s="33"/>
      <c r="PEM21" s="33"/>
      <c r="PEP21" s="33"/>
      <c r="PEQ21" s="12"/>
      <c r="PET21" s="33"/>
      <c r="PEW21" s="33"/>
      <c r="PEZ21" s="33"/>
      <c r="PFA21" s="12"/>
      <c r="PFD21" s="33"/>
      <c r="PFG21" s="33"/>
      <c r="PFJ21" s="33"/>
      <c r="PFK21" s="12"/>
      <c r="PFN21" s="33"/>
      <c r="PFQ21" s="33"/>
      <c r="PFT21" s="33"/>
      <c r="PFU21" s="12"/>
      <c r="PFX21" s="33"/>
      <c r="PGA21" s="33"/>
      <c r="PGD21" s="33"/>
      <c r="PGE21" s="12"/>
      <c r="PGH21" s="33"/>
      <c r="PGK21" s="33"/>
      <c r="PGN21" s="33"/>
      <c r="PGO21" s="12"/>
      <c r="PGR21" s="33"/>
      <c r="PGU21" s="33"/>
      <c r="PGX21" s="33"/>
      <c r="PGY21" s="12"/>
      <c r="PHB21" s="33"/>
      <c r="PHE21" s="33"/>
      <c r="PHH21" s="33"/>
      <c r="PHI21" s="12"/>
      <c r="PHL21" s="33"/>
      <c r="PHO21" s="33"/>
      <c r="PHR21" s="33"/>
      <c r="PHS21" s="12"/>
      <c r="PHV21" s="33"/>
      <c r="PHY21" s="33"/>
      <c r="PIB21" s="33"/>
      <c r="PIC21" s="12"/>
      <c r="PIF21" s="33"/>
      <c r="PII21" s="33"/>
      <c r="PIL21" s="33"/>
      <c r="PIM21" s="12"/>
      <c r="PIP21" s="33"/>
      <c r="PIS21" s="33"/>
      <c r="PIV21" s="33"/>
      <c r="PIW21" s="12"/>
      <c r="PIZ21" s="33"/>
      <c r="PJC21" s="33"/>
      <c r="PJF21" s="33"/>
      <c r="PJG21" s="12"/>
      <c r="PJJ21" s="33"/>
      <c r="PJM21" s="33"/>
      <c r="PJP21" s="33"/>
      <c r="PJQ21" s="12"/>
      <c r="PJT21" s="33"/>
      <c r="PJW21" s="33"/>
      <c r="PJZ21" s="33"/>
      <c r="PKA21" s="12"/>
      <c r="PKD21" s="33"/>
      <c r="PKG21" s="33"/>
      <c r="PKJ21" s="33"/>
      <c r="PKK21" s="12"/>
      <c r="PKN21" s="33"/>
      <c r="PKQ21" s="33"/>
      <c r="PKT21" s="33"/>
      <c r="PKU21" s="12"/>
      <c r="PKX21" s="33"/>
      <c r="PLA21" s="33"/>
      <c r="PLD21" s="33"/>
      <c r="PLE21" s="12"/>
      <c r="PLH21" s="33"/>
      <c r="PLK21" s="33"/>
      <c r="PLN21" s="33"/>
      <c r="PLO21" s="12"/>
      <c r="PLR21" s="33"/>
      <c r="PLU21" s="33"/>
      <c r="PLX21" s="33"/>
      <c r="PLY21" s="12"/>
      <c r="PMB21" s="33"/>
      <c r="PME21" s="33"/>
      <c r="PMH21" s="33"/>
      <c r="PMI21" s="12"/>
      <c r="PML21" s="33"/>
      <c r="PMO21" s="33"/>
      <c r="PMR21" s="33"/>
      <c r="PMS21" s="12"/>
      <c r="PMV21" s="33"/>
      <c r="PMY21" s="33"/>
      <c r="PNB21" s="33"/>
      <c r="PNC21" s="12"/>
      <c r="PNF21" s="33"/>
      <c r="PNI21" s="33"/>
      <c r="PNL21" s="33"/>
      <c r="PNM21" s="12"/>
      <c r="PNP21" s="33"/>
      <c r="PNS21" s="33"/>
      <c r="PNV21" s="33"/>
      <c r="PNW21" s="12"/>
      <c r="PNZ21" s="33"/>
      <c r="POC21" s="33"/>
      <c r="POF21" s="33"/>
      <c r="POG21" s="12"/>
      <c r="POJ21" s="33"/>
      <c r="POM21" s="33"/>
      <c r="POP21" s="33"/>
      <c r="POQ21" s="12"/>
      <c r="POT21" s="33"/>
      <c r="POW21" s="33"/>
      <c r="POZ21" s="33"/>
      <c r="PPA21" s="12"/>
      <c r="PPD21" s="33"/>
      <c r="PPG21" s="33"/>
      <c r="PPJ21" s="33"/>
      <c r="PPK21" s="12"/>
      <c r="PPN21" s="33"/>
      <c r="PPQ21" s="33"/>
      <c r="PPT21" s="33"/>
      <c r="PPU21" s="12"/>
      <c r="PPX21" s="33"/>
      <c r="PQA21" s="33"/>
      <c r="PQD21" s="33"/>
      <c r="PQE21" s="12"/>
      <c r="PQH21" s="33"/>
      <c r="PQK21" s="33"/>
      <c r="PQN21" s="33"/>
      <c r="PQO21" s="12"/>
      <c r="PQR21" s="33"/>
      <c r="PQU21" s="33"/>
      <c r="PQX21" s="33"/>
      <c r="PQY21" s="12"/>
      <c r="PRB21" s="33"/>
      <c r="PRE21" s="33"/>
      <c r="PRH21" s="33"/>
      <c r="PRI21" s="12"/>
      <c r="PRL21" s="33"/>
      <c r="PRO21" s="33"/>
      <c r="PRR21" s="33"/>
      <c r="PRS21" s="12"/>
      <c r="PRV21" s="33"/>
      <c r="PRY21" s="33"/>
      <c r="PSB21" s="33"/>
      <c r="PSC21" s="12"/>
      <c r="PSF21" s="33"/>
      <c r="PSI21" s="33"/>
      <c r="PSL21" s="33"/>
      <c r="PSM21" s="12"/>
      <c r="PSP21" s="33"/>
      <c r="PSS21" s="33"/>
      <c r="PSV21" s="33"/>
      <c r="PSW21" s="12"/>
      <c r="PSZ21" s="33"/>
      <c r="PTC21" s="33"/>
      <c r="PTF21" s="33"/>
      <c r="PTG21" s="12"/>
      <c r="PTJ21" s="33"/>
      <c r="PTM21" s="33"/>
      <c r="PTP21" s="33"/>
      <c r="PTQ21" s="12"/>
      <c r="PTT21" s="33"/>
      <c r="PTW21" s="33"/>
      <c r="PTZ21" s="33"/>
      <c r="PUA21" s="12"/>
      <c r="PUD21" s="33"/>
      <c r="PUG21" s="33"/>
      <c r="PUJ21" s="33"/>
      <c r="PUK21" s="12"/>
      <c r="PUN21" s="33"/>
      <c r="PUQ21" s="33"/>
      <c r="PUT21" s="33"/>
      <c r="PUU21" s="12"/>
      <c r="PUX21" s="33"/>
      <c r="PVA21" s="33"/>
      <c r="PVD21" s="33"/>
      <c r="PVE21" s="12"/>
      <c r="PVH21" s="33"/>
      <c r="PVK21" s="33"/>
      <c r="PVN21" s="33"/>
      <c r="PVO21" s="12"/>
      <c r="PVR21" s="33"/>
      <c r="PVU21" s="33"/>
      <c r="PVX21" s="33"/>
      <c r="PVY21" s="12"/>
      <c r="PWB21" s="33"/>
      <c r="PWE21" s="33"/>
      <c r="PWH21" s="33"/>
      <c r="PWI21" s="12"/>
      <c r="PWL21" s="33"/>
      <c r="PWO21" s="33"/>
      <c r="PWR21" s="33"/>
      <c r="PWS21" s="12"/>
      <c r="PWV21" s="33"/>
      <c r="PWY21" s="33"/>
      <c r="PXB21" s="33"/>
      <c r="PXC21" s="12"/>
      <c r="PXF21" s="33"/>
      <c r="PXI21" s="33"/>
      <c r="PXL21" s="33"/>
      <c r="PXM21" s="12"/>
      <c r="PXP21" s="33"/>
      <c r="PXS21" s="33"/>
      <c r="PXV21" s="33"/>
      <c r="PXW21" s="12"/>
      <c r="PXZ21" s="33"/>
      <c r="PYC21" s="33"/>
      <c r="PYF21" s="33"/>
      <c r="PYG21" s="12"/>
      <c r="PYJ21" s="33"/>
      <c r="PYM21" s="33"/>
      <c r="PYP21" s="33"/>
      <c r="PYQ21" s="12"/>
      <c r="PYT21" s="33"/>
      <c r="PYW21" s="33"/>
      <c r="PYZ21" s="33"/>
      <c r="PZA21" s="12"/>
      <c r="PZD21" s="33"/>
      <c r="PZG21" s="33"/>
      <c r="PZJ21" s="33"/>
      <c r="PZK21" s="12"/>
      <c r="PZN21" s="33"/>
      <c r="PZQ21" s="33"/>
      <c r="PZT21" s="33"/>
      <c r="PZU21" s="12"/>
      <c r="PZX21" s="33"/>
      <c r="QAA21" s="33"/>
      <c r="QAD21" s="33"/>
      <c r="QAE21" s="12"/>
      <c r="QAH21" s="33"/>
      <c r="QAK21" s="33"/>
      <c r="QAN21" s="33"/>
      <c r="QAO21" s="12"/>
      <c r="QAR21" s="33"/>
      <c r="QAU21" s="33"/>
      <c r="QAX21" s="33"/>
      <c r="QAY21" s="12"/>
      <c r="QBB21" s="33"/>
      <c r="QBE21" s="33"/>
      <c r="QBH21" s="33"/>
      <c r="QBI21" s="12"/>
      <c r="QBL21" s="33"/>
      <c r="QBO21" s="33"/>
      <c r="QBR21" s="33"/>
      <c r="QBS21" s="12"/>
      <c r="QBV21" s="33"/>
      <c r="QBY21" s="33"/>
      <c r="QCB21" s="33"/>
      <c r="QCC21" s="12"/>
      <c r="QCF21" s="33"/>
      <c r="QCI21" s="33"/>
      <c r="QCL21" s="33"/>
      <c r="QCM21" s="12"/>
      <c r="QCP21" s="33"/>
      <c r="QCS21" s="33"/>
      <c r="QCV21" s="33"/>
      <c r="QCW21" s="12"/>
      <c r="QCZ21" s="33"/>
      <c r="QDC21" s="33"/>
      <c r="QDF21" s="33"/>
      <c r="QDG21" s="12"/>
      <c r="QDJ21" s="33"/>
      <c r="QDM21" s="33"/>
      <c r="QDP21" s="33"/>
      <c r="QDQ21" s="12"/>
      <c r="QDT21" s="33"/>
      <c r="QDW21" s="33"/>
      <c r="QDZ21" s="33"/>
      <c r="QEA21" s="12"/>
      <c r="QED21" s="33"/>
      <c r="QEG21" s="33"/>
      <c r="QEJ21" s="33"/>
      <c r="QEK21" s="12"/>
      <c r="QEN21" s="33"/>
      <c r="QEQ21" s="33"/>
      <c r="QET21" s="33"/>
      <c r="QEU21" s="12"/>
      <c r="QEX21" s="33"/>
      <c r="QFA21" s="33"/>
      <c r="QFD21" s="33"/>
      <c r="QFE21" s="12"/>
      <c r="QFH21" s="33"/>
      <c r="QFK21" s="33"/>
      <c r="QFN21" s="33"/>
      <c r="QFO21" s="12"/>
      <c r="QFR21" s="33"/>
      <c r="QFU21" s="33"/>
      <c r="QFX21" s="33"/>
      <c r="QFY21" s="12"/>
      <c r="QGB21" s="33"/>
      <c r="QGE21" s="33"/>
      <c r="QGH21" s="33"/>
      <c r="QGI21" s="12"/>
      <c r="QGL21" s="33"/>
      <c r="QGO21" s="33"/>
      <c r="QGR21" s="33"/>
      <c r="QGS21" s="12"/>
      <c r="QGV21" s="33"/>
      <c r="QGY21" s="33"/>
      <c r="QHB21" s="33"/>
      <c r="QHC21" s="12"/>
      <c r="QHF21" s="33"/>
      <c r="QHI21" s="33"/>
      <c r="QHL21" s="33"/>
      <c r="QHM21" s="12"/>
      <c r="QHP21" s="33"/>
      <c r="QHS21" s="33"/>
      <c r="QHV21" s="33"/>
      <c r="QHW21" s="12"/>
      <c r="QHZ21" s="33"/>
      <c r="QIC21" s="33"/>
      <c r="QIF21" s="33"/>
      <c r="QIG21" s="12"/>
      <c r="QIJ21" s="33"/>
      <c r="QIM21" s="33"/>
      <c r="QIP21" s="33"/>
      <c r="QIQ21" s="12"/>
      <c r="QIT21" s="33"/>
      <c r="QIW21" s="33"/>
      <c r="QIZ21" s="33"/>
      <c r="QJA21" s="12"/>
      <c r="QJD21" s="33"/>
      <c r="QJG21" s="33"/>
      <c r="QJJ21" s="33"/>
      <c r="QJK21" s="12"/>
      <c r="QJN21" s="33"/>
      <c r="QJQ21" s="33"/>
      <c r="QJT21" s="33"/>
      <c r="QJU21" s="12"/>
      <c r="QJX21" s="33"/>
      <c r="QKA21" s="33"/>
      <c r="QKD21" s="33"/>
      <c r="QKE21" s="12"/>
      <c r="QKH21" s="33"/>
      <c r="QKK21" s="33"/>
      <c r="QKN21" s="33"/>
      <c r="QKO21" s="12"/>
      <c r="QKR21" s="33"/>
      <c r="QKU21" s="33"/>
      <c r="QKX21" s="33"/>
      <c r="QKY21" s="12"/>
      <c r="QLB21" s="33"/>
      <c r="QLE21" s="33"/>
      <c r="QLH21" s="33"/>
      <c r="QLI21" s="12"/>
      <c r="QLL21" s="33"/>
      <c r="QLO21" s="33"/>
      <c r="QLR21" s="33"/>
      <c r="QLS21" s="12"/>
      <c r="QLV21" s="33"/>
      <c r="QLY21" s="33"/>
      <c r="QMB21" s="33"/>
      <c r="QMC21" s="12"/>
      <c r="QMF21" s="33"/>
      <c r="QMI21" s="33"/>
      <c r="QML21" s="33"/>
      <c r="QMM21" s="12"/>
      <c r="QMP21" s="33"/>
      <c r="QMS21" s="33"/>
      <c r="QMV21" s="33"/>
      <c r="QMW21" s="12"/>
      <c r="QMZ21" s="33"/>
      <c r="QNC21" s="33"/>
      <c r="QNF21" s="33"/>
      <c r="QNG21" s="12"/>
      <c r="QNJ21" s="33"/>
      <c r="QNM21" s="33"/>
      <c r="QNP21" s="33"/>
      <c r="QNQ21" s="12"/>
      <c r="QNT21" s="33"/>
      <c r="QNW21" s="33"/>
      <c r="QNZ21" s="33"/>
      <c r="QOA21" s="12"/>
      <c r="QOD21" s="33"/>
      <c r="QOG21" s="33"/>
      <c r="QOJ21" s="33"/>
      <c r="QOK21" s="12"/>
      <c r="QON21" s="33"/>
      <c r="QOQ21" s="33"/>
      <c r="QOT21" s="33"/>
      <c r="QOU21" s="12"/>
      <c r="QOX21" s="33"/>
      <c r="QPA21" s="33"/>
      <c r="QPD21" s="33"/>
      <c r="QPE21" s="12"/>
      <c r="QPH21" s="33"/>
      <c r="QPK21" s="33"/>
      <c r="QPN21" s="33"/>
      <c r="QPO21" s="12"/>
      <c r="QPR21" s="33"/>
      <c r="QPU21" s="33"/>
      <c r="QPX21" s="33"/>
      <c r="QPY21" s="12"/>
      <c r="QQB21" s="33"/>
      <c r="QQE21" s="33"/>
      <c r="QQH21" s="33"/>
      <c r="QQI21" s="12"/>
      <c r="QQL21" s="33"/>
      <c r="QQO21" s="33"/>
      <c r="QQR21" s="33"/>
      <c r="QQS21" s="12"/>
      <c r="QQV21" s="33"/>
      <c r="QQY21" s="33"/>
      <c r="QRB21" s="33"/>
      <c r="QRC21" s="12"/>
      <c r="QRF21" s="33"/>
      <c r="QRI21" s="33"/>
      <c r="QRL21" s="33"/>
      <c r="QRM21" s="12"/>
      <c r="QRP21" s="33"/>
      <c r="QRS21" s="33"/>
      <c r="QRV21" s="33"/>
      <c r="QRW21" s="12"/>
      <c r="QRZ21" s="33"/>
      <c r="QSC21" s="33"/>
      <c r="QSF21" s="33"/>
      <c r="QSG21" s="12"/>
      <c r="QSJ21" s="33"/>
      <c r="QSM21" s="33"/>
      <c r="QSP21" s="33"/>
      <c r="QSQ21" s="12"/>
      <c r="QST21" s="33"/>
      <c r="QSW21" s="33"/>
      <c r="QSZ21" s="33"/>
      <c r="QTA21" s="12"/>
      <c r="QTD21" s="33"/>
      <c r="QTG21" s="33"/>
      <c r="QTJ21" s="33"/>
      <c r="QTK21" s="12"/>
      <c r="QTN21" s="33"/>
      <c r="QTQ21" s="33"/>
      <c r="QTT21" s="33"/>
      <c r="QTU21" s="12"/>
      <c r="QTX21" s="33"/>
      <c r="QUA21" s="33"/>
      <c r="QUD21" s="33"/>
      <c r="QUE21" s="12"/>
      <c r="QUH21" s="33"/>
      <c r="QUK21" s="33"/>
      <c r="QUN21" s="33"/>
      <c r="QUO21" s="12"/>
      <c r="QUR21" s="33"/>
      <c r="QUU21" s="33"/>
      <c r="QUX21" s="33"/>
      <c r="QUY21" s="12"/>
      <c r="QVB21" s="33"/>
      <c r="QVE21" s="33"/>
      <c r="QVH21" s="33"/>
      <c r="QVI21" s="12"/>
      <c r="QVL21" s="33"/>
      <c r="QVO21" s="33"/>
      <c r="QVR21" s="33"/>
      <c r="QVS21" s="12"/>
      <c r="QVV21" s="33"/>
      <c r="QVY21" s="33"/>
      <c r="QWB21" s="33"/>
      <c r="QWC21" s="12"/>
      <c r="QWF21" s="33"/>
      <c r="QWI21" s="33"/>
      <c r="QWL21" s="33"/>
      <c r="QWM21" s="12"/>
      <c r="QWP21" s="33"/>
      <c r="QWS21" s="33"/>
      <c r="QWV21" s="33"/>
      <c r="QWW21" s="12"/>
      <c r="QWZ21" s="33"/>
      <c r="QXC21" s="33"/>
      <c r="QXF21" s="33"/>
      <c r="QXG21" s="12"/>
      <c r="QXJ21" s="33"/>
      <c r="QXM21" s="33"/>
      <c r="QXP21" s="33"/>
      <c r="QXQ21" s="12"/>
      <c r="QXT21" s="33"/>
      <c r="QXW21" s="33"/>
      <c r="QXZ21" s="33"/>
      <c r="QYA21" s="12"/>
      <c r="QYD21" s="33"/>
      <c r="QYG21" s="33"/>
      <c r="QYJ21" s="33"/>
      <c r="QYK21" s="12"/>
      <c r="QYN21" s="33"/>
      <c r="QYQ21" s="33"/>
      <c r="QYT21" s="33"/>
      <c r="QYU21" s="12"/>
      <c r="QYX21" s="33"/>
      <c r="QZA21" s="33"/>
      <c r="QZD21" s="33"/>
      <c r="QZE21" s="12"/>
      <c r="QZH21" s="33"/>
      <c r="QZK21" s="33"/>
      <c r="QZN21" s="33"/>
      <c r="QZO21" s="12"/>
      <c r="QZR21" s="33"/>
      <c r="QZU21" s="33"/>
      <c r="QZX21" s="33"/>
      <c r="QZY21" s="12"/>
      <c r="RAB21" s="33"/>
      <c r="RAE21" s="33"/>
      <c r="RAH21" s="33"/>
      <c r="RAI21" s="12"/>
      <c r="RAL21" s="33"/>
      <c r="RAO21" s="33"/>
      <c r="RAR21" s="33"/>
      <c r="RAS21" s="12"/>
      <c r="RAV21" s="33"/>
      <c r="RAY21" s="33"/>
      <c r="RBB21" s="33"/>
      <c r="RBC21" s="12"/>
      <c r="RBF21" s="33"/>
      <c r="RBI21" s="33"/>
      <c r="RBL21" s="33"/>
      <c r="RBM21" s="12"/>
      <c r="RBP21" s="33"/>
      <c r="RBS21" s="33"/>
      <c r="RBV21" s="33"/>
      <c r="RBW21" s="12"/>
      <c r="RBZ21" s="33"/>
      <c r="RCC21" s="33"/>
      <c r="RCF21" s="33"/>
      <c r="RCG21" s="12"/>
      <c r="RCJ21" s="33"/>
      <c r="RCM21" s="33"/>
      <c r="RCP21" s="33"/>
      <c r="RCQ21" s="12"/>
      <c r="RCT21" s="33"/>
      <c r="RCW21" s="33"/>
      <c r="RCZ21" s="33"/>
      <c r="RDA21" s="12"/>
      <c r="RDD21" s="33"/>
      <c r="RDG21" s="33"/>
      <c r="RDJ21" s="33"/>
      <c r="RDK21" s="12"/>
      <c r="RDN21" s="33"/>
      <c r="RDQ21" s="33"/>
      <c r="RDT21" s="33"/>
      <c r="RDU21" s="12"/>
      <c r="RDX21" s="33"/>
      <c r="REA21" s="33"/>
      <c r="RED21" s="33"/>
      <c r="REE21" s="12"/>
      <c r="REH21" s="33"/>
      <c r="REK21" s="33"/>
      <c r="REN21" s="33"/>
      <c r="REO21" s="12"/>
      <c r="RER21" s="33"/>
      <c r="REU21" s="33"/>
      <c r="REX21" s="33"/>
      <c r="REY21" s="12"/>
      <c r="RFB21" s="33"/>
      <c r="RFE21" s="33"/>
      <c r="RFH21" s="33"/>
      <c r="RFI21" s="12"/>
      <c r="RFL21" s="33"/>
      <c r="RFO21" s="33"/>
      <c r="RFR21" s="33"/>
      <c r="RFS21" s="12"/>
      <c r="RFV21" s="33"/>
      <c r="RFY21" s="33"/>
      <c r="RGB21" s="33"/>
      <c r="RGC21" s="12"/>
      <c r="RGF21" s="33"/>
      <c r="RGI21" s="33"/>
      <c r="RGL21" s="33"/>
      <c r="RGM21" s="12"/>
      <c r="RGP21" s="33"/>
      <c r="RGS21" s="33"/>
      <c r="RGV21" s="33"/>
      <c r="RGW21" s="12"/>
      <c r="RGZ21" s="33"/>
      <c r="RHC21" s="33"/>
      <c r="RHF21" s="33"/>
      <c r="RHG21" s="12"/>
      <c r="RHJ21" s="33"/>
      <c r="RHM21" s="33"/>
      <c r="RHP21" s="33"/>
      <c r="RHQ21" s="12"/>
      <c r="RHT21" s="33"/>
      <c r="RHW21" s="33"/>
      <c r="RHZ21" s="33"/>
      <c r="RIA21" s="12"/>
      <c r="RID21" s="33"/>
      <c r="RIG21" s="33"/>
      <c r="RIJ21" s="33"/>
      <c r="RIK21" s="12"/>
      <c r="RIN21" s="33"/>
      <c r="RIQ21" s="33"/>
      <c r="RIT21" s="33"/>
      <c r="RIU21" s="12"/>
      <c r="RIX21" s="33"/>
      <c r="RJA21" s="33"/>
      <c r="RJD21" s="33"/>
      <c r="RJE21" s="12"/>
      <c r="RJH21" s="33"/>
      <c r="RJK21" s="33"/>
      <c r="RJN21" s="33"/>
      <c r="RJO21" s="12"/>
      <c r="RJR21" s="33"/>
      <c r="RJU21" s="33"/>
      <c r="RJX21" s="33"/>
      <c r="RJY21" s="12"/>
      <c r="RKB21" s="33"/>
      <c r="RKE21" s="33"/>
      <c r="RKH21" s="33"/>
      <c r="RKI21" s="12"/>
      <c r="RKL21" s="33"/>
      <c r="RKO21" s="33"/>
      <c r="RKR21" s="33"/>
      <c r="RKS21" s="12"/>
      <c r="RKV21" s="33"/>
      <c r="RKY21" s="33"/>
      <c r="RLB21" s="33"/>
      <c r="RLC21" s="12"/>
      <c r="RLF21" s="33"/>
      <c r="RLI21" s="33"/>
      <c r="RLL21" s="33"/>
      <c r="RLM21" s="12"/>
      <c r="RLP21" s="33"/>
      <c r="RLS21" s="33"/>
      <c r="RLV21" s="33"/>
      <c r="RLW21" s="12"/>
      <c r="RLZ21" s="33"/>
      <c r="RMC21" s="33"/>
      <c r="RMF21" s="33"/>
      <c r="RMG21" s="12"/>
      <c r="RMJ21" s="33"/>
      <c r="RMM21" s="33"/>
      <c r="RMP21" s="33"/>
      <c r="RMQ21" s="12"/>
      <c r="RMT21" s="33"/>
      <c r="RMW21" s="33"/>
      <c r="RMZ21" s="33"/>
      <c r="RNA21" s="12"/>
      <c r="RND21" s="33"/>
      <c r="RNG21" s="33"/>
      <c r="RNJ21" s="33"/>
      <c r="RNK21" s="12"/>
      <c r="RNN21" s="33"/>
      <c r="RNQ21" s="33"/>
      <c r="RNT21" s="33"/>
      <c r="RNU21" s="12"/>
      <c r="RNX21" s="33"/>
      <c r="ROA21" s="33"/>
      <c r="ROD21" s="33"/>
      <c r="ROE21" s="12"/>
      <c r="ROH21" s="33"/>
      <c r="ROK21" s="33"/>
      <c r="RON21" s="33"/>
      <c r="ROO21" s="12"/>
      <c r="ROR21" s="33"/>
      <c r="ROU21" s="33"/>
      <c r="ROX21" s="33"/>
      <c r="ROY21" s="12"/>
      <c r="RPB21" s="33"/>
      <c r="RPE21" s="33"/>
      <c r="RPH21" s="33"/>
      <c r="RPI21" s="12"/>
      <c r="RPL21" s="33"/>
      <c r="RPO21" s="33"/>
      <c r="RPR21" s="33"/>
      <c r="RPS21" s="12"/>
      <c r="RPV21" s="33"/>
      <c r="RPY21" s="33"/>
      <c r="RQB21" s="33"/>
      <c r="RQC21" s="12"/>
      <c r="RQF21" s="33"/>
      <c r="RQI21" s="33"/>
      <c r="RQL21" s="33"/>
      <c r="RQM21" s="12"/>
      <c r="RQP21" s="33"/>
      <c r="RQS21" s="33"/>
      <c r="RQV21" s="33"/>
      <c r="RQW21" s="12"/>
      <c r="RQZ21" s="33"/>
      <c r="RRC21" s="33"/>
      <c r="RRF21" s="33"/>
      <c r="RRG21" s="12"/>
      <c r="RRJ21" s="33"/>
      <c r="RRM21" s="33"/>
      <c r="RRP21" s="33"/>
      <c r="RRQ21" s="12"/>
      <c r="RRT21" s="33"/>
      <c r="RRW21" s="33"/>
      <c r="RRZ21" s="33"/>
      <c r="RSA21" s="12"/>
      <c r="RSD21" s="33"/>
      <c r="RSG21" s="33"/>
      <c r="RSJ21" s="33"/>
      <c r="RSK21" s="12"/>
      <c r="RSN21" s="33"/>
      <c r="RSQ21" s="33"/>
      <c r="RST21" s="33"/>
      <c r="RSU21" s="12"/>
      <c r="RSX21" s="33"/>
      <c r="RTA21" s="33"/>
      <c r="RTD21" s="33"/>
      <c r="RTE21" s="12"/>
      <c r="RTH21" s="33"/>
      <c r="RTK21" s="33"/>
      <c r="RTN21" s="33"/>
      <c r="RTO21" s="12"/>
      <c r="RTR21" s="33"/>
      <c r="RTU21" s="33"/>
      <c r="RTX21" s="33"/>
      <c r="RTY21" s="12"/>
      <c r="RUB21" s="33"/>
      <c r="RUE21" s="33"/>
      <c r="RUH21" s="33"/>
      <c r="RUI21" s="12"/>
      <c r="RUL21" s="33"/>
      <c r="RUO21" s="33"/>
      <c r="RUR21" s="33"/>
      <c r="RUS21" s="12"/>
      <c r="RUV21" s="33"/>
      <c r="RUY21" s="33"/>
      <c r="RVB21" s="33"/>
      <c r="RVC21" s="12"/>
      <c r="RVF21" s="33"/>
      <c r="RVI21" s="33"/>
      <c r="RVL21" s="33"/>
      <c r="RVM21" s="12"/>
      <c r="RVP21" s="33"/>
      <c r="RVS21" s="33"/>
      <c r="RVV21" s="33"/>
      <c r="RVW21" s="12"/>
      <c r="RVZ21" s="33"/>
      <c r="RWC21" s="33"/>
      <c r="RWF21" s="33"/>
      <c r="RWG21" s="12"/>
      <c r="RWJ21" s="33"/>
      <c r="RWM21" s="33"/>
      <c r="RWP21" s="33"/>
      <c r="RWQ21" s="12"/>
      <c r="RWT21" s="33"/>
      <c r="RWW21" s="33"/>
      <c r="RWZ21" s="33"/>
      <c r="RXA21" s="12"/>
      <c r="RXD21" s="33"/>
      <c r="RXG21" s="33"/>
      <c r="RXJ21" s="33"/>
      <c r="RXK21" s="12"/>
      <c r="RXN21" s="33"/>
      <c r="RXQ21" s="33"/>
      <c r="RXT21" s="33"/>
      <c r="RXU21" s="12"/>
      <c r="RXX21" s="33"/>
      <c r="RYA21" s="33"/>
      <c r="RYD21" s="33"/>
      <c r="RYE21" s="12"/>
      <c r="RYH21" s="33"/>
      <c r="RYK21" s="33"/>
      <c r="RYN21" s="33"/>
      <c r="RYO21" s="12"/>
      <c r="RYR21" s="33"/>
      <c r="RYU21" s="33"/>
      <c r="RYX21" s="33"/>
      <c r="RYY21" s="12"/>
      <c r="RZB21" s="33"/>
      <c r="RZE21" s="33"/>
      <c r="RZH21" s="33"/>
      <c r="RZI21" s="12"/>
      <c r="RZL21" s="33"/>
      <c r="RZO21" s="33"/>
      <c r="RZR21" s="33"/>
      <c r="RZS21" s="12"/>
      <c r="RZV21" s="33"/>
      <c r="RZY21" s="33"/>
      <c r="SAB21" s="33"/>
      <c r="SAC21" s="12"/>
      <c r="SAF21" s="33"/>
      <c r="SAI21" s="33"/>
      <c r="SAL21" s="33"/>
      <c r="SAM21" s="12"/>
      <c r="SAP21" s="33"/>
      <c r="SAS21" s="33"/>
      <c r="SAV21" s="33"/>
      <c r="SAW21" s="12"/>
      <c r="SAZ21" s="33"/>
      <c r="SBC21" s="33"/>
      <c r="SBF21" s="33"/>
      <c r="SBG21" s="12"/>
      <c r="SBJ21" s="33"/>
      <c r="SBM21" s="33"/>
      <c r="SBP21" s="33"/>
      <c r="SBQ21" s="12"/>
      <c r="SBT21" s="33"/>
      <c r="SBW21" s="33"/>
      <c r="SBZ21" s="33"/>
      <c r="SCA21" s="12"/>
      <c r="SCD21" s="33"/>
      <c r="SCG21" s="33"/>
      <c r="SCJ21" s="33"/>
      <c r="SCK21" s="12"/>
      <c r="SCN21" s="33"/>
      <c r="SCQ21" s="33"/>
      <c r="SCT21" s="33"/>
      <c r="SCU21" s="12"/>
      <c r="SCX21" s="33"/>
      <c r="SDA21" s="33"/>
      <c r="SDD21" s="33"/>
      <c r="SDE21" s="12"/>
      <c r="SDH21" s="33"/>
      <c r="SDK21" s="33"/>
      <c r="SDN21" s="33"/>
      <c r="SDO21" s="12"/>
      <c r="SDR21" s="33"/>
      <c r="SDU21" s="33"/>
      <c r="SDX21" s="33"/>
      <c r="SDY21" s="12"/>
      <c r="SEB21" s="33"/>
      <c r="SEE21" s="33"/>
      <c r="SEH21" s="33"/>
      <c r="SEI21" s="12"/>
      <c r="SEL21" s="33"/>
      <c r="SEO21" s="33"/>
      <c r="SER21" s="33"/>
      <c r="SES21" s="12"/>
      <c r="SEV21" s="33"/>
      <c r="SEY21" s="33"/>
      <c r="SFB21" s="33"/>
      <c r="SFC21" s="12"/>
      <c r="SFF21" s="33"/>
      <c r="SFI21" s="33"/>
      <c r="SFL21" s="33"/>
      <c r="SFM21" s="12"/>
      <c r="SFP21" s="33"/>
      <c r="SFS21" s="33"/>
      <c r="SFV21" s="33"/>
      <c r="SFW21" s="12"/>
      <c r="SFZ21" s="33"/>
      <c r="SGC21" s="33"/>
      <c r="SGF21" s="33"/>
      <c r="SGG21" s="12"/>
      <c r="SGJ21" s="33"/>
      <c r="SGM21" s="33"/>
      <c r="SGP21" s="33"/>
      <c r="SGQ21" s="12"/>
      <c r="SGT21" s="33"/>
      <c r="SGW21" s="33"/>
      <c r="SGZ21" s="33"/>
      <c r="SHA21" s="12"/>
      <c r="SHD21" s="33"/>
      <c r="SHG21" s="33"/>
      <c r="SHJ21" s="33"/>
      <c r="SHK21" s="12"/>
      <c r="SHN21" s="33"/>
      <c r="SHQ21" s="33"/>
      <c r="SHT21" s="33"/>
      <c r="SHU21" s="12"/>
      <c r="SHX21" s="33"/>
      <c r="SIA21" s="33"/>
      <c r="SID21" s="33"/>
      <c r="SIE21" s="12"/>
      <c r="SIH21" s="33"/>
      <c r="SIK21" s="33"/>
      <c r="SIN21" s="33"/>
      <c r="SIO21" s="12"/>
      <c r="SIR21" s="33"/>
      <c r="SIU21" s="33"/>
      <c r="SIX21" s="33"/>
      <c r="SIY21" s="12"/>
      <c r="SJB21" s="33"/>
      <c r="SJE21" s="33"/>
      <c r="SJH21" s="33"/>
      <c r="SJI21" s="12"/>
      <c r="SJL21" s="33"/>
      <c r="SJO21" s="33"/>
      <c r="SJR21" s="33"/>
      <c r="SJS21" s="12"/>
      <c r="SJV21" s="33"/>
      <c r="SJY21" s="33"/>
      <c r="SKB21" s="33"/>
      <c r="SKC21" s="12"/>
      <c r="SKF21" s="33"/>
      <c r="SKI21" s="33"/>
      <c r="SKL21" s="33"/>
      <c r="SKM21" s="12"/>
      <c r="SKP21" s="33"/>
      <c r="SKS21" s="33"/>
      <c r="SKV21" s="33"/>
      <c r="SKW21" s="12"/>
      <c r="SKZ21" s="33"/>
      <c r="SLC21" s="33"/>
      <c r="SLF21" s="33"/>
      <c r="SLG21" s="12"/>
      <c r="SLJ21" s="33"/>
      <c r="SLM21" s="33"/>
      <c r="SLP21" s="33"/>
      <c r="SLQ21" s="12"/>
      <c r="SLT21" s="33"/>
      <c r="SLW21" s="33"/>
      <c r="SLZ21" s="33"/>
      <c r="SMA21" s="12"/>
      <c r="SMD21" s="33"/>
      <c r="SMG21" s="33"/>
      <c r="SMJ21" s="33"/>
      <c r="SMK21" s="12"/>
      <c r="SMN21" s="33"/>
      <c r="SMQ21" s="33"/>
      <c r="SMT21" s="33"/>
      <c r="SMU21" s="12"/>
      <c r="SMX21" s="33"/>
      <c r="SNA21" s="33"/>
      <c r="SND21" s="33"/>
      <c r="SNE21" s="12"/>
      <c r="SNH21" s="33"/>
      <c r="SNK21" s="33"/>
      <c r="SNN21" s="33"/>
      <c r="SNO21" s="12"/>
      <c r="SNR21" s="33"/>
      <c r="SNU21" s="33"/>
      <c r="SNX21" s="33"/>
      <c r="SNY21" s="12"/>
      <c r="SOB21" s="33"/>
      <c r="SOE21" s="33"/>
      <c r="SOH21" s="33"/>
      <c r="SOI21" s="12"/>
      <c r="SOL21" s="33"/>
      <c r="SOO21" s="33"/>
      <c r="SOR21" s="33"/>
      <c r="SOS21" s="12"/>
      <c r="SOV21" s="33"/>
      <c r="SOY21" s="33"/>
      <c r="SPB21" s="33"/>
      <c r="SPC21" s="12"/>
      <c r="SPF21" s="33"/>
      <c r="SPI21" s="33"/>
      <c r="SPL21" s="33"/>
      <c r="SPM21" s="12"/>
      <c r="SPP21" s="33"/>
      <c r="SPS21" s="33"/>
      <c r="SPV21" s="33"/>
      <c r="SPW21" s="12"/>
      <c r="SPZ21" s="33"/>
      <c r="SQC21" s="33"/>
      <c r="SQF21" s="33"/>
      <c r="SQG21" s="12"/>
      <c r="SQJ21" s="33"/>
      <c r="SQM21" s="33"/>
      <c r="SQP21" s="33"/>
      <c r="SQQ21" s="12"/>
      <c r="SQT21" s="33"/>
      <c r="SQW21" s="33"/>
      <c r="SQZ21" s="33"/>
      <c r="SRA21" s="12"/>
      <c r="SRD21" s="33"/>
      <c r="SRG21" s="33"/>
      <c r="SRJ21" s="33"/>
      <c r="SRK21" s="12"/>
      <c r="SRN21" s="33"/>
      <c r="SRQ21" s="33"/>
      <c r="SRT21" s="33"/>
      <c r="SRU21" s="12"/>
      <c r="SRX21" s="33"/>
      <c r="SSA21" s="33"/>
      <c r="SSD21" s="33"/>
      <c r="SSE21" s="12"/>
      <c r="SSH21" s="33"/>
      <c r="SSK21" s="33"/>
      <c r="SSN21" s="33"/>
      <c r="SSO21" s="12"/>
      <c r="SSR21" s="33"/>
      <c r="SSU21" s="33"/>
      <c r="SSX21" s="33"/>
      <c r="SSY21" s="12"/>
      <c r="STB21" s="33"/>
      <c r="STE21" s="33"/>
      <c r="STH21" s="33"/>
      <c r="STI21" s="12"/>
      <c r="STL21" s="33"/>
      <c r="STO21" s="33"/>
      <c r="STR21" s="33"/>
      <c r="STS21" s="12"/>
      <c r="STV21" s="33"/>
      <c r="STY21" s="33"/>
      <c r="SUB21" s="33"/>
      <c r="SUC21" s="12"/>
      <c r="SUF21" s="33"/>
      <c r="SUI21" s="33"/>
      <c r="SUL21" s="33"/>
      <c r="SUM21" s="12"/>
      <c r="SUP21" s="33"/>
      <c r="SUS21" s="33"/>
      <c r="SUV21" s="33"/>
      <c r="SUW21" s="12"/>
      <c r="SUZ21" s="33"/>
      <c r="SVC21" s="33"/>
      <c r="SVF21" s="33"/>
      <c r="SVG21" s="12"/>
      <c r="SVJ21" s="33"/>
      <c r="SVM21" s="33"/>
      <c r="SVP21" s="33"/>
      <c r="SVQ21" s="12"/>
      <c r="SVT21" s="33"/>
      <c r="SVW21" s="33"/>
      <c r="SVZ21" s="33"/>
      <c r="SWA21" s="12"/>
      <c r="SWD21" s="33"/>
      <c r="SWG21" s="33"/>
      <c r="SWJ21" s="33"/>
      <c r="SWK21" s="12"/>
      <c r="SWN21" s="33"/>
      <c r="SWQ21" s="33"/>
      <c r="SWT21" s="33"/>
      <c r="SWU21" s="12"/>
      <c r="SWX21" s="33"/>
      <c r="SXA21" s="33"/>
      <c r="SXD21" s="33"/>
      <c r="SXE21" s="12"/>
      <c r="SXH21" s="33"/>
      <c r="SXK21" s="33"/>
      <c r="SXN21" s="33"/>
      <c r="SXO21" s="12"/>
      <c r="SXR21" s="33"/>
      <c r="SXU21" s="33"/>
      <c r="SXX21" s="33"/>
      <c r="SXY21" s="12"/>
      <c r="SYB21" s="33"/>
      <c r="SYE21" s="33"/>
      <c r="SYH21" s="33"/>
      <c r="SYI21" s="12"/>
      <c r="SYL21" s="33"/>
      <c r="SYO21" s="33"/>
      <c r="SYR21" s="33"/>
      <c r="SYS21" s="12"/>
      <c r="SYV21" s="33"/>
      <c r="SYY21" s="33"/>
      <c r="SZB21" s="33"/>
      <c r="SZC21" s="12"/>
      <c r="SZF21" s="33"/>
      <c r="SZI21" s="33"/>
      <c r="SZL21" s="33"/>
      <c r="SZM21" s="12"/>
      <c r="SZP21" s="33"/>
      <c r="SZS21" s="33"/>
      <c r="SZV21" s="33"/>
      <c r="SZW21" s="12"/>
      <c r="SZZ21" s="33"/>
      <c r="TAC21" s="33"/>
      <c r="TAF21" s="33"/>
      <c r="TAG21" s="12"/>
      <c r="TAJ21" s="33"/>
      <c r="TAM21" s="33"/>
      <c r="TAP21" s="33"/>
      <c r="TAQ21" s="12"/>
      <c r="TAT21" s="33"/>
      <c r="TAW21" s="33"/>
      <c r="TAZ21" s="33"/>
      <c r="TBA21" s="12"/>
      <c r="TBD21" s="33"/>
      <c r="TBG21" s="33"/>
      <c r="TBJ21" s="33"/>
      <c r="TBK21" s="12"/>
      <c r="TBN21" s="33"/>
      <c r="TBQ21" s="33"/>
      <c r="TBT21" s="33"/>
      <c r="TBU21" s="12"/>
      <c r="TBX21" s="33"/>
      <c r="TCA21" s="33"/>
      <c r="TCD21" s="33"/>
      <c r="TCE21" s="12"/>
      <c r="TCH21" s="33"/>
      <c r="TCK21" s="33"/>
      <c r="TCN21" s="33"/>
      <c r="TCO21" s="12"/>
      <c r="TCR21" s="33"/>
      <c r="TCU21" s="33"/>
      <c r="TCX21" s="33"/>
      <c r="TCY21" s="12"/>
      <c r="TDB21" s="33"/>
      <c r="TDE21" s="33"/>
      <c r="TDH21" s="33"/>
      <c r="TDI21" s="12"/>
      <c r="TDL21" s="33"/>
      <c r="TDO21" s="33"/>
      <c r="TDR21" s="33"/>
      <c r="TDS21" s="12"/>
      <c r="TDV21" s="33"/>
      <c r="TDY21" s="33"/>
      <c r="TEB21" s="33"/>
      <c r="TEC21" s="12"/>
      <c r="TEF21" s="33"/>
      <c r="TEI21" s="33"/>
      <c r="TEL21" s="33"/>
      <c r="TEM21" s="12"/>
      <c r="TEP21" s="33"/>
      <c r="TES21" s="33"/>
      <c r="TEV21" s="33"/>
      <c r="TEW21" s="12"/>
      <c r="TEZ21" s="33"/>
      <c r="TFC21" s="33"/>
      <c r="TFF21" s="33"/>
      <c r="TFG21" s="12"/>
      <c r="TFJ21" s="33"/>
      <c r="TFM21" s="33"/>
      <c r="TFP21" s="33"/>
      <c r="TFQ21" s="12"/>
      <c r="TFT21" s="33"/>
      <c r="TFW21" s="33"/>
      <c r="TFZ21" s="33"/>
      <c r="TGA21" s="12"/>
      <c r="TGD21" s="33"/>
      <c r="TGG21" s="33"/>
      <c r="TGJ21" s="33"/>
      <c r="TGK21" s="12"/>
      <c r="TGN21" s="33"/>
      <c r="TGQ21" s="33"/>
      <c r="TGT21" s="33"/>
      <c r="TGU21" s="12"/>
      <c r="TGX21" s="33"/>
      <c r="THA21" s="33"/>
      <c r="THD21" s="33"/>
      <c r="THE21" s="12"/>
      <c r="THH21" s="33"/>
      <c r="THK21" s="33"/>
      <c r="THN21" s="33"/>
      <c r="THO21" s="12"/>
      <c r="THR21" s="33"/>
      <c r="THU21" s="33"/>
      <c r="THX21" s="33"/>
      <c r="THY21" s="12"/>
      <c r="TIB21" s="33"/>
      <c r="TIE21" s="33"/>
      <c r="TIH21" s="33"/>
      <c r="TII21" s="12"/>
      <c r="TIL21" s="33"/>
      <c r="TIO21" s="33"/>
      <c r="TIR21" s="33"/>
      <c r="TIS21" s="12"/>
      <c r="TIV21" s="33"/>
      <c r="TIY21" s="33"/>
      <c r="TJB21" s="33"/>
      <c r="TJC21" s="12"/>
      <c r="TJF21" s="33"/>
      <c r="TJI21" s="33"/>
      <c r="TJL21" s="33"/>
      <c r="TJM21" s="12"/>
      <c r="TJP21" s="33"/>
      <c r="TJS21" s="33"/>
      <c r="TJV21" s="33"/>
      <c r="TJW21" s="12"/>
      <c r="TJZ21" s="33"/>
      <c r="TKC21" s="33"/>
      <c r="TKF21" s="33"/>
      <c r="TKG21" s="12"/>
      <c r="TKJ21" s="33"/>
      <c r="TKM21" s="33"/>
      <c r="TKP21" s="33"/>
      <c r="TKQ21" s="12"/>
      <c r="TKT21" s="33"/>
      <c r="TKW21" s="33"/>
      <c r="TKZ21" s="33"/>
      <c r="TLA21" s="12"/>
      <c r="TLD21" s="33"/>
      <c r="TLG21" s="33"/>
      <c r="TLJ21" s="33"/>
      <c r="TLK21" s="12"/>
      <c r="TLN21" s="33"/>
      <c r="TLQ21" s="33"/>
      <c r="TLT21" s="33"/>
      <c r="TLU21" s="12"/>
      <c r="TLX21" s="33"/>
      <c r="TMA21" s="33"/>
      <c r="TMD21" s="33"/>
      <c r="TME21" s="12"/>
      <c r="TMH21" s="33"/>
      <c r="TMK21" s="33"/>
      <c r="TMN21" s="33"/>
      <c r="TMO21" s="12"/>
      <c r="TMR21" s="33"/>
      <c r="TMU21" s="33"/>
      <c r="TMX21" s="33"/>
      <c r="TMY21" s="12"/>
      <c r="TNB21" s="33"/>
      <c r="TNE21" s="33"/>
      <c r="TNH21" s="33"/>
      <c r="TNI21" s="12"/>
      <c r="TNL21" s="33"/>
      <c r="TNO21" s="33"/>
      <c r="TNR21" s="33"/>
      <c r="TNS21" s="12"/>
      <c r="TNV21" s="33"/>
      <c r="TNY21" s="33"/>
      <c r="TOB21" s="33"/>
      <c r="TOC21" s="12"/>
      <c r="TOF21" s="33"/>
      <c r="TOI21" s="33"/>
      <c r="TOL21" s="33"/>
      <c r="TOM21" s="12"/>
      <c r="TOP21" s="33"/>
      <c r="TOS21" s="33"/>
      <c r="TOV21" s="33"/>
      <c r="TOW21" s="12"/>
      <c r="TOZ21" s="33"/>
      <c r="TPC21" s="33"/>
      <c r="TPF21" s="33"/>
      <c r="TPG21" s="12"/>
      <c r="TPJ21" s="33"/>
      <c r="TPM21" s="33"/>
      <c r="TPP21" s="33"/>
      <c r="TPQ21" s="12"/>
      <c r="TPT21" s="33"/>
      <c r="TPW21" s="33"/>
      <c r="TPZ21" s="33"/>
      <c r="TQA21" s="12"/>
      <c r="TQD21" s="33"/>
      <c r="TQG21" s="33"/>
      <c r="TQJ21" s="33"/>
      <c r="TQK21" s="12"/>
      <c r="TQN21" s="33"/>
      <c r="TQQ21" s="33"/>
      <c r="TQT21" s="33"/>
      <c r="TQU21" s="12"/>
      <c r="TQX21" s="33"/>
      <c r="TRA21" s="33"/>
      <c r="TRD21" s="33"/>
      <c r="TRE21" s="12"/>
      <c r="TRH21" s="33"/>
      <c r="TRK21" s="33"/>
      <c r="TRN21" s="33"/>
      <c r="TRO21" s="12"/>
      <c r="TRR21" s="33"/>
      <c r="TRU21" s="33"/>
      <c r="TRX21" s="33"/>
      <c r="TRY21" s="12"/>
      <c r="TSB21" s="33"/>
      <c r="TSE21" s="33"/>
      <c r="TSH21" s="33"/>
      <c r="TSI21" s="12"/>
      <c r="TSL21" s="33"/>
      <c r="TSO21" s="33"/>
      <c r="TSR21" s="33"/>
      <c r="TSS21" s="12"/>
      <c r="TSV21" s="33"/>
      <c r="TSY21" s="33"/>
      <c r="TTB21" s="33"/>
      <c r="TTC21" s="12"/>
      <c r="TTF21" s="33"/>
      <c r="TTI21" s="33"/>
      <c r="TTL21" s="33"/>
      <c r="TTM21" s="12"/>
      <c r="TTP21" s="33"/>
      <c r="TTS21" s="33"/>
      <c r="TTV21" s="33"/>
      <c r="TTW21" s="12"/>
      <c r="TTZ21" s="33"/>
      <c r="TUC21" s="33"/>
      <c r="TUF21" s="33"/>
      <c r="TUG21" s="12"/>
      <c r="TUJ21" s="33"/>
      <c r="TUM21" s="33"/>
      <c r="TUP21" s="33"/>
      <c r="TUQ21" s="12"/>
      <c r="TUT21" s="33"/>
      <c r="TUW21" s="33"/>
      <c r="TUZ21" s="33"/>
      <c r="TVA21" s="12"/>
      <c r="TVD21" s="33"/>
      <c r="TVG21" s="33"/>
      <c r="TVJ21" s="33"/>
      <c r="TVK21" s="12"/>
      <c r="TVN21" s="33"/>
      <c r="TVQ21" s="33"/>
      <c r="TVT21" s="33"/>
      <c r="TVU21" s="12"/>
      <c r="TVX21" s="33"/>
      <c r="TWA21" s="33"/>
      <c r="TWD21" s="33"/>
      <c r="TWE21" s="12"/>
      <c r="TWH21" s="33"/>
      <c r="TWK21" s="33"/>
      <c r="TWN21" s="33"/>
      <c r="TWO21" s="12"/>
      <c r="TWR21" s="33"/>
      <c r="TWU21" s="33"/>
      <c r="TWX21" s="33"/>
      <c r="TWY21" s="12"/>
      <c r="TXB21" s="33"/>
      <c r="TXE21" s="33"/>
      <c r="TXH21" s="33"/>
      <c r="TXI21" s="12"/>
      <c r="TXL21" s="33"/>
      <c r="TXO21" s="33"/>
      <c r="TXR21" s="33"/>
      <c r="TXS21" s="12"/>
      <c r="TXV21" s="33"/>
      <c r="TXY21" s="33"/>
      <c r="TYB21" s="33"/>
      <c r="TYC21" s="12"/>
      <c r="TYF21" s="33"/>
      <c r="TYI21" s="33"/>
      <c r="TYL21" s="33"/>
      <c r="TYM21" s="12"/>
      <c r="TYP21" s="33"/>
      <c r="TYS21" s="33"/>
      <c r="TYV21" s="33"/>
      <c r="TYW21" s="12"/>
      <c r="TYZ21" s="33"/>
      <c r="TZC21" s="33"/>
      <c r="TZF21" s="33"/>
      <c r="TZG21" s="12"/>
      <c r="TZJ21" s="33"/>
      <c r="TZM21" s="33"/>
      <c r="TZP21" s="33"/>
      <c r="TZQ21" s="12"/>
      <c r="TZT21" s="33"/>
      <c r="TZW21" s="33"/>
      <c r="TZZ21" s="33"/>
      <c r="UAA21" s="12"/>
      <c r="UAD21" s="33"/>
      <c r="UAG21" s="33"/>
      <c r="UAJ21" s="33"/>
      <c r="UAK21" s="12"/>
      <c r="UAN21" s="33"/>
      <c r="UAQ21" s="33"/>
      <c r="UAT21" s="33"/>
      <c r="UAU21" s="12"/>
      <c r="UAX21" s="33"/>
      <c r="UBA21" s="33"/>
      <c r="UBD21" s="33"/>
      <c r="UBE21" s="12"/>
      <c r="UBH21" s="33"/>
      <c r="UBK21" s="33"/>
      <c r="UBN21" s="33"/>
      <c r="UBO21" s="12"/>
      <c r="UBR21" s="33"/>
      <c r="UBU21" s="33"/>
      <c r="UBX21" s="33"/>
      <c r="UBY21" s="12"/>
      <c r="UCB21" s="33"/>
      <c r="UCE21" s="33"/>
      <c r="UCH21" s="33"/>
      <c r="UCI21" s="12"/>
      <c r="UCL21" s="33"/>
      <c r="UCO21" s="33"/>
      <c r="UCR21" s="33"/>
      <c r="UCS21" s="12"/>
      <c r="UCV21" s="33"/>
      <c r="UCY21" s="33"/>
      <c r="UDB21" s="33"/>
      <c r="UDC21" s="12"/>
      <c r="UDF21" s="33"/>
      <c r="UDI21" s="33"/>
      <c r="UDL21" s="33"/>
      <c r="UDM21" s="12"/>
      <c r="UDP21" s="33"/>
      <c r="UDS21" s="33"/>
      <c r="UDV21" s="33"/>
      <c r="UDW21" s="12"/>
      <c r="UDZ21" s="33"/>
      <c r="UEC21" s="33"/>
      <c r="UEF21" s="33"/>
      <c r="UEG21" s="12"/>
      <c r="UEJ21" s="33"/>
      <c r="UEM21" s="33"/>
      <c r="UEP21" s="33"/>
      <c r="UEQ21" s="12"/>
      <c r="UET21" s="33"/>
      <c r="UEW21" s="33"/>
      <c r="UEZ21" s="33"/>
      <c r="UFA21" s="12"/>
      <c r="UFD21" s="33"/>
      <c r="UFG21" s="33"/>
      <c r="UFJ21" s="33"/>
      <c r="UFK21" s="12"/>
      <c r="UFN21" s="33"/>
      <c r="UFQ21" s="33"/>
      <c r="UFT21" s="33"/>
      <c r="UFU21" s="12"/>
      <c r="UFX21" s="33"/>
      <c r="UGA21" s="33"/>
      <c r="UGD21" s="33"/>
      <c r="UGE21" s="12"/>
      <c r="UGH21" s="33"/>
      <c r="UGK21" s="33"/>
      <c r="UGN21" s="33"/>
      <c r="UGO21" s="12"/>
      <c r="UGR21" s="33"/>
      <c r="UGU21" s="33"/>
      <c r="UGX21" s="33"/>
      <c r="UGY21" s="12"/>
      <c r="UHB21" s="33"/>
      <c r="UHE21" s="33"/>
      <c r="UHH21" s="33"/>
      <c r="UHI21" s="12"/>
      <c r="UHL21" s="33"/>
      <c r="UHO21" s="33"/>
      <c r="UHR21" s="33"/>
      <c r="UHS21" s="12"/>
      <c r="UHV21" s="33"/>
      <c r="UHY21" s="33"/>
      <c r="UIB21" s="33"/>
      <c r="UIC21" s="12"/>
      <c r="UIF21" s="33"/>
      <c r="UII21" s="33"/>
      <c r="UIL21" s="33"/>
      <c r="UIM21" s="12"/>
      <c r="UIP21" s="33"/>
      <c r="UIS21" s="33"/>
      <c r="UIV21" s="33"/>
      <c r="UIW21" s="12"/>
      <c r="UIZ21" s="33"/>
      <c r="UJC21" s="33"/>
      <c r="UJF21" s="33"/>
      <c r="UJG21" s="12"/>
      <c r="UJJ21" s="33"/>
      <c r="UJM21" s="33"/>
      <c r="UJP21" s="33"/>
      <c r="UJQ21" s="12"/>
      <c r="UJT21" s="33"/>
      <c r="UJW21" s="33"/>
      <c r="UJZ21" s="33"/>
      <c r="UKA21" s="12"/>
      <c r="UKD21" s="33"/>
      <c r="UKG21" s="33"/>
      <c r="UKJ21" s="33"/>
      <c r="UKK21" s="12"/>
      <c r="UKN21" s="33"/>
      <c r="UKQ21" s="33"/>
      <c r="UKT21" s="33"/>
      <c r="UKU21" s="12"/>
      <c r="UKX21" s="33"/>
      <c r="ULA21" s="33"/>
      <c r="ULD21" s="33"/>
      <c r="ULE21" s="12"/>
      <c r="ULH21" s="33"/>
      <c r="ULK21" s="33"/>
      <c r="ULN21" s="33"/>
      <c r="ULO21" s="12"/>
      <c r="ULR21" s="33"/>
      <c r="ULU21" s="33"/>
      <c r="ULX21" s="33"/>
      <c r="ULY21" s="12"/>
      <c r="UMB21" s="33"/>
      <c r="UME21" s="33"/>
      <c r="UMH21" s="33"/>
      <c r="UMI21" s="12"/>
      <c r="UML21" s="33"/>
      <c r="UMO21" s="33"/>
      <c r="UMR21" s="33"/>
      <c r="UMS21" s="12"/>
      <c r="UMV21" s="33"/>
      <c r="UMY21" s="33"/>
      <c r="UNB21" s="33"/>
      <c r="UNC21" s="12"/>
      <c r="UNF21" s="33"/>
      <c r="UNI21" s="33"/>
      <c r="UNL21" s="33"/>
      <c r="UNM21" s="12"/>
      <c r="UNP21" s="33"/>
      <c r="UNS21" s="33"/>
      <c r="UNV21" s="33"/>
      <c r="UNW21" s="12"/>
      <c r="UNZ21" s="33"/>
      <c r="UOC21" s="33"/>
      <c r="UOF21" s="33"/>
      <c r="UOG21" s="12"/>
      <c r="UOJ21" s="33"/>
      <c r="UOM21" s="33"/>
      <c r="UOP21" s="33"/>
      <c r="UOQ21" s="12"/>
      <c r="UOT21" s="33"/>
      <c r="UOW21" s="33"/>
      <c r="UOZ21" s="33"/>
      <c r="UPA21" s="12"/>
      <c r="UPD21" s="33"/>
      <c r="UPG21" s="33"/>
      <c r="UPJ21" s="33"/>
      <c r="UPK21" s="12"/>
      <c r="UPN21" s="33"/>
      <c r="UPQ21" s="33"/>
      <c r="UPT21" s="33"/>
      <c r="UPU21" s="12"/>
      <c r="UPX21" s="33"/>
      <c r="UQA21" s="33"/>
      <c r="UQD21" s="33"/>
      <c r="UQE21" s="12"/>
      <c r="UQH21" s="33"/>
      <c r="UQK21" s="33"/>
      <c r="UQN21" s="33"/>
      <c r="UQO21" s="12"/>
      <c r="UQR21" s="33"/>
      <c r="UQU21" s="33"/>
      <c r="UQX21" s="33"/>
      <c r="UQY21" s="12"/>
      <c r="URB21" s="33"/>
      <c r="URE21" s="33"/>
      <c r="URH21" s="33"/>
      <c r="URI21" s="12"/>
      <c r="URL21" s="33"/>
      <c r="URO21" s="33"/>
      <c r="URR21" s="33"/>
      <c r="URS21" s="12"/>
      <c r="URV21" s="33"/>
      <c r="URY21" s="33"/>
      <c r="USB21" s="33"/>
      <c r="USC21" s="12"/>
      <c r="USF21" s="33"/>
      <c r="USI21" s="33"/>
      <c r="USL21" s="33"/>
      <c r="USM21" s="12"/>
      <c r="USP21" s="33"/>
      <c r="USS21" s="33"/>
      <c r="USV21" s="33"/>
      <c r="USW21" s="12"/>
      <c r="USZ21" s="33"/>
      <c r="UTC21" s="33"/>
      <c r="UTF21" s="33"/>
      <c r="UTG21" s="12"/>
      <c r="UTJ21" s="33"/>
      <c r="UTM21" s="33"/>
      <c r="UTP21" s="33"/>
      <c r="UTQ21" s="12"/>
      <c r="UTT21" s="33"/>
      <c r="UTW21" s="33"/>
      <c r="UTZ21" s="33"/>
      <c r="UUA21" s="12"/>
      <c r="UUD21" s="33"/>
      <c r="UUG21" s="33"/>
      <c r="UUJ21" s="33"/>
      <c r="UUK21" s="12"/>
      <c r="UUN21" s="33"/>
      <c r="UUQ21" s="33"/>
      <c r="UUT21" s="33"/>
      <c r="UUU21" s="12"/>
      <c r="UUX21" s="33"/>
      <c r="UVA21" s="33"/>
      <c r="UVD21" s="33"/>
      <c r="UVE21" s="12"/>
      <c r="UVH21" s="33"/>
      <c r="UVK21" s="33"/>
      <c r="UVN21" s="33"/>
      <c r="UVO21" s="12"/>
      <c r="UVR21" s="33"/>
      <c r="UVU21" s="33"/>
      <c r="UVX21" s="33"/>
      <c r="UVY21" s="12"/>
      <c r="UWB21" s="33"/>
      <c r="UWE21" s="33"/>
      <c r="UWH21" s="33"/>
      <c r="UWI21" s="12"/>
      <c r="UWL21" s="33"/>
      <c r="UWO21" s="33"/>
      <c r="UWR21" s="33"/>
      <c r="UWS21" s="12"/>
      <c r="UWV21" s="33"/>
      <c r="UWY21" s="33"/>
      <c r="UXB21" s="33"/>
      <c r="UXC21" s="12"/>
      <c r="UXF21" s="33"/>
      <c r="UXI21" s="33"/>
      <c r="UXL21" s="33"/>
      <c r="UXM21" s="12"/>
      <c r="UXP21" s="33"/>
      <c r="UXS21" s="33"/>
      <c r="UXV21" s="33"/>
      <c r="UXW21" s="12"/>
      <c r="UXZ21" s="33"/>
      <c r="UYC21" s="33"/>
      <c r="UYF21" s="33"/>
      <c r="UYG21" s="12"/>
      <c r="UYJ21" s="33"/>
      <c r="UYM21" s="33"/>
      <c r="UYP21" s="33"/>
      <c r="UYQ21" s="12"/>
      <c r="UYT21" s="33"/>
      <c r="UYW21" s="33"/>
      <c r="UYZ21" s="33"/>
      <c r="UZA21" s="12"/>
      <c r="UZD21" s="33"/>
      <c r="UZG21" s="33"/>
      <c r="UZJ21" s="33"/>
      <c r="UZK21" s="12"/>
      <c r="UZN21" s="33"/>
      <c r="UZQ21" s="33"/>
      <c r="UZT21" s="33"/>
      <c r="UZU21" s="12"/>
      <c r="UZX21" s="33"/>
      <c r="VAA21" s="33"/>
      <c r="VAD21" s="33"/>
      <c r="VAE21" s="12"/>
      <c r="VAH21" s="33"/>
      <c r="VAK21" s="33"/>
      <c r="VAN21" s="33"/>
      <c r="VAO21" s="12"/>
      <c r="VAR21" s="33"/>
      <c r="VAU21" s="33"/>
      <c r="VAX21" s="33"/>
      <c r="VAY21" s="12"/>
      <c r="VBB21" s="33"/>
      <c r="VBE21" s="33"/>
      <c r="VBH21" s="33"/>
      <c r="VBI21" s="12"/>
      <c r="VBL21" s="33"/>
      <c r="VBO21" s="33"/>
      <c r="VBR21" s="33"/>
      <c r="VBS21" s="12"/>
      <c r="VBV21" s="33"/>
      <c r="VBY21" s="33"/>
      <c r="VCB21" s="33"/>
      <c r="VCC21" s="12"/>
      <c r="VCF21" s="33"/>
      <c r="VCI21" s="33"/>
      <c r="VCL21" s="33"/>
      <c r="VCM21" s="12"/>
      <c r="VCP21" s="33"/>
      <c r="VCS21" s="33"/>
      <c r="VCV21" s="33"/>
      <c r="VCW21" s="12"/>
      <c r="VCZ21" s="33"/>
      <c r="VDC21" s="33"/>
      <c r="VDF21" s="33"/>
      <c r="VDG21" s="12"/>
      <c r="VDJ21" s="33"/>
      <c r="VDM21" s="33"/>
      <c r="VDP21" s="33"/>
      <c r="VDQ21" s="12"/>
      <c r="VDT21" s="33"/>
      <c r="VDW21" s="33"/>
      <c r="VDZ21" s="33"/>
      <c r="VEA21" s="12"/>
      <c r="VED21" s="33"/>
      <c r="VEG21" s="33"/>
      <c r="VEJ21" s="33"/>
      <c r="VEK21" s="12"/>
      <c r="VEN21" s="33"/>
      <c r="VEQ21" s="33"/>
      <c r="VET21" s="33"/>
      <c r="VEU21" s="12"/>
      <c r="VEX21" s="33"/>
      <c r="VFA21" s="33"/>
      <c r="VFD21" s="33"/>
      <c r="VFE21" s="12"/>
      <c r="VFH21" s="33"/>
      <c r="VFK21" s="33"/>
      <c r="VFN21" s="33"/>
      <c r="VFO21" s="12"/>
      <c r="VFR21" s="33"/>
      <c r="VFU21" s="33"/>
      <c r="VFX21" s="33"/>
      <c r="VFY21" s="12"/>
      <c r="VGB21" s="33"/>
      <c r="VGE21" s="33"/>
      <c r="VGH21" s="33"/>
      <c r="VGI21" s="12"/>
      <c r="VGL21" s="33"/>
      <c r="VGO21" s="33"/>
      <c r="VGR21" s="33"/>
      <c r="VGS21" s="12"/>
      <c r="VGV21" s="33"/>
      <c r="VGY21" s="33"/>
      <c r="VHB21" s="33"/>
      <c r="VHC21" s="12"/>
      <c r="VHF21" s="33"/>
      <c r="VHI21" s="33"/>
      <c r="VHL21" s="33"/>
      <c r="VHM21" s="12"/>
      <c r="VHP21" s="33"/>
      <c r="VHS21" s="33"/>
      <c r="VHV21" s="33"/>
      <c r="VHW21" s="12"/>
      <c r="VHZ21" s="33"/>
      <c r="VIC21" s="33"/>
      <c r="VIF21" s="33"/>
      <c r="VIG21" s="12"/>
      <c r="VIJ21" s="33"/>
      <c r="VIM21" s="33"/>
      <c r="VIP21" s="33"/>
      <c r="VIQ21" s="12"/>
      <c r="VIT21" s="33"/>
      <c r="VIW21" s="33"/>
      <c r="VIZ21" s="33"/>
      <c r="VJA21" s="12"/>
      <c r="VJD21" s="33"/>
      <c r="VJG21" s="33"/>
      <c r="VJJ21" s="33"/>
      <c r="VJK21" s="12"/>
      <c r="VJN21" s="33"/>
      <c r="VJQ21" s="33"/>
      <c r="VJT21" s="33"/>
      <c r="VJU21" s="12"/>
      <c r="VJX21" s="33"/>
      <c r="VKA21" s="33"/>
      <c r="VKD21" s="33"/>
      <c r="VKE21" s="12"/>
      <c r="VKH21" s="33"/>
      <c r="VKK21" s="33"/>
      <c r="VKN21" s="33"/>
      <c r="VKO21" s="12"/>
      <c r="VKR21" s="33"/>
      <c r="VKU21" s="33"/>
      <c r="VKX21" s="33"/>
      <c r="VKY21" s="12"/>
      <c r="VLB21" s="33"/>
      <c r="VLE21" s="33"/>
      <c r="VLH21" s="33"/>
      <c r="VLI21" s="12"/>
      <c r="VLL21" s="33"/>
      <c r="VLO21" s="33"/>
      <c r="VLR21" s="33"/>
      <c r="VLS21" s="12"/>
      <c r="VLV21" s="33"/>
      <c r="VLY21" s="33"/>
      <c r="VMB21" s="33"/>
      <c r="VMC21" s="12"/>
      <c r="VMF21" s="33"/>
      <c r="VMI21" s="33"/>
      <c r="VML21" s="33"/>
      <c r="VMM21" s="12"/>
      <c r="VMP21" s="33"/>
      <c r="VMS21" s="33"/>
      <c r="VMV21" s="33"/>
      <c r="VMW21" s="12"/>
      <c r="VMZ21" s="33"/>
      <c r="VNC21" s="33"/>
      <c r="VNF21" s="33"/>
      <c r="VNG21" s="12"/>
      <c r="VNJ21" s="33"/>
      <c r="VNM21" s="33"/>
      <c r="VNP21" s="33"/>
      <c r="VNQ21" s="12"/>
      <c r="VNT21" s="33"/>
      <c r="VNW21" s="33"/>
      <c r="VNZ21" s="33"/>
      <c r="VOA21" s="12"/>
      <c r="VOD21" s="33"/>
      <c r="VOG21" s="33"/>
      <c r="VOJ21" s="33"/>
      <c r="VOK21" s="12"/>
      <c r="VON21" s="33"/>
      <c r="VOQ21" s="33"/>
      <c r="VOT21" s="33"/>
      <c r="VOU21" s="12"/>
      <c r="VOX21" s="33"/>
      <c r="VPA21" s="33"/>
      <c r="VPD21" s="33"/>
      <c r="VPE21" s="12"/>
      <c r="VPH21" s="33"/>
      <c r="VPK21" s="33"/>
      <c r="VPN21" s="33"/>
      <c r="VPO21" s="12"/>
      <c r="VPR21" s="33"/>
      <c r="VPU21" s="33"/>
      <c r="VPX21" s="33"/>
      <c r="VPY21" s="12"/>
      <c r="VQB21" s="33"/>
      <c r="VQE21" s="33"/>
      <c r="VQH21" s="33"/>
      <c r="VQI21" s="12"/>
      <c r="VQL21" s="33"/>
      <c r="VQO21" s="33"/>
      <c r="VQR21" s="33"/>
      <c r="VQS21" s="12"/>
      <c r="VQV21" s="33"/>
      <c r="VQY21" s="33"/>
      <c r="VRB21" s="33"/>
      <c r="VRC21" s="12"/>
      <c r="VRF21" s="33"/>
      <c r="VRI21" s="33"/>
      <c r="VRL21" s="33"/>
      <c r="VRM21" s="12"/>
      <c r="VRP21" s="33"/>
      <c r="VRS21" s="33"/>
      <c r="VRV21" s="33"/>
      <c r="VRW21" s="12"/>
      <c r="VRZ21" s="33"/>
      <c r="VSC21" s="33"/>
      <c r="VSF21" s="33"/>
      <c r="VSG21" s="12"/>
      <c r="VSJ21" s="33"/>
      <c r="VSM21" s="33"/>
      <c r="VSP21" s="33"/>
      <c r="VSQ21" s="12"/>
      <c r="VST21" s="33"/>
      <c r="VSW21" s="33"/>
      <c r="VSZ21" s="33"/>
      <c r="VTA21" s="12"/>
      <c r="VTD21" s="33"/>
      <c r="VTG21" s="33"/>
      <c r="VTJ21" s="33"/>
      <c r="VTK21" s="12"/>
      <c r="VTN21" s="33"/>
      <c r="VTQ21" s="33"/>
      <c r="VTT21" s="33"/>
      <c r="VTU21" s="12"/>
      <c r="VTX21" s="33"/>
      <c r="VUA21" s="33"/>
      <c r="VUD21" s="33"/>
      <c r="VUE21" s="12"/>
      <c r="VUH21" s="33"/>
      <c r="VUK21" s="33"/>
      <c r="VUN21" s="33"/>
      <c r="VUO21" s="12"/>
      <c r="VUR21" s="33"/>
      <c r="VUU21" s="33"/>
      <c r="VUX21" s="33"/>
      <c r="VUY21" s="12"/>
      <c r="VVB21" s="33"/>
      <c r="VVE21" s="33"/>
      <c r="VVH21" s="33"/>
      <c r="VVI21" s="12"/>
      <c r="VVL21" s="33"/>
      <c r="VVO21" s="33"/>
      <c r="VVR21" s="33"/>
      <c r="VVS21" s="12"/>
      <c r="VVV21" s="33"/>
      <c r="VVY21" s="33"/>
      <c r="VWB21" s="33"/>
      <c r="VWC21" s="12"/>
      <c r="VWF21" s="33"/>
      <c r="VWI21" s="33"/>
      <c r="VWL21" s="33"/>
      <c r="VWM21" s="12"/>
      <c r="VWP21" s="33"/>
      <c r="VWS21" s="33"/>
      <c r="VWV21" s="33"/>
      <c r="VWW21" s="12"/>
      <c r="VWZ21" s="33"/>
      <c r="VXC21" s="33"/>
      <c r="VXF21" s="33"/>
      <c r="VXG21" s="12"/>
      <c r="VXJ21" s="33"/>
      <c r="VXM21" s="33"/>
      <c r="VXP21" s="33"/>
      <c r="VXQ21" s="12"/>
      <c r="VXT21" s="33"/>
      <c r="VXW21" s="33"/>
      <c r="VXZ21" s="33"/>
      <c r="VYA21" s="12"/>
      <c r="VYD21" s="33"/>
      <c r="VYG21" s="33"/>
      <c r="VYJ21" s="33"/>
      <c r="VYK21" s="12"/>
      <c r="VYN21" s="33"/>
      <c r="VYQ21" s="33"/>
      <c r="VYT21" s="33"/>
      <c r="VYU21" s="12"/>
      <c r="VYX21" s="33"/>
      <c r="VZA21" s="33"/>
      <c r="VZD21" s="33"/>
      <c r="VZE21" s="12"/>
      <c r="VZH21" s="33"/>
      <c r="VZK21" s="33"/>
      <c r="VZN21" s="33"/>
      <c r="VZO21" s="12"/>
      <c r="VZR21" s="33"/>
      <c r="VZU21" s="33"/>
      <c r="VZX21" s="33"/>
      <c r="VZY21" s="12"/>
      <c r="WAB21" s="33"/>
      <c r="WAE21" s="33"/>
      <c r="WAH21" s="33"/>
      <c r="WAI21" s="12"/>
      <c r="WAL21" s="33"/>
      <c r="WAO21" s="33"/>
      <c r="WAR21" s="33"/>
      <c r="WAS21" s="12"/>
      <c r="WAV21" s="33"/>
      <c r="WAY21" s="33"/>
      <c r="WBB21" s="33"/>
      <c r="WBC21" s="12"/>
      <c r="WBF21" s="33"/>
      <c r="WBI21" s="33"/>
      <c r="WBL21" s="33"/>
      <c r="WBM21" s="12"/>
      <c r="WBP21" s="33"/>
      <c r="WBS21" s="33"/>
      <c r="WBV21" s="33"/>
      <c r="WBW21" s="12"/>
      <c r="WBZ21" s="33"/>
      <c r="WCC21" s="33"/>
      <c r="WCF21" s="33"/>
      <c r="WCG21" s="12"/>
      <c r="WCJ21" s="33"/>
      <c r="WCM21" s="33"/>
      <c r="WCP21" s="33"/>
      <c r="WCQ21" s="12"/>
      <c r="WCT21" s="33"/>
      <c r="WCW21" s="33"/>
      <c r="WCZ21" s="33"/>
      <c r="WDA21" s="12"/>
      <c r="WDD21" s="33"/>
      <c r="WDG21" s="33"/>
      <c r="WDJ21" s="33"/>
      <c r="WDK21" s="12"/>
      <c r="WDN21" s="33"/>
      <c r="WDQ21" s="33"/>
      <c r="WDT21" s="33"/>
      <c r="WDU21" s="12"/>
      <c r="WDX21" s="33"/>
      <c r="WEA21" s="33"/>
      <c r="WED21" s="33"/>
      <c r="WEE21" s="12"/>
      <c r="WEH21" s="33"/>
      <c r="WEK21" s="33"/>
      <c r="WEN21" s="33"/>
      <c r="WEO21" s="12"/>
      <c r="WER21" s="33"/>
      <c r="WEU21" s="33"/>
      <c r="WEX21" s="33"/>
      <c r="WEY21" s="12"/>
      <c r="WFB21" s="33"/>
      <c r="WFE21" s="33"/>
      <c r="WFH21" s="33"/>
      <c r="WFI21" s="12"/>
      <c r="WFL21" s="33"/>
      <c r="WFO21" s="33"/>
      <c r="WFR21" s="33"/>
      <c r="WFS21" s="12"/>
      <c r="WFV21" s="33"/>
      <c r="WFY21" s="33"/>
      <c r="WGB21" s="33"/>
      <c r="WGC21" s="12"/>
      <c r="WGF21" s="33"/>
      <c r="WGI21" s="33"/>
      <c r="WGL21" s="33"/>
      <c r="WGM21" s="12"/>
      <c r="WGP21" s="33"/>
      <c r="WGS21" s="33"/>
      <c r="WGV21" s="33"/>
      <c r="WGW21" s="12"/>
      <c r="WGZ21" s="33"/>
      <c r="WHC21" s="33"/>
      <c r="WHF21" s="33"/>
      <c r="WHG21" s="12"/>
      <c r="WHJ21" s="33"/>
      <c r="WHM21" s="33"/>
      <c r="WHP21" s="33"/>
      <c r="WHQ21" s="12"/>
      <c r="WHT21" s="33"/>
      <c r="WHW21" s="33"/>
      <c r="WHZ21" s="33"/>
      <c r="WIA21" s="12"/>
      <c r="WID21" s="33"/>
      <c r="WIG21" s="33"/>
      <c r="WIJ21" s="33"/>
      <c r="WIK21" s="12"/>
      <c r="WIN21" s="33"/>
      <c r="WIQ21" s="33"/>
      <c r="WIT21" s="33"/>
      <c r="WIU21" s="12"/>
      <c r="WIX21" s="33"/>
      <c r="WJA21" s="33"/>
      <c r="WJD21" s="33"/>
      <c r="WJE21" s="12"/>
      <c r="WJH21" s="33"/>
      <c r="WJK21" s="33"/>
      <c r="WJN21" s="33"/>
      <c r="WJO21" s="12"/>
      <c r="WJR21" s="33"/>
      <c r="WJU21" s="33"/>
      <c r="WJX21" s="33"/>
      <c r="WJY21" s="12"/>
      <c r="WKB21" s="33"/>
      <c r="WKE21" s="33"/>
      <c r="WKH21" s="33"/>
      <c r="WKI21" s="12"/>
      <c r="WKL21" s="33"/>
      <c r="WKO21" s="33"/>
      <c r="WKR21" s="33"/>
      <c r="WKS21" s="12"/>
      <c r="WKV21" s="33"/>
      <c r="WKY21" s="33"/>
      <c r="WLB21" s="33"/>
      <c r="WLC21" s="12"/>
      <c r="WLF21" s="33"/>
      <c r="WLI21" s="33"/>
      <c r="WLL21" s="33"/>
      <c r="WLM21" s="12"/>
      <c r="WLP21" s="33"/>
      <c r="WLS21" s="33"/>
      <c r="WLV21" s="33"/>
      <c r="WLW21" s="12"/>
      <c r="WLZ21" s="33"/>
      <c r="WMC21" s="33"/>
      <c r="WMF21" s="33"/>
      <c r="WMG21" s="12"/>
      <c r="WMJ21" s="33"/>
      <c r="WMM21" s="33"/>
      <c r="WMP21" s="33"/>
      <c r="WMQ21" s="12"/>
      <c r="WMT21" s="33"/>
      <c r="WMW21" s="33"/>
      <c r="WMZ21" s="33"/>
      <c r="WNA21" s="12"/>
      <c r="WND21" s="33"/>
      <c r="WNG21" s="33"/>
      <c r="WNJ21" s="33"/>
      <c r="WNK21" s="12"/>
      <c r="WNN21" s="33"/>
      <c r="WNQ21" s="33"/>
      <c r="WNT21" s="33"/>
      <c r="WNU21" s="12"/>
      <c r="WNX21" s="33"/>
      <c r="WOA21" s="33"/>
      <c r="WOD21" s="33"/>
      <c r="WOE21" s="12"/>
      <c r="WOH21" s="33"/>
      <c r="WOK21" s="33"/>
      <c r="WON21" s="33"/>
      <c r="WOO21" s="12"/>
      <c r="WOR21" s="33"/>
      <c r="WOU21" s="33"/>
      <c r="WOX21" s="33"/>
      <c r="WOY21" s="12"/>
      <c r="WPB21" s="33"/>
      <c r="WPE21" s="33"/>
      <c r="WPH21" s="33"/>
      <c r="WPI21" s="12"/>
      <c r="WPL21" s="33"/>
      <c r="WPO21" s="33"/>
      <c r="WPR21" s="33"/>
      <c r="WPS21" s="12"/>
      <c r="WPV21" s="33"/>
      <c r="WPY21" s="33"/>
      <c r="WQB21" s="33"/>
      <c r="WQC21" s="12"/>
      <c r="WQF21" s="33"/>
      <c r="WQI21" s="33"/>
      <c r="WQL21" s="33"/>
      <c r="WQM21" s="12"/>
      <c r="WQP21" s="33"/>
      <c r="WQS21" s="33"/>
      <c r="WQV21" s="33"/>
      <c r="WQW21" s="12"/>
      <c r="WQZ21" s="33"/>
      <c r="WRC21" s="33"/>
      <c r="WRF21" s="33"/>
      <c r="WRG21" s="12"/>
      <c r="WRJ21" s="33"/>
      <c r="WRM21" s="33"/>
      <c r="WRP21" s="33"/>
      <c r="WRQ21" s="12"/>
      <c r="WRT21" s="33"/>
      <c r="WRW21" s="33"/>
      <c r="WRZ21" s="33"/>
      <c r="WSA21" s="12"/>
      <c r="WSD21" s="33"/>
      <c r="WSG21" s="33"/>
      <c r="WSJ21" s="33"/>
      <c r="WSK21" s="12"/>
      <c r="WSN21" s="33"/>
      <c r="WSQ21" s="33"/>
      <c r="WST21" s="33"/>
      <c r="WSU21" s="12"/>
      <c r="WSX21" s="33"/>
      <c r="WTA21" s="33"/>
      <c r="WTD21" s="33"/>
      <c r="WTE21" s="12"/>
      <c r="WTH21" s="33"/>
      <c r="WTK21" s="33"/>
      <c r="WTN21" s="33"/>
      <c r="WTO21" s="12"/>
      <c r="WTR21" s="33"/>
      <c r="WTU21" s="33"/>
      <c r="WTX21" s="33"/>
      <c r="WTY21" s="12"/>
      <c r="WUB21" s="33"/>
      <c r="WUE21" s="33"/>
      <c r="WUH21" s="33"/>
      <c r="WUI21" s="12"/>
      <c r="WUL21" s="33"/>
      <c r="WUO21" s="33"/>
      <c r="WUR21" s="33"/>
      <c r="WUS21" s="12"/>
      <c r="WUV21" s="33"/>
      <c r="WUY21" s="33"/>
      <c r="WVB21" s="33"/>
      <c r="WVC21" s="12"/>
      <c r="WVF21" s="33"/>
      <c r="WVI21" s="33"/>
      <c r="WVL21" s="33"/>
      <c r="WVM21" s="12"/>
      <c r="WVP21" s="33"/>
      <c r="WVS21" s="33"/>
      <c r="WVV21" s="33"/>
      <c r="WVW21" s="12"/>
      <c r="WVZ21" s="33"/>
      <c r="WWC21" s="33"/>
      <c r="WWF21" s="33"/>
      <c r="WWG21" s="12"/>
      <c r="WWJ21" s="33"/>
      <c r="WWM21" s="33"/>
      <c r="WWP21" s="33"/>
      <c r="WWQ21" s="12"/>
      <c r="WWT21" s="33"/>
      <c r="WWW21" s="33"/>
      <c r="WWZ21" s="33"/>
      <c r="WXA21" s="12"/>
      <c r="WXD21" s="33"/>
      <c r="WXG21" s="33"/>
      <c r="WXJ21" s="33"/>
      <c r="WXK21" s="12"/>
      <c r="WXN21" s="33"/>
      <c r="WXQ21" s="33"/>
      <c r="WXT21" s="33"/>
      <c r="WXU21" s="12"/>
      <c r="WXX21" s="33"/>
      <c r="WYA21" s="33"/>
      <c r="WYD21" s="33"/>
      <c r="WYE21" s="12"/>
      <c r="WYH21" s="33"/>
      <c r="WYK21" s="33"/>
      <c r="WYN21" s="33"/>
      <c r="WYO21" s="12"/>
      <c r="WYR21" s="33"/>
      <c r="WYU21" s="33"/>
      <c r="WYX21" s="33"/>
      <c r="WYY21" s="12"/>
      <c r="WZB21" s="33"/>
      <c r="WZE21" s="33"/>
      <c r="WZH21" s="33"/>
      <c r="WZI21" s="12"/>
      <c r="WZL21" s="33"/>
      <c r="WZO21" s="33"/>
      <c r="WZR21" s="33"/>
      <c r="WZS21" s="12"/>
      <c r="WZV21" s="33"/>
      <c r="WZY21" s="33"/>
      <c r="XAB21" s="33"/>
      <c r="XAC21" s="12"/>
      <c r="XAF21" s="33"/>
      <c r="XAI21" s="33"/>
      <c r="XAL21" s="33"/>
      <c r="XAM21" s="12"/>
      <c r="XAP21" s="33"/>
      <c r="XAS21" s="33"/>
      <c r="XAV21" s="33"/>
      <c r="XAW21" s="12"/>
      <c r="XAZ21" s="33"/>
      <c r="XBC21" s="33"/>
      <c r="XBF21" s="33"/>
      <c r="XBG21" s="12"/>
      <c r="XBJ21" s="33"/>
      <c r="XBM21" s="33"/>
      <c r="XBP21" s="33"/>
      <c r="XBQ21" s="12"/>
      <c r="XBT21" s="33"/>
      <c r="XBW21" s="33"/>
      <c r="XBZ21" s="33"/>
      <c r="XCA21" s="12"/>
      <c r="XCD21" s="33"/>
      <c r="XCG21" s="33"/>
      <c r="XCJ21" s="33"/>
      <c r="XCK21" s="12"/>
      <c r="XCN21" s="33"/>
      <c r="XCQ21" s="33"/>
      <c r="XCT21" s="33"/>
      <c r="XCU21" s="12"/>
      <c r="XCX21" s="33"/>
      <c r="XDA21" s="33"/>
      <c r="XDD21" s="33"/>
      <c r="XDE21" s="12"/>
      <c r="XDH21" s="33"/>
      <c r="XDK21" s="33"/>
      <c r="XDN21" s="33"/>
      <c r="XDO21" s="12"/>
      <c r="XDR21" s="33"/>
      <c r="XDU21" s="33"/>
      <c r="XDX21" s="33"/>
      <c r="XDY21" s="12"/>
      <c r="XEB21" s="33"/>
      <c r="XEE21" s="33"/>
      <c r="XEH21" s="33"/>
      <c r="XEI21" s="12"/>
      <c r="XEL21" s="33"/>
      <c r="XEO21" s="33"/>
      <c r="XER21" s="33"/>
      <c r="XES21" s="12"/>
      <c r="XEV21" s="33"/>
      <c r="XEY21" s="33"/>
      <c r="XFB21" s="33"/>
      <c r="XFC21" s="12"/>
    </row>
    <row r="22" spans="1:1023 1026:2046 2049:4096 4099:5119 5122:6143 6146:7166 7169:9216 9219:10239 10242:11263 11266:12286 12289:14336 14339:15359 15362:16383" s="32" customFormat="1" x14ac:dyDescent="0.2">
      <c r="A22" s="12" t="s">
        <v>140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250</v>
      </c>
      <c r="AC22" s="32">
        <v>250</v>
      </c>
      <c r="AD22" s="32">
        <v>250</v>
      </c>
      <c r="AE22" s="32">
        <v>250</v>
      </c>
      <c r="AF22" s="32">
        <v>250</v>
      </c>
      <c r="AG22" s="32">
        <v>250</v>
      </c>
      <c r="AH22" s="32">
        <v>250</v>
      </c>
      <c r="AI22" s="32">
        <v>250</v>
      </c>
      <c r="AJ22" s="32">
        <v>250</v>
      </c>
      <c r="AK22" s="32">
        <v>250</v>
      </c>
      <c r="AL22" s="32">
        <v>250</v>
      </c>
      <c r="AM22" s="32">
        <v>250</v>
      </c>
      <c r="AN22" s="32">
        <v>3000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0</v>
      </c>
      <c r="AW22" s="32">
        <v>0</v>
      </c>
      <c r="AX22" s="32">
        <v>0</v>
      </c>
      <c r="AY22" s="32">
        <v>0</v>
      </c>
      <c r="AZ22" s="32">
        <v>0</v>
      </c>
      <c r="BA22" s="32">
        <v>0</v>
      </c>
      <c r="BD22" s="33"/>
      <c r="BG22" s="33"/>
      <c r="BJ22" s="33"/>
      <c r="BK22" s="12"/>
      <c r="BN22" s="33"/>
      <c r="BQ22" s="33"/>
      <c r="BT22" s="33"/>
      <c r="BU22" s="12"/>
      <c r="BX22" s="33"/>
      <c r="CA22" s="33"/>
      <c r="CD22" s="33"/>
      <c r="CE22" s="12"/>
      <c r="CH22" s="33"/>
      <c r="CK22" s="33"/>
      <c r="CN22" s="33"/>
      <c r="CO22" s="12"/>
      <c r="CR22" s="33"/>
      <c r="CU22" s="33"/>
      <c r="CX22" s="33"/>
      <c r="CY22" s="12"/>
      <c r="DB22" s="33"/>
      <c r="DE22" s="33"/>
      <c r="DH22" s="33"/>
      <c r="DI22" s="12"/>
      <c r="DL22" s="33"/>
      <c r="DO22" s="33"/>
      <c r="DR22" s="33"/>
      <c r="DS22" s="12"/>
      <c r="DV22" s="33"/>
      <c r="DY22" s="33"/>
      <c r="EB22" s="33"/>
      <c r="EC22" s="12"/>
      <c r="EF22" s="33"/>
      <c r="EI22" s="33"/>
      <c r="EL22" s="33"/>
      <c r="EM22" s="12"/>
      <c r="EP22" s="33"/>
      <c r="ES22" s="33"/>
      <c r="EV22" s="33"/>
      <c r="EW22" s="12"/>
      <c r="EZ22" s="33"/>
      <c r="FC22" s="33"/>
      <c r="FF22" s="33"/>
      <c r="FG22" s="12"/>
      <c r="FJ22" s="33"/>
      <c r="FM22" s="33"/>
      <c r="FP22" s="33"/>
      <c r="FQ22" s="12"/>
      <c r="FT22" s="33"/>
      <c r="FW22" s="33"/>
      <c r="FZ22" s="33"/>
      <c r="GA22" s="12"/>
      <c r="GD22" s="33"/>
      <c r="GG22" s="33"/>
      <c r="GJ22" s="33"/>
      <c r="GK22" s="12"/>
      <c r="GN22" s="33"/>
      <c r="GQ22" s="33"/>
      <c r="GT22" s="33"/>
      <c r="GU22" s="12"/>
      <c r="GX22" s="33"/>
      <c r="HA22" s="33"/>
      <c r="HD22" s="33"/>
      <c r="HE22" s="12"/>
      <c r="HH22" s="33"/>
      <c r="HK22" s="33"/>
      <c r="HN22" s="33"/>
      <c r="HO22" s="12"/>
      <c r="HR22" s="33"/>
      <c r="HU22" s="33"/>
      <c r="HX22" s="33"/>
      <c r="HY22" s="12"/>
      <c r="IB22" s="33"/>
      <c r="IE22" s="33"/>
      <c r="IH22" s="33"/>
      <c r="II22" s="12"/>
      <c r="IL22" s="33"/>
      <c r="IO22" s="33"/>
      <c r="IR22" s="33"/>
      <c r="IS22" s="12"/>
      <c r="IV22" s="33"/>
      <c r="IY22" s="33"/>
      <c r="JB22" s="33"/>
      <c r="JC22" s="12"/>
      <c r="JF22" s="33"/>
      <c r="JI22" s="33"/>
      <c r="JL22" s="33"/>
      <c r="JM22" s="12"/>
      <c r="JP22" s="33"/>
      <c r="JS22" s="33"/>
      <c r="JV22" s="33"/>
      <c r="JW22" s="12"/>
      <c r="JZ22" s="33"/>
      <c r="KC22" s="33"/>
      <c r="KF22" s="33"/>
      <c r="KG22" s="12"/>
      <c r="KJ22" s="33"/>
      <c r="KM22" s="33"/>
      <c r="KP22" s="33"/>
      <c r="KQ22" s="12"/>
      <c r="KT22" s="33"/>
      <c r="KW22" s="33"/>
      <c r="KZ22" s="33"/>
      <c r="LA22" s="12"/>
      <c r="LD22" s="33"/>
      <c r="LG22" s="33"/>
      <c r="LJ22" s="33"/>
      <c r="LK22" s="12"/>
      <c r="LN22" s="33"/>
      <c r="LQ22" s="33"/>
      <c r="LT22" s="33"/>
      <c r="LU22" s="12"/>
      <c r="LX22" s="33"/>
      <c r="MA22" s="33"/>
      <c r="MD22" s="33"/>
      <c r="ME22" s="12"/>
      <c r="MH22" s="33"/>
      <c r="MK22" s="33"/>
      <c r="MN22" s="33"/>
      <c r="MO22" s="12"/>
      <c r="MR22" s="33"/>
      <c r="MU22" s="33"/>
      <c r="MX22" s="33"/>
      <c r="MY22" s="12"/>
      <c r="NB22" s="33"/>
      <c r="NE22" s="33"/>
      <c r="NH22" s="33"/>
      <c r="NI22" s="12"/>
      <c r="NL22" s="33"/>
      <c r="NO22" s="33"/>
      <c r="NR22" s="33"/>
      <c r="NS22" s="12"/>
      <c r="NV22" s="33"/>
      <c r="NY22" s="33"/>
      <c r="OB22" s="33"/>
      <c r="OC22" s="12"/>
      <c r="OF22" s="33"/>
      <c r="OI22" s="33"/>
      <c r="OL22" s="33"/>
      <c r="OM22" s="12"/>
      <c r="OP22" s="33"/>
      <c r="OS22" s="33"/>
      <c r="OV22" s="33"/>
      <c r="OW22" s="12"/>
      <c r="OZ22" s="33"/>
      <c r="PC22" s="33"/>
      <c r="PF22" s="33"/>
      <c r="PG22" s="12"/>
      <c r="PJ22" s="33"/>
      <c r="PM22" s="33"/>
      <c r="PP22" s="33"/>
      <c r="PQ22" s="12"/>
      <c r="PT22" s="33"/>
      <c r="PW22" s="33"/>
      <c r="PZ22" s="33"/>
      <c r="QA22" s="12"/>
      <c r="QD22" s="33"/>
      <c r="QG22" s="33"/>
      <c r="QJ22" s="33"/>
      <c r="QK22" s="12"/>
      <c r="QN22" s="33"/>
      <c r="QQ22" s="33"/>
      <c r="QT22" s="33"/>
      <c r="QU22" s="12"/>
      <c r="QX22" s="33"/>
      <c r="RA22" s="33"/>
      <c r="RD22" s="33"/>
      <c r="RE22" s="12"/>
      <c r="RH22" s="33"/>
      <c r="RK22" s="33"/>
      <c r="RN22" s="33"/>
      <c r="RO22" s="12"/>
      <c r="RR22" s="33"/>
      <c r="RU22" s="33"/>
      <c r="RX22" s="33"/>
      <c r="RY22" s="12"/>
      <c r="SB22" s="33"/>
      <c r="SE22" s="33"/>
      <c r="SH22" s="33"/>
      <c r="SI22" s="12"/>
      <c r="SL22" s="33"/>
      <c r="SO22" s="33"/>
      <c r="SR22" s="33"/>
      <c r="SS22" s="12"/>
      <c r="SV22" s="33"/>
      <c r="SY22" s="33"/>
      <c r="TB22" s="33"/>
      <c r="TC22" s="12"/>
      <c r="TF22" s="33"/>
      <c r="TI22" s="33"/>
      <c r="TL22" s="33"/>
      <c r="TM22" s="12"/>
      <c r="TP22" s="33"/>
      <c r="TS22" s="33"/>
      <c r="TV22" s="33"/>
      <c r="TW22" s="12"/>
      <c r="TZ22" s="33"/>
      <c r="UC22" s="33"/>
      <c r="UF22" s="33"/>
      <c r="UG22" s="12"/>
      <c r="UJ22" s="33"/>
      <c r="UM22" s="33"/>
      <c r="UP22" s="33"/>
      <c r="UQ22" s="12"/>
      <c r="UT22" s="33"/>
      <c r="UW22" s="33"/>
      <c r="UZ22" s="33"/>
      <c r="VA22" s="12"/>
      <c r="VD22" s="33"/>
      <c r="VG22" s="33"/>
      <c r="VJ22" s="33"/>
      <c r="VK22" s="12"/>
      <c r="VN22" s="33"/>
      <c r="VQ22" s="33"/>
      <c r="VT22" s="33"/>
      <c r="VU22" s="12"/>
      <c r="VX22" s="33"/>
      <c r="WA22" s="33"/>
      <c r="WD22" s="33"/>
      <c r="WE22" s="12"/>
      <c r="WH22" s="33"/>
      <c r="WK22" s="33"/>
      <c r="WN22" s="33"/>
      <c r="WO22" s="12"/>
      <c r="WR22" s="33"/>
      <c r="WU22" s="33"/>
      <c r="WX22" s="33"/>
      <c r="WY22" s="12"/>
      <c r="XB22" s="33"/>
      <c r="XE22" s="33"/>
      <c r="XH22" s="33"/>
      <c r="XI22" s="12"/>
      <c r="XL22" s="33"/>
      <c r="XO22" s="33"/>
      <c r="XR22" s="33"/>
      <c r="XS22" s="12"/>
      <c r="XV22" s="33"/>
      <c r="XY22" s="33"/>
      <c r="YB22" s="33"/>
      <c r="YC22" s="12"/>
      <c r="YF22" s="33"/>
      <c r="YI22" s="33"/>
      <c r="YL22" s="33"/>
      <c r="YM22" s="12"/>
      <c r="YP22" s="33"/>
      <c r="YS22" s="33"/>
      <c r="YV22" s="33"/>
      <c r="YW22" s="12"/>
      <c r="YZ22" s="33"/>
      <c r="ZC22" s="33"/>
      <c r="ZF22" s="33"/>
      <c r="ZG22" s="12"/>
      <c r="ZJ22" s="33"/>
      <c r="ZM22" s="33"/>
      <c r="ZP22" s="33"/>
      <c r="ZQ22" s="12"/>
      <c r="ZT22" s="33"/>
      <c r="ZW22" s="33"/>
      <c r="ZZ22" s="33"/>
      <c r="AAA22" s="12"/>
      <c r="AAD22" s="33"/>
      <c r="AAG22" s="33"/>
      <c r="AAJ22" s="33"/>
      <c r="AAK22" s="12"/>
      <c r="AAN22" s="33"/>
      <c r="AAQ22" s="33"/>
      <c r="AAT22" s="33"/>
      <c r="AAU22" s="12"/>
      <c r="AAX22" s="33"/>
      <c r="ABA22" s="33"/>
      <c r="ABD22" s="33"/>
      <c r="ABE22" s="12"/>
      <c r="ABH22" s="33"/>
      <c r="ABK22" s="33"/>
      <c r="ABN22" s="33"/>
      <c r="ABO22" s="12"/>
      <c r="ABR22" s="33"/>
      <c r="ABU22" s="33"/>
      <c r="ABX22" s="33"/>
      <c r="ABY22" s="12"/>
      <c r="ACB22" s="33"/>
      <c r="ACE22" s="33"/>
      <c r="ACH22" s="33"/>
      <c r="ACI22" s="12"/>
      <c r="ACL22" s="33"/>
      <c r="ACO22" s="33"/>
      <c r="ACR22" s="33"/>
      <c r="ACS22" s="12"/>
      <c r="ACV22" s="33"/>
      <c r="ACY22" s="33"/>
      <c r="ADB22" s="33"/>
      <c r="ADC22" s="12"/>
      <c r="ADF22" s="33"/>
      <c r="ADI22" s="33"/>
      <c r="ADL22" s="33"/>
      <c r="ADM22" s="12"/>
      <c r="ADP22" s="33"/>
      <c r="ADS22" s="33"/>
      <c r="ADV22" s="33"/>
      <c r="ADW22" s="12"/>
      <c r="ADZ22" s="33"/>
      <c r="AEC22" s="33"/>
      <c r="AEF22" s="33"/>
      <c r="AEG22" s="12"/>
      <c r="AEJ22" s="33"/>
      <c r="AEM22" s="33"/>
      <c r="AEP22" s="33"/>
      <c r="AEQ22" s="12"/>
      <c r="AET22" s="33"/>
      <c r="AEW22" s="33"/>
      <c r="AEZ22" s="33"/>
      <c r="AFA22" s="12"/>
      <c r="AFD22" s="33"/>
      <c r="AFG22" s="33"/>
      <c r="AFJ22" s="33"/>
      <c r="AFK22" s="12"/>
      <c r="AFN22" s="33"/>
      <c r="AFQ22" s="33"/>
      <c r="AFT22" s="33"/>
      <c r="AFU22" s="12"/>
      <c r="AFX22" s="33"/>
      <c r="AGA22" s="33"/>
      <c r="AGD22" s="33"/>
      <c r="AGE22" s="12"/>
      <c r="AGH22" s="33"/>
      <c r="AGK22" s="33"/>
      <c r="AGN22" s="33"/>
      <c r="AGO22" s="12"/>
      <c r="AGR22" s="33"/>
      <c r="AGU22" s="33"/>
      <c r="AGX22" s="33"/>
      <c r="AGY22" s="12"/>
      <c r="AHB22" s="33"/>
      <c r="AHE22" s="33"/>
      <c r="AHH22" s="33"/>
      <c r="AHI22" s="12"/>
      <c r="AHL22" s="33"/>
      <c r="AHO22" s="33"/>
      <c r="AHR22" s="33"/>
      <c r="AHS22" s="12"/>
      <c r="AHV22" s="33"/>
      <c r="AHY22" s="33"/>
      <c r="AIB22" s="33"/>
      <c r="AIC22" s="12"/>
      <c r="AIF22" s="33"/>
      <c r="AII22" s="33"/>
      <c r="AIL22" s="33"/>
      <c r="AIM22" s="12"/>
      <c r="AIP22" s="33"/>
      <c r="AIS22" s="33"/>
      <c r="AIV22" s="33"/>
      <c r="AIW22" s="12"/>
      <c r="AIZ22" s="33"/>
      <c r="AJC22" s="33"/>
      <c r="AJF22" s="33"/>
      <c r="AJG22" s="12"/>
      <c r="AJJ22" s="33"/>
      <c r="AJM22" s="33"/>
      <c r="AJP22" s="33"/>
      <c r="AJQ22" s="12"/>
      <c r="AJT22" s="33"/>
      <c r="AJW22" s="33"/>
      <c r="AJZ22" s="33"/>
      <c r="AKA22" s="12"/>
      <c r="AKD22" s="33"/>
      <c r="AKG22" s="33"/>
      <c r="AKJ22" s="33"/>
      <c r="AKK22" s="12"/>
      <c r="AKN22" s="33"/>
      <c r="AKQ22" s="33"/>
      <c r="AKT22" s="33"/>
      <c r="AKU22" s="12"/>
      <c r="AKX22" s="33"/>
      <c r="ALA22" s="33"/>
      <c r="ALD22" s="33"/>
      <c r="ALE22" s="12"/>
      <c r="ALH22" s="33"/>
      <c r="ALK22" s="33"/>
      <c r="ALN22" s="33"/>
      <c r="ALO22" s="12"/>
      <c r="ALR22" s="33"/>
      <c r="ALU22" s="33"/>
      <c r="ALX22" s="33"/>
      <c r="ALY22" s="12"/>
      <c r="AMB22" s="33"/>
      <c r="AME22" s="33"/>
      <c r="AMH22" s="33"/>
      <c r="AMI22" s="12"/>
      <c r="AML22" s="33"/>
      <c r="AMO22" s="33"/>
      <c r="AMR22" s="33"/>
      <c r="AMS22" s="12"/>
      <c r="AMV22" s="33"/>
      <c r="AMY22" s="33"/>
      <c r="ANB22" s="33"/>
      <c r="ANC22" s="12"/>
      <c r="ANF22" s="33"/>
      <c r="ANI22" s="33"/>
      <c r="ANL22" s="33"/>
      <c r="ANM22" s="12"/>
      <c r="ANP22" s="33"/>
      <c r="ANS22" s="33"/>
      <c r="ANV22" s="33"/>
      <c r="ANW22" s="12"/>
      <c r="ANZ22" s="33"/>
      <c r="AOC22" s="33"/>
      <c r="AOF22" s="33"/>
      <c r="AOG22" s="12"/>
      <c r="AOJ22" s="33"/>
      <c r="AOM22" s="33"/>
      <c r="AOP22" s="33"/>
      <c r="AOQ22" s="12"/>
      <c r="AOT22" s="33"/>
      <c r="AOW22" s="33"/>
      <c r="AOZ22" s="33"/>
      <c r="APA22" s="12"/>
      <c r="APD22" s="33"/>
      <c r="APG22" s="33"/>
      <c r="APJ22" s="33"/>
      <c r="APK22" s="12"/>
      <c r="APN22" s="33"/>
      <c r="APQ22" s="33"/>
      <c r="APT22" s="33"/>
      <c r="APU22" s="12"/>
      <c r="APX22" s="33"/>
      <c r="AQA22" s="33"/>
      <c r="AQD22" s="33"/>
      <c r="AQE22" s="12"/>
      <c r="AQH22" s="33"/>
      <c r="AQK22" s="33"/>
      <c r="AQN22" s="33"/>
      <c r="AQO22" s="12"/>
      <c r="AQR22" s="33"/>
      <c r="AQU22" s="33"/>
      <c r="AQX22" s="33"/>
      <c r="AQY22" s="12"/>
      <c r="ARB22" s="33"/>
      <c r="ARE22" s="33"/>
      <c r="ARH22" s="33"/>
      <c r="ARI22" s="12"/>
      <c r="ARL22" s="33"/>
      <c r="ARO22" s="33"/>
      <c r="ARR22" s="33"/>
      <c r="ARS22" s="12"/>
      <c r="ARV22" s="33"/>
      <c r="ARY22" s="33"/>
      <c r="ASB22" s="33"/>
      <c r="ASC22" s="12"/>
      <c r="ASF22" s="33"/>
      <c r="ASI22" s="33"/>
      <c r="ASL22" s="33"/>
      <c r="ASM22" s="12"/>
      <c r="ASP22" s="33"/>
      <c r="ASS22" s="33"/>
      <c r="ASV22" s="33"/>
      <c r="ASW22" s="12"/>
      <c r="ASZ22" s="33"/>
      <c r="ATC22" s="33"/>
      <c r="ATF22" s="33"/>
      <c r="ATG22" s="12"/>
      <c r="ATJ22" s="33"/>
      <c r="ATM22" s="33"/>
      <c r="ATP22" s="33"/>
      <c r="ATQ22" s="12"/>
      <c r="ATT22" s="33"/>
      <c r="ATW22" s="33"/>
      <c r="ATZ22" s="33"/>
      <c r="AUA22" s="12"/>
      <c r="AUD22" s="33"/>
      <c r="AUG22" s="33"/>
      <c r="AUJ22" s="33"/>
      <c r="AUK22" s="12"/>
      <c r="AUN22" s="33"/>
      <c r="AUQ22" s="33"/>
      <c r="AUT22" s="33"/>
      <c r="AUU22" s="12"/>
      <c r="AUX22" s="33"/>
      <c r="AVA22" s="33"/>
      <c r="AVD22" s="33"/>
      <c r="AVE22" s="12"/>
      <c r="AVH22" s="33"/>
      <c r="AVK22" s="33"/>
      <c r="AVN22" s="33"/>
      <c r="AVO22" s="12"/>
      <c r="AVR22" s="33"/>
      <c r="AVU22" s="33"/>
      <c r="AVX22" s="33"/>
      <c r="AVY22" s="12"/>
      <c r="AWB22" s="33"/>
      <c r="AWE22" s="33"/>
      <c r="AWH22" s="33"/>
      <c r="AWI22" s="12"/>
      <c r="AWL22" s="33"/>
      <c r="AWO22" s="33"/>
      <c r="AWR22" s="33"/>
      <c r="AWS22" s="12"/>
      <c r="AWV22" s="33"/>
      <c r="AWY22" s="33"/>
      <c r="AXB22" s="33"/>
      <c r="AXC22" s="12"/>
      <c r="AXF22" s="33"/>
      <c r="AXI22" s="33"/>
      <c r="AXL22" s="33"/>
      <c r="AXM22" s="12"/>
      <c r="AXP22" s="33"/>
      <c r="AXS22" s="33"/>
      <c r="AXV22" s="33"/>
      <c r="AXW22" s="12"/>
      <c r="AXZ22" s="33"/>
      <c r="AYC22" s="33"/>
      <c r="AYF22" s="33"/>
      <c r="AYG22" s="12"/>
      <c r="AYJ22" s="33"/>
      <c r="AYM22" s="33"/>
      <c r="AYP22" s="33"/>
      <c r="AYQ22" s="12"/>
      <c r="AYT22" s="33"/>
      <c r="AYW22" s="33"/>
      <c r="AYZ22" s="33"/>
      <c r="AZA22" s="12"/>
      <c r="AZD22" s="33"/>
      <c r="AZG22" s="33"/>
      <c r="AZJ22" s="33"/>
      <c r="AZK22" s="12"/>
      <c r="AZN22" s="33"/>
      <c r="AZQ22" s="33"/>
      <c r="AZT22" s="33"/>
      <c r="AZU22" s="12"/>
      <c r="AZX22" s="33"/>
      <c r="BAA22" s="33"/>
      <c r="BAD22" s="33"/>
      <c r="BAE22" s="12"/>
      <c r="BAH22" s="33"/>
      <c r="BAK22" s="33"/>
      <c r="BAN22" s="33"/>
      <c r="BAO22" s="12"/>
      <c r="BAR22" s="33"/>
      <c r="BAU22" s="33"/>
      <c r="BAX22" s="33"/>
      <c r="BAY22" s="12"/>
      <c r="BBB22" s="33"/>
      <c r="BBE22" s="33"/>
      <c r="BBH22" s="33"/>
      <c r="BBI22" s="12"/>
      <c r="BBL22" s="33"/>
      <c r="BBO22" s="33"/>
      <c r="BBR22" s="33"/>
      <c r="BBS22" s="12"/>
      <c r="BBV22" s="33"/>
      <c r="BBY22" s="33"/>
      <c r="BCB22" s="33"/>
      <c r="BCC22" s="12"/>
      <c r="BCF22" s="33"/>
      <c r="BCI22" s="33"/>
      <c r="BCL22" s="33"/>
      <c r="BCM22" s="12"/>
      <c r="BCP22" s="33"/>
      <c r="BCS22" s="33"/>
      <c r="BCV22" s="33"/>
      <c r="BCW22" s="12"/>
      <c r="BCZ22" s="33"/>
      <c r="BDC22" s="33"/>
      <c r="BDF22" s="33"/>
      <c r="BDG22" s="12"/>
      <c r="BDJ22" s="33"/>
      <c r="BDM22" s="33"/>
      <c r="BDP22" s="33"/>
      <c r="BDQ22" s="12"/>
      <c r="BDT22" s="33"/>
      <c r="BDW22" s="33"/>
      <c r="BDZ22" s="33"/>
      <c r="BEA22" s="12"/>
      <c r="BED22" s="33"/>
      <c r="BEG22" s="33"/>
      <c r="BEJ22" s="33"/>
      <c r="BEK22" s="12"/>
      <c r="BEN22" s="33"/>
      <c r="BEQ22" s="33"/>
      <c r="BET22" s="33"/>
      <c r="BEU22" s="12"/>
      <c r="BEX22" s="33"/>
      <c r="BFA22" s="33"/>
      <c r="BFD22" s="33"/>
      <c r="BFE22" s="12"/>
      <c r="BFH22" s="33"/>
      <c r="BFK22" s="33"/>
      <c r="BFN22" s="33"/>
      <c r="BFO22" s="12"/>
      <c r="BFR22" s="33"/>
      <c r="BFU22" s="33"/>
      <c r="BFX22" s="33"/>
      <c r="BFY22" s="12"/>
      <c r="BGB22" s="33"/>
      <c r="BGE22" s="33"/>
      <c r="BGH22" s="33"/>
      <c r="BGI22" s="12"/>
      <c r="BGL22" s="33"/>
      <c r="BGO22" s="33"/>
      <c r="BGR22" s="33"/>
      <c r="BGS22" s="12"/>
      <c r="BGV22" s="33"/>
      <c r="BGY22" s="33"/>
      <c r="BHB22" s="33"/>
      <c r="BHC22" s="12"/>
      <c r="BHF22" s="33"/>
      <c r="BHI22" s="33"/>
      <c r="BHL22" s="33"/>
      <c r="BHM22" s="12"/>
      <c r="BHP22" s="33"/>
      <c r="BHS22" s="33"/>
      <c r="BHV22" s="33"/>
      <c r="BHW22" s="12"/>
      <c r="BHZ22" s="33"/>
      <c r="BIC22" s="33"/>
      <c r="BIF22" s="33"/>
      <c r="BIG22" s="12"/>
      <c r="BIJ22" s="33"/>
      <c r="BIM22" s="33"/>
      <c r="BIP22" s="33"/>
      <c r="BIQ22" s="12"/>
      <c r="BIT22" s="33"/>
      <c r="BIW22" s="33"/>
      <c r="BIZ22" s="33"/>
      <c r="BJA22" s="12"/>
      <c r="BJD22" s="33"/>
      <c r="BJG22" s="33"/>
      <c r="BJJ22" s="33"/>
      <c r="BJK22" s="12"/>
      <c r="BJN22" s="33"/>
      <c r="BJQ22" s="33"/>
      <c r="BJT22" s="33"/>
      <c r="BJU22" s="12"/>
      <c r="BJX22" s="33"/>
      <c r="BKA22" s="33"/>
      <c r="BKD22" s="33"/>
      <c r="BKE22" s="12"/>
      <c r="BKH22" s="33"/>
      <c r="BKK22" s="33"/>
      <c r="BKN22" s="33"/>
      <c r="BKO22" s="12"/>
      <c r="BKR22" s="33"/>
      <c r="BKU22" s="33"/>
      <c r="BKX22" s="33"/>
      <c r="BKY22" s="12"/>
      <c r="BLB22" s="33"/>
      <c r="BLE22" s="33"/>
      <c r="BLH22" s="33"/>
      <c r="BLI22" s="12"/>
      <c r="BLL22" s="33"/>
      <c r="BLO22" s="33"/>
      <c r="BLR22" s="33"/>
      <c r="BLS22" s="12"/>
      <c r="BLV22" s="33"/>
      <c r="BLY22" s="33"/>
      <c r="BMB22" s="33"/>
      <c r="BMC22" s="12"/>
      <c r="BMF22" s="33"/>
      <c r="BMI22" s="33"/>
      <c r="BML22" s="33"/>
      <c r="BMM22" s="12"/>
      <c r="BMP22" s="33"/>
      <c r="BMS22" s="33"/>
      <c r="BMV22" s="33"/>
      <c r="BMW22" s="12"/>
      <c r="BMZ22" s="33"/>
      <c r="BNC22" s="33"/>
      <c r="BNF22" s="33"/>
      <c r="BNG22" s="12"/>
      <c r="BNJ22" s="33"/>
      <c r="BNM22" s="33"/>
      <c r="BNP22" s="33"/>
      <c r="BNQ22" s="12"/>
      <c r="BNT22" s="33"/>
      <c r="BNW22" s="33"/>
      <c r="BNZ22" s="33"/>
      <c r="BOA22" s="12"/>
      <c r="BOD22" s="33"/>
      <c r="BOG22" s="33"/>
      <c r="BOJ22" s="33"/>
      <c r="BOK22" s="12"/>
      <c r="BON22" s="33"/>
      <c r="BOQ22" s="33"/>
      <c r="BOT22" s="33"/>
      <c r="BOU22" s="12"/>
      <c r="BOX22" s="33"/>
      <c r="BPA22" s="33"/>
      <c r="BPD22" s="33"/>
      <c r="BPE22" s="12"/>
      <c r="BPH22" s="33"/>
      <c r="BPK22" s="33"/>
      <c r="BPN22" s="33"/>
      <c r="BPO22" s="12"/>
      <c r="BPR22" s="33"/>
      <c r="BPU22" s="33"/>
      <c r="BPX22" s="33"/>
      <c r="BPY22" s="12"/>
      <c r="BQB22" s="33"/>
      <c r="BQE22" s="33"/>
      <c r="BQH22" s="33"/>
      <c r="BQI22" s="12"/>
      <c r="BQL22" s="33"/>
      <c r="BQO22" s="33"/>
      <c r="BQR22" s="33"/>
      <c r="BQS22" s="12"/>
      <c r="BQV22" s="33"/>
      <c r="BQY22" s="33"/>
      <c r="BRB22" s="33"/>
      <c r="BRC22" s="12"/>
      <c r="BRF22" s="33"/>
      <c r="BRI22" s="33"/>
      <c r="BRL22" s="33"/>
      <c r="BRM22" s="12"/>
      <c r="BRP22" s="33"/>
      <c r="BRS22" s="33"/>
      <c r="BRV22" s="33"/>
      <c r="BRW22" s="12"/>
      <c r="BRZ22" s="33"/>
      <c r="BSC22" s="33"/>
      <c r="BSF22" s="33"/>
      <c r="BSG22" s="12"/>
      <c r="BSJ22" s="33"/>
      <c r="BSM22" s="33"/>
      <c r="BSP22" s="33"/>
      <c r="BSQ22" s="12"/>
      <c r="BST22" s="33"/>
      <c r="BSW22" s="33"/>
      <c r="BSZ22" s="33"/>
      <c r="BTA22" s="12"/>
      <c r="BTD22" s="33"/>
      <c r="BTG22" s="33"/>
      <c r="BTJ22" s="33"/>
      <c r="BTK22" s="12"/>
      <c r="BTN22" s="33"/>
      <c r="BTQ22" s="33"/>
      <c r="BTT22" s="33"/>
      <c r="BTU22" s="12"/>
      <c r="BTX22" s="33"/>
      <c r="BUA22" s="33"/>
      <c r="BUD22" s="33"/>
      <c r="BUE22" s="12"/>
      <c r="BUH22" s="33"/>
      <c r="BUK22" s="33"/>
      <c r="BUN22" s="33"/>
      <c r="BUO22" s="12"/>
      <c r="BUR22" s="33"/>
      <c r="BUU22" s="33"/>
      <c r="BUX22" s="33"/>
      <c r="BUY22" s="12"/>
      <c r="BVB22" s="33"/>
      <c r="BVE22" s="33"/>
      <c r="BVH22" s="33"/>
      <c r="BVI22" s="12"/>
      <c r="BVL22" s="33"/>
      <c r="BVO22" s="33"/>
      <c r="BVR22" s="33"/>
      <c r="BVS22" s="12"/>
      <c r="BVV22" s="33"/>
      <c r="BVY22" s="33"/>
      <c r="BWB22" s="33"/>
      <c r="BWC22" s="12"/>
      <c r="BWF22" s="33"/>
      <c r="BWI22" s="33"/>
      <c r="BWL22" s="33"/>
      <c r="BWM22" s="12"/>
      <c r="BWP22" s="33"/>
      <c r="BWS22" s="33"/>
      <c r="BWV22" s="33"/>
      <c r="BWW22" s="12"/>
      <c r="BWZ22" s="33"/>
      <c r="BXC22" s="33"/>
      <c r="BXF22" s="33"/>
      <c r="BXG22" s="12"/>
      <c r="BXJ22" s="33"/>
      <c r="BXM22" s="33"/>
      <c r="BXP22" s="33"/>
      <c r="BXQ22" s="12"/>
      <c r="BXT22" s="33"/>
      <c r="BXW22" s="33"/>
      <c r="BXZ22" s="33"/>
      <c r="BYA22" s="12"/>
      <c r="BYD22" s="33"/>
      <c r="BYG22" s="33"/>
      <c r="BYJ22" s="33"/>
      <c r="BYK22" s="12"/>
      <c r="BYN22" s="33"/>
      <c r="BYQ22" s="33"/>
      <c r="BYT22" s="33"/>
      <c r="BYU22" s="12"/>
      <c r="BYX22" s="33"/>
      <c r="BZA22" s="33"/>
      <c r="BZD22" s="33"/>
      <c r="BZE22" s="12"/>
      <c r="BZH22" s="33"/>
      <c r="BZK22" s="33"/>
      <c r="BZN22" s="33"/>
      <c r="BZO22" s="12"/>
      <c r="BZR22" s="33"/>
      <c r="BZU22" s="33"/>
      <c r="BZX22" s="33"/>
      <c r="BZY22" s="12"/>
      <c r="CAB22" s="33"/>
      <c r="CAE22" s="33"/>
      <c r="CAH22" s="33"/>
      <c r="CAI22" s="12"/>
      <c r="CAL22" s="33"/>
      <c r="CAO22" s="33"/>
      <c r="CAR22" s="33"/>
      <c r="CAS22" s="12"/>
      <c r="CAV22" s="33"/>
      <c r="CAY22" s="33"/>
      <c r="CBB22" s="33"/>
      <c r="CBC22" s="12"/>
      <c r="CBF22" s="33"/>
      <c r="CBI22" s="33"/>
      <c r="CBL22" s="33"/>
      <c r="CBM22" s="12"/>
      <c r="CBP22" s="33"/>
      <c r="CBS22" s="33"/>
      <c r="CBV22" s="33"/>
      <c r="CBW22" s="12"/>
      <c r="CBZ22" s="33"/>
      <c r="CCC22" s="33"/>
      <c r="CCF22" s="33"/>
      <c r="CCG22" s="12"/>
      <c r="CCJ22" s="33"/>
      <c r="CCM22" s="33"/>
      <c r="CCP22" s="33"/>
      <c r="CCQ22" s="12"/>
      <c r="CCT22" s="33"/>
      <c r="CCW22" s="33"/>
      <c r="CCZ22" s="33"/>
      <c r="CDA22" s="12"/>
      <c r="CDD22" s="33"/>
      <c r="CDG22" s="33"/>
      <c r="CDJ22" s="33"/>
      <c r="CDK22" s="12"/>
      <c r="CDN22" s="33"/>
      <c r="CDQ22" s="33"/>
      <c r="CDT22" s="33"/>
      <c r="CDU22" s="12"/>
      <c r="CDX22" s="33"/>
      <c r="CEA22" s="33"/>
      <c r="CED22" s="33"/>
      <c r="CEE22" s="12"/>
      <c r="CEH22" s="33"/>
      <c r="CEK22" s="33"/>
      <c r="CEN22" s="33"/>
      <c r="CEO22" s="12"/>
      <c r="CER22" s="33"/>
      <c r="CEU22" s="33"/>
      <c r="CEX22" s="33"/>
      <c r="CEY22" s="12"/>
      <c r="CFB22" s="33"/>
      <c r="CFE22" s="33"/>
      <c r="CFH22" s="33"/>
      <c r="CFI22" s="12"/>
      <c r="CFL22" s="33"/>
      <c r="CFO22" s="33"/>
      <c r="CFR22" s="33"/>
      <c r="CFS22" s="12"/>
      <c r="CFV22" s="33"/>
      <c r="CFY22" s="33"/>
      <c r="CGB22" s="33"/>
      <c r="CGC22" s="12"/>
      <c r="CGF22" s="33"/>
      <c r="CGI22" s="33"/>
      <c r="CGL22" s="33"/>
      <c r="CGM22" s="12"/>
      <c r="CGP22" s="33"/>
      <c r="CGS22" s="33"/>
      <c r="CGV22" s="33"/>
      <c r="CGW22" s="12"/>
      <c r="CGZ22" s="33"/>
      <c r="CHC22" s="33"/>
      <c r="CHF22" s="33"/>
      <c r="CHG22" s="12"/>
      <c r="CHJ22" s="33"/>
      <c r="CHM22" s="33"/>
      <c r="CHP22" s="33"/>
      <c r="CHQ22" s="12"/>
      <c r="CHT22" s="33"/>
      <c r="CHW22" s="33"/>
      <c r="CHZ22" s="33"/>
      <c r="CIA22" s="12"/>
      <c r="CID22" s="33"/>
      <c r="CIG22" s="33"/>
      <c r="CIJ22" s="33"/>
      <c r="CIK22" s="12"/>
      <c r="CIN22" s="33"/>
      <c r="CIQ22" s="33"/>
      <c r="CIT22" s="33"/>
      <c r="CIU22" s="12"/>
      <c r="CIX22" s="33"/>
      <c r="CJA22" s="33"/>
      <c r="CJD22" s="33"/>
      <c r="CJE22" s="12"/>
      <c r="CJH22" s="33"/>
      <c r="CJK22" s="33"/>
      <c r="CJN22" s="33"/>
      <c r="CJO22" s="12"/>
      <c r="CJR22" s="33"/>
      <c r="CJU22" s="33"/>
      <c r="CJX22" s="33"/>
      <c r="CJY22" s="12"/>
      <c r="CKB22" s="33"/>
      <c r="CKE22" s="33"/>
      <c r="CKH22" s="33"/>
      <c r="CKI22" s="12"/>
      <c r="CKL22" s="33"/>
      <c r="CKO22" s="33"/>
      <c r="CKR22" s="33"/>
      <c r="CKS22" s="12"/>
      <c r="CKV22" s="33"/>
      <c r="CKY22" s="33"/>
      <c r="CLB22" s="33"/>
      <c r="CLC22" s="12"/>
      <c r="CLF22" s="33"/>
      <c r="CLI22" s="33"/>
      <c r="CLL22" s="33"/>
      <c r="CLM22" s="12"/>
      <c r="CLP22" s="33"/>
      <c r="CLS22" s="33"/>
      <c r="CLV22" s="33"/>
      <c r="CLW22" s="12"/>
      <c r="CLZ22" s="33"/>
      <c r="CMC22" s="33"/>
      <c r="CMF22" s="33"/>
      <c r="CMG22" s="12"/>
      <c r="CMJ22" s="33"/>
      <c r="CMM22" s="33"/>
      <c r="CMP22" s="33"/>
      <c r="CMQ22" s="12"/>
      <c r="CMT22" s="33"/>
      <c r="CMW22" s="33"/>
      <c r="CMZ22" s="33"/>
      <c r="CNA22" s="12"/>
      <c r="CND22" s="33"/>
      <c r="CNG22" s="33"/>
      <c r="CNJ22" s="33"/>
      <c r="CNK22" s="12"/>
      <c r="CNN22" s="33"/>
      <c r="CNQ22" s="33"/>
      <c r="CNT22" s="33"/>
      <c r="CNU22" s="12"/>
      <c r="CNX22" s="33"/>
      <c r="COA22" s="33"/>
      <c r="COD22" s="33"/>
      <c r="COE22" s="12"/>
      <c r="COH22" s="33"/>
      <c r="COK22" s="33"/>
      <c r="CON22" s="33"/>
      <c r="COO22" s="12"/>
      <c r="COR22" s="33"/>
      <c r="COU22" s="33"/>
      <c r="COX22" s="33"/>
      <c r="COY22" s="12"/>
      <c r="CPB22" s="33"/>
      <c r="CPE22" s="33"/>
      <c r="CPH22" s="33"/>
      <c r="CPI22" s="12"/>
      <c r="CPL22" s="33"/>
      <c r="CPO22" s="33"/>
      <c r="CPR22" s="33"/>
      <c r="CPS22" s="12"/>
      <c r="CPV22" s="33"/>
      <c r="CPY22" s="33"/>
      <c r="CQB22" s="33"/>
      <c r="CQC22" s="12"/>
      <c r="CQF22" s="33"/>
      <c r="CQI22" s="33"/>
      <c r="CQL22" s="33"/>
      <c r="CQM22" s="12"/>
      <c r="CQP22" s="33"/>
      <c r="CQS22" s="33"/>
      <c r="CQV22" s="33"/>
      <c r="CQW22" s="12"/>
      <c r="CQZ22" s="33"/>
      <c r="CRC22" s="33"/>
      <c r="CRF22" s="33"/>
      <c r="CRG22" s="12"/>
      <c r="CRJ22" s="33"/>
      <c r="CRM22" s="33"/>
      <c r="CRP22" s="33"/>
      <c r="CRQ22" s="12"/>
      <c r="CRT22" s="33"/>
      <c r="CRW22" s="33"/>
      <c r="CRZ22" s="33"/>
      <c r="CSA22" s="12"/>
      <c r="CSD22" s="33"/>
      <c r="CSG22" s="33"/>
      <c r="CSJ22" s="33"/>
      <c r="CSK22" s="12"/>
      <c r="CSN22" s="33"/>
      <c r="CSQ22" s="33"/>
      <c r="CST22" s="33"/>
      <c r="CSU22" s="12"/>
      <c r="CSX22" s="33"/>
      <c r="CTA22" s="33"/>
      <c r="CTD22" s="33"/>
      <c r="CTE22" s="12"/>
      <c r="CTH22" s="33"/>
      <c r="CTK22" s="33"/>
      <c r="CTN22" s="33"/>
      <c r="CTO22" s="12"/>
      <c r="CTR22" s="33"/>
      <c r="CTU22" s="33"/>
      <c r="CTX22" s="33"/>
      <c r="CTY22" s="12"/>
      <c r="CUB22" s="33"/>
      <c r="CUE22" s="33"/>
      <c r="CUH22" s="33"/>
      <c r="CUI22" s="12"/>
      <c r="CUL22" s="33"/>
      <c r="CUO22" s="33"/>
      <c r="CUR22" s="33"/>
      <c r="CUS22" s="12"/>
      <c r="CUV22" s="33"/>
      <c r="CUY22" s="33"/>
      <c r="CVB22" s="33"/>
      <c r="CVC22" s="12"/>
      <c r="CVF22" s="33"/>
      <c r="CVI22" s="33"/>
      <c r="CVL22" s="33"/>
      <c r="CVM22" s="12"/>
      <c r="CVP22" s="33"/>
      <c r="CVS22" s="33"/>
      <c r="CVV22" s="33"/>
      <c r="CVW22" s="12"/>
      <c r="CVZ22" s="33"/>
      <c r="CWC22" s="33"/>
      <c r="CWF22" s="33"/>
      <c r="CWG22" s="12"/>
      <c r="CWJ22" s="33"/>
      <c r="CWM22" s="33"/>
      <c r="CWP22" s="33"/>
      <c r="CWQ22" s="12"/>
      <c r="CWT22" s="33"/>
      <c r="CWW22" s="33"/>
      <c r="CWZ22" s="33"/>
      <c r="CXA22" s="12"/>
      <c r="CXD22" s="33"/>
      <c r="CXG22" s="33"/>
      <c r="CXJ22" s="33"/>
      <c r="CXK22" s="12"/>
      <c r="CXN22" s="33"/>
      <c r="CXQ22" s="33"/>
      <c r="CXT22" s="33"/>
      <c r="CXU22" s="12"/>
      <c r="CXX22" s="33"/>
      <c r="CYA22" s="33"/>
      <c r="CYD22" s="33"/>
      <c r="CYE22" s="12"/>
      <c r="CYH22" s="33"/>
      <c r="CYK22" s="33"/>
      <c r="CYN22" s="33"/>
      <c r="CYO22" s="12"/>
      <c r="CYR22" s="33"/>
      <c r="CYU22" s="33"/>
      <c r="CYX22" s="33"/>
      <c r="CYY22" s="12"/>
      <c r="CZB22" s="33"/>
      <c r="CZE22" s="33"/>
      <c r="CZH22" s="33"/>
      <c r="CZI22" s="12"/>
      <c r="CZL22" s="33"/>
      <c r="CZO22" s="33"/>
      <c r="CZR22" s="33"/>
      <c r="CZS22" s="12"/>
      <c r="CZV22" s="33"/>
      <c r="CZY22" s="33"/>
      <c r="DAB22" s="33"/>
      <c r="DAC22" s="12"/>
      <c r="DAF22" s="33"/>
      <c r="DAI22" s="33"/>
      <c r="DAL22" s="33"/>
      <c r="DAM22" s="12"/>
      <c r="DAP22" s="33"/>
      <c r="DAS22" s="33"/>
      <c r="DAV22" s="33"/>
      <c r="DAW22" s="12"/>
      <c r="DAZ22" s="33"/>
      <c r="DBC22" s="33"/>
      <c r="DBF22" s="33"/>
      <c r="DBG22" s="12"/>
      <c r="DBJ22" s="33"/>
      <c r="DBM22" s="33"/>
      <c r="DBP22" s="33"/>
      <c r="DBQ22" s="12"/>
      <c r="DBT22" s="33"/>
      <c r="DBW22" s="33"/>
      <c r="DBZ22" s="33"/>
      <c r="DCA22" s="12"/>
      <c r="DCD22" s="33"/>
      <c r="DCG22" s="33"/>
      <c r="DCJ22" s="33"/>
      <c r="DCK22" s="12"/>
      <c r="DCN22" s="33"/>
      <c r="DCQ22" s="33"/>
      <c r="DCT22" s="33"/>
      <c r="DCU22" s="12"/>
      <c r="DCX22" s="33"/>
      <c r="DDA22" s="33"/>
      <c r="DDD22" s="33"/>
      <c r="DDE22" s="12"/>
      <c r="DDH22" s="33"/>
      <c r="DDK22" s="33"/>
      <c r="DDN22" s="33"/>
      <c r="DDO22" s="12"/>
      <c r="DDR22" s="33"/>
      <c r="DDU22" s="33"/>
      <c r="DDX22" s="33"/>
      <c r="DDY22" s="12"/>
      <c r="DEB22" s="33"/>
      <c r="DEE22" s="33"/>
      <c r="DEH22" s="33"/>
      <c r="DEI22" s="12"/>
      <c r="DEL22" s="33"/>
      <c r="DEO22" s="33"/>
      <c r="DER22" s="33"/>
      <c r="DES22" s="12"/>
      <c r="DEV22" s="33"/>
      <c r="DEY22" s="33"/>
      <c r="DFB22" s="33"/>
      <c r="DFC22" s="12"/>
      <c r="DFF22" s="33"/>
      <c r="DFI22" s="33"/>
      <c r="DFL22" s="33"/>
      <c r="DFM22" s="12"/>
      <c r="DFP22" s="33"/>
      <c r="DFS22" s="33"/>
      <c r="DFV22" s="33"/>
      <c r="DFW22" s="12"/>
      <c r="DFZ22" s="33"/>
      <c r="DGC22" s="33"/>
      <c r="DGF22" s="33"/>
      <c r="DGG22" s="12"/>
      <c r="DGJ22" s="33"/>
      <c r="DGM22" s="33"/>
      <c r="DGP22" s="33"/>
      <c r="DGQ22" s="12"/>
      <c r="DGT22" s="33"/>
      <c r="DGW22" s="33"/>
      <c r="DGZ22" s="33"/>
      <c r="DHA22" s="12"/>
      <c r="DHD22" s="33"/>
      <c r="DHG22" s="33"/>
      <c r="DHJ22" s="33"/>
      <c r="DHK22" s="12"/>
      <c r="DHN22" s="33"/>
      <c r="DHQ22" s="33"/>
      <c r="DHT22" s="33"/>
      <c r="DHU22" s="12"/>
      <c r="DHX22" s="33"/>
      <c r="DIA22" s="33"/>
      <c r="DID22" s="33"/>
      <c r="DIE22" s="12"/>
      <c r="DIH22" s="33"/>
      <c r="DIK22" s="33"/>
      <c r="DIN22" s="33"/>
      <c r="DIO22" s="12"/>
      <c r="DIR22" s="33"/>
      <c r="DIU22" s="33"/>
      <c r="DIX22" s="33"/>
      <c r="DIY22" s="12"/>
      <c r="DJB22" s="33"/>
      <c r="DJE22" s="33"/>
      <c r="DJH22" s="33"/>
      <c r="DJI22" s="12"/>
      <c r="DJL22" s="33"/>
      <c r="DJO22" s="33"/>
      <c r="DJR22" s="33"/>
      <c r="DJS22" s="12"/>
      <c r="DJV22" s="33"/>
      <c r="DJY22" s="33"/>
      <c r="DKB22" s="33"/>
      <c r="DKC22" s="12"/>
      <c r="DKF22" s="33"/>
      <c r="DKI22" s="33"/>
      <c r="DKL22" s="33"/>
      <c r="DKM22" s="12"/>
      <c r="DKP22" s="33"/>
      <c r="DKS22" s="33"/>
      <c r="DKV22" s="33"/>
      <c r="DKW22" s="12"/>
      <c r="DKZ22" s="33"/>
      <c r="DLC22" s="33"/>
      <c r="DLF22" s="33"/>
      <c r="DLG22" s="12"/>
      <c r="DLJ22" s="33"/>
      <c r="DLM22" s="33"/>
      <c r="DLP22" s="33"/>
      <c r="DLQ22" s="12"/>
      <c r="DLT22" s="33"/>
      <c r="DLW22" s="33"/>
      <c r="DLZ22" s="33"/>
      <c r="DMA22" s="12"/>
      <c r="DMD22" s="33"/>
      <c r="DMG22" s="33"/>
      <c r="DMJ22" s="33"/>
      <c r="DMK22" s="12"/>
      <c r="DMN22" s="33"/>
      <c r="DMQ22" s="33"/>
      <c r="DMT22" s="33"/>
      <c r="DMU22" s="12"/>
      <c r="DMX22" s="33"/>
      <c r="DNA22" s="33"/>
      <c r="DND22" s="33"/>
      <c r="DNE22" s="12"/>
      <c r="DNH22" s="33"/>
      <c r="DNK22" s="33"/>
      <c r="DNN22" s="33"/>
      <c r="DNO22" s="12"/>
      <c r="DNR22" s="33"/>
      <c r="DNU22" s="33"/>
      <c r="DNX22" s="33"/>
      <c r="DNY22" s="12"/>
      <c r="DOB22" s="33"/>
      <c r="DOE22" s="33"/>
      <c r="DOH22" s="33"/>
      <c r="DOI22" s="12"/>
      <c r="DOL22" s="33"/>
      <c r="DOO22" s="33"/>
      <c r="DOR22" s="33"/>
      <c r="DOS22" s="12"/>
      <c r="DOV22" s="33"/>
      <c r="DOY22" s="33"/>
      <c r="DPB22" s="33"/>
      <c r="DPC22" s="12"/>
      <c r="DPF22" s="33"/>
      <c r="DPI22" s="33"/>
      <c r="DPL22" s="33"/>
      <c r="DPM22" s="12"/>
      <c r="DPP22" s="33"/>
      <c r="DPS22" s="33"/>
      <c r="DPV22" s="33"/>
      <c r="DPW22" s="12"/>
      <c r="DPZ22" s="33"/>
      <c r="DQC22" s="33"/>
      <c r="DQF22" s="33"/>
      <c r="DQG22" s="12"/>
      <c r="DQJ22" s="33"/>
      <c r="DQM22" s="33"/>
      <c r="DQP22" s="33"/>
      <c r="DQQ22" s="12"/>
      <c r="DQT22" s="33"/>
      <c r="DQW22" s="33"/>
      <c r="DQZ22" s="33"/>
      <c r="DRA22" s="12"/>
      <c r="DRD22" s="33"/>
      <c r="DRG22" s="33"/>
      <c r="DRJ22" s="33"/>
      <c r="DRK22" s="12"/>
      <c r="DRN22" s="33"/>
      <c r="DRQ22" s="33"/>
      <c r="DRT22" s="33"/>
      <c r="DRU22" s="12"/>
      <c r="DRX22" s="33"/>
      <c r="DSA22" s="33"/>
      <c r="DSD22" s="33"/>
      <c r="DSE22" s="12"/>
      <c r="DSH22" s="33"/>
      <c r="DSK22" s="33"/>
      <c r="DSN22" s="33"/>
      <c r="DSO22" s="12"/>
      <c r="DSR22" s="33"/>
      <c r="DSU22" s="33"/>
      <c r="DSX22" s="33"/>
      <c r="DSY22" s="12"/>
      <c r="DTB22" s="33"/>
      <c r="DTE22" s="33"/>
      <c r="DTH22" s="33"/>
      <c r="DTI22" s="12"/>
      <c r="DTL22" s="33"/>
      <c r="DTO22" s="33"/>
      <c r="DTR22" s="33"/>
      <c r="DTS22" s="12"/>
      <c r="DTV22" s="33"/>
      <c r="DTY22" s="33"/>
      <c r="DUB22" s="33"/>
      <c r="DUC22" s="12"/>
      <c r="DUF22" s="33"/>
      <c r="DUI22" s="33"/>
      <c r="DUL22" s="33"/>
      <c r="DUM22" s="12"/>
      <c r="DUP22" s="33"/>
      <c r="DUS22" s="33"/>
      <c r="DUV22" s="33"/>
      <c r="DUW22" s="12"/>
      <c r="DUZ22" s="33"/>
      <c r="DVC22" s="33"/>
      <c r="DVF22" s="33"/>
      <c r="DVG22" s="12"/>
      <c r="DVJ22" s="33"/>
      <c r="DVM22" s="33"/>
      <c r="DVP22" s="33"/>
      <c r="DVQ22" s="12"/>
      <c r="DVT22" s="33"/>
      <c r="DVW22" s="33"/>
      <c r="DVZ22" s="33"/>
      <c r="DWA22" s="12"/>
      <c r="DWD22" s="33"/>
      <c r="DWG22" s="33"/>
      <c r="DWJ22" s="33"/>
      <c r="DWK22" s="12"/>
      <c r="DWN22" s="33"/>
      <c r="DWQ22" s="33"/>
      <c r="DWT22" s="33"/>
      <c r="DWU22" s="12"/>
      <c r="DWX22" s="33"/>
      <c r="DXA22" s="33"/>
      <c r="DXD22" s="33"/>
      <c r="DXE22" s="12"/>
      <c r="DXH22" s="33"/>
      <c r="DXK22" s="33"/>
      <c r="DXN22" s="33"/>
      <c r="DXO22" s="12"/>
      <c r="DXR22" s="33"/>
      <c r="DXU22" s="33"/>
      <c r="DXX22" s="33"/>
      <c r="DXY22" s="12"/>
      <c r="DYB22" s="33"/>
      <c r="DYE22" s="33"/>
      <c r="DYH22" s="33"/>
      <c r="DYI22" s="12"/>
      <c r="DYL22" s="33"/>
      <c r="DYO22" s="33"/>
      <c r="DYR22" s="33"/>
      <c r="DYS22" s="12"/>
      <c r="DYV22" s="33"/>
      <c r="DYY22" s="33"/>
      <c r="DZB22" s="33"/>
      <c r="DZC22" s="12"/>
      <c r="DZF22" s="33"/>
      <c r="DZI22" s="33"/>
      <c r="DZL22" s="33"/>
      <c r="DZM22" s="12"/>
      <c r="DZP22" s="33"/>
      <c r="DZS22" s="33"/>
      <c r="DZV22" s="33"/>
      <c r="DZW22" s="12"/>
      <c r="DZZ22" s="33"/>
      <c r="EAC22" s="33"/>
      <c r="EAF22" s="33"/>
      <c r="EAG22" s="12"/>
      <c r="EAJ22" s="33"/>
      <c r="EAM22" s="33"/>
      <c r="EAP22" s="33"/>
      <c r="EAQ22" s="12"/>
      <c r="EAT22" s="33"/>
      <c r="EAW22" s="33"/>
      <c r="EAZ22" s="33"/>
      <c r="EBA22" s="12"/>
      <c r="EBD22" s="33"/>
      <c r="EBG22" s="33"/>
      <c r="EBJ22" s="33"/>
      <c r="EBK22" s="12"/>
      <c r="EBN22" s="33"/>
      <c r="EBQ22" s="33"/>
      <c r="EBT22" s="33"/>
      <c r="EBU22" s="12"/>
      <c r="EBX22" s="33"/>
      <c r="ECA22" s="33"/>
      <c r="ECD22" s="33"/>
      <c r="ECE22" s="12"/>
      <c r="ECH22" s="33"/>
      <c r="ECK22" s="33"/>
      <c r="ECN22" s="33"/>
      <c r="ECO22" s="12"/>
      <c r="ECR22" s="33"/>
      <c r="ECU22" s="33"/>
      <c r="ECX22" s="33"/>
      <c r="ECY22" s="12"/>
      <c r="EDB22" s="33"/>
      <c r="EDE22" s="33"/>
      <c r="EDH22" s="33"/>
      <c r="EDI22" s="12"/>
      <c r="EDL22" s="33"/>
      <c r="EDO22" s="33"/>
      <c r="EDR22" s="33"/>
      <c r="EDS22" s="12"/>
      <c r="EDV22" s="33"/>
      <c r="EDY22" s="33"/>
      <c r="EEB22" s="33"/>
      <c r="EEC22" s="12"/>
      <c r="EEF22" s="33"/>
      <c r="EEI22" s="33"/>
      <c r="EEL22" s="33"/>
      <c r="EEM22" s="12"/>
      <c r="EEP22" s="33"/>
      <c r="EES22" s="33"/>
      <c r="EEV22" s="33"/>
      <c r="EEW22" s="12"/>
      <c r="EEZ22" s="33"/>
      <c r="EFC22" s="33"/>
      <c r="EFF22" s="33"/>
      <c r="EFG22" s="12"/>
      <c r="EFJ22" s="33"/>
      <c r="EFM22" s="33"/>
      <c r="EFP22" s="33"/>
      <c r="EFQ22" s="12"/>
      <c r="EFT22" s="33"/>
      <c r="EFW22" s="33"/>
      <c r="EFZ22" s="33"/>
      <c r="EGA22" s="12"/>
      <c r="EGD22" s="33"/>
      <c r="EGG22" s="33"/>
      <c r="EGJ22" s="33"/>
      <c r="EGK22" s="12"/>
      <c r="EGN22" s="33"/>
      <c r="EGQ22" s="33"/>
      <c r="EGT22" s="33"/>
      <c r="EGU22" s="12"/>
      <c r="EGX22" s="33"/>
      <c r="EHA22" s="33"/>
      <c r="EHD22" s="33"/>
      <c r="EHE22" s="12"/>
      <c r="EHH22" s="33"/>
      <c r="EHK22" s="33"/>
      <c r="EHN22" s="33"/>
      <c r="EHO22" s="12"/>
      <c r="EHR22" s="33"/>
      <c r="EHU22" s="33"/>
      <c r="EHX22" s="33"/>
      <c r="EHY22" s="12"/>
      <c r="EIB22" s="33"/>
      <c r="EIE22" s="33"/>
      <c r="EIH22" s="33"/>
      <c r="EII22" s="12"/>
      <c r="EIL22" s="33"/>
      <c r="EIO22" s="33"/>
      <c r="EIR22" s="33"/>
      <c r="EIS22" s="12"/>
      <c r="EIV22" s="33"/>
      <c r="EIY22" s="33"/>
      <c r="EJB22" s="33"/>
      <c r="EJC22" s="12"/>
      <c r="EJF22" s="33"/>
      <c r="EJI22" s="33"/>
      <c r="EJL22" s="33"/>
      <c r="EJM22" s="12"/>
      <c r="EJP22" s="33"/>
      <c r="EJS22" s="33"/>
      <c r="EJV22" s="33"/>
      <c r="EJW22" s="12"/>
      <c r="EJZ22" s="33"/>
      <c r="EKC22" s="33"/>
      <c r="EKF22" s="33"/>
      <c r="EKG22" s="12"/>
      <c r="EKJ22" s="33"/>
      <c r="EKM22" s="33"/>
      <c r="EKP22" s="33"/>
      <c r="EKQ22" s="12"/>
      <c r="EKT22" s="33"/>
      <c r="EKW22" s="33"/>
      <c r="EKZ22" s="33"/>
      <c r="ELA22" s="12"/>
      <c r="ELD22" s="33"/>
      <c r="ELG22" s="33"/>
      <c r="ELJ22" s="33"/>
      <c r="ELK22" s="12"/>
      <c r="ELN22" s="33"/>
      <c r="ELQ22" s="33"/>
      <c r="ELT22" s="33"/>
      <c r="ELU22" s="12"/>
      <c r="ELX22" s="33"/>
      <c r="EMA22" s="33"/>
      <c r="EMD22" s="33"/>
      <c r="EME22" s="12"/>
      <c r="EMH22" s="33"/>
      <c r="EMK22" s="33"/>
      <c r="EMN22" s="33"/>
      <c r="EMO22" s="12"/>
      <c r="EMR22" s="33"/>
      <c r="EMU22" s="33"/>
      <c r="EMX22" s="33"/>
      <c r="EMY22" s="12"/>
      <c r="ENB22" s="33"/>
      <c r="ENE22" s="33"/>
      <c r="ENH22" s="33"/>
      <c r="ENI22" s="12"/>
      <c r="ENL22" s="33"/>
      <c r="ENO22" s="33"/>
      <c r="ENR22" s="33"/>
      <c r="ENS22" s="12"/>
      <c r="ENV22" s="33"/>
      <c r="ENY22" s="33"/>
      <c r="EOB22" s="33"/>
      <c r="EOC22" s="12"/>
      <c r="EOF22" s="33"/>
      <c r="EOI22" s="33"/>
      <c r="EOL22" s="33"/>
      <c r="EOM22" s="12"/>
      <c r="EOP22" s="33"/>
      <c r="EOS22" s="33"/>
      <c r="EOV22" s="33"/>
      <c r="EOW22" s="12"/>
      <c r="EOZ22" s="33"/>
      <c r="EPC22" s="33"/>
      <c r="EPF22" s="33"/>
      <c r="EPG22" s="12"/>
      <c r="EPJ22" s="33"/>
      <c r="EPM22" s="33"/>
      <c r="EPP22" s="33"/>
      <c r="EPQ22" s="12"/>
      <c r="EPT22" s="33"/>
      <c r="EPW22" s="33"/>
      <c r="EPZ22" s="33"/>
      <c r="EQA22" s="12"/>
      <c r="EQD22" s="33"/>
      <c r="EQG22" s="33"/>
      <c r="EQJ22" s="33"/>
      <c r="EQK22" s="12"/>
      <c r="EQN22" s="33"/>
      <c r="EQQ22" s="33"/>
      <c r="EQT22" s="33"/>
      <c r="EQU22" s="12"/>
      <c r="EQX22" s="33"/>
      <c r="ERA22" s="33"/>
      <c r="ERD22" s="33"/>
      <c r="ERE22" s="12"/>
      <c r="ERH22" s="33"/>
      <c r="ERK22" s="33"/>
      <c r="ERN22" s="33"/>
      <c r="ERO22" s="12"/>
      <c r="ERR22" s="33"/>
      <c r="ERU22" s="33"/>
      <c r="ERX22" s="33"/>
      <c r="ERY22" s="12"/>
      <c r="ESB22" s="33"/>
      <c r="ESE22" s="33"/>
      <c r="ESH22" s="33"/>
      <c r="ESI22" s="12"/>
      <c r="ESL22" s="33"/>
      <c r="ESO22" s="33"/>
      <c r="ESR22" s="33"/>
      <c r="ESS22" s="12"/>
      <c r="ESV22" s="33"/>
      <c r="ESY22" s="33"/>
      <c r="ETB22" s="33"/>
      <c r="ETC22" s="12"/>
      <c r="ETF22" s="33"/>
      <c r="ETI22" s="33"/>
      <c r="ETL22" s="33"/>
      <c r="ETM22" s="12"/>
      <c r="ETP22" s="33"/>
      <c r="ETS22" s="33"/>
      <c r="ETV22" s="33"/>
      <c r="ETW22" s="12"/>
      <c r="ETZ22" s="33"/>
      <c r="EUC22" s="33"/>
      <c r="EUF22" s="33"/>
      <c r="EUG22" s="12"/>
      <c r="EUJ22" s="33"/>
      <c r="EUM22" s="33"/>
      <c r="EUP22" s="33"/>
      <c r="EUQ22" s="12"/>
      <c r="EUT22" s="33"/>
      <c r="EUW22" s="33"/>
      <c r="EUZ22" s="33"/>
      <c r="EVA22" s="12"/>
      <c r="EVD22" s="33"/>
      <c r="EVG22" s="33"/>
      <c r="EVJ22" s="33"/>
      <c r="EVK22" s="12"/>
      <c r="EVN22" s="33"/>
      <c r="EVQ22" s="33"/>
      <c r="EVT22" s="33"/>
      <c r="EVU22" s="12"/>
      <c r="EVX22" s="33"/>
      <c r="EWA22" s="33"/>
      <c r="EWD22" s="33"/>
      <c r="EWE22" s="12"/>
      <c r="EWH22" s="33"/>
      <c r="EWK22" s="33"/>
      <c r="EWN22" s="33"/>
      <c r="EWO22" s="12"/>
      <c r="EWR22" s="33"/>
      <c r="EWU22" s="33"/>
      <c r="EWX22" s="33"/>
      <c r="EWY22" s="12"/>
      <c r="EXB22" s="33"/>
      <c r="EXE22" s="33"/>
      <c r="EXH22" s="33"/>
      <c r="EXI22" s="12"/>
      <c r="EXL22" s="33"/>
      <c r="EXO22" s="33"/>
      <c r="EXR22" s="33"/>
      <c r="EXS22" s="12"/>
      <c r="EXV22" s="33"/>
      <c r="EXY22" s="33"/>
      <c r="EYB22" s="33"/>
      <c r="EYC22" s="12"/>
      <c r="EYF22" s="33"/>
      <c r="EYI22" s="33"/>
      <c r="EYL22" s="33"/>
      <c r="EYM22" s="12"/>
      <c r="EYP22" s="33"/>
      <c r="EYS22" s="33"/>
      <c r="EYV22" s="33"/>
      <c r="EYW22" s="12"/>
      <c r="EYZ22" s="33"/>
      <c r="EZC22" s="33"/>
      <c r="EZF22" s="33"/>
      <c r="EZG22" s="12"/>
      <c r="EZJ22" s="33"/>
      <c r="EZM22" s="33"/>
      <c r="EZP22" s="33"/>
      <c r="EZQ22" s="12"/>
      <c r="EZT22" s="33"/>
      <c r="EZW22" s="33"/>
      <c r="EZZ22" s="33"/>
      <c r="FAA22" s="12"/>
      <c r="FAD22" s="33"/>
      <c r="FAG22" s="33"/>
      <c r="FAJ22" s="33"/>
      <c r="FAK22" s="12"/>
      <c r="FAN22" s="33"/>
      <c r="FAQ22" s="33"/>
      <c r="FAT22" s="33"/>
      <c r="FAU22" s="12"/>
      <c r="FAX22" s="33"/>
      <c r="FBA22" s="33"/>
      <c r="FBD22" s="33"/>
      <c r="FBE22" s="12"/>
      <c r="FBH22" s="33"/>
      <c r="FBK22" s="33"/>
      <c r="FBN22" s="33"/>
      <c r="FBO22" s="12"/>
      <c r="FBR22" s="33"/>
      <c r="FBU22" s="33"/>
      <c r="FBX22" s="33"/>
      <c r="FBY22" s="12"/>
      <c r="FCB22" s="33"/>
      <c r="FCE22" s="33"/>
      <c r="FCH22" s="33"/>
      <c r="FCI22" s="12"/>
      <c r="FCL22" s="33"/>
      <c r="FCO22" s="33"/>
      <c r="FCR22" s="33"/>
      <c r="FCS22" s="12"/>
      <c r="FCV22" s="33"/>
      <c r="FCY22" s="33"/>
      <c r="FDB22" s="33"/>
      <c r="FDC22" s="12"/>
      <c r="FDF22" s="33"/>
      <c r="FDI22" s="33"/>
      <c r="FDL22" s="33"/>
      <c r="FDM22" s="12"/>
      <c r="FDP22" s="33"/>
      <c r="FDS22" s="33"/>
      <c r="FDV22" s="33"/>
      <c r="FDW22" s="12"/>
      <c r="FDZ22" s="33"/>
      <c r="FEC22" s="33"/>
      <c r="FEF22" s="33"/>
      <c r="FEG22" s="12"/>
      <c r="FEJ22" s="33"/>
      <c r="FEM22" s="33"/>
      <c r="FEP22" s="33"/>
      <c r="FEQ22" s="12"/>
      <c r="FET22" s="33"/>
      <c r="FEW22" s="33"/>
      <c r="FEZ22" s="33"/>
      <c r="FFA22" s="12"/>
      <c r="FFD22" s="33"/>
      <c r="FFG22" s="33"/>
      <c r="FFJ22" s="33"/>
      <c r="FFK22" s="12"/>
      <c r="FFN22" s="33"/>
      <c r="FFQ22" s="33"/>
      <c r="FFT22" s="33"/>
      <c r="FFU22" s="12"/>
      <c r="FFX22" s="33"/>
      <c r="FGA22" s="33"/>
      <c r="FGD22" s="33"/>
      <c r="FGE22" s="12"/>
      <c r="FGH22" s="33"/>
      <c r="FGK22" s="33"/>
      <c r="FGN22" s="33"/>
      <c r="FGO22" s="12"/>
      <c r="FGR22" s="33"/>
      <c r="FGU22" s="33"/>
      <c r="FGX22" s="33"/>
      <c r="FGY22" s="12"/>
      <c r="FHB22" s="33"/>
      <c r="FHE22" s="33"/>
      <c r="FHH22" s="33"/>
      <c r="FHI22" s="12"/>
      <c r="FHL22" s="33"/>
      <c r="FHO22" s="33"/>
      <c r="FHR22" s="33"/>
      <c r="FHS22" s="12"/>
      <c r="FHV22" s="33"/>
      <c r="FHY22" s="33"/>
      <c r="FIB22" s="33"/>
      <c r="FIC22" s="12"/>
      <c r="FIF22" s="33"/>
      <c r="FII22" s="33"/>
      <c r="FIL22" s="33"/>
      <c r="FIM22" s="12"/>
      <c r="FIP22" s="33"/>
      <c r="FIS22" s="33"/>
      <c r="FIV22" s="33"/>
      <c r="FIW22" s="12"/>
      <c r="FIZ22" s="33"/>
      <c r="FJC22" s="33"/>
      <c r="FJF22" s="33"/>
      <c r="FJG22" s="12"/>
      <c r="FJJ22" s="33"/>
      <c r="FJM22" s="33"/>
      <c r="FJP22" s="33"/>
      <c r="FJQ22" s="12"/>
      <c r="FJT22" s="33"/>
      <c r="FJW22" s="33"/>
      <c r="FJZ22" s="33"/>
      <c r="FKA22" s="12"/>
      <c r="FKD22" s="33"/>
      <c r="FKG22" s="33"/>
      <c r="FKJ22" s="33"/>
      <c r="FKK22" s="12"/>
      <c r="FKN22" s="33"/>
      <c r="FKQ22" s="33"/>
      <c r="FKT22" s="33"/>
      <c r="FKU22" s="12"/>
      <c r="FKX22" s="33"/>
      <c r="FLA22" s="33"/>
      <c r="FLD22" s="33"/>
      <c r="FLE22" s="12"/>
      <c r="FLH22" s="33"/>
      <c r="FLK22" s="33"/>
      <c r="FLN22" s="33"/>
      <c r="FLO22" s="12"/>
      <c r="FLR22" s="33"/>
      <c r="FLU22" s="33"/>
      <c r="FLX22" s="33"/>
      <c r="FLY22" s="12"/>
      <c r="FMB22" s="33"/>
      <c r="FME22" s="33"/>
      <c r="FMH22" s="33"/>
      <c r="FMI22" s="12"/>
      <c r="FML22" s="33"/>
      <c r="FMO22" s="33"/>
      <c r="FMR22" s="33"/>
      <c r="FMS22" s="12"/>
      <c r="FMV22" s="33"/>
      <c r="FMY22" s="33"/>
      <c r="FNB22" s="33"/>
      <c r="FNC22" s="12"/>
      <c r="FNF22" s="33"/>
      <c r="FNI22" s="33"/>
      <c r="FNL22" s="33"/>
      <c r="FNM22" s="12"/>
      <c r="FNP22" s="33"/>
      <c r="FNS22" s="33"/>
      <c r="FNV22" s="33"/>
      <c r="FNW22" s="12"/>
      <c r="FNZ22" s="33"/>
      <c r="FOC22" s="33"/>
      <c r="FOF22" s="33"/>
      <c r="FOG22" s="12"/>
      <c r="FOJ22" s="33"/>
      <c r="FOM22" s="33"/>
      <c r="FOP22" s="33"/>
      <c r="FOQ22" s="12"/>
      <c r="FOT22" s="33"/>
      <c r="FOW22" s="33"/>
      <c r="FOZ22" s="33"/>
      <c r="FPA22" s="12"/>
      <c r="FPD22" s="33"/>
      <c r="FPG22" s="33"/>
      <c r="FPJ22" s="33"/>
      <c r="FPK22" s="12"/>
      <c r="FPN22" s="33"/>
      <c r="FPQ22" s="33"/>
      <c r="FPT22" s="33"/>
      <c r="FPU22" s="12"/>
      <c r="FPX22" s="33"/>
      <c r="FQA22" s="33"/>
      <c r="FQD22" s="33"/>
      <c r="FQE22" s="12"/>
      <c r="FQH22" s="33"/>
      <c r="FQK22" s="33"/>
      <c r="FQN22" s="33"/>
      <c r="FQO22" s="12"/>
      <c r="FQR22" s="33"/>
      <c r="FQU22" s="33"/>
      <c r="FQX22" s="33"/>
      <c r="FQY22" s="12"/>
      <c r="FRB22" s="33"/>
      <c r="FRE22" s="33"/>
      <c r="FRH22" s="33"/>
      <c r="FRI22" s="12"/>
      <c r="FRL22" s="33"/>
      <c r="FRO22" s="33"/>
      <c r="FRR22" s="33"/>
      <c r="FRS22" s="12"/>
      <c r="FRV22" s="33"/>
      <c r="FRY22" s="33"/>
      <c r="FSB22" s="33"/>
      <c r="FSC22" s="12"/>
      <c r="FSF22" s="33"/>
      <c r="FSI22" s="33"/>
      <c r="FSL22" s="33"/>
      <c r="FSM22" s="12"/>
      <c r="FSP22" s="33"/>
      <c r="FSS22" s="33"/>
      <c r="FSV22" s="33"/>
      <c r="FSW22" s="12"/>
      <c r="FSZ22" s="33"/>
      <c r="FTC22" s="33"/>
      <c r="FTF22" s="33"/>
      <c r="FTG22" s="12"/>
      <c r="FTJ22" s="33"/>
      <c r="FTM22" s="33"/>
      <c r="FTP22" s="33"/>
      <c r="FTQ22" s="12"/>
      <c r="FTT22" s="33"/>
      <c r="FTW22" s="33"/>
      <c r="FTZ22" s="33"/>
      <c r="FUA22" s="12"/>
      <c r="FUD22" s="33"/>
      <c r="FUG22" s="33"/>
      <c r="FUJ22" s="33"/>
      <c r="FUK22" s="12"/>
      <c r="FUN22" s="33"/>
      <c r="FUQ22" s="33"/>
      <c r="FUT22" s="33"/>
      <c r="FUU22" s="12"/>
      <c r="FUX22" s="33"/>
      <c r="FVA22" s="33"/>
      <c r="FVD22" s="33"/>
      <c r="FVE22" s="12"/>
      <c r="FVH22" s="33"/>
      <c r="FVK22" s="33"/>
      <c r="FVN22" s="33"/>
      <c r="FVO22" s="12"/>
      <c r="FVR22" s="33"/>
      <c r="FVU22" s="33"/>
      <c r="FVX22" s="33"/>
      <c r="FVY22" s="12"/>
      <c r="FWB22" s="33"/>
      <c r="FWE22" s="33"/>
      <c r="FWH22" s="33"/>
      <c r="FWI22" s="12"/>
      <c r="FWL22" s="33"/>
      <c r="FWO22" s="33"/>
      <c r="FWR22" s="33"/>
      <c r="FWS22" s="12"/>
      <c r="FWV22" s="33"/>
      <c r="FWY22" s="33"/>
      <c r="FXB22" s="33"/>
      <c r="FXC22" s="12"/>
      <c r="FXF22" s="33"/>
      <c r="FXI22" s="33"/>
      <c r="FXL22" s="33"/>
      <c r="FXM22" s="12"/>
      <c r="FXP22" s="33"/>
      <c r="FXS22" s="33"/>
      <c r="FXV22" s="33"/>
      <c r="FXW22" s="12"/>
      <c r="FXZ22" s="33"/>
      <c r="FYC22" s="33"/>
      <c r="FYF22" s="33"/>
      <c r="FYG22" s="12"/>
      <c r="FYJ22" s="33"/>
      <c r="FYM22" s="33"/>
      <c r="FYP22" s="33"/>
      <c r="FYQ22" s="12"/>
      <c r="FYT22" s="33"/>
      <c r="FYW22" s="33"/>
      <c r="FYZ22" s="33"/>
      <c r="FZA22" s="12"/>
      <c r="FZD22" s="33"/>
      <c r="FZG22" s="33"/>
      <c r="FZJ22" s="33"/>
      <c r="FZK22" s="12"/>
      <c r="FZN22" s="33"/>
      <c r="FZQ22" s="33"/>
      <c r="FZT22" s="33"/>
      <c r="FZU22" s="12"/>
      <c r="FZX22" s="33"/>
      <c r="GAA22" s="33"/>
      <c r="GAD22" s="33"/>
      <c r="GAE22" s="12"/>
      <c r="GAH22" s="33"/>
      <c r="GAK22" s="33"/>
      <c r="GAN22" s="33"/>
      <c r="GAO22" s="12"/>
      <c r="GAR22" s="33"/>
      <c r="GAU22" s="33"/>
      <c r="GAX22" s="33"/>
      <c r="GAY22" s="12"/>
      <c r="GBB22" s="33"/>
      <c r="GBE22" s="33"/>
      <c r="GBH22" s="33"/>
      <c r="GBI22" s="12"/>
      <c r="GBL22" s="33"/>
      <c r="GBO22" s="33"/>
      <c r="GBR22" s="33"/>
      <c r="GBS22" s="12"/>
      <c r="GBV22" s="33"/>
      <c r="GBY22" s="33"/>
      <c r="GCB22" s="33"/>
      <c r="GCC22" s="12"/>
      <c r="GCF22" s="33"/>
      <c r="GCI22" s="33"/>
      <c r="GCL22" s="33"/>
      <c r="GCM22" s="12"/>
      <c r="GCP22" s="33"/>
      <c r="GCS22" s="33"/>
      <c r="GCV22" s="33"/>
      <c r="GCW22" s="12"/>
      <c r="GCZ22" s="33"/>
      <c r="GDC22" s="33"/>
      <c r="GDF22" s="33"/>
      <c r="GDG22" s="12"/>
      <c r="GDJ22" s="33"/>
      <c r="GDM22" s="33"/>
      <c r="GDP22" s="33"/>
      <c r="GDQ22" s="12"/>
      <c r="GDT22" s="33"/>
      <c r="GDW22" s="33"/>
      <c r="GDZ22" s="33"/>
      <c r="GEA22" s="12"/>
      <c r="GED22" s="33"/>
      <c r="GEG22" s="33"/>
      <c r="GEJ22" s="33"/>
      <c r="GEK22" s="12"/>
      <c r="GEN22" s="33"/>
      <c r="GEQ22" s="33"/>
      <c r="GET22" s="33"/>
      <c r="GEU22" s="12"/>
      <c r="GEX22" s="33"/>
      <c r="GFA22" s="33"/>
      <c r="GFD22" s="33"/>
      <c r="GFE22" s="12"/>
      <c r="GFH22" s="33"/>
      <c r="GFK22" s="33"/>
      <c r="GFN22" s="33"/>
      <c r="GFO22" s="12"/>
      <c r="GFR22" s="33"/>
      <c r="GFU22" s="33"/>
      <c r="GFX22" s="33"/>
      <c r="GFY22" s="12"/>
      <c r="GGB22" s="33"/>
      <c r="GGE22" s="33"/>
      <c r="GGH22" s="33"/>
      <c r="GGI22" s="12"/>
      <c r="GGL22" s="33"/>
      <c r="GGO22" s="33"/>
      <c r="GGR22" s="33"/>
      <c r="GGS22" s="12"/>
      <c r="GGV22" s="33"/>
      <c r="GGY22" s="33"/>
      <c r="GHB22" s="33"/>
      <c r="GHC22" s="12"/>
      <c r="GHF22" s="33"/>
      <c r="GHI22" s="33"/>
      <c r="GHL22" s="33"/>
      <c r="GHM22" s="12"/>
      <c r="GHP22" s="33"/>
      <c r="GHS22" s="33"/>
      <c r="GHV22" s="33"/>
      <c r="GHW22" s="12"/>
      <c r="GHZ22" s="33"/>
      <c r="GIC22" s="33"/>
      <c r="GIF22" s="33"/>
      <c r="GIG22" s="12"/>
      <c r="GIJ22" s="33"/>
      <c r="GIM22" s="33"/>
      <c r="GIP22" s="33"/>
      <c r="GIQ22" s="12"/>
      <c r="GIT22" s="33"/>
      <c r="GIW22" s="33"/>
      <c r="GIZ22" s="33"/>
      <c r="GJA22" s="12"/>
      <c r="GJD22" s="33"/>
      <c r="GJG22" s="33"/>
      <c r="GJJ22" s="33"/>
      <c r="GJK22" s="12"/>
      <c r="GJN22" s="33"/>
      <c r="GJQ22" s="33"/>
      <c r="GJT22" s="33"/>
      <c r="GJU22" s="12"/>
      <c r="GJX22" s="33"/>
      <c r="GKA22" s="33"/>
      <c r="GKD22" s="33"/>
      <c r="GKE22" s="12"/>
      <c r="GKH22" s="33"/>
      <c r="GKK22" s="33"/>
      <c r="GKN22" s="33"/>
      <c r="GKO22" s="12"/>
      <c r="GKR22" s="33"/>
      <c r="GKU22" s="33"/>
      <c r="GKX22" s="33"/>
      <c r="GKY22" s="12"/>
      <c r="GLB22" s="33"/>
      <c r="GLE22" s="33"/>
      <c r="GLH22" s="33"/>
      <c r="GLI22" s="12"/>
      <c r="GLL22" s="33"/>
      <c r="GLO22" s="33"/>
      <c r="GLR22" s="33"/>
      <c r="GLS22" s="12"/>
      <c r="GLV22" s="33"/>
      <c r="GLY22" s="33"/>
      <c r="GMB22" s="33"/>
      <c r="GMC22" s="12"/>
      <c r="GMF22" s="33"/>
      <c r="GMI22" s="33"/>
      <c r="GML22" s="33"/>
      <c r="GMM22" s="12"/>
      <c r="GMP22" s="33"/>
      <c r="GMS22" s="33"/>
      <c r="GMV22" s="33"/>
      <c r="GMW22" s="12"/>
      <c r="GMZ22" s="33"/>
      <c r="GNC22" s="33"/>
      <c r="GNF22" s="33"/>
      <c r="GNG22" s="12"/>
      <c r="GNJ22" s="33"/>
      <c r="GNM22" s="33"/>
      <c r="GNP22" s="33"/>
      <c r="GNQ22" s="12"/>
      <c r="GNT22" s="33"/>
      <c r="GNW22" s="33"/>
      <c r="GNZ22" s="33"/>
      <c r="GOA22" s="12"/>
      <c r="GOD22" s="33"/>
      <c r="GOG22" s="33"/>
      <c r="GOJ22" s="33"/>
      <c r="GOK22" s="12"/>
      <c r="GON22" s="33"/>
      <c r="GOQ22" s="33"/>
      <c r="GOT22" s="33"/>
      <c r="GOU22" s="12"/>
      <c r="GOX22" s="33"/>
      <c r="GPA22" s="33"/>
      <c r="GPD22" s="33"/>
      <c r="GPE22" s="12"/>
      <c r="GPH22" s="33"/>
      <c r="GPK22" s="33"/>
      <c r="GPN22" s="33"/>
      <c r="GPO22" s="12"/>
      <c r="GPR22" s="33"/>
      <c r="GPU22" s="33"/>
      <c r="GPX22" s="33"/>
      <c r="GPY22" s="12"/>
      <c r="GQB22" s="33"/>
      <c r="GQE22" s="33"/>
      <c r="GQH22" s="33"/>
      <c r="GQI22" s="12"/>
      <c r="GQL22" s="33"/>
      <c r="GQO22" s="33"/>
      <c r="GQR22" s="33"/>
      <c r="GQS22" s="12"/>
      <c r="GQV22" s="33"/>
      <c r="GQY22" s="33"/>
      <c r="GRB22" s="33"/>
      <c r="GRC22" s="12"/>
      <c r="GRF22" s="33"/>
      <c r="GRI22" s="33"/>
      <c r="GRL22" s="33"/>
      <c r="GRM22" s="12"/>
      <c r="GRP22" s="33"/>
      <c r="GRS22" s="33"/>
      <c r="GRV22" s="33"/>
      <c r="GRW22" s="12"/>
      <c r="GRZ22" s="33"/>
      <c r="GSC22" s="33"/>
      <c r="GSF22" s="33"/>
      <c r="GSG22" s="12"/>
      <c r="GSJ22" s="33"/>
      <c r="GSM22" s="33"/>
      <c r="GSP22" s="33"/>
      <c r="GSQ22" s="12"/>
      <c r="GST22" s="33"/>
      <c r="GSW22" s="33"/>
      <c r="GSZ22" s="33"/>
      <c r="GTA22" s="12"/>
      <c r="GTD22" s="33"/>
      <c r="GTG22" s="33"/>
      <c r="GTJ22" s="33"/>
      <c r="GTK22" s="12"/>
      <c r="GTN22" s="33"/>
      <c r="GTQ22" s="33"/>
      <c r="GTT22" s="33"/>
      <c r="GTU22" s="12"/>
      <c r="GTX22" s="33"/>
      <c r="GUA22" s="33"/>
      <c r="GUD22" s="33"/>
      <c r="GUE22" s="12"/>
      <c r="GUH22" s="33"/>
      <c r="GUK22" s="33"/>
      <c r="GUN22" s="33"/>
      <c r="GUO22" s="12"/>
      <c r="GUR22" s="33"/>
      <c r="GUU22" s="33"/>
      <c r="GUX22" s="33"/>
      <c r="GUY22" s="12"/>
      <c r="GVB22" s="33"/>
      <c r="GVE22" s="33"/>
      <c r="GVH22" s="33"/>
      <c r="GVI22" s="12"/>
      <c r="GVL22" s="33"/>
      <c r="GVO22" s="33"/>
      <c r="GVR22" s="33"/>
      <c r="GVS22" s="12"/>
      <c r="GVV22" s="33"/>
      <c r="GVY22" s="33"/>
      <c r="GWB22" s="33"/>
      <c r="GWC22" s="12"/>
      <c r="GWF22" s="33"/>
      <c r="GWI22" s="33"/>
      <c r="GWL22" s="33"/>
      <c r="GWM22" s="12"/>
      <c r="GWP22" s="33"/>
      <c r="GWS22" s="33"/>
      <c r="GWV22" s="33"/>
      <c r="GWW22" s="12"/>
      <c r="GWZ22" s="33"/>
      <c r="GXC22" s="33"/>
      <c r="GXF22" s="33"/>
      <c r="GXG22" s="12"/>
      <c r="GXJ22" s="33"/>
      <c r="GXM22" s="33"/>
      <c r="GXP22" s="33"/>
      <c r="GXQ22" s="12"/>
      <c r="GXT22" s="33"/>
      <c r="GXW22" s="33"/>
      <c r="GXZ22" s="33"/>
      <c r="GYA22" s="12"/>
      <c r="GYD22" s="33"/>
      <c r="GYG22" s="33"/>
      <c r="GYJ22" s="33"/>
      <c r="GYK22" s="12"/>
      <c r="GYN22" s="33"/>
      <c r="GYQ22" s="33"/>
      <c r="GYT22" s="33"/>
      <c r="GYU22" s="12"/>
      <c r="GYX22" s="33"/>
      <c r="GZA22" s="33"/>
      <c r="GZD22" s="33"/>
      <c r="GZE22" s="12"/>
      <c r="GZH22" s="33"/>
      <c r="GZK22" s="33"/>
      <c r="GZN22" s="33"/>
      <c r="GZO22" s="12"/>
      <c r="GZR22" s="33"/>
      <c r="GZU22" s="33"/>
      <c r="GZX22" s="33"/>
      <c r="GZY22" s="12"/>
      <c r="HAB22" s="33"/>
      <c r="HAE22" s="33"/>
      <c r="HAH22" s="33"/>
      <c r="HAI22" s="12"/>
      <c r="HAL22" s="33"/>
      <c r="HAO22" s="33"/>
      <c r="HAR22" s="33"/>
      <c r="HAS22" s="12"/>
      <c r="HAV22" s="33"/>
      <c r="HAY22" s="33"/>
      <c r="HBB22" s="33"/>
      <c r="HBC22" s="12"/>
      <c r="HBF22" s="33"/>
      <c r="HBI22" s="33"/>
      <c r="HBL22" s="33"/>
      <c r="HBM22" s="12"/>
      <c r="HBP22" s="33"/>
      <c r="HBS22" s="33"/>
      <c r="HBV22" s="33"/>
      <c r="HBW22" s="12"/>
      <c r="HBZ22" s="33"/>
      <c r="HCC22" s="33"/>
      <c r="HCF22" s="33"/>
      <c r="HCG22" s="12"/>
      <c r="HCJ22" s="33"/>
      <c r="HCM22" s="33"/>
      <c r="HCP22" s="33"/>
      <c r="HCQ22" s="12"/>
      <c r="HCT22" s="33"/>
      <c r="HCW22" s="33"/>
      <c r="HCZ22" s="33"/>
      <c r="HDA22" s="12"/>
      <c r="HDD22" s="33"/>
      <c r="HDG22" s="33"/>
      <c r="HDJ22" s="33"/>
      <c r="HDK22" s="12"/>
      <c r="HDN22" s="33"/>
      <c r="HDQ22" s="33"/>
      <c r="HDT22" s="33"/>
      <c r="HDU22" s="12"/>
      <c r="HDX22" s="33"/>
      <c r="HEA22" s="33"/>
      <c r="HED22" s="33"/>
      <c r="HEE22" s="12"/>
      <c r="HEH22" s="33"/>
      <c r="HEK22" s="33"/>
      <c r="HEN22" s="33"/>
      <c r="HEO22" s="12"/>
      <c r="HER22" s="33"/>
      <c r="HEU22" s="33"/>
      <c r="HEX22" s="33"/>
      <c r="HEY22" s="12"/>
      <c r="HFB22" s="33"/>
      <c r="HFE22" s="33"/>
      <c r="HFH22" s="33"/>
      <c r="HFI22" s="12"/>
      <c r="HFL22" s="33"/>
      <c r="HFO22" s="33"/>
      <c r="HFR22" s="33"/>
      <c r="HFS22" s="12"/>
      <c r="HFV22" s="33"/>
      <c r="HFY22" s="33"/>
      <c r="HGB22" s="33"/>
      <c r="HGC22" s="12"/>
      <c r="HGF22" s="33"/>
      <c r="HGI22" s="33"/>
      <c r="HGL22" s="33"/>
      <c r="HGM22" s="12"/>
      <c r="HGP22" s="33"/>
      <c r="HGS22" s="33"/>
      <c r="HGV22" s="33"/>
      <c r="HGW22" s="12"/>
      <c r="HGZ22" s="33"/>
      <c r="HHC22" s="33"/>
      <c r="HHF22" s="33"/>
      <c r="HHG22" s="12"/>
      <c r="HHJ22" s="33"/>
      <c r="HHM22" s="33"/>
      <c r="HHP22" s="33"/>
      <c r="HHQ22" s="12"/>
      <c r="HHT22" s="33"/>
      <c r="HHW22" s="33"/>
      <c r="HHZ22" s="33"/>
      <c r="HIA22" s="12"/>
      <c r="HID22" s="33"/>
      <c r="HIG22" s="33"/>
      <c r="HIJ22" s="33"/>
      <c r="HIK22" s="12"/>
      <c r="HIN22" s="33"/>
      <c r="HIQ22" s="33"/>
      <c r="HIT22" s="33"/>
      <c r="HIU22" s="12"/>
      <c r="HIX22" s="33"/>
      <c r="HJA22" s="33"/>
      <c r="HJD22" s="33"/>
      <c r="HJE22" s="12"/>
      <c r="HJH22" s="33"/>
      <c r="HJK22" s="33"/>
      <c r="HJN22" s="33"/>
      <c r="HJO22" s="12"/>
      <c r="HJR22" s="33"/>
      <c r="HJU22" s="33"/>
      <c r="HJX22" s="33"/>
      <c r="HJY22" s="12"/>
      <c r="HKB22" s="33"/>
      <c r="HKE22" s="33"/>
      <c r="HKH22" s="33"/>
      <c r="HKI22" s="12"/>
      <c r="HKL22" s="33"/>
      <c r="HKO22" s="33"/>
      <c r="HKR22" s="33"/>
      <c r="HKS22" s="12"/>
      <c r="HKV22" s="33"/>
      <c r="HKY22" s="33"/>
      <c r="HLB22" s="33"/>
      <c r="HLC22" s="12"/>
      <c r="HLF22" s="33"/>
      <c r="HLI22" s="33"/>
      <c r="HLL22" s="33"/>
      <c r="HLM22" s="12"/>
      <c r="HLP22" s="33"/>
      <c r="HLS22" s="33"/>
      <c r="HLV22" s="33"/>
      <c r="HLW22" s="12"/>
      <c r="HLZ22" s="33"/>
      <c r="HMC22" s="33"/>
      <c r="HMF22" s="33"/>
      <c r="HMG22" s="12"/>
      <c r="HMJ22" s="33"/>
      <c r="HMM22" s="33"/>
      <c r="HMP22" s="33"/>
      <c r="HMQ22" s="12"/>
      <c r="HMT22" s="33"/>
      <c r="HMW22" s="33"/>
      <c r="HMZ22" s="33"/>
      <c r="HNA22" s="12"/>
      <c r="HND22" s="33"/>
      <c r="HNG22" s="33"/>
      <c r="HNJ22" s="33"/>
      <c r="HNK22" s="12"/>
      <c r="HNN22" s="33"/>
      <c r="HNQ22" s="33"/>
      <c r="HNT22" s="33"/>
      <c r="HNU22" s="12"/>
      <c r="HNX22" s="33"/>
      <c r="HOA22" s="33"/>
      <c r="HOD22" s="33"/>
      <c r="HOE22" s="12"/>
      <c r="HOH22" s="33"/>
      <c r="HOK22" s="33"/>
      <c r="HON22" s="33"/>
      <c r="HOO22" s="12"/>
      <c r="HOR22" s="33"/>
      <c r="HOU22" s="33"/>
      <c r="HOX22" s="33"/>
      <c r="HOY22" s="12"/>
      <c r="HPB22" s="33"/>
      <c r="HPE22" s="33"/>
      <c r="HPH22" s="33"/>
      <c r="HPI22" s="12"/>
      <c r="HPL22" s="33"/>
      <c r="HPO22" s="33"/>
      <c r="HPR22" s="33"/>
      <c r="HPS22" s="12"/>
      <c r="HPV22" s="33"/>
      <c r="HPY22" s="33"/>
      <c r="HQB22" s="33"/>
      <c r="HQC22" s="12"/>
      <c r="HQF22" s="33"/>
      <c r="HQI22" s="33"/>
      <c r="HQL22" s="33"/>
      <c r="HQM22" s="12"/>
      <c r="HQP22" s="33"/>
      <c r="HQS22" s="33"/>
      <c r="HQV22" s="33"/>
      <c r="HQW22" s="12"/>
      <c r="HQZ22" s="33"/>
      <c r="HRC22" s="33"/>
      <c r="HRF22" s="33"/>
      <c r="HRG22" s="12"/>
      <c r="HRJ22" s="33"/>
      <c r="HRM22" s="33"/>
      <c r="HRP22" s="33"/>
      <c r="HRQ22" s="12"/>
      <c r="HRT22" s="33"/>
      <c r="HRW22" s="33"/>
      <c r="HRZ22" s="33"/>
      <c r="HSA22" s="12"/>
      <c r="HSD22" s="33"/>
      <c r="HSG22" s="33"/>
      <c r="HSJ22" s="33"/>
      <c r="HSK22" s="12"/>
      <c r="HSN22" s="33"/>
      <c r="HSQ22" s="33"/>
      <c r="HST22" s="33"/>
      <c r="HSU22" s="12"/>
      <c r="HSX22" s="33"/>
      <c r="HTA22" s="33"/>
      <c r="HTD22" s="33"/>
      <c r="HTE22" s="12"/>
      <c r="HTH22" s="33"/>
      <c r="HTK22" s="33"/>
      <c r="HTN22" s="33"/>
      <c r="HTO22" s="12"/>
      <c r="HTR22" s="33"/>
      <c r="HTU22" s="33"/>
      <c r="HTX22" s="33"/>
      <c r="HTY22" s="12"/>
      <c r="HUB22" s="33"/>
      <c r="HUE22" s="33"/>
      <c r="HUH22" s="33"/>
      <c r="HUI22" s="12"/>
      <c r="HUL22" s="33"/>
      <c r="HUO22" s="33"/>
      <c r="HUR22" s="33"/>
      <c r="HUS22" s="12"/>
      <c r="HUV22" s="33"/>
      <c r="HUY22" s="33"/>
      <c r="HVB22" s="33"/>
      <c r="HVC22" s="12"/>
      <c r="HVF22" s="33"/>
      <c r="HVI22" s="33"/>
      <c r="HVL22" s="33"/>
      <c r="HVM22" s="12"/>
      <c r="HVP22" s="33"/>
      <c r="HVS22" s="33"/>
      <c r="HVV22" s="33"/>
      <c r="HVW22" s="12"/>
      <c r="HVZ22" s="33"/>
      <c r="HWC22" s="33"/>
      <c r="HWF22" s="33"/>
      <c r="HWG22" s="12"/>
      <c r="HWJ22" s="33"/>
      <c r="HWM22" s="33"/>
      <c r="HWP22" s="33"/>
      <c r="HWQ22" s="12"/>
      <c r="HWT22" s="33"/>
      <c r="HWW22" s="33"/>
      <c r="HWZ22" s="33"/>
      <c r="HXA22" s="12"/>
      <c r="HXD22" s="33"/>
      <c r="HXG22" s="33"/>
      <c r="HXJ22" s="33"/>
      <c r="HXK22" s="12"/>
      <c r="HXN22" s="33"/>
      <c r="HXQ22" s="33"/>
      <c r="HXT22" s="33"/>
      <c r="HXU22" s="12"/>
      <c r="HXX22" s="33"/>
      <c r="HYA22" s="33"/>
      <c r="HYD22" s="33"/>
      <c r="HYE22" s="12"/>
      <c r="HYH22" s="33"/>
      <c r="HYK22" s="33"/>
      <c r="HYN22" s="33"/>
      <c r="HYO22" s="12"/>
      <c r="HYR22" s="33"/>
      <c r="HYU22" s="33"/>
      <c r="HYX22" s="33"/>
      <c r="HYY22" s="12"/>
      <c r="HZB22" s="33"/>
      <c r="HZE22" s="33"/>
      <c r="HZH22" s="33"/>
      <c r="HZI22" s="12"/>
      <c r="HZL22" s="33"/>
      <c r="HZO22" s="33"/>
      <c r="HZR22" s="33"/>
      <c r="HZS22" s="12"/>
      <c r="HZV22" s="33"/>
      <c r="HZY22" s="33"/>
      <c r="IAB22" s="33"/>
      <c r="IAC22" s="12"/>
      <c r="IAF22" s="33"/>
      <c r="IAI22" s="33"/>
      <c r="IAL22" s="33"/>
      <c r="IAM22" s="12"/>
      <c r="IAP22" s="33"/>
      <c r="IAS22" s="33"/>
      <c r="IAV22" s="33"/>
      <c r="IAW22" s="12"/>
      <c r="IAZ22" s="33"/>
      <c r="IBC22" s="33"/>
      <c r="IBF22" s="33"/>
      <c r="IBG22" s="12"/>
      <c r="IBJ22" s="33"/>
      <c r="IBM22" s="33"/>
      <c r="IBP22" s="33"/>
      <c r="IBQ22" s="12"/>
      <c r="IBT22" s="33"/>
      <c r="IBW22" s="33"/>
      <c r="IBZ22" s="33"/>
      <c r="ICA22" s="12"/>
      <c r="ICD22" s="33"/>
      <c r="ICG22" s="33"/>
      <c r="ICJ22" s="33"/>
      <c r="ICK22" s="12"/>
      <c r="ICN22" s="33"/>
      <c r="ICQ22" s="33"/>
      <c r="ICT22" s="33"/>
      <c r="ICU22" s="12"/>
      <c r="ICX22" s="33"/>
      <c r="IDA22" s="33"/>
      <c r="IDD22" s="33"/>
      <c r="IDE22" s="12"/>
      <c r="IDH22" s="33"/>
      <c r="IDK22" s="33"/>
      <c r="IDN22" s="33"/>
      <c r="IDO22" s="12"/>
      <c r="IDR22" s="33"/>
      <c r="IDU22" s="33"/>
      <c r="IDX22" s="33"/>
      <c r="IDY22" s="12"/>
      <c r="IEB22" s="33"/>
      <c r="IEE22" s="33"/>
      <c r="IEH22" s="33"/>
      <c r="IEI22" s="12"/>
      <c r="IEL22" s="33"/>
      <c r="IEO22" s="33"/>
      <c r="IER22" s="33"/>
      <c r="IES22" s="12"/>
      <c r="IEV22" s="33"/>
      <c r="IEY22" s="33"/>
      <c r="IFB22" s="33"/>
      <c r="IFC22" s="12"/>
      <c r="IFF22" s="33"/>
      <c r="IFI22" s="33"/>
      <c r="IFL22" s="33"/>
      <c r="IFM22" s="12"/>
      <c r="IFP22" s="33"/>
      <c r="IFS22" s="33"/>
      <c r="IFV22" s="33"/>
      <c r="IFW22" s="12"/>
      <c r="IFZ22" s="33"/>
      <c r="IGC22" s="33"/>
      <c r="IGF22" s="33"/>
      <c r="IGG22" s="12"/>
      <c r="IGJ22" s="33"/>
      <c r="IGM22" s="33"/>
      <c r="IGP22" s="33"/>
      <c r="IGQ22" s="12"/>
      <c r="IGT22" s="33"/>
      <c r="IGW22" s="33"/>
      <c r="IGZ22" s="33"/>
      <c r="IHA22" s="12"/>
      <c r="IHD22" s="33"/>
      <c r="IHG22" s="33"/>
      <c r="IHJ22" s="33"/>
      <c r="IHK22" s="12"/>
      <c r="IHN22" s="33"/>
      <c r="IHQ22" s="33"/>
      <c r="IHT22" s="33"/>
      <c r="IHU22" s="12"/>
      <c r="IHX22" s="33"/>
      <c r="IIA22" s="33"/>
      <c r="IID22" s="33"/>
      <c r="IIE22" s="12"/>
      <c r="IIH22" s="33"/>
      <c r="IIK22" s="33"/>
      <c r="IIN22" s="33"/>
      <c r="IIO22" s="12"/>
      <c r="IIR22" s="33"/>
      <c r="IIU22" s="33"/>
      <c r="IIX22" s="33"/>
      <c r="IIY22" s="12"/>
      <c r="IJB22" s="33"/>
      <c r="IJE22" s="33"/>
      <c r="IJH22" s="33"/>
      <c r="IJI22" s="12"/>
      <c r="IJL22" s="33"/>
      <c r="IJO22" s="33"/>
      <c r="IJR22" s="33"/>
      <c r="IJS22" s="12"/>
      <c r="IJV22" s="33"/>
      <c r="IJY22" s="33"/>
      <c r="IKB22" s="33"/>
      <c r="IKC22" s="12"/>
      <c r="IKF22" s="33"/>
      <c r="IKI22" s="33"/>
      <c r="IKL22" s="33"/>
      <c r="IKM22" s="12"/>
      <c r="IKP22" s="33"/>
      <c r="IKS22" s="33"/>
      <c r="IKV22" s="33"/>
      <c r="IKW22" s="12"/>
      <c r="IKZ22" s="33"/>
      <c r="ILC22" s="33"/>
      <c r="ILF22" s="33"/>
      <c r="ILG22" s="12"/>
      <c r="ILJ22" s="33"/>
      <c r="ILM22" s="33"/>
      <c r="ILP22" s="33"/>
      <c r="ILQ22" s="12"/>
      <c r="ILT22" s="33"/>
      <c r="ILW22" s="33"/>
      <c r="ILZ22" s="33"/>
      <c r="IMA22" s="12"/>
      <c r="IMD22" s="33"/>
      <c r="IMG22" s="33"/>
      <c r="IMJ22" s="33"/>
      <c r="IMK22" s="12"/>
      <c r="IMN22" s="33"/>
      <c r="IMQ22" s="33"/>
      <c r="IMT22" s="33"/>
      <c r="IMU22" s="12"/>
      <c r="IMX22" s="33"/>
      <c r="INA22" s="33"/>
      <c r="IND22" s="33"/>
      <c r="INE22" s="12"/>
      <c r="INH22" s="33"/>
      <c r="INK22" s="33"/>
      <c r="INN22" s="33"/>
      <c r="INO22" s="12"/>
      <c r="INR22" s="33"/>
      <c r="INU22" s="33"/>
      <c r="INX22" s="33"/>
      <c r="INY22" s="12"/>
      <c r="IOB22" s="33"/>
      <c r="IOE22" s="33"/>
      <c r="IOH22" s="33"/>
      <c r="IOI22" s="12"/>
      <c r="IOL22" s="33"/>
      <c r="IOO22" s="33"/>
      <c r="IOR22" s="33"/>
      <c r="IOS22" s="12"/>
      <c r="IOV22" s="33"/>
      <c r="IOY22" s="33"/>
      <c r="IPB22" s="33"/>
      <c r="IPC22" s="12"/>
      <c r="IPF22" s="33"/>
      <c r="IPI22" s="33"/>
      <c r="IPL22" s="33"/>
      <c r="IPM22" s="12"/>
      <c r="IPP22" s="33"/>
      <c r="IPS22" s="33"/>
      <c r="IPV22" s="33"/>
      <c r="IPW22" s="12"/>
      <c r="IPZ22" s="33"/>
      <c r="IQC22" s="33"/>
      <c r="IQF22" s="33"/>
      <c r="IQG22" s="12"/>
      <c r="IQJ22" s="33"/>
      <c r="IQM22" s="33"/>
      <c r="IQP22" s="33"/>
      <c r="IQQ22" s="12"/>
      <c r="IQT22" s="33"/>
      <c r="IQW22" s="33"/>
      <c r="IQZ22" s="33"/>
      <c r="IRA22" s="12"/>
      <c r="IRD22" s="33"/>
      <c r="IRG22" s="33"/>
      <c r="IRJ22" s="33"/>
      <c r="IRK22" s="12"/>
      <c r="IRN22" s="33"/>
      <c r="IRQ22" s="33"/>
      <c r="IRT22" s="33"/>
      <c r="IRU22" s="12"/>
      <c r="IRX22" s="33"/>
      <c r="ISA22" s="33"/>
      <c r="ISD22" s="33"/>
      <c r="ISE22" s="12"/>
      <c r="ISH22" s="33"/>
      <c r="ISK22" s="33"/>
      <c r="ISN22" s="33"/>
      <c r="ISO22" s="12"/>
      <c r="ISR22" s="33"/>
      <c r="ISU22" s="33"/>
      <c r="ISX22" s="33"/>
      <c r="ISY22" s="12"/>
      <c r="ITB22" s="33"/>
      <c r="ITE22" s="33"/>
      <c r="ITH22" s="33"/>
      <c r="ITI22" s="12"/>
      <c r="ITL22" s="33"/>
      <c r="ITO22" s="33"/>
      <c r="ITR22" s="33"/>
      <c r="ITS22" s="12"/>
      <c r="ITV22" s="33"/>
      <c r="ITY22" s="33"/>
      <c r="IUB22" s="33"/>
      <c r="IUC22" s="12"/>
      <c r="IUF22" s="33"/>
      <c r="IUI22" s="33"/>
      <c r="IUL22" s="33"/>
      <c r="IUM22" s="12"/>
      <c r="IUP22" s="33"/>
      <c r="IUS22" s="33"/>
      <c r="IUV22" s="33"/>
      <c r="IUW22" s="12"/>
      <c r="IUZ22" s="33"/>
      <c r="IVC22" s="33"/>
      <c r="IVF22" s="33"/>
      <c r="IVG22" s="12"/>
      <c r="IVJ22" s="33"/>
      <c r="IVM22" s="33"/>
      <c r="IVP22" s="33"/>
      <c r="IVQ22" s="12"/>
      <c r="IVT22" s="33"/>
      <c r="IVW22" s="33"/>
      <c r="IVZ22" s="33"/>
      <c r="IWA22" s="12"/>
      <c r="IWD22" s="33"/>
      <c r="IWG22" s="33"/>
      <c r="IWJ22" s="33"/>
      <c r="IWK22" s="12"/>
      <c r="IWN22" s="33"/>
      <c r="IWQ22" s="33"/>
      <c r="IWT22" s="33"/>
      <c r="IWU22" s="12"/>
      <c r="IWX22" s="33"/>
      <c r="IXA22" s="33"/>
      <c r="IXD22" s="33"/>
      <c r="IXE22" s="12"/>
      <c r="IXH22" s="33"/>
      <c r="IXK22" s="33"/>
      <c r="IXN22" s="33"/>
      <c r="IXO22" s="12"/>
      <c r="IXR22" s="33"/>
      <c r="IXU22" s="33"/>
      <c r="IXX22" s="33"/>
      <c r="IXY22" s="12"/>
      <c r="IYB22" s="33"/>
      <c r="IYE22" s="33"/>
      <c r="IYH22" s="33"/>
      <c r="IYI22" s="12"/>
      <c r="IYL22" s="33"/>
      <c r="IYO22" s="33"/>
      <c r="IYR22" s="33"/>
      <c r="IYS22" s="12"/>
      <c r="IYV22" s="33"/>
      <c r="IYY22" s="33"/>
      <c r="IZB22" s="33"/>
      <c r="IZC22" s="12"/>
      <c r="IZF22" s="33"/>
      <c r="IZI22" s="33"/>
      <c r="IZL22" s="33"/>
      <c r="IZM22" s="12"/>
      <c r="IZP22" s="33"/>
      <c r="IZS22" s="33"/>
      <c r="IZV22" s="33"/>
      <c r="IZW22" s="12"/>
      <c r="IZZ22" s="33"/>
      <c r="JAC22" s="33"/>
      <c r="JAF22" s="33"/>
      <c r="JAG22" s="12"/>
      <c r="JAJ22" s="33"/>
      <c r="JAM22" s="33"/>
      <c r="JAP22" s="33"/>
      <c r="JAQ22" s="12"/>
      <c r="JAT22" s="33"/>
      <c r="JAW22" s="33"/>
      <c r="JAZ22" s="33"/>
      <c r="JBA22" s="12"/>
      <c r="JBD22" s="33"/>
      <c r="JBG22" s="33"/>
      <c r="JBJ22" s="33"/>
      <c r="JBK22" s="12"/>
      <c r="JBN22" s="33"/>
      <c r="JBQ22" s="33"/>
      <c r="JBT22" s="33"/>
      <c r="JBU22" s="12"/>
      <c r="JBX22" s="33"/>
      <c r="JCA22" s="33"/>
      <c r="JCD22" s="33"/>
      <c r="JCE22" s="12"/>
      <c r="JCH22" s="33"/>
      <c r="JCK22" s="33"/>
      <c r="JCN22" s="33"/>
      <c r="JCO22" s="12"/>
      <c r="JCR22" s="33"/>
      <c r="JCU22" s="33"/>
      <c r="JCX22" s="33"/>
      <c r="JCY22" s="12"/>
      <c r="JDB22" s="33"/>
      <c r="JDE22" s="33"/>
      <c r="JDH22" s="33"/>
      <c r="JDI22" s="12"/>
      <c r="JDL22" s="33"/>
      <c r="JDO22" s="33"/>
      <c r="JDR22" s="33"/>
      <c r="JDS22" s="12"/>
      <c r="JDV22" s="33"/>
      <c r="JDY22" s="33"/>
      <c r="JEB22" s="33"/>
      <c r="JEC22" s="12"/>
      <c r="JEF22" s="33"/>
      <c r="JEI22" s="33"/>
      <c r="JEL22" s="33"/>
      <c r="JEM22" s="12"/>
      <c r="JEP22" s="33"/>
      <c r="JES22" s="33"/>
      <c r="JEV22" s="33"/>
      <c r="JEW22" s="12"/>
      <c r="JEZ22" s="33"/>
      <c r="JFC22" s="33"/>
      <c r="JFF22" s="33"/>
      <c r="JFG22" s="12"/>
      <c r="JFJ22" s="33"/>
      <c r="JFM22" s="33"/>
      <c r="JFP22" s="33"/>
      <c r="JFQ22" s="12"/>
      <c r="JFT22" s="33"/>
      <c r="JFW22" s="33"/>
      <c r="JFZ22" s="33"/>
      <c r="JGA22" s="12"/>
      <c r="JGD22" s="33"/>
      <c r="JGG22" s="33"/>
      <c r="JGJ22" s="33"/>
      <c r="JGK22" s="12"/>
      <c r="JGN22" s="33"/>
      <c r="JGQ22" s="33"/>
      <c r="JGT22" s="33"/>
      <c r="JGU22" s="12"/>
      <c r="JGX22" s="33"/>
      <c r="JHA22" s="33"/>
      <c r="JHD22" s="33"/>
      <c r="JHE22" s="12"/>
      <c r="JHH22" s="33"/>
      <c r="JHK22" s="33"/>
      <c r="JHN22" s="33"/>
      <c r="JHO22" s="12"/>
      <c r="JHR22" s="33"/>
      <c r="JHU22" s="33"/>
      <c r="JHX22" s="33"/>
      <c r="JHY22" s="12"/>
      <c r="JIB22" s="33"/>
      <c r="JIE22" s="33"/>
      <c r="JIH22" s="33"/>
      <c r="JII22" s="12"/>
      <c r="JIL22" s="33"/>
      <c r="JIO22" s="33"/>
      <c r="JIR22" s="33"/>
      <c r="JIS22" s="12"/>
      <c r="JIV22" s="33"/>
      <c r="JIY22" s="33"/>
      <c r="JJB22" s="33"/>
      <c r="JJC22" s="12"/>
      <c r="JJF22" s="33"/>
      <c r="JJI22" s="33"/>
      <c r="JJL22" s="33"/>
      <c r="JJM22" s="12"/>
      <c r="JJP22" s="33"/>
      <c r="JJS22" s="33"/>
      <c r="JJV22" s="33"/>
      <c r="JJW22" s="12"/>
      <c r="JJZ22" s="33"/>
      <c r="JKC22" s="33"/>
      <c r="JKF22" s="33"/>
      <c r="JKG22" s="12"/>
      <c r="JKJ22" s="33"/>
      <c r="JKM22" s="33"/>
      <c r="JKP22" s="33"/>
      <c r="JKQ22" s="12"/>
      <c r="JKT22" s="33"/>
      <c r="JKW22" s="33"/>
      <c r="JKZ22" s="33"/>
      <c r="JLA22" s="12"/>
      <c r="JLD22" s="33"/>
      <c r="JLG22" s="33"/>
      <c r="JLJ22" s="33"/>
      <c r="JLK22" s="12"/>
      <c r="JLN22" s="33"/>
      <c r="JLQ22" s="33"/>
      <c r="JLT22" s="33"/>
      <c r="JLU22" s="12"/>
      <c r="JLX22" s="33"/>
      <c r="JMA22" s="33"/>
      <c r="JMD22" s="33"/>
      <c r="JME22" s="12"/>
      <c r="JMH22" s="33"/>
      <c r="JMK22" s="33"/>
      <c r="JMN22" s="33"/>
      <c r="JMO22" s="12"/>
      <c r="JMR22" s="33"/>
      <c r="JMU22" s="33"/>
      <c r="JMX22" s="33"/>
      <c r="JMY22" s="12"/>
      <c r="JNB22" s="33"/>
      <c r="JNE22" s="33"/>
      <c r="JNH22" s="33"/>
      <c r="JNI22" s="12"/>
      <c r="JNL22" s="33"/>
      <c r="JNO22" s="33"/>
      <c r="JNR22" s="33"/>
      <c r="JNS22" s="12"/>
      <c r="JNV22" s="33"/>
      <c r="JNY22" s="33"/>
      <c r="JOB22" s="33"/>
      <c r="JOC22" s="12"/>
      <c r="JOF22" s="33"/>
      <c r="JOI22" s="33"/>
      <c r="JOL22" s="33"/>
      <c r="JOM22" s="12"/>
      <c r="JOP22" s="33"/>
      <c r="JOS22" s="33"/>
      <c r="JOV22" s="33"/>
      <c r="JOW22" s="12"/>
      <c r="JOZ22" s="33"/>
      <c r="JPC22" s="33"/>
      <c r="JPF22" s="33"/>
      <c r="JPG22" s="12"/>
      <c r="JPJ22" s="33"/>
      <c r="JPM22" s="33"/>
      <c r="JPP22" s="33"/>
      <c r="JPQ22" s="12"/>
      <c r="JPT22" s="33"/>
      <c r="JPW22" s="33"/>
      <c r="JPZ22" s="33"/>
      <c r="JQA22" s="12"/>
      <c r="JQD22" s="33"/>
      <c r="JQG22" s="33"/>
      <c r="JQJ22" s="33"/>
      <c r="JQK22" s="12"/>
      <c r="JQN22" s="33"/>
      <c r="JQQ22" s="33"/>
      <c r="JQT22" s="33"/>
      <c r="JQU22" s="12"/>
      <c r="JQX22" s="33"/>
      <c r="JRA22" s="33"/>
      <c r="JRD22" s="33"/>
      <c r="JRE22" s="12"/>
      <c r="JRH22" s="33"/>
      <c r="JRK22" s="33"/>
      <c r="JRN22" s="33"/>
      <c r="JRO22" s="12"/>
      <c r="JRR22" s="33"/>
      <c r="JRU22" s="33"/>
      <c r="JRX22" s="33"/>
      <c r="JRY22" s="12"/>
      <c r="JSB22" s="33"/>
      <c r="JSE22" s="33"/>
      <c r="JSH22" s="33"/>
      <c r="JSI22" s="12"/>
      <c r="JSL22" s="33"/>
      <c r="JSO22" s="33"/>
      <c r="JSR22" s="33"/>
      <c r="JSS22" s="12"/>
      <c r="JSV22" s="33"/>
      <c r="JSY22" s="33"/>
      <c r="JTB22" s="33"/>
      <c r="JTC22" s="12"/>
      <c r="JTF22" s="33"/>
      <c r="JTI22" s="33"/>
      <c r="JTL22" s="33"/>
      <c r="JTM22" s="12"/>
      <c r="JTP22" s="33"/>
      <c r="JTS22" s="33"/>
      <c r="JTV22" s="33"/>
      <c r="JTW22" s="12"/>
      <c r="JTZ22" s="33"/>
      <c r="JUC22" s="33"/>
      <c r="JUF22" s="33"/>
      <c r="JUG22" s="12"/>
      <c r="JUJ22" s="33"/>
      <c r="JUM22" s="33"/>
      <c r="JUP22" s="33"/>
      <c r="JUQ22" s="12"/>
      <c r="JUT22" s="33"/>
      <c r="JUW22" s="33"/>
      <c r="JUZ22" s="33"/>
      <c r="JVA22" s="12"/>
      <c r="JVD22" s="33"/>
      <c r="JVG22" s="33"/>
      <c r="JVJ22" s="33"/>
      <c r="JVK22" s="12"/>
      <c r="JVN22" s="33"/>
      <c r="JVQ22" s="33"/>
      <c r="JVT22" s="33"/>
      <c r="JVU22" s="12"/>
      <c r="JVX22" s="33"/>
      <c r="JWA22" s="33"/>
      <c r="JWD22" s="33"/>
      <c r="JWE22" s="12"/>
      <c r="JWH22" s="33"/>
      <c r="JWK22" s="33"/>
      <c r="JWN22" s="33"/>
      <c r="JWO22" s="12"/>
      <c r="JWR22" s="33"/>
      <c r="JWU22" s="33"/>
      <c r="JWX22" s="33"/>
      <c r="JWY22" s="12"/>
      <c r="JXB22" s="33"/>
      <c r="JXE22" s="33"/>
      <c r="JXH22" s="33"/>
      <c r="JXI22" s="12"/>
      <c r="JXL22" s="33"/>
      <c r="JXO22" s="33"/>
      <c r="JXR22" s="33"/>
      <c r="JXS22" s="12"/>
      <c r="JXV22" s="33"/>
      <c r="JXY22" s="33"/>
      <c r="JYB22" s="33"/>
      <c r="JYC22" s="12"/>
      <c r="JYF22" s="33"/>
      <c r="JYI22" s="33"/>
      <c r="JYL22" s="33"/>
      <c r="JYM22" s="12"/>
      <c r="JYP22" s="33"/>
      <c r="JYS22" s="33"/>
      <c r="JYV22" s="33"/>
      <c r="JYW22" s="12"/>
      <c r="JYZ22" s="33"/>
      <c r="JZC22" s="33"/>
      <c r="JZF22" s="33"/>
      <c r="JZG22" s="12"/>
      <c r="JZJ22" s="33"/>
      <c r="JZM22" s="33"/>
      <c r="JZP22" s="33"/>
      <c r="JZQ22" s="12"/>
      <c r="JZT22" s="33"/>
      <c r="JZW22" s="33"/>
      <c r="JZZ22" s="33"/>
      <c r="KAA22" s="12"/>
      <c r="KAD22" s="33"/>
      <c r="KAG22" s="33"/>
      <c r="KAJ22" s="33"/>
      <c r="KAK22" s="12"/>
      <c r="KAN22" s="33"/>
      <c r="KAQ22" s="33"/>
      <c r="KAT22" s="33"/>
      <c r="KAU22" s="12"/>
      <c r="KAX22" s="33"/>
      <c r="KBA22" s="33"/>
      <c r="KBD22" s="33"/>
      <c r="KBE22" s="12"/>
      <c r="KBH22" s="33"/>
      <c r="KBK22" s="33"/>
      <c r="KBN22" s="33"/>
      <c r="KBO22" s="12"/>
      <c r="KBR22" s="33"/>
      <c r="KBU22" s="33"/>
      <c r="KBX22" s="33"/>
      <c r="KBY22" s="12"/>
      <c r="KCB22" s="33"/>
      <c r="KCE22" s="33"/>
      <c r="KCH22" s="33"/>
      <c r="KCI22" s="12"/>
      <c r="KCL22" s="33"/>
      <c r="KCO22" s="33"/>
      <c r="KCR22" s="33"/>
      <c r="KCS22" s="12"/>
      <c r="KCV22" s="33"/>
      <c r="KCY22" s="33"/>
      <c r="KDB22" s="33"/>
      <c r="KDC22" s="12"/>
      <c r="KDF22" s="33"/>
      <c r="KDI22" s="33"/>
      <c r="KDL22" s="33"/>
      <c r="KDM22" s="12"/>
      <c r="KDP22" s="33"/>
      <c r="KDS22" s="33"/>
      <c r="KDV22" s="33"/>
      <c r="KDW22" s="12"/>
      <c r="KDZ22" s="33"/>
      <c r="KEC22" s="33"/>
      <c r="KEF22" s="33"/>
      <c r="KEG22" s="12"/>
      <c r="KEJ22" s="33"/>
      <c r="KEM22" s="33"/>
      <c r="KEP22" s="33"/>
      <c r="KEQ22" s="12"/>
      <c r="KET22" s="33"/>
      <c r="KEW22" s="33"/>
      <c r="KEZ22" s="33"/>
      <c r="KFA22" s="12"/>
      <c r="KFD22" s="33"/>
      <c r="KFG22" s="33"/>
      <c r="KFJ22" s="33"/>
      <c r="KFK22" s="12"/>
      <c r="KFN22" s="33"/>
      <c r="KFQ22" s="33"/>
      <c r="KFT22" s="33"/>
      <c r="KFU22" s="12"/>
      <c r="KFX22" s="33"/>
      <c r="KGA22" s="33"/>
      <c r="KGD22" s="33"/>
      <c r="KGE22" s="12"/>
      <c r="KGH22" s="33"/>
      <c r="KGK22" s="33"/>
      <c r="KGN22" s="33"/>
      <c r="KGO22" s="12"/>
      <c r="KGR22" s="33"/>
      <c r="KGU22" s="33"/>
      <c r="KGX22" s="33"/>
      <c r="KGY22" s="12"/>
      <c r="KHB22" s="33"/>
      <c r="KHE22" s="33"/>
      <c r="KHH22" s="33"/>
      <c r="KHI22" s="12"/>
      <c r="KHL22" s="33"/>
      <c r="KHO22" s="33"/>
      <c r="KHR22" s="33"/>
      <c r="KHS22" s="12"/>
      <c r="KHV22" s="33"/>
      <c r="KHY22" s="33"/>
      <c r="KIB22" s="33"/>
      <c r="KIC22" s="12"/>
      <c r="KIF22" s="33"/>
      <c r="KII22" s="33"/>
      <c r="KIL22" s="33"/>
      <c r="KIM22" s="12"/>
      <c r="KIP22" s="33"/>
      <c r="KIS22" s="33"/>
      <c r="KIV22" s="33"/>
      <c r="KIW22" s="12"/>
      <c r="KIZ22" s="33"/>
      <c r="KJC22" s="33"/>
      <c r="KJF22" s="33"/>
      <c r="KJG22" s="12"/>
      <c r="KJJ22" s="33"/>
      <c r="KJM22" s="33"/>
      <c r="KJP22" s="33"/>
      <c r="KJQ22" s="12"/>
      <c r="KJT22" s="33"/>
      <c r="KJW22" s="33"/>
      <c r="KJZ22" s="33"/>
      <c r="KKA22" s="12"/>
      <c r="KKD22" s="33"/>
      <c r="KKG22" s="33"/>
      <c r="KKJ22" s="33"/>
      <c r="KKK22" s="12"/>
      <c r="KKN22" s="33"/>
      <c r="KKQ22" s="33"/>
      <c r="KKT22" s="33"/>
      <c r="KKU22" s="12"/>
      <c r="KKX22" s="33"/>
      <c r="KLA22" s="33"/>
      <c r="KLD22" s="33"/>
      <c r="KLE22" s="12"/>
      <c r="KLH22" s="33"/>
      <c r="KLK22" s="33"/>
      <c r="KLN22" s="33"/>
      <c r="KLO22" s="12"/>
      <c r="KLR22" s="33"/>
      <c r="KLU22" s="33"/>
      <c r="KLX22" s="33"/>
      <c r="KLY22" s="12"/>
      <c r="KMB22" s="33"/>
      <c r="KME22" s="33"/>
      <c r="KMH22" s="33"/>
      <c r="KMI22" s="12"/>
      <c r="KML22" s="33"/>
      <c r="KMO22" s="33"/>
      <c r="KMR22" s="33"/>
      <c r="KMS22" s="12"/>
      <c r="KMV22" s="33"/>
      <c r="KMY22" s="33"/>
      <c r="KNB22" s="33"/>
      <c r="KNC22" s="12"/>
      <c r="KNF22" s="33"/>
      <c r="KNI22" s="33"/>
      <c r="KNL22" s="33"/>
      <c r="KNM22" s="12"/>
      <c r="KNP22" s="33"/>
      <c r="KNS22" s="33"/>
      <c r="KNV22" s="33"/>
      <c r="KNW22" s="12"/>
      <c r="KNZ22" s="33"/>
      <c r="KOC22" s="33"/>
      <c r="KOF22" s="33"/>
      <c r="KOG22" s="12"/>
      <c r="KOJ22" s="33"/>
      <c r="KOM22" s="33"/>
      <c r="KOP22" s="33"/>
      <c r="KOQ22" s="12"/>
      <c r="KOT22" s="33"/>
      <c r="KOW22" s="33"/>
      <c r="KOZ22" s="33"/>
      <c r="KPA22" s="12"/>
      <c r="KPD22" s="33"/>
      <c r="KPG22" s="33"/>
      <c r="KPJ22" s="33"/>
      <c r="KPK22" s="12"/>
      <c r="KPN22" s="33"/>
      <c r="KPQ22" s="33"/>
      <c r="KPT22" s="33"/>
      <c r="KPU22" s="12"/>
      <c r="KPX22" s="33"/>
      <c r="KQA22" s="33"/>
      <c r="KQD22" s="33"/>
      <c r="KQE22" s="12"/>
      <c r="KQH22" s="33"/>
      <c r="KQK22" s="33"/>
      <c r="KQN22" s="33"/>
      <c r="KQO22" s="12"/>
      <c r="KQR22" s="33"/>
      <c r="KQU22" s="33"/>
      <c r="KQX22" s="33"/>
      <c r="KQY22" s="12"/>
      <c r="KRB22" s="33"/>
      <c r="KRE22" s="33"/>
      <c r="KRH22" s="33"/>
      <c r="KRI22" s="12"/>
      <c r="KRL22" s="33"/>
      <c r="KRO22" s="33"/>
      <c r="KRR22" s="33"/>
      <c r="KRS22" s="12"/>
      <c r="KRV22" s="33"/>
      <c r="KRY22" s="33"/>
      <c r="KSB22" s="33"/>
      <c r="KSC22" s="12"/>
      <c r="KSF22" s="33"/>
      <c r="KSI22" s="33"/>
      <c r="KSL22" s="33"/>
      <c r="KSM22" s="12"/>
      <c r="KSP22" s="33"/>
      <c r="KSS22" s="33"/>
      <c r="KSV22" s="33"/>
      <c r="KSW22" s="12"/>
      <c r="KSZ22" s="33"/>
      <c r="KTC22" s="33"/>
      <c r="KTF22" s="33"/>
      <c r="KTG22" s="12"/>
      <c r="KTJ22" s="33"/>
      <c r="KTM22" s="33"/>
      <c r="KTP22" s="33"/>
      <c r="KTQ22" s="12"/>
      <c r="KTT22" s="33"/>
      <c r="KTW22" s="33"/>
      <c r="KTZ22" s="33"/>
      <c r="KUA22" s="12"/>
      <c r="KUD22" s="33"/>
      <c r="KUG22" s="33"/>
      <c r="KUJ22" s="33"/>
      <c r="KUK22" s="12"/>
      <c r="KUN22" s="33"/>
      <c r="KUQ22" s="33"/>
      <c r="KUT22" s="33"/>
      <c r="KUU22" s="12"/>
      <c r="KUX22" s="33"/>
      <c r="KVA22" s="33"/>
      <c r="KVD22" s="33"/>
      <c r="KVE22" s="12"/>
      <c r="KVH22" s="33"/>
      <c r="KVK22" s="33"/>
      <c r="KVN22" s="33"/>
      <c r="KVO22" s="12"/>
      <c r="KVR22" s="33"/>
      <c r="KVU22" s="33"/>
      <c r="KVX22" s="33"/>
      <c r="KVY22" s="12"/>
      <c r="KWB22" s="33"/>
      <c r="KWE22" s="33"/>
      <c r="KWH22" s="33"/>
      <c r="KWI22" s="12"/>
      <c r="KWL22" s="33"/>
      <c r="KWO22" s="33"/>
      <c r="KWR22" s="33"/>
      <c r="KWS22" s="12"/>
      <c r="KWV22" s="33"/>
      <c r="KWY22" s="33"/>
      <c r="KXB22" s="33"/>
      <c r="KXC22" s="12"/>
      <c r="KXF22" s="33"/>
      <c r="KXI22" s="33"/>
      <c r="KXL22" s="33"/>
      <c r="KXM22" s="12"/>
      <c r="KXP22" s="33"/>
      <c r="KXS22" s="33"/>
      <c r="KXV22" s="33"/>
      <c r="KXW22" s="12"/>
      <c r="KXZ22" s="33"/>
      <c r="KYC22" s="33"/>
      <c r="KYF22" s="33"/>
      <c r="KYG22" s="12"/>
      <c r="KYJ22" s="33"/>
      <c r="KYM22" s="33"/>
      <c r="KYP22" s="33"/>
      <c r="KYQ22" s="12"/>
      <c r="KYT22" s="33"/>
      <c r="KYW22" s="33"/>
      <c r="KYZ22" s="33"/>
      <c r="KZA22" s="12"/>
      <c r="KZD22" s="33"/>
      <c r="KZG22" s="33"/>
      <c r="KZJ22" s="33"/>
      <c r="KZK22" s="12"/>
      <c r="KZN22" s="33"/>
      <c r="KZQ22" s="33"/>
      <c r="KZT22" s="33"/>
      <c r="KZU22" s="12"/>
      <c r="KZX22" s="33"/>
      <c r="LAA22" s="33"/>
      <c r="LAD22" s="33"/>
      <c r="LAE22" s="12"/>
      <c r="LAH22" s="33"/>
      <c r="LAK22" s="33"/>
      <c r="LAN22" s="33"/>
      <c r="LAO22" s="12"/>
      <c r="LAR22" s="33"/>
      <c r="LAU22" s="33"/>
      <c r="LAX22" s="33"/>
      <c r="LAY22" s="12"/>
      <c r="LBB22" s="33"/>
      <c r="LBE22" s="33"/>
      <c r="LBH22" s="33"/>
      <c r="LBI22" s="12"/>
      <c r="LBL22" s="33"/>
      <c r="LBO22" s="33"/>
      <c r="LBR22" s="33"/>
      <c r="LBS22" s="12"/>
      <c r="LBV22" s="33"/>
      <c r="LBY22" s="33"/>
      <c r="LCB22" s="33"/>
      <c r="LCC22" s="12"/>
      <c r="LCF22" s="33"/>
      <c r="LCI22" s="33"/>
      <c r="LCL22" s="33"/>
      <c r="LCM22" s="12"/>
      <c r="LCP22" s="33"/>
      <c r="LCS22" s="33"/>
      <c r="LCV22" s="33"/>
      <c r="LCW22" s="12"/>
      <c r="LCZ22" s="33"/>
      <c r="LDC22" s="33"/>
      <c r="LDF22" s="33"/>
      <c r="LDG22" s="12"/>
      <c r="LDJ22" s="33"/>
      <c r="LDM22" s="33"/>
      <c r="LDP22" s="33"/>
      <c r="LDQ22" s="12"/>
      <c r="LDT22" s="33"/>
      <c r="LDW22" s="33"/>
      <c r="LDZ22" s="33"/>
      <c r="LEA22" s="12"/>
      <c r="LED22" s="33"/>
      <c r="LEG22" s="33"/>
      <c r="LEJ22" s="33"/>
      <c r="LEK22" s="12"/>
      <c r="LEN22" s="33"/>
      <c r="LEQ22" s="33"/>
      <c r="LET22" s="33"/>
      <c r="LEU22" s="12"/>
      <c r="LEX22" s="33"/>
      <c r="LFA22" s="33"/>
      <c r="LFD22" s="33"/>
      <c r="LFE22" s="12"/>
      <c r="LFH22" s="33"/>
      <c r="LFK22" s="33"/>
      <c r="LFN22" s="33"/>
      <c r="LFO22" s="12"/>
      <c r="LFR22" s="33"/>
      <c r="LFU22" s="33"/>
      <c r="LFX22" s="33"/>
      <c r="LFY22" s="12"/>
      <c r="LGB22" s="33"/>
      <c r="LGE22" s="33"/>
      <c r="LGH22" s="33"/>
      <c r="LGI22" s="12"/>
      <c r="LGL22" s="33"/>
      <c r="LGO22" s="33"/>
      <c r="LGR22" s="33"/>
      <c r="LGS22" s="12"/>
      <c r="LGV22" s="33"/>
      <c r="LGY22" s="33"/>
      <c r="LHB22" s="33"/>
      <c r="LHC22" s="12"/>
      <c r="LHF22" s="33"/>
      <c r="LHI22" s="33"/>
      <c r="LHL22" s="33"/>
      <c r="LHM22" s="12"/>
      <c r="LHP22" s="33"/>
      <c r="LHS22" s="33"/>
      <c r="LHV22" s="33"/>
      <c r="LHW22" s="12"/>
      <c r="LHZ22" s="33"/>
      <c r="LIC22" s="33"/>
      <c r="LIF22" s="33"/>
      <c r="LIG22" s="12"/>
      <c r="LIJ22" s="33"/>
      <c r="LIM22" s="33"/>
      <c r="LIP22" s="33"/>
      <c r="LIQ22" s="12"/>
      <c r="LIT22" s="33"/>
      <c r="LIW22" s="33"/>
      <c r="LIZ22" s="33"/>
      <c r="LJA22" s="12"/>
      <c r="LJD22" s="33"/>
      <c r="LJG22" s="33"/>
      <c r="LJJ22" s="33"/>
      <c r="LJK22" s="12"/>
      <c r="LJN22" s="33"/>
      <c r="LJQ22" s="33"/>
      <c r="LJT22" s="33"/>
      <c r="LJU22" s="12"/>
      <c r="LJX22" s="33"/>
      <c r="LKA22" s="33"/>
      <c r="LKD22" s="33"/>
      <c r="LKE22" s="12"/>
      <c r="LKH22" s="33"/>
      <c r="LKK22" s="33"/>
      <c r="LKN22" s="33"/>
      <c r="LKO22" s="12"/>
      <c r="LKR22" s="33"/>
      <c r="LKU22" s="33"/>
      <c r="LKX22" s="33"/>
      <c r="LKY22" s="12"/>
      <c r="LLB22" s="33"/>
      <c r="LLE22" s="33"/>
      <c r="LLH22" s="33"/>
      <c r="LLI22" s="12"/>
      <c r="LLL22" s="33"/>
      <c r="LLO22" s="33"/>
      <c r="LLR22" s="33"/>
      <c r="LLS22" s="12"/>
      <c r="LLV22" s="33"/>
      <c r="LLY22" s="33"/>
      <c r="LMB22" s="33"/>
      <c r="LMC22" s="12"/>
      <c r="LMF22" s="33"/>
      <c r="LMI22" s="33"/>
      <c r="LML22" s="33"/>
      <c r="LMM22" s="12"/>
      <c r="LMP22" s="33"/>
      <c r="LMS22" s="33"/>
      <c r="LMV22" s="33"/>
      <c r="LMW22" s="12"/>
      <c r="LMZ22" s="33"/>
      <c r="LNC22" s="33"/>
      <c r="LNF22" s="33"/>
      <c r="LNG22" s="12"/>
      <c r="LNJ22" s="33"/>
      <c r="LNM22" s="33"/>
      <c r="LNP22" s="33"/>
      <c r="LNQ22" s="12"/>
      <c r="LNT22" s="33"/>
      <c r="LNW22" s="33"/>
      <c r="LNZ22" s="33"/>
      <c r="LOA22" s="12"/>
      <c r="LOD22" s="33"/>
      <c r="LOG22" s="33"/>
      <c r="LOJ22" s="33"/>
      <c r="LOK22" s="12"/>
      <c r="LON22" s="33"/>
      <c r="LOQ22" s="33"/>
      <c r="LOT22" s="33"/>
      <c r="LOU22" s="12"/>
      <c r="LOX22" s="33"/>
      <c r="LPA22" s="33"/>
      <c r="LPD22" s="33"/>
      <c r="LPE22" s="12"/>
      <c r="LPH22" s="33"/>
      <c r="LPK22" s="33"/>
      <c r="LPN22" s="33"/>
      <c r="LPO22" s="12"/>
      <c r="LPR22" s="33"/>
      <c r="LPU22" s="33"/>
      <c r="LPX22" s="33"/>
      <c r="LPY22" s="12"/>
      <c r="LQB22" s="33"/>
      <c r="LQE22" s="33"/>
      <c r="LQH22" s="33"/>
      <c r="LQI22" s="12"/>
      <c r="LQL22" s="33"/>
      <c r="LQO22" s="33"/>
      <c r="LQR22" s="33"/>
      <c r="LQS22" s="12"/>
      <c r="LQV22" s="33"/>
      <c r="LQY22" s="33"/>
      <c r="LRB22" s="33"/>
      <c r="LRC22" s="12"/>
      <c r="LRF22" s="33"/>
      <c r="LRI22" s="33"/>
      <c r="LRL22" s="33"/>
      <c r="LRM22" s="12"/>
      <c r="LRP22" s="33"/>
      <c r="LRS22" s="33"/>
      <c r="LRV22" s="33"/>
      <c r="LRW22" s="12"/>
      <c r="LRZ22" s="33"/>
      <c r="LSC22" s="33"/>
      <c r="LSF22" s="33"/>
      <c r="LSG22" s="12"/>
      <c r="LSJ22" s="33"/>
      <c r="LSM22" s="33"/>
      <c r="LSP22" s="33"/>
      <c r="LSQ22" s="12"/>
      <c r="LST22" s="33"/>
      <c r="LSW22" s="33"/>
      <c r="LSZ22" s="33"/>
      <c r="LTA22" s="12"/>
      <c r="LTD22" s="33"/>
      <c r="LTG22" s="33"/>
      <c r="LTJ22" s="33"/>
      <c r="LTK22" s="12"/>
      <c r="LTN22" s="33"/>
      <c r="LTQ22" s="33"/>
      <c r="LTT22" s="33"/>
      <c r="LTU22" s="12"/>
      <c r="LTX22" s="33"/>
      <c r="LUA22" s="33"/>
      <c r="LUD22" s="33"/>
      <c r="LUE22" s="12"/>
      <c r="LUH22" s="33"/>
      <c r="LUK22" s="33"/>
      <c r="LUN22" s="33"/>
      <c r="LUO22" s="12"/>
      <c r="LUR22" s="33"/>
      <c r="LUU22" s="33"/>
      <c r="LUX22" s="33"/>
      <c r="LUY22" s="12"/>
      <c r="LVB22" s="33"/>
      <c r="LVE22" s="33"/>
      <c r="LVH22" s="33"/>
      <c r="LVI22" s="12"/>
      <c r="LVL22" s="33"/>
      <c r="LVO22" s="33"/>
      <c r="LVR22" s="33"/>
      <c r="LVS22" s="12"/>
      <c r="LVV22" s="33"/>
      <c r="LVY22" s="33"/>
      <c r="LWB22" s="33"/>
      <c r="LWC22" s="12"/>
      <c r="LWF22" s="33"/>
      <c r="LWI22" s="33"/>
      <c r="LWL22" s="33"/>
      <c r="LWM22" s="12"/>
      <c r="LWP22" s="33"/>
      <c r="LWS22" s="33"/>
      <c r="LWV22" s="33"/>
      <c r="LWW22" s="12"/>
      <c r="LWZ22" s="33"/>
      <c r="LXC22" s="33"/>
      <c r="LXF22" s="33"/>
      <c r="LXG22" s="12"/>
      <c r="LXJ22" s="33"/>
      <c r="LXM22" s="33"/>
      <c r="LXP22" s="33"/>
      <c r="LXQ22" s="12"/>
      <c r="LXT22" s="33"/>
      <c r="LXW22" s="33"/>
      <c r="LXZ22" s="33"/>
      <c r="LYA22" s="12"/>
      <c r="LYD22" s="33"/>
      <c r="LYG22" s="33"/>
      <c r="LYJ22" s="33"/>
      <c r="LYK22" s="12"/>
      <c r="LYN22" s="33"/>
      <c r="LYQ22" s="33"/>
      <c r="LYT22" s="33"/>
      <c r="LYU22" s="12"/>
      <c r="LYX22" s="33"/>
      <c r="LZA22" s="33"/>
      <c r="LZD22" s="33"/>
      <c r="LZE22" s="12"/>
      <c r="LZH22" s="33"/>
      <c r="LZK22" s="33"/>
      <c r="LZN22" s="33"/>
      <c r="LZO22" s="12"/>
      <c r="LZR22" s="33"/>
      <c r="LZU22" s="33"/>
      <c r="LZX22" s="33"/>
      <c r="LZY22" s="12"/>
      <c r="MAB22" s="33"/>
      <c r="MAE22" s="33"/>
      <c r="MAH22" s="33"/>
      <c r="MAI22" s="12"/>
      <c r="MAL22" s="33"/>
      <c r="MAO22" s="33"/>
      <c r="MAR22" s="33"/>
      <c r="MAS22" s="12"/>
      <c r="MAV22" s="33"/>
      <c r="MAY22" s="33"/>
      <c r="MBB22" s="33"/>
      <c r="MBC22" s="12"/>
      <c r="MBF22" s="33"/>
      <c r="MBI22" s="33"/>
      <c r="MBL22" s="33"/>
      <c r="MBM22" s="12"/>
      <c r="MBP22" s="33"/>
      <c r="MBS22" s="33"/>
      <c r="MBV22" s="33"/>
      <c r="MBW22" s="12"/>
      <c r="MBZ22" s="33"/>
      <c r="MCC22" s="33"/>
      <c r="MCF22" s="33"/>
      <c r="MCG22" s="12"/>
      <c r="MCJ22" s="33"/>
      <c r="MCM22" s="33"/>
      <c r="MCP22" s="33"/>
      <c r="MCQ22" s="12"/>
      <c r="MCT22" s="33"/>
      <c r="MCW22" s="33"/>
      <c r="MCZ22" s="33"/>
      <c r="MDA22" s="12"/>
      <c r="MDD22" s="33"/>
      <c r="MDG22" s="33"/>
      <c r="MDJ22" s="33"/>
      <c r="MDK22" s="12"/>
      <c r="MDN22" s="33"/>
      <c r="MDQ22" s="33"/>
      <c r="MDT22" s="33"/>
      <c r="MDU22" s="12"/>
      <c r="MDX22" s="33"/>
      <c r="MEA22" s="33"/>
      <c r="MED22" s="33"/>
      <c r="MEE22" s="12"/>
      <c r="MEH22" s="33"/>
      <c r="MEK22" s="33"/>
      <c r="MEN22" s="33"/>
      <c r="MEO22" s="12"/>
      <c r="MER22" s="33"/>
      <c r="MEU22" s="33"/>
      <c r="MEX22" s="33"/>
      <c r="MEY22" s="12"/>
      <c r="MFB22" s="33"/>
      <c r="MFE22" s="33"/>
      <c r="MFH22" s="33"/>
      <c r="MFI22" s="12"/>
      <c r="MFL22" s="33"/>
      <c r="MFO22" s="33"/>
      <c r="MFR22" s="33"/>
      <c r="MFS22" s="12"/>
      <c r="MFV22" s="33"/>
      <c r="MFY22" s="33"/>
      <c r="MGB22" s="33"/>
      <c r="MGC22" s="12"/>
      <c r="MGF22" s="33"/>
      <c r="MGI22" s="33"/>
      <c r="MGL22" s="33"/>
      <c r="MGM22" s="12"/>
      <c r="MGP22" s="33"/>
      <c r="MGS22" s="33"/>
      <c r="MGV22" s="33"/>
      <c r="MGW22" s="12"/>
      <c r="MGZ22" s="33"/>
      <c r="MHC22" s="33"/>
      <c r="MHF22" s="33"/>
      <c r="MHG22" s="12"/>
      <c r="MHJ22" s="33"/>
      <c r="MHM22" s="33"/>
      <c r="MHP22" s="33"/>
      <c r="MHQ22" s="12"/>
      <c r="MHT22" s="33"/>
      <c r="MHW22" s="33"/>
      <c r="MHZ22" s="33"/>
      <c r="MIA22" s="12"/>
      <c r="MID22" s="33"/>
      <c r="MIG22" s="33"/>
      <c r="MIJ22" s="33"/>
      <c r="MIK22" s="12"/>
      <c r="MIN22" s="33"/>
      <c r="MIQ22" s="33"/>
      <c r="MIT22" s="33"/>
      <c r="MIU22" s="12"/>
      <c r="MIX22" s="33"/>
      <c r="MJA22" s="33"/>
      <c r="MJD22" s="33"/>
      <c r="MJE22" s="12"/>
      <c r="MJH22" s="33"/>
      <c r="MJK22" s="33"/>
      <c r="MJN22" s="33"/>
      <c r="MJO22" s="12"/>
      <c r="MJR22" s="33"/>
      <c r="MJU22" s="33"/>
      <c r="MJX22" s="33"/>
      <c r="MJY22" s="12"/>
      <c r="MKB22" s="33"/>
      <c r="MKE22" s="33"/>
      <c r="MKH22" s="33"/>
      <c r="MKI22" s="12"/>
      <c r="MKL22" s="33"/>
      <c r="MKO22" s="33"/>
      <c r="MKR22" s="33"/>
      <c r="MKS22" s="12"/>
      <c r="MKV22" s="33"/>
      <c r="MKY22" s="33"/>
      <c r="MLB22" s="33"/>
      <c r="MLC22" s="12"/>
      <c r="MLF22" s="33"/>
      <c r="MLI22" s="33"/>
      <c r="MLL22" s="33"/>
      <c r="MLM22" s="12"/>
      <c r="MLP22" s="33"/>
      <c r="MLS22" s="33"/>
      <c r="MLV22" s="33"/>
      <c r="MLW22" s="12"/>
      <c r="MLZ22" s="33"/>
      <c r="MMC22" s="33"/>
      <c r="MMF22" s="33"/>
      <c r="MMG22" s="12"/>
      <c r="MMJ22" s="33"/>
      <c r="MMM22" s="33"/>
      <c r="MMP22" s="33"/>
      <c r="MMQ22" s="12"/>
      <c r="MMT22" s="33"/>
      <c r="MMW22" s="33"/>
      <c r="MMZ22" s="33"/>
      <c r="MNA22" s="12"/>
      <c r="MND22" s="33"/>
      <c r="MNG22" s="33"/>
      <c r="MNJ22" s="33"/>
      <c r="MNK22" s="12"/>
      <c r="MNN22" s="33"/>
      <c r="MNQ22" s="33"/>
      <c r="MNT22" s="33"/>
      <c r="MNU22" s="12"/>
      <c r="MNX22" s="33"/>
      <c r="MOA22" s="33"/>
      <c r="MOD22" s="33"/>
      <c r="MOE22" s="12"/>
      <c r="MOH22" s="33"/>
      <c r="MOK22" s="33"/>
      <c r="MON22" s="33"/>
      <c r="MOO22" s="12"/>
      <c r="MOR22" s="33"/>
      <c r="MOU22" s="33"/>
      <c r="MOX22" s="33"/>
      <c r="MOY22" s="12"/>
      <c r="MPB22" s="33"/>
      <c r="MPE22" s="33"/>
      <c r="MPH22" s="33"/>
      <c r="MPI22" s="12"/>
      <c r="MPL22" s="33"/>
      <c r="MPO22" s="33"/>
      <c r="MPR22" s="33"/>
      <c r="MPS22" s="12"/>
      <c r="MPV22" s="33"/>
      <c r="MPY22" s="33"/>
      <c r="MQB22" s="33"/>
      <c r="MQC22" s="12"/>
      <c r="MQF22" s="33"/>
      <c r="MQI22" s="33"/>
      <c r="MQL22" s="33"/>
      <c r="MQM22" s="12"/>
      <c r="MQP22" s="33"/>
      <c r="MQS22" s="33"/>
      <c r="MQV22" s="33"/>
      <c r="MQW22" s="12"/>
      <c r="MQZ22" s="33"/>
      <c r="MRC22" s="33"/>
      <c r="MRF22" s="33"/>
      <c r="MRG22" s="12"/>
      <c r="MRJ22" s="33"/>
      <c r="MRM22" s="33"/>
      <c r="MRP22" s="33"/>
      <c r="MRQ22" s="12"/>
      <c r="MRT22" s="33"/>
      <c r="MRW22" s="33"/>
      <c r="MRZ22" s="33"/>
      <c r="MSA22" s="12"/>
      <c r="MSD22" s="33"/>
      <c r="MSG22" s="33"/>
      <c r="MSJ22" s="33"/>
      <c r="MSK22" s="12"/>
      <c r="MSN22" s="33"/>
      <c r="MSQ22" s="33"/>
      <c r="MST22" s="33"/>
      <c r="MSU22" s="12"/>
      <c r="MSX22" s="33"/>
      <c r="MTA22" s="33"/>
      <c r="MTD22" s="33"/>
      <c r="MTE22" s="12"/>
      <c r="MTH22" s="33"/>
      <c r="MTK22" s="33"/>
      <c r="MTN22" s="33"/>
      <c r="MTO22" s="12"/>
      <c r="MTR22" s="33"/>
      <c r="MTU22" s="33"/>
      <c r="MTX22" s="33"/>
      <c r="MTY22" s="12"/>
      <c r="MUB22" s="33"/>
      <c r="MUE22" s="33"/>
      <c r="MUH22" s="33"/>
      <c r="MUI22" s="12"/>
      <c r="MUL22" s="33"/>
      <c r="MUO22" s="33"/>
      <c r="MUR22" s="33"/>
      <c r="MUS22" s="12"/>
      <c r="MUV22" s="33"/>
      <c r="MUY22" s="33"/>
      <c r="MVB22" s="33"/>
      <c r="MVC22" s="12"/>
      <c r="MVF22" s="33"/>
      <c r="MVI22" s="33"/>
      <c r="MVL22" s="33"/>
      <c r="MVM22" s="12"/>
      <c r="MVP22" s="33"/>
      <c r="MVS22" s="33"/>
      <c r="MVV22" s="33"/>
      <c r="MVW22" s="12"/>
      <c r="MVZ22" s="33"/>
      <c r="MWC22" s="33"/>
      <c r="MWF22" s="33"/>
      <c r="MWG22" s="12"/>
      <c r="MWJ22" s="33"/>
      <c r="MWM22" s="33"/>
      <c r="MWP22" s="33"/>
      <c r="MWQ22" s="12"/>
      <c r="MWT22" s="33"/>
      <c r="MWW22" s="33"/>
      <c r="MWZ22" s="33"/>
      <c r="MXA22" s="12"/>
      <c r="MXD22" s="33"/>
      <c r="MXG22" s="33"/>
      <c r="MXJ22" s="33"/>
      <c r="MXK22" s="12"/>
      <c r="MXN22" s="33"/>
      <c r="MXQ22" s="33"/>
      <c r="MXT22" s="33"/>
      <c r="MXU22" s="12"/>
      <c r="MXX22" s="33"/>
      <c r="MYA22" s="33"/>
      <c r="MYD22" s="33"/>
      <c r="MYE22" s="12"/>
      <c r="MYH22" s="33"/>
      <c r="MYK22" s="33"/>
      <c r="MYN22" s="33"/>
      <c r="MYO22" s="12"/>
      <c r="MYR22" s="33"/>
      <c r="MYU22" s="33"/>
      <c r="MYX22" s="33"/>
      <c r="MYY22" s="12"/>
      <c r="MZB22" s="33"/>
      <c r="MZE22" s="33"/>
      <c r="MZH22" s="33"/>
      <c r="MZI22" s="12"/>
      <c r="MZL22" s="33"/>
      <c r="MZO22" s="33"/>
      <c r="MZR22" s="33"/>
      <c r="MZS22" s="12"/>
      <c r="MZV22" s="33"/>
      <c r="MZY22" s="33"/>
      <c r="NAB22" s="33"/>
      <c r="NAC22" s="12"/>
      <c r="NAF22" s="33"/>
      <c r="NAI22" s="33"/>
      <c r="NAL22" s="33"/>
      <c r="NAM22" s="12"/>
      <c r="NAP22" s="33"/>
      <c r="NAS22" s="33"/>
      <c r="NAV22" s="33"/>
      <c r="NAW22" s="12"/>
      <c r="NAZ22" s="33"/>
      <c r="NBC22" s="33"/>
      <c r="NBF22" s="33"/>
      <c r="NBG22" s="12"/>
      <c r="NBJ22" s="33"/>
      <c r="NBM22" s="33"/>
      <c r="NBP22" s="33"/>
      <c r="NBQ22" s="12"/>
      <c r="NBT22" s="33"/>
      <c r="NBW22" s="33"/>
      <c r="NBZ22" s="33"/>
      <c r="NCA22" s="12"/>
      <c r="NCD22" s="33"/>
      <c r="NCG22" s="33"/>
      <c r="NCJ22" s="33"/>
      <c r="NCK22" s="12"/>
      <c r="NCN22" s="33"/>
      <c r="NCQ22" s="33"/>
      <c r="NCT22" s="33"/>
      <c r="NCU22" s="12"/>
      <c r="NCX22" s="33"/>
      <c r="NDA22" s="33"/>
      <c r="NDD22" s="33"/>
      <c r="NDE22" s="12"/>
      <c r="NDH22" s="33"/>
      <c r="NDK22" s="33"/>
      <c r="NDN22" s="33"/>
      <c r="NDO22" s="12"/>
      <c r="NDR22" s="33"/>
      <c r="NDU22" s="33"/>
      <c r="NDX22" s="33"/>
      <c r="NDY22" s="12"/>
      <c r="NEB22" s="33"/>
      <c r="NEE22" s="33"/>
      <c r="NEH22" s="33"/>
      <c r="NEI22" s="12"/>
      <c r="NEL22" s="33"/>
      <c r="NEO22" s="33"/>
      <c r="NER22" s="33"/>
      <c r="NES22" s="12"/>
      <c r="NEV22" s="33"/>
      <c r="NEY22" s="33"/>
      <c r="NFB22" s="33"/>
      <c r="NFC22" s="12"/>
      <c r="NFF22" s="33"/>
      <c r="NFI22" s="33"/>
      <c r="NFL22" s="33"/>
      <c r="NFM22" s="12"/>
      <c r="NFP22" s="33"/>
      <c r="NFS22" s="33"/>
      <c r="NFV22" s="33"/>
      <c r="NFW22" s="12"/>
      <c r="NFZ22" s="33"/>
      <c r="NGC22" s="33"/>
      <c r="NGF22" s="33"/>
      <c r="NGG22" s="12"/>
      <c r="NGJ22" s="33"/>
      <c r="NGM22" s="33"/>
      <c r="NGP22" s="33"/>
      <c r="NGQ22" s="12"/>
      <c r="NGT22" s="33"/>
      <c r="NGW22" s="33"/>
      <c r="NGZ22" s="33"/>
      <c r="NHA22" s="12"/>
      <c r="NHD22" s="33"/>
      <c r="NHG22" s="33"/>
      <c r="NHJ22" s="33"/>
      <c r="NHK22" s="12"/>
      <c r="NHN22" s="33"/>
      <c r="NHQ22" s="33"/>
      <c r="NHT22" s="33"/>
      <c r="NHU22" s="12"/>
      <c r="NHX22" s="33"/>
      <c r="NIA22" s="33"/>
      <c r="NID22" s="33"/>
      <c r="NIE22" s="12"/>
      <c r="NIH22" s="33"/>
      <c r="NIK22" s="33"/>
      <c r="NIN22" s="33"/>
      <c r="NIO22" s="12"/>
      <c r="NIR22" s="33"/>
      <c r="NIU22" s="33"/>
      <c r="NIX22" s="33"/>
      <c r="NIY22" s="12"/>
      <c r="NJB22" s="33"/>
      <c r="NJE22" s="33"/>
      <c r="NJH22" s="33"/>
      <c r="NJI22" s="12"/>
      <c r="NJL22" s="33"/>
      <c r="NJO22" s="33"/>
      <c r="NJR22" s="33"/>
      <c r="NJS22" s="12"/>
      <c r="NJV22" s="33"/>
      <c r="NJY22" s="33"/>
      <c r="NKB22" s="33"/>
      <c r="NKC22" s="12"/>
      <c r="NKF22" s="33"/>
      <c r="NKI22" s="33"/>
      <c r="NKL22" s="33"/>
      <c r="NKM22" s="12"/>
      <c r="NKP22" s="33"/>
      <c r="NKS22" s="33"/>
      <c r="NKV22" s="33"/>
      <c r="NKW22" s="12"/>
      <c r="NKZ22" s="33"/>
      <c r="NLC22" s="33"/>
      <c r="NLF22" s="33"/>
      <c r="NLG22" s="12"/>
      <c r="NLJ22" s="33"/>
      <c r="NLM22" s="33"/>
      <c r="NLP22" s="33"/>
      <c r="NLQ22" s="12"/>
      <c r="NLT22" s="33"/>
      <c r="NLW22" s="33"/>
      <c r="NLZ22" s="33"/>
      <c r="NMA22" s="12"/>
      <c r="NMD22" s="33"/>
      <c r="NMG22" s="33"/>
      <c r="NMJ22" s="33"/>
      <c r="NMK22" s="12"/>
      <c r="NMN22" s="33"/>
      <c r="NMQ22" s="33"/>
      <c r="NMT22" s="33"/>
      <c r="NMU22" s="12"/>
      <c r="NMX22" s="33"/>
      <c r="NNA22" s="33"/>
      <c r="NND22" s="33"/>
      <c r="NNE22" s="12"/>
      <c r="NNH22" s="33"/>
      <c r="NNK22" s="33"/>
      <c r="NNN22" s="33"/>
      <c r="NNO22" s="12"/>
      <c r="NNR22" s="33"/>
      <c r="NNU22" s="33"/>
      <c r="NNX22" s="33"/>
      <c r="NNY22" s="12"/>
      <c r="NOB22" s="33"/>
      <c r="NOE22" s="33"/>
      <c r="NOH22" s="33"/>
      <c r="NOI22" s="12"/>
      <c r="NOL22" s="33"/>
      <c r="NOO22" s="33"/>
      <c r="NOR22" s="33"/>
      <c r="NOS22" s="12"/>
      <c r="NOV22" s="33"/>
      <c r="NOY22" s="33"/>
      <c r="NPB22" s="33"/>
      <c r="NPC22" s="12"/>
      <c r="NPF22" s="33"/>
      <c r="NPI22" s="33"/>
      <c r="NPL22" s="33"/>
      <c r="NPM22" s="12"/>
      <c r="NPP22" s="33"/>
      <c r="NPS22" s="33"/>
      <c r="NPV22" s="33"/>
      <c r="NPW22" s="12"/>
      <c r="NPZ22" s="33"/>
      <c r="NQC22" s="33"/>
      <c r="NQF22" s="33"/>
      <c r="NQG22" s="12"/>
      <c r="NQJ22" s="33"/>
      <c r="NQM22" s="33"/>
      <c r="NQP22" s="33"/>
      <c r="NQQ22" s="12"/>
      <c r="NQT22" s="33"/>
      <c r="NQW22" s="33"/>
      <c r="NQZ22" s="33"/>
      <c r="NRA22" s="12"/>
      <c r="NRD22" s="33"/>
      <c r="NRG22" s="33"/>
      <c r="NRJ22" s="33"/>
      <c r="NRK22" s="12"/>
      <c r="NRN22" s="33"/>
      <c r="NRQ22" s="33"/>
      <c r="NRT22" s="33"/>
      <c r="NRU22" s="12"/>
      <c r="NRX22" s="33"/>
      <c r="NSA22" s="33"/>
      <c r="NSD22" s="33"/>
      <c r="NSE22" s="12"/>
      <c r="NSH22" s="33"/>
      <c r="NSK22" s="33"/>
      <c r="NSN22" s="33"/>
      <c r="NSO22" s="12"/>
      <c r="NSR22" s="33"/>
      <c r="NSU22" s="33"/>
      <c r="NSX22" s="33"/>
      <c r="NSY22" s="12"/>
      <c r="NTB22" s="33"/>
      <c r="NTE22" s="33"/>
      <c r="NTH22" s="33"/>
      <c r="NTI22" s="12"/>
      <c r="NTL22" s="33"/>
      <c r="NTO22" s="33"/>
      <c r="NTR22" s="33"/>
      <c r="NTS22" s="12"/>
      <c r="NTV22" s="33"/>
      <c r="NTY22" s="33"/>
      <c r="NUB22" s="33"/>
      <c r="NUC22" s="12"/>
      <c r="NUF22" s="33"/>
      <c r="NUI22" s="33"/>
      <c r="NUL22" s="33"/>
      <c r="NUM22" s="12"/>
      <c r="NUP22" s="33"/>
      <c r="NUS22" s="33"/>
      <c r="NUV22" s="33"/>
      <c r="NUW22" s="12"/>
      <c r="NUZ22" s="33"/>
      <c r="NVC22" s="33"/>
      <c r="NVF22" s="33"/>
      <c r="NVG22" s="12"/>
      <c r="NVJ22" s="33"/>
      <c r="NVM22" s="33"/>
      <c r="NVP22" s="33"/>
      <c r="NVQ22" s="12"/>
      <c r="NVT22" s="33"/>
      <c r="NVW22" s="33"/>
      <c r="NVZ22" s="33"/>
      <c r="NWA22" s="12"/>
      <c r="NWD22" s="33"/>
      <c r="NWG22" s="33"/>
      <c r="NWJ22" s="33"/>
      <c r="NWK22" s="12"/>
      <c r="NWN22" s="33"/>
      <c r="NWQ22" s="33"/>
      <c r="NWT22" s="33"/>
      <c r="NWU22" s="12"/>
      <c r="NWX22" s="33"/>
      <c r="NXA22" s="33"/>
      <c r="NXD22" s="33"/>
      <c r="NXE22" s="12"/>
      <c r="NXH22" s="33"/>
      <c r="NXK22" s="33"/>
      <c r="NXN22" s="33"/>
      <c r="NXO22" s="12"/>
      <c r="NXR22" s="33"/>
      <c r="NXU22" s="33"/>
      <c r="NXX22" s="33"/>
      <c r="NXY22" s="12"/>
      <c r="NYB22" s="33"/>
      <c r="NYE22" s="33"/>
      <c r="NYH22" s="33"/>
      <c r="NYI22" s="12"/>
      <c r="NYL22" s="33"/>
      <c r="NYO22" s="33"/>
      <c r="NYR22" s="33"/>
      <c r="NYS22" s="12"/>
      <c r="NYV22" s="33"/>
      <c r="NYY22" s="33"/>
      <c r="NZB22" s="33"/>
      <c r="NZC22" s="12"/>
      <c r="NZF22" s="33"/>
      <c r="NZI22" s="33"/>
      <c r="NZL22" s="33"/>
      <c r="NZM22" s="12"/>
      <c r="NZP22" s="33"/>
      <c r="NZS22" s="33"/>
      <c r="NZV22" s="33"/>
      <c r="NZW22" s="12"/>
      <c r="NZZ22" s="33"/>
      <c r="OAC22" s="33"/>
      <c r="OAF22" s="33"/>
      <c r="OAG22" s="12"/>
      <c r="OAJ22" s="33"/>
      <c r="OAM22" s="33"/>
      <c r="OAP22" s="33"/>
      <c r="OAQ22" s="12"/>
      <c r="OAT22" s="33"/>
      <c r="OAW22" s="33"/>
      <c r="OAZ22" s="33"/>
      <c r="OBA22" s="12"/>
      <c r="OBD22" s="33"/>
      <c r="OBG22" s="33"/>
      <c r="OBJ22" s="33"/>
      <c r="OBK22" s="12"/>
      <c r="OBN22" s="33"/>
      <c r="OBQ22" s="33"/>
      <c r="OBT22" s="33"/>
      <c r="OBU22" s="12"/>
      <c r="OBX22" s="33"/>
      <c r="OCA22" s="33"/>
      <c r="OCD22" s="33"/>
      <c r="OCE22" s="12"/>
      <c r="OCH22" s="33"/>
      <c r="OCK22" s="33"/>
      <c r="OCN22" s="33"/>
      <c r="OCO22" s="12"/>
      <c r="OCR22" s="33"/>
      <c r="OCU22" s="33"/>
      <c r="OCX22" s="33"/>
      <c r="OCY22" s="12"/>
      <c r="ODB22" s="33"/>
      <c r="ODE22" s="33"/>
      <c r="ODH22" s="33"/>
      <c r="ODI22" s="12"/>
      <c r="ODL22" s="33"/>
      <c r="ODO22" s="33"/>
      <c r="ODR22" s="33"/>
      <c r="ODS22" s="12"/>
      <c r="ODV22" s="33"/>
      <c r="ODY22" s="33"/>
      <c r="OEB22" s="33"/>
      <c r="OEC22" s="12"/>
      <c r="OEF22" s="33"/>
      <c r="OEI22" s="33"/>
      <c r="OEL22" s="33"/>
      <c r="OEM22" s="12"/>
      <c r="OEP22" s="33"/>
      <c r="OES22" s="33"/>
      <c r="OEV22" s="33"/>
      <c r="OEW22" s="12"/>
      <c r="OEZ22" s="33"/>
      <c r="OFC22" s="33"/>
      <c r="OFF22" s="33"/>
      <c r="OFG22" s="12"/>
      <c r="OFJ22" s="33"/>
      <c r="OFM22" s="33"/>
      <c r="OFP22" s="33"/>
      <c r="OFQ22" s="12"/>
      <c r="OFT22" s="33"/>
      <c r="OFW22" s="33"/>
      <c r="OFZ22" s="33"/>
      <c r="OGA22" s="12"/>
      <c r="OGD22" s="33"/>
      <c r="OGG22" s="33"/>
      <c r="OGJ22" s="33"/>
      <c r="OGK22" s="12"/>
      <c r="OGN22" s="33"/>
      <c r="OGQ22" s="33"/>
      <c r="OGT22" s="33"/>
      <c r="OGU22" s="12"/>
      <c r="OGX22" s="33"/>
      <c r="OHA22" s="33"/>
      <c r="OHD22" s="33"/>
      <c r="OHE22" s="12"/>
      <c r="OHH22" s="33"/>
      <c r="OHK22" s="33"/>
      <c r="OHN22" s="33"/>
      <c r="OHO22" s="12"/>
      <c r="OHR22" s="33"/>
      <c r="OHU22" s="33"/>
      <c r="OHX22" s="33"/>
      <c r="OHY22" s="12"/>
      <c r="OIB22" s="33"/>
      <c r="OIE22" s="33"/>
      <c r="OIH22" s="33"/>
      <c r="OII22" s="12"/>
      <c r="OIL22" s="33"/>
      <c r="OIO22" s="33"/>
      <c r="OIR22" s="33"/>
      <c r="OIS22" s="12"/>
      <c r="OIV22" s="33"/>
      <c r="OIY22" s="33"/>
      <c r="OJB22" s="33"/>
      <c r="OJC22" s="12"/>
      <c r="OJF22" s="33"/>
      <c r="OJI22" s="33"/>
      <c r="OJL22" s="33"/>
      <c r="OJM22" s="12"/>
      <c r="OJP22" s="33"/>
      <c r="OJS22" s="33"/>
      <c r="OJV22" s="33"/>
      <c r="OJW22" s="12"/>
      <c r="OJZ22" s="33"/>
      <c r="OKC22" s="33"/>
      <c r="OKF22" s="33"/>
      <c r="OKG22" s="12"/>
      <c r="OKJ22" s="33"/>
      <c r="OKM22" s="33"/>
      <c r="OKP22" s="33"/>
      <c r="OKQ22" s="12"/>
      <c r="OKT22" s="33"/>
      <c r="OKW22" s="33"/>
      <c r="OKZ22" s="33"/>
      <c r="OLA22" s="12"/>
      <c r="OLD22" s="33"/>
      <c r="OLG22" s="33"/>
      <c r="OLJ22" s="33"/>
      <c r="OLK22" s="12"/>
      <c r="OLN22" s="33"/>
      <c r="OLQ22" s="33"/>
      <c r="OLT22" s="33"/>
      <c r="OLU22" s="12"/>
      <c r="OLX22" s="33"/>
      <c r="OMA22" s="33"/>
      <c r="OMD22" s="33"/>
      <c r="OME22" s="12"/>
      <c r="OMH22" s="33"/>
      <c r="OMK22" s="33"/>
      <c r="OMN22" s="33"/>
      <c r="OMO22" s="12"/>
      <c r="OMR22" s="33"/>
      <c r="OMU22" s="33"/>
      <c r="OMX22" s="33"/>
      <c r="OMY22" s="12"/>
      <c r="ONB22" s="33"/>
      <c r="ONE22" s="33"/>
      <c r="ONH22" s="33"/>
      <c r="ONI22" s="12"/>
      <c r="ONL22" s="33"/>
      <c r="ONO22" s="33"/>
      <c r="ONR22" s="33"/>
      <c r="ONS22" s="12"/>
      <c r="ONV22" s="33"/>
      <c r="ONY22" s="33"/>
      <c r="OOB22" s="33"/>
      <c r="OOC22" s="12"/>
      <c r="OOF22" s="33"/>
      <c r="OOI22" s="33"/>
      <c r="OOL22" s="33"/>
      <c r="OOM22" s="12"/>
      <c r="OOP22" s="33"/>
      <c r="OOS22" s="33"/>
      <c r="OOV22" s="33"/>
      <c r="OOW22" s="12"/>
      <c r="OOZ22" s="33"/>
      <c r="OPC22" s="33"/>
      <c r="OPF22" s="33"/>
      <c r="OPG22" s="12"/>
      <c r="OPJ22" s="33"/>
      <c r="OPM22" s="33"/>
      <c r="OPP22" s="33"/>
      <c r="OPQ22" s="12"/>
      <c r="OPT22" s="33"/>
      <c r="OPW22" s="33"/>
      <c r="OPZ22" s="33"/>
      <c r="OQA22" s="12"/>
      <c r="OQD22" s="33"/>
      <c r="OQG22" s="33"/>
      <c r="OQJ22" s="33"/>
      <c r="OQK22" s="12"/>
      <c r="OQN22" s="33"/>
      <c r="OQQ22" s="33"/>
      <c r="OQT22" s="33"/>
      <c r="OQU22" s="12"/>
      <c r="OQX22" s="33"/>
      <c r="ORA22" s="33"/>
      <c r="ORD22" s="33"/>
      <c r="ORE22" s="12"/>
      <c r="ORH22" s="33"/>
      <c r="ORK22" s="33"/>
      <c r="ORN22" s="33"/>
      <c r="ORO22" s="12"/>
      <c r="ORR22" s="33"/>
      <c r="ORU22" s="33"/>
      <c r="ORX22" s="33"/>
      <c r="ORY22" s="12"/>
      <c r="OSB22" s="33"/>
      <c r="OSE22" s="33"/>
      <c r="OSH22" s="33"/>
      <c r="OSI22" s="12"/>
      <c r="OSL22" s="33"/>
      <c r="OSO22" s="33"/>
      <c r="OSR22" s="33"/>
      <c r="OSS22" s="12"/>
      <c r="OSV22" s="33"/>
      <c r="OSY22" s="33"/>
      <c r="OTB22" s="33"/>
      <c r="OTC22" s="12"/>
      <c r="OTF22" s="33"/>
      <c r="OTI22" s="33"/>
      <c r="OTL22" s="33"/>
      <c r="OTM22" s="12"/>
      <c r="OTP22" s="33"/>
      <c r="OTS22" s="33"/>
      <c r="OTV22" s="33"/>
      <c r="OTW22" s="12"/>
      <c r="OTZ22" s="33"/>
      <c r="OUC22" s="33"/>
      <c r="OUF22" s="33"/>
      <c r="OUG22" s="12"/>
      <c r="OUJ22" s="33"/>
      <c r="OUM22" s="33"/>
      <c r="OUP22" s="33"/>
      <c r="OUQ22" s="12"/>
      <c r="OUT22" s="33"/>
      <c r="OUW22" s="33"/>
      <c r="OUZ22" s="33"/>
      <c r="OVA22" s="12"/>
      <c r="OVD22" s="33"/>
      <c r="OVG22" s="33"/>
      <c r="OVJ22" s="33"/>
      <c r="OVK22" s="12"/>
      <c r="OVN22" s="33"/>
      <c r="OVQ22" s="33"/>
      <c r="OVT22" s="33"/>
      <c r="OVU22" s="12"/>
      <c r="OVX22" s="33"/>
      <c r="OWA22" s="33"/>
      <c r="OWD22" s="33"/>
      <c r="OWE22" s="12"/>
      <c r="OWH22" s="33"/>
      <c r="OWK22" s="33"/>
      <c r="OWN22" s="33"/>
      <c r="OWO22" s="12"/>
      <c r="OWR22" s="33"/>
      <c r="OWU22" s="33"/>
      <c r="OWX22" s="33"/>
      <c r="OWY22" s="12"/>
      <c r="OXB22" s="33"/>
      <c r="OXE22" s="33"/>
      <c r="OXH22" s="33"/>
      <c r="OXI22" s="12"/>
      <c r="OXL22" s="33"/>
      <c r="OXO22" s="33"/>
      <c r="OXR22" s="33"/>
      <c r="OXS22" s="12"/>
      <c r="OXV22" s="33"/>
      <c r="OXY22" s="33"/>
      <c r="OYB22" s="33"/>
      <c r="OYC22" s="12"/>
      <c r="OYF22" s="33"/>
      <c r="OYI22" s="33"/>
      <c r="OYL22" s="33"/>
      <c r="OYM22" s="12"/>
      <c r="OYP22" s="33"/>
      <c r="OYS22" s="33"/>
      <c r="OYV22" s="33"/>
      <c r="OYW22" s="12"/>
      <c r="OYZ22" s="33"/>
      <c r="OZC22" s="33"/>
      <c r="OZF22" s="33"/>
      <c r="OZG22" s="12"/>
      <c r="OZJ22" s="33"/>
      <c r="OZM22" s="33"/>
      <c r="OZP22" s="33"/>
      <c r="OZQ22" s="12"/>
      <c r="OZT22" s="33"/>
      <c r="OZW22" s="33"/>
      <c r="OZZ22" s="33"/>
      <c r="PAA22" s="12"/>
      <c r="PAD22" s="33"/>
      <c r="PAG22" s="33"/>
      <c r="PAJ22" s="33"/>
      <c r="PAK22" s="12"/>
      <c r="PAN22" s="33"/>
      <c r="PAQ22" s="33"/>
      <c r="PAT22" s="33"/>
      <c r="PAU22" s="12"/>
      <c r="PAX22" s="33"/>
      <c r="PBA22" s="33"/>
      <c r="PBD22" s="33"/>
      <c r="PBE22" s="12"/>
      <c r="PBH22" s="33"/>
      <c r="PBK22" s="33"/>
      <c r="PBN22" s="33"/>
      <c r="PBO22" s="12"/>
      <c r="PBR22" s="33"/>
      <c r="PBU22" s="33"/>
      <c r="PBX22" s="33"/>
      <c r="PBY22" s="12"/>
      <c r="PCB22" s="33"/>
      <c r="PCE22" s="33"/>
      <c r="PCH22" s="33"/>
      <c r="PCI22" s="12"/>
      <c r="PCL22" s="33"/>
      <c r="PCO22" s="33"/>
      <c r="PCR22" s="33"/>
      <c r="PCS22" s="12"/>
      <c r="PCV22" s="33"/>
      <c r="PCY22" s="33"/>
      <c r="PDB22" s="33"/>
      <c r="PDC22" s="12"/>
      <c r="PDF22" s="33"/>
      <c r="PDI22" s="33"/>
      <c r="PDL22" s="33"/>
      <c r="PDM22" s="12"/>
      <c r="PDP22" s="33"/>
      <c r="PDS22" s="33"/>
      <c r="PDV22" s="33"/>
      <c r="PDW22" s="12"/>
      <c r="PDZ22" s="33"/>
      <c r="PEC22" s="33"/>
      <c r="PEF22" s="33"/>
      <c r="PEG22" s="12"/>
      <c r="PEJ22" s="33"/>
      <c r="PEM22" s="33"/>
      <c r="PEP22" s="33"/>
      <c r="PEQ22" s="12"/>
      <c r="PET22" s="33"/>
      <c r="PEW22" s="33"/>
      <c r="PEZ22" s="33"/>
      <c r="PFA22" s="12"/>
      <c r="PFD22" s="33"/>
      <c r="PFG22" s="33"/>
      <c r="PFJ22" s="33"/>
      <c r="PFK22" s="12"/>
      <c r="PFN22" s="33"/>
      <c r="PFQ22" s="33"/>
      <c r="PFT22" s="33"/>
      <c r="PFU22" s="12"/>
      <c r="PFX22" s="33"/>
      <c r="PGA22" s="33"/>
      <c r="PGD22" s="33"/>
      <c r="PGE22" s="12"/>
      <c r="PGH22" s="33"/>
      <c r="PGK22" s="33"/>
      <c r="PGN22" s="33"/>
      <c r="PGO22" s="12"/>
      <c r="PGR22" s="33"/>
      <c r="PGU22" s="33"/>
      <c r="PGX22" s="33"/>
      <c r="PGY22" s="12"/>
      <c r="PHB22" s="33"/>
      <c r="PHE22" s="33"/>
      <c r="PHH22" s="33"/>
      <c r="PHI22" s="12"/>
      <c r="PHL22" s="33"/>
      <c r="PHO22" s="33"/>
      <c r="PHR22" s="33"/>
      <c r="PHS22" s="12"/>
      <c r="PHV22" s="33"/>
      <c r="PHY22" s="33"/>
      <c r="PIB22" s="33"/>
      <c r="PIC22" s="12"/>
      <c r="PIF22" s="33"/>
      <c r="PII22" s="33"/>
      <c r="PIL22" s="33"/>
      <c r="PIM22" s="12"/>
      <c r="PIP22" s="33"/>
      <c r="PIS22" s="33"/>
      <c r="PIV22" s="33"/>
      <c r="PIW22" s="12"/>
      <c r="PIZ22" s="33"/>
      <c r="PJC22" s="33"/>
      <c r="PJF22" s="33"/>
      <c r="PJG22" s="12"/>
      <c r="PJJ22" s="33"/>
      <c r="PJM22" s="33"/>
      <c r="PJP22" s="33"/>
      <c r="PJQ22" s="12"/>
      <c r="PJT22" s="33"/>
      <c r="PJW22" s="33"/>
      <c r="PJZ22" s="33"/>
      <c r="PKA22" s="12"/>
      <c r="PKD22" s="33"/>
      <c r="PKG22" s="33"/>
      <c r="PKJ22" s="33"/>
      <c r="PKK22" s="12"/>
      <c r="PKN22" s="33"/>
      <c r="PKQ22" s="33"/>
      <c r="PKT22" s="33"/>
      <c r="PKU22" s="12"/>
      <c r="PKX22" s="33"/>
      <c r="PLA22" s="33"/>
      <c r="PLD22" s="33"/>
      <c r="PLE22" s="12"/>
      <c r="PLH22" s="33"/>
      <c r="PLK22" s="33"/>
      <c r="PLN22" s="33"/>
      <c r="PLO22" s="12"/>
      <c r="PLR22" s="33"/>
      <c r="PLU22" s="33"/>
      <c r="PLX22" s="33"/>
      <c r="PLY22" s="12"/>
      <c r="PMB22" s="33"/>
      <c r="PME22" s="33"/>
      <c r="PMH22" s="33"/>
      <c r="PMI22" s="12"/>
      <c r="PML22" s="33"/>
      <c r="PMO22" s="33"/>
      <c r="PMR22" s="33"/>
      <c r="PMS22" s="12"/>
      <c r="PMV22" s="33"/>
      <c r="PMY22" s="33"/>
      <c r="PNB22" s="33"/>
      <c r="PNC22" s="12"/>
      <c r="PNF22" s="33"/>
      <c r="PNI22" s="33"/>
      <c r="PNL22" s="33"/>
      <c r="PNM22" s="12"/>
      <c r="PNP22" s="33"/>
      <c r="PNS22" s="33"/>
      <c r="PNV22" s="33"/>
      <c r="PNW22" s="12"/>
      <c r="PNZ22" s="33"/>
      <c r="POC22" s="33"/>
      <c r="POF22" s="33"/>
      <c r="POG22" s="12"/>
      <c r="POJ22" s="33"/>
      <c r="POM22" s="33"/>
      <c r="POP22" s="33"/>
      <c r="POQ22" s="12"/>
      <c r="POT22" s="33"/>
      <c r="POW22" s="33"/>
      <c r="POZ22" s="33"/>
      <c r="PPA22" s="12"/>
      <c r="PPD22" s="33"/>
      <c r="PPG22" s="33"/>
      <c r="PPJ22" s="33"/>
      <c r="PPK22" s="12"/>
      <c r="PPN22" s="33"/>
      <c r="PPQ22" s="33"/>
      <c r="PPT22" s="33"/>
      <c r="PPU22" s="12"/>
      <c r="PPX22" s="33"/>
      <c r="PQA22" s="33"/>
      <c r="PQD22" s="33"/>
      <c r="PQE22" s="12"/>
      <c r="PQH22" s="33"/>
      <c r="PQK22" s="33"/>
      <c r="PQN22" s="33"/>
      <c r="PQO22" s="12"/>
      <c r="PQR22" s="33"/>
      <c r="PQU22" s="33"/>
      <c r="PQX22" s="33"/>
      <c r="PQY22" s="12"/>
      <c r="PRB22" s="33"/>
      <c r="PRE22" s="33"/>
      <c r="PRH22" s="33"/>
      <c r="PRI22" s="12"/>
      <c r="PRL22" s="33"/>
      <c r="PRO22" s="33"/>
      <c r="PRR22" s="33"/>
      <c r="PRS22" s="12"/>
      <c r="PRV22" s="33"/>
      <c r="PRY22" s="33"/>
      <c r="PSB22" s="33"/>
      <c r="PSC22" s="12"/>
      <c r="PSF22" s="33"/>
      <c r="PSI22" s="33"/>
      <c r="PSL22" s="33"/>
      <c r="PSM22" s="12"/>
      <c r="PSP22" s="33"/>
      <c r="PSS22" s="33"/>
      <c r="PSV22" s="33"/>
      <c r="PSW22" s="12"/>
      <c r="PSZ22" s="33"/>
      <c r="PTC22" s="33"/>
      <c r="PTF22" s="33"/>
      <c r="PTG22" s="12"/>
      <c r="PTJ22" s="33"/>
      <c r="PTM22" s="33"/>
      <c r="PTP22" s="33"/>
      <c r="PTQ22" s="12"/>
      <c r="PTT22" s="33"/>
      <c r="PTW22" s="33"/>
      <c r="PTZ22" s="33"/>
      <c r="PUA22" s="12"/>
      <c r="PUD22" s="33"/>
      <c r="PUG22" s="33"/>
      <c r="PUJ22" s="33"/>
      <c r="PUK22" s="12"/>
      <c r="PUN22" s="33"/>
      <c r="PUQ22" s="33"/>
      <c r="PUT22" s="33"/>
      <c r="PUU22" s="12"/>
      <c r="PUX22" s="33"/>
      <c r="PVA22" s="33"/>
      <c r="PVD22" s="33"/>
      <c r="PVE22" s="12"/>
      <c r="PVH22" s="33"/>
      <c r="PVK22" s="33"/>
      <c r="PVN22" s="33"/>
      <c r="PVO22" s="12"/>
      <c r="PVR22" s="33"/>
      <c r="PVU22" s="33"/>
      <c r="PVX22" s="33"/>
      <c r="PVY22" s="12"/>
      <c r="PWB22" s="33"/>
      <c r="PWE22" s="33"/>
      <c r="PWH22" s="33"/>
      <c r="PWI22" s="12"/>
      <c r="PWL22" s="33"/>
      <c r="PWO22" s="33"/>
      <c r="PWR22" s="33"/>
      <c r="PWS22" s="12"/>
      <c r="PWV22" s="33"/>
      <c r="PWY22" s="33"/>
      <c r="PXB22" s="33"/>
      <c r="PXC22" s="12"/>
      <c r="PXF22" s="33"/>
      <c r="PXI22" s="33"/>
      <c r="PXL22" s="33"/>
      <c r="PXM22" s="12"/>
      <c r="PXP22" s="33"/>
      <c r="PXS22" s="33"/>
      <c r="PXV22" s="33"/>
      <c r="PXW22" s="12"/>
      <c r="PXZ22" s="33"/>
      <c r="PYC22" s="33"/>
      <c r="PYF22" s="33"/>
      <c r="PYG22" s="12"/>
      <c r="PYJ22" s="33"/>
      <c r="PYM22" s="33"/>
      <c r="PYP22" s="33"/>
      <c r="PYQ22" s="12"/>
      <c r="PYT22" s="33"/>
      <c r="PYW22" s="33"/>
      <c r="PYZ22" s="33"/>
      <c r="PZA22" s="12"/>
      <c r="PZD22" s="33"/>
      <c r="PZG22" s="33"/>
      <c r="PZJ22" s="33"/>
      <c r="PZK22" s="12"/>
      <c r="PZN22" s="33"/>
      <c r="PZQ22" s="33"/>
      <c r="PZT22" s="33"/>
      <c r="PZU22" s="12"/>
      <c r="PZX22" s="33"/>
      <c r="QAA22" s="33"/>
      <c r="QAD22" s="33"/>
      <c r="QAE22" s="12"/>
      <c r="QAH22" s="33"/>
      <c r="QAK22" s="33"/>
      <c r="QAN22" s="33"/>
      <c r="QAO22" s="12"/>
      <c r="QAR22" s="33"/>
      <c r="QAU22" s="33"/>
      <c r="QAX22" s="33"/>
      <c r="QAY22" s="12"/>
      <c r="QBB22" s="33"/>
      <c r="QBE22" s="33"/>
      <c r="QBH22" s="33"/>
      <c r="QBI22" s="12"/>
      <c r="QBL22" s="33"/>
      <c r="QBO22" s="33"/>
      <c r="QBR22" s="33"/>
      <c r="QBS22" s="12"/>
      <c r="QBV22" s="33"/>
      <c r="QBY22" s="33"/>
      <c r="QCB22" s="33"/>
      <c r="QCC22" s="12"/>
      <c r="QCF22" s="33"/>
      <c r="QCI22" s="33"/>
      <c r="QCL22" s="33"/>
      <c r="QCM22" s="12"/>
      <c r="QCP22" s="33"/>
      <c r="QCS22" s="33"/>
      <c r="QCV22" s="33"/>
      <c r="QCW22" s="12"/>
      <c r="QCZ22" s="33"/>
      <c r="QDC22" s="33"/>
      <c r="QDF22" s="33"/>
      <c r="QDG22" s="12"/>
      <c r="QDJ22" s="33"/>
      <c r="QDM22" s="33"/>
      <c r="QDP22" s="33"/>
      <c r="QDQ22" s="12"/>
      <c r="QDT22" s="33"/>
      <c r="QDW22" s="33"/>
      <c r="QDZ22" s="33"/>
      <c r="QEA22" s="12"/>
      <c r="QED22" s="33"/>
      <c r="QEG22" s="33"/>
      <c r="QEJ22" s="33"/>
      <c r="QEK22" s="12"/>
      <c r="QEN22" s="33"/>
      <c r="QEQ22" s="33"/>
      <c r="QET22" s="33"/>
      <c r="QEU22" s="12"/>
      <c r="QEX22" s="33"/>
      <c r="QFA22" s="33"/>
      <c r="QFD22" s="33"/>
      <c r="QFE22" s="12"/>
      <c r="QFH22" s="33"/>
      <c r="QFK22" s="33"/>
      <c r="QFN22" s="33"/>
      <c r="QFO22" s="12"/>
      <c r="QFR22" s="33"/>
      <c r="QFU22" s="33"/>
      <c r="QFX22" s="33"/>
      <c r="QFY22" s="12"/>
      <c r="QGB22" s="33"/>
      <c r="QGE22" s="33"/>
      <c r="QGH22" s="33"/>
      <c r="QGI22" s="12"/>
      <c r="QGL22" s="33"/>
      <c r="QGO22" s="33"/>
      <c r="QGR22" s="33"/>
      <c r="QGS22" s="12"/>
      <c r="QGV22" s="33"/>
      <c r="QGY22" s="33"/>
      <c r="QHB22" s="33"/>
      <c r="QHC22" s="12"/>
      <c r="QHF22" s="33"/>
      <c r="QHI22" s="33"/>
      <c r="QHL22" s="33"/>
      <c r="QHM22" s="12"/>
      <c r="QHP22" s="33"/>
      <c r="QHS22" s="33"/>
      <c r="QHV22" s="33"/>
      <c r="QHW22" s="12"/>
      <c r="QHZ22" s="33"/>
      <c r="QIC22" s="33"/>
      <c r="QIF22" s="33"/>
      <c r="QIG22" s="12"/>
      <c r="QIJ22" s="33"/>
      <c r="QIM22" s="33"/>
      <c r="QIP22" s="33"/>
      <c r="QIQ22" s="12"/>
      <c r="QIT22" s="33"/>
      <c r="QIW22" s="33"/>
      <c r="QIZ22" s="33"/>
      <c r="QJA22" s="12"/>
      <c r="QJD22" s="33"/>
      <c r="QJG22" s="33"/>
      <c r="QJJ22" s="33"/>
      <c r="QJK22" s="12"/>
      <c r="QJN22" s="33"/>
      <c r="QJQ22" s="33"/>
      <c r="QJT22" s="33"/>
      <c r="QJU22" s="12"/>
      <c r="QJX22" s="33"/>
      <c r="QKA22" s="33"/>
      <c r="QKD22" s="33"/>
      <c r="QKE22" s="12"/>
      <c r="QKH22" s="33"/>
      <c r="QKK22" s="33"/>
      <c r="QKN22" s="33"/>
      <c r="QKO22" s="12"/>
      <c r="QKR22" s="33"/>
      <c r="QKU22" s="33"/>
      <c r="QKX22" s="33"/>
      <c r="QKY22" s="12"/>
      <c r="QLB22" s="33"/>
      <c r="QLE22" s="33"/>
      <c r="QLH22" s="33"/>
      <c r="QLI22" s="12"/>
      <c r="QLL22" s="33"/>
      <c r="QLO22" s="33"/>
      <c r="QLR22" s="33"/>
      <c r="QLS22" s="12"/>
      <c r="QLV22" s="33"/>
      <c r="QLY22" s="33"/>
      <c r="QMB22" s="33"/>
      <c r="QMC22" s="12"/>
      <c r="QMF22" s="33"/>
      <c r="QMI22" s="33"/>
      <c r="QML22" s="33"/>
      <c r="QMM22" s="12"/>
      <c r="QMP22" s="33"/>
      <c r="QMS22" s="33"/>
      <c r="QMV22" s="33"/>
      <c r="QMW22" s="12"/>
      <c r="QMZ22" s="33"/>
      <c r="QNC22" s="33"/>
      <c r="QNF22" s="33"/>
      <c r="QNG22" s="12"/>
      <c r="QNJ22" s="33"/>
      <c r="QNM22" s="33"/>
      <c r="QNP22" s="33"/>
      <c r="QNQ22" s="12"/>
      <c r="QNT22" s="33"/>
      <c r="QNW22" s="33"/>
      <c r="QNZ22" s="33"/>
      <c r="QOA22" s="12"/>
      <c r="QOD22" s="33"/>
      <c r="QOG22" s="33"/>
      <c r="QOJ22" s="33"/>
      <c r="QOK22" s="12"/>
      <c r="QON22" s="33"/>
      <c r="QOQ22" s="33"/>
      <c r="QOT22" s="33"/>
      <c r="QOU22" s="12"/>
      <c r="QOX22" s="33"/>
      <c r="QPA22" s="33"/>
      <c r="QPD22" s="33"/>
      <c r="QPE22" s="12"/>
      <c r="QPH22" s="33"/>
      <c r="QPK22" s="33"/>
      <c r="QPN22" s="33"/>
      <c r="QPO22" s="12"/>
      <c r="QPR22" s="33"/>
      <c r="QPU22" s="33"/>
      <c r="QPX22" s="33"/>
      <c r="QPY22" s="12"/>
      <c r="QQB22" s="33"/>
      <c r="QQE22" s="33"/>
      <c r="QQH22" s="33"/>
      <c r="QQI22" s="12"/>
      <c r="QQL22" s="33"/>
      <c r="QQO22" s="33"/>
      <c r="QQR22" s="33"/>
      <c r="QQS22" s="12"/>
      <c r="QQV22" s="33"/>
      <c r="QQY22" s="33"/>
      <c r="QRB22" s="33"/>
      <c r="QRC22" s="12"/>
      <c r="QRF22" s="33"/>
      <c r="QRI22" s="33"/>
      <c r="QRL22" s="33"/>
      <c r="QRM22" s="12"/>
      <c r="QRP22" s="33"/>
      <c r="QRS22" s="33"/>
      <c r="QRV22" s="33"/>
      <c r="QRW22" s="12"/>
      <c r="QRZ22" s="33"/>
      <c r="QSC22" s="33"/>
      <c r="QSF22" s="33"/>
      <c r="QSG22" s="12"/>
      <c r="QSJ22" s="33"/>
      <c r="QSM22" s="33"/>
      <c r="QSP22" s="33"/>
      <c r="QSQ22" s="12"/>
      <c r="QST22" s="33"/>
      <c r="QSW22" s="33"/>
      <c r="QSZ22" s="33"/>
      <c r="QTA22" s="12"/>
      <c r="QTD22" s="33"/>
      <c r="QTG22" s="33"/>
      <c r="QTJ22" s="33"/>
      <c r="QTK22" s="12"/>
      <c r="QTN22" s="33"/>
      <c r="QTQ22" s="33"/>
      <c r="QTT22" s="33"/>
      <c r="QTU22" s="12"/>
      <c r="QTX22" s="33"/>
      <c r="QUA22" s="33"/>
      <c r="QUD22" s="33"/>
      <c r="QUE22" s="12"/>
      <c r="QUH22" s="33"/>
      <c r="QUK22" s="33"/>
      <c r="QUN22" s="33"/>
      <c r="QUO22" s="12"/>
      <c r="QUR22" s="33"/>
      <c r="QUU22" s="33"/>
      <c r="QUX22" s="33"/>
      <c r="QUY22" s="12"/>
      <c r="QVB22" s="33"/>
      <c r="QVE22" s="33"/>
      <c r="QVH22" s="33"/>
      <c r="QVI22" s="12"/>
      <c r="QVL22" s="33"/>
      <c r="QVO22" s="33"/>
      <c r="QVR22" s="33"/>
      <c r="QVS22" s="12"/>
      <c r="QVV22" s="33"/>
      <c r="QVY22" s="33"/>
      <c r="QWB22" s="33"/>
      <c r="QWC22" s="12"/>
      <c r="QWF22" s="33"/>
      <c r="QWI22" s="33"/>
      <c r="QWL22" s="33"/>
      <c r="QWM22" s="12"/>
      <c r="QWP22" s="33"/>
      <c r="QWS22" s="33"/>
      <c r="QWV22" s="33"/>
      <c r="QWW22" s="12"/>
      <c r="QWZ22" s="33"/>
      <c r="QXC22" s="33"/>
      <c r="QXF22" s="33"/>
      <c r="QXG22" s="12"/>
      <c r="QXJ22" s="33"/>
      <c r="QXM22" s="33"/>
      <c r="QXP22" s="33"/>
      <c r="QXQ22" s="12"/>
      <c r="QXT22" s="33"/>
      <c r="QXW22" s="33"/>
      <c r="QXZ22" s="33"/>
      <c r="QYA22" s="12"/>
      <c r="QYD22" s="33"/>
      <c r="QYG22" s="33"/>
      <c r="QYJ22" s="33"/>
      <c r="QYK22" s="12"/>
      <c r="QYN22" s="33"/>
      <c r="QYQ22" s="33"/>
      <c r="QYT22" s="33"/>
      <c r="QYU22" s="12"/>
      <c r="QYX22" s="33"/>
      <c r="QZA22" s="33"/>
      <c r="QZD22" s="33"/>
      <c r="QZE22" s="12"/>
      <c r="QZH22" s="33"/>
      <c r="QZK22" s="33"/>
      <c r="QZN22" s="33"/>
      <c r="QZO22" s="12"/>
      <c r="QZR22" s="33"/>
      <c r="QZU22" s="33"/>
      <c r="QZX22" s="33"/>
      <c r="QZY22" s="12"/>
      <c r="RAB22" s="33"/>
      <c r="RAE22" s="33"/>
      <c r="RAH22" s="33"/>
      <c r="RAI22" s="12"/>
      <c r="RAL22" s="33"/>
      <c r="RAO22" s="33"/>
      <c r="RAR22" s="33"/>
      <c r="RAS22" s="12"/>
      <c r="RAV22" s="33"/>
      <c r="RAY22" s="33"/>
      <c r="RBB22" s="33"/>
      <c r="RBC22" s="12"/>
      <c r="RBF22" s="33"/>
      <c r="RBI22" s="33"/>
      <c r="RBL22" s="33"/>
      <c r="RBM22" s="12"/>
      <c r="RBP22" s="33"/>
      <c r="RBS22" s="33"/>
      <c r="RBV22" s="33"/>
      <c r="RBW22" s="12"/>
      <c r="RBZ22" s="33"/>
      <c r="RCC22" s="33"/>
      <c r="RCF22" s="33"/>
      <c r="RCG22" s="12"/>
      <c r="RCJ22" s="33"/>
      <c r="RCM22" s="33"/>
      <c r="RCP22" s="33"/>
      <c r="RCQ22" s="12"/>
      <c r="RCT22" s="33"/>
      <c r="RCW22" s="33"/>
      <c r="RCZ22" s="33"/>
      <c r="RDA22" s="12"/>
      <c r="RDD22" s="33"/>
      <c r="RDG22" s="33"/>
      <c r="RDJ22" s="33"/>
      <c r="RDK22" s="12"/>
      <c r="RDN22" s="33"/>
      <c r="RDQ22" s="33"/>
      <c r="RDT22" s="33"/>
      <c r="RDU22" s="12"/>
      <c r="RDX22" s="33"/>
      <c r="REA22" s="33"/>
      <c r="RED22" s="33"/>
      <c r="REE22" s="12"/>
      <c r="REH22" s="33"/>
      <c r="REK22" s="33"/>
      <c r="REN22" s="33"/>
      <c r="REO22" s="12"/>
      <c r="RER22" s="33"/>
      <c r="REU22" s="33"/>
      <c r="REX22" s="33"/>
      <c r="REY22" s="12"/>
      <c r="RFB22" s="33"/>
      <c r="RFE22" s="33"/>
      <c r="RFH22" s="33"/>
      <c r="RFI22" s="12"/>
      <c r="RFL22" s="33"/>
      <c r="RFO22" s="33"/>
      <c r="RFR22" s="33"/>
      <c r="RFS22" s="12"/>
      <c r="RFV22" s="33"/>
      <c r="RFY22" s="33"/>
      <c r="RGB22" s="33"/>
      <c r="RGC22" s="12"/>
      <c r="RGF22" s="33"/>
      <c r="RGI22" s="33"/>
      <c r="RGL22" s="33"/>
      <c r="RGM22" s="12"/>
      <c r="RGP22" s="33"/>
      <c r="RGS22" s="33"/>
      <c r="RGV22" s="33"/>
      <c r="RGW22" s="12"/>
      <c r="RGZ22" s="33"/>
      <c r="RHC22" s="33"/>
      <c r="RHF22" s="33"/>
      <c r="RHG22" s="12"/>
      <c r="RHJ22" s="33"/>
      <c r="RHM22" s="33"/>
      <c r="RHP22" s="33"/>
      <c r="RHQ22" s="12"/>
      <c r="RHT22" s="33"/>
      <c r="RHW22" s="33"/>
      <c r="RHZ22" s="33"/>
      <c r="RIA22" s="12"/>
      <c r="RID22" s="33"/>
      <c r="RIG22" s="33"/>
      <c r="RIJ22" s="33"/>
      <c r="RIK22" s="12"/>
      <c r="RIN22" s="33"/>
      <c r="RIQ22" s="33"/>
      <c r="RIT22" s="33"/>
      <c r="RIU22" s="12"/>
      <c r="RIX22" s="33"/>
      <c r="RJA22" s="33"/>
      <c r="RJD22" s="33"/>
      <c r="RJE22" s="12"/>
      <c r="RJH22" s="33"/>
      <c r="RJK22" s="33"/>
      <c r="RJN22" s="33"/>
      <c r="RJO22" s="12"/>
      <c r="RJR22" s="33"/>
      <c r="RJU22" s="33"/>
      <c r="RJX22" s="33"/>
      <c r="RJY22" s="12"/>
      <c r="RKB22" s="33"/>
      <c r="RKE22" s="33"/>
      <c r="RKH22" s="33"/>
      <c r="RKI22" s="12"/>
      <c r="RKL22" s="33"/>
      <c r="RKO22" s="33"/>
      <c r="RKR22" s="33"/>
      <c r="RKS22" s="12"/>
      <c r="RKV22" s="33"/>
      <c r="RKY22" s="33"/>
      <c r="RLB22" s="33"/>
      <c r="RLC22" s="12"/>
      <c r="RLF22" s="33"/>
      <c r="RLI22" s="33"/>
      <c r="RLL22" s="33"/>
      <c r="RLM22" s="12"/>
      <c r="RLP22" s="33"/>
      <c r="RLS22" s="33"/>
      <c r="RLV22" s="33"/>
      <c r="RLW22" s="12"/>
      <c r="RLZ22" s="33"/>
      <c r="RMC22" s="33"/>
      <c r="RMF22" s="33"/>
      <c r="RMG22" s="12"/>
      <c r="RMJ22" s="33"/>
      <c r="RMM22" s="33"/>
      <c r="RMP22" s="33"/>
      <c r="RMQ22" s="12"/>
      <c r="RMT22" s="33"/>
      <c r="RMW22" s="33"/>
      <c r="RMZ22" s="33"/>
      <c r="RNA22" s="12"/>
      <c r="RND22" s="33"/>
      <c r="RNG22" s="33"/>
      <c r="RNJ22" s="33"/>
      <c r="RNK22" s="12"/>
      <c r="RNN22" s="33"/>
      <c r="RNQ22" s="33"/>
      <c r="RNT22" s="33"/>
      <c r="RNU22" s="12"/>
      <c r="RNX22" s="33"/>
      <c r="ROA22" s="33"/>
      <c r="ROD22" s="33"/>
      <c r="ROE22" s="12"/>
      <c r="ROH22" s="33"/>
      <c r="ROK22" s="33"/>
      <c r="RON22" s="33"/>
      <c r="ROO22" s="12"/>
      <c r="ROR22" s="33"/>
      <c r="ROU22" s="33"/>
      <c r="ROX22" s="33"/>
      <c r="ROY22" s="12"/>
      <c r="RPB22" s="33"/>
      <c r="RPE22" s="33"/>
      <c r="RPH22" s="33"/>
      <c r="RPI22" s="12"/>
      <c r="RPL22" s="33"/>
      <c r="RPO22" s="33"/>
      <c r="RPR22" s="33"/>
      <c r="RPS22" s="12"/>
      <c r="RPV22" s="33"/>
      <c r="RPY22" s="33"/>
      <c r="RQB22" s="33"/>
      <c r="RQC22" s="12"/>
      <c r="RQF22" s="33"/>
      <c r="RQI22" s="33"/>
      <c r="RQL22" s="33"/>
      <c r="RQM22" s="12"/>
      <c r="RQP22" s="33"/>
      <c r="RQS22" s="33"/>
      <c r="RQV22" s="33"/>
      <c r="RQW22" s="12"/>
      <c r="RQZ22" s="33"/>
      <c r="RRC22" s="33"/>
      <c r="RRF22" s="33"/>
      <c r="RRG22" s="12"/>
      <c r="RRJ22" s="33"/>
      <c r="RRM22" s="33"/>
      <c r="RRP22" s="33"/>
      <c r="RRQ22" s="12"/>
      <c r="RRT22" s="33"/>
      <c r="RRW22" s="33"/>
      <c r="RRZ22" s="33"/>
      <c r="RSA22" s="12"/>
      <c r="RSD22" s="33"/>
      <c r="RSG22" s="33"/>
      <c r="RSJ22" s="33"/>
      <c r="RSK22" s="12"/>
      <c r="RSN22" s="33"/>
      <c r="RSQ22" s="33"/>
      <c r="RST22" s="33"/>
      <c r="RSU22" s="12"/>
      <c r="RSX22" s="33"/>
      <c r="RTA22" s="33"/>
      <c r="RTD22" s="33"/>
      <c r="RTE22" s="12"/>
      <c r="RTH22" s="33"/>
      <c r="RTK22" s="33"/>
      <c r="RTN22" s="33"/>
      <c r="RTO22" s="12"/>
      <c r="RTR22" s="33"/>
      <c r="RTU22" s="33"/>
      <c r="RTX22" s="33"/>
      <c r="RTY22" s="12"/>
      <c r="RUB22" s="33"/>
      <c r="RUE22" s="33"/>
      <c r="RUH22" s="33"/>
      <c r="RUI22" s="12"/>
      <c r="RUL22" s="33"/>
      <c r="RUO22" s="33"/>
      <c r="RUR22" s="33"/>
      <c r="RUS22" s="12"/>
      <c r="RUV22" s="33"/>
      <c r="RUY22" s="33"/>
      <c r="RVB22" s="33"/>
      <c r="RVC22" s="12"/>
      <c r="RVF22" s="33"/>
      <c r="RVI22" s="33"/>
      <c r="RVL22" s="33"/>
      <c r="RVM22" s="12"/>
      <c r="RVP22" s="33"/>
      <c r="RVS22" s="33"/>
      <c r="RVV22" s="33"/>
      <c r="RVW22" s="12"/>
      <c r="RVZ22" s="33"/>
      <c r="RWC22" s="33"/>
      <c r="RWF22" s="33"/>
      <c r="RWG22" s="12"/>
      <c r="RWJ22" s="33"/>
      <c r="RWM22" s="33"/>
      <c r="RWP22" s="33"/>
      <c r="RWQ22" s="12"/>
      <c r="RWT22" s="33"/>
      <c r="RWW22" s="33"/>
      <c r="RWZ22" s="33"/>
      <c r="RXA22" s="12"/>
      <c r="RXD22" s="33"/>
      <c r="RXG22" s="33"/>
      <c r="RXJ22" s="33"/>
      <c r="RXK22" s="12"/>
      <c r="RXN22" s="33"/>
      <c r="RXQ22" s="33"/>
      <c r="RXT22" s="33"/>
      <c r="RXU22" s="12"/>
      <c r="RXX22" s="33"/>
      <c r="RYA22" s="33"/>
      <c r="RYD22" s="33"/>
      <c r="RYE22" s="12"/>
      <c r="RYH22" s="33"/>
      <c r="RYK22" s="33"/>
      <c r="RYN22" s="33"/>
      <c r="RYO22" s="12"/>
      <c r="RYR22" s="33"/>
      <c r="RYU22" s="33"/>
      <c r="RYX22" s="33"/>
      <c r="RYY22" s="12"/>
      <c r="RZB22" s="33"/>
      <c r="RZE22" s="33"/>
      <c r="RZH22" s="33"/>
      <c r="RZI22" s="12"/>
      <c r="RZL22" s="33"/>
      <c r="RZO22" s="33"/>
      <c r="RZR22" s="33"/>
      <c r="RZS22" s="12"/>
      <c r="RZV22" s="33"/>
      <c r="RZY22" s="33"/>
      <c r="SAB22" s="33"/>
      <c r="SAC22" s="12"/>
      <c r="SAF22" s="33"/>
      <c r="SAI22" s="33"/>
      <c r="SAL22" s="33"/>
      <c r="SAM22" s="12"/>
      <c r="SAP22" s="33"/>
      <c r="SAS22" s="33"/>
      <c r="SAV22" s="33"/>
      <c r="SAW22" s="12"/>
      <c r="SAZ22" s="33"/>
      <c r="SBC22" s="33"/>
      <c r="SBF22" s="33"/>
      <c r="SBG22" s="12"/>
      <c r="SBJ22" s="33"/>
      <c r="SBM22" s="33"/>
      <c r="SBP22" s="33"/>
      <c r="SBQ22" s="12"/>
      <c r="SBT22" s="33"/>
      <c r="SBW22" s="33"/>
      <c r="SBZ22" s="33"/>
      <c r="SCA22" s="12"/>
      <c r="SCD22" s="33"/>
      <c r="SCG22" s="33"/>
      <c r="SCJ22" s="33"/>
      <c r="SCK22" s="12"/>
      <c r="SCN22" s="33"/>
      <c r="SCQ22" s="33"/>
      <c r="SCT22" s="33"/>
      <c r="SCU22" s="12"/>
      <c r="SCX22" s="33"/>
      <c r="SDA22" s="33"/>
      <c r="SDD22" s="33"/>
      <c r="SDE22" s="12"/>
      <c r="SDH22" s="33"/>
      <c r="SDK22" s="33"/>
      <c r="SDN22" s="33"/>
      <c r="SDO22" s="12"/>
      <c r="SDR22" s="33"/>
      <c r="SDU22" s="33"/>
      <c r="SDX22" s="33"/>
      <c r="SDY22" s="12"/>
      <c r="SEB22" s="33"/>
      <c r="SEE22" s="33"/>
      <c r="SEH22" s="33"/>
      <c r="SEI22" s="12"/>
      <c r="SEL22" s="33"/>
      <c r="SEO22" s="33"/>
      <c r="SER22" s="33"/>
      <c r="SES22" s="12"/>
      <c r="SEV22" s="33"/>
      <c r="SEY22" s="33"/>
      <c r="SFB22" s="33"/>
      <c r="SFC22" s="12"/>
      <c r="SFF22" s="33"/>
      <c r="SFI22" s="33"/>
      <c r="SFL22" s="33"/>
      <c r="SFM22" s="12"/>
      <c r="SFP22" s="33"/>
      <c r="SFS22" s="33"/>
      <c r="SFV22" s="33"/>
      <c r="SFW22" s="12"/>
      <c r="SFZ22" s="33"/>
      <c r="SGC22" s="33"/>
      <c r="SGF22" s="33"/>
      <c r="SGG22" s="12"/>
      <c r="SGJ22" s="33"/>
      <c r="SGM22" s="33"/>
      <c r="SGP22" s="33"/>
      <c r="SGQ22" s="12"/>
      <c r="SGT22" s="33"/>
      <c r="SGW22" s="33"/>
      <c r="SGZ22" s="33"/>
      <c r="SHA22" s="12"/>
      <c r="SHD22" s="33"/>
      <c r="SHG22" s="33"/>
      <c r="SHJ22" s="33"/>
      <c r="SHK22" s="12"/>
      <c r="SHN22" s="33"/>
      <c r="SHQ22" s="33"/>
      <c r="SHT22" s="33"/>
      <c r="SHU22" s="12"/>
      <c r="SHX22" s="33"/>
      <c r="SIA22" s="33"/>
      <c r="SID22" s="33"/>
      <c r="SIE22" s="12"/>
      <c r="SIH22" s="33"/>
      <c r="SIK22" s="33"/>
      <c r="SIN22" s="33"/>
      <c r="SIO22" s="12"/>
      <c r="SIR22" s="33"/>
      <c r="SIU22" s="33"/>
      <c r="SIX22" s="33"/>
      <c r="SIY22" s="12"/>
      <c r="SJB22" s="33"/>
      <c r="SJE22" s="33"/>
      <c r="SJH22" s="33"/>
      <c r="SJI22" s="12"/>
      <c r="SJL22" s="33"/>
      <c r="SJO22" s="33"/>
      <c r="SJR22" s="33"/>
      <c r="SJS22" s="12"/>
      <c r="SJV22" s="33"/>
      <c r="SJY22" s="33"/>
      <c r="SKB22" s="33"/>
      <c r="SKC22" s="12"/>
      <c r="SKF22" s="33"/>
      <c r="SKI22" s="33"/>
      <c r="SKL22" s="33"/>
      <c r="SKM22" s="12"/>
      <c r="SKP22" s="33"/>
      <c r="SKS22" s="33"/>
      <c r="SKV22" s="33"/>
      <c r="SKW22" s="12"/>
      <c r="SKZ22" s="33"/>
      <c r="SLC22" s="33"/>
      <c r="SLF22" s="33"/>
      <c r="SLG22" s="12"/>
      <c r="SLJ22" s="33"/>
      <c r="SLM22" s="33"/>
      <c r="SLP22" s="33"/>
      <c r="SLQ22" s="12"/>
      <c r="SLT22" s="33"/>
      <c r="SLW22" s="33"/>
      <c r="SLZ22" s="33"/>
      <c r="SMA22" s="12"/>
      <c r="SMD22" s="33"/>
      <c r="SMG22" s="33"/>
      <c r="SMJ22" s="33"/>
      <c r="SMK22" s="12"/>
      <c r="SMN22" s="33"/>
      <c r="SMQ22" s="33"/>
      <c r="SMT22" s="33"/>
      <c r="SMU22" s="12"/>
      <c r="SMX22" s="33"/>
      <c r="SNA22" s="33"/>
      <c r="SND22" s="33"/>
      <c r="SNE22" s="12"/>
      <c r="SNH22" s="33"/>
      <c r="SNK22" s="33"/>
      <c r="SNN22" s="33"/>
      <c r="SNO22" s="12"/>
      <c r="SNR22" s="33"/>
      <c r="SNU22" s="33"/>
      <c r="SNX22" s="33"/>
      <c r="SNY22" s="12"/>
      <c r="SOB22" s="33"/>
      <c r="SOE22" s="33"/>
      <c r="SOH22" s="33"/>
      <c r="SOI22" s="12"/>
      <c r="SOL22" s="33"/>
      <c r="SOO22" s="33"/>
      <c r="SOR22" s="33"/>
      <c r="SOS22" s="12"/>
      <c r="SOV22" s="33"/>
      <c r="SOY22" s="33"/>
      <c r="SPB22" s="33"/>
      <c r="SPC22" s="12"/>
      <c r="SPF22" s="33"/>
      <c r="SPI22" s="33"/>
      <c r="SPL22" s="33"/>
      <c r="SPM22" s="12"/>
      <c r="SPP22" s="33"/>
      <c r="SPS22" s="33"/>
      <c r="SPV22" s="33"/>
      <c r="SPW22" s="12"/>
      <c r="SPZ22" s="33"/>
      <c r="SQC22" s="33"/>
      <c r="SQF22" s="33"/>
      <c r="SQG22" s="12"/>
      <c r="SQJ22" s="33"/>
      <c r="SQM22" s="33"/>
      <c r="SQP22" s="33"/>
      <c r="SQQ22" s="12"/>
      <c r="SQT22" s="33"/>
      <c r="SQW22" s="33"/>
      <c r="SQZ22" s="33"/>
      <c r="SRA22" s="12"/>
      <c r="SRD22" s="33"/>
      <c r="SRG22" s="33"/>
      <c r="SRJ22" s="33"/>
      <c r="SRK22" s="12"/>
      <c r="SRN22" s="33"/>
      <c r="SRQ22" s="33"/>
      <c r="SRT22" s="33"/>
      <c r="SRU22" s="12"/>
      <c r="SRX22" s="33"/>
      <c r="SSA22" s="33"/>
      <c r="SSD22" s="33"/>
      <c r="SSE22" s="12"/>
      <c r="SSH22" s="33"/>
      <c r="SSK22" s="33"/>
      <c r="SSN22" s="33"/>
      <c r="SSO22" s="12"/>
      <c r="SSR22" s="33"/>
      <c r="SSU22" s="33"/>
      <c r="SSX22" s="33"/>
      <c r="SSY22" s="12"/>
      <c r="STB22" s="33"/>
      <c r="STE22" s="33"/>
      <c r="STH22" s="33"/>
      <c r="STI22" s="12"/>
      <c r="STL22" s="33"/>
      <c r="STO22" s="33"/>
      <c r="STR22" s="33"/>
      <c r="STS22" s="12"/>
      <c r="STV22" s="33"/>
      <c r="STY22" s="33"/>
      <c r="SUB22" s="33"/>
      <c r="SUC22" s="12"/>
      <c r="SUF22" s="33"/>
      <c r="SUI22" s="33"/>
      <c r="SUL22" s="33"/>
      <c r="SUM22" s="12"/>
      <c r="SUP22" s="33"/>
      <c r="SUS22" s="33"/>
      <c r="SUV22" s="33"/>
      <c r="SUW22" s="12"/>
      <c r="SUZ22" s="33"/>
      <c r="SVC22" s="33"/>
      <c r="SVF22" s="33"/>
      <c r="SVG22" s="12"/>
      <c r="SVJ22" s="33"/>
      <c r="SVM22" s="33"/>
      <c r="SVP22" s="33"/>
      <c r="SVQ22" s="12"/>
      <c r="SVT22" s="33"/>
      <c r="SVW22" s="33"/>
      <c r="SVZ22" s="33"/>
      <c r="SWA22" s="12"/>
      <c r="SWD22" s="33"/>
      <c r="SWG22" s="33"/>
      <c r="SWJ22" s="33"/>
      <c r="SWK22" s="12"/>
      <c r="SWN22" s="33"/>
      <c r="SWQ22" s="33"/>
      <c r="SWT22" s="33"/>
      <c r="SWU22" s="12"/>
      <c r="SWX22" s="33"/>
      <c r="SXA22" s="33"/>
      <c r="SXD22" s="33"/>
      <c r="SXE22" s="12"/>
      <c r="SXH22" s="33"/>
      <c r="SXK22" s="33"/>
      <c r="SXN22" s="33"/>
      <c r="SXO22" s="12"/>
      <c r="SXR22" s="33"/>
      <c r="SXU22" s="33"/>
      <c r="SXX22" s="33"/>
      <c r="SXY22" s="12"/>
      <c r="SYB22" s="33"/>
      <c r="SYE22" s="33"/>
      <c r="SYH22" s="33"/>
      <c r="SYI22" s="12"/>
      <c r="SYL22" s="33"/>
      <c r="SYO22" s="33"/>
      <c r="SYR22" s="33"/>
      <c r="SYS22" s="12"/>
      <c r="SYV22" s="33"/>
      <c r="SYY22" s="33"/>
      <c r="SZB22" s="33"/>
      <c r="SZC22" s="12"/>
      <c r="SZF22" s="33"/>
      <c r="SZI22" s="33"/>
      <c r="SZL22" s="33"/>
      <c r="SZM22" s="12"/>
      <c r="SZP22" s="33"/>
      <c r="SZS22" s="33"/>
      <c r="SZV22" s="33"/>
      <c r="SZW22" s="12"/>
      <c r="SZZ22" s="33"/>
      <c r="TAC22" s="33"/>
      <c r="TAF22" s="33"/>
      <c r="TAG22" s="12"/>
      <c r="TAJ22" s="33"/>
      <c r="TAM22" s="33"/>
      <c r="TAP22" s="33"/>
      <c r="TAQ22" s="12"/>
      <c r="TAT22" s="33"/>
      <c r="TAW22" s="33"/>
      <c r="TAZ22" s="33"/>
      <c r="TBA22" s="12"/>
      <c r="TBD22" s="33"/>
      <c r="TBG22" s="33"/>
      <c r="TBJ22" s="33"/>
      <c r="TBK22" s="12"/>
      <c r="TBN22" s="33"/>
      <c r="TBQ22" s="33"/>
      <c r="TBT22" s="33"/>
      <c r="TBU22" s="12"/>
      <c r="TBX22" s="33"/>
      <c r="TCA22" s="33"/>
      <c r="TCD22" s="33"/>
      <c r="TCE22" s="12"/>
      <c r="TCH22" s="33"/>
      <c r="TCK22" s="33"/>
      <c r="TCN22" s="33"/>
      <c r="TCO22" s="12"/>
      <c r="TCR22" s="33"/>
      <c r="TCU22" s="33"/>
      <c r="TCX22" s="33"/>
      <c r="TCY22" s="12"/>
      <c r="TDB22" s="33"/>
      <c r="TDE22" s="33"/>
      <c r="TDH22" s="33"/>
      <c r="TDI22" s="12"/>
      <c r="TDL22" s="33"/>
      <c r="TDO22" s="33"/>
      <c r="TDR22" s="33"/>
      <c r="TDS22" s="12"/>
      <c r="TDV22" s="33"/>
      <c r="TDY22" s="33"/>
      <c r="TEB22" s="33"/>
      <c r="TEC22" s="12"/>
      <c r="TEF22" s="33"/>
      <c r="TEI22" s="33"/>
      <c r="TEL22" s="33"/>
      <c r="TEM22" s="12"/>
      <c r="TEP22" s="33"/>
      <c r="TES22" s="33"/>
      <c r="TEV22" s="33"/>
      <c r="TEW22" s="12"/>
      <c r="TEZ22" s="33"/>
      <c r="TFC22" s="33"/>
      <c r="TFF22" s="33"/>
      <c r="TFG22" s="12"/>
      <c r="TFJ22" s="33"/>
      <c r="TFM22" s="33"/>
      <c r="TFP22" s="33"/>
      <c r="TFQ22" s="12"/>
      <c r="TFT22" s="33"/>
      <c r="TFW22" s="33"/>
      <c r="TFZ22" s="33"/>
      <c r="TGA22" s="12"/>
      <c r="TGD22" s="33"/>
      <c r="TGG22" s="33"/>
      <c r="TGJ22" s="33"/>
      <c r="TGK22" s="12"/>
      <c r="TGN22" s="33"/>
      <c r="TGQ22" s="33"/>
      <c r="TGT22" s="33"/>
      <c r="TGU22" s="12"/>
      <c r="TGX22" s="33"/>
      <c r="THA22" s="33"/>
      <c r="THD22" s="33"/>
      <c r="THE22" s="12"/>
      <c r="THH22" s="33"/>
      <c r="THK22" s="33"/>
      <c r="THN22" s="33"/>
      <c r="THO22" s="12"/>
      <c r="THR22" s="33"/>
      <c r="THU22" s="33"/>
      <c r="THX22" s="33"/>
      <c r="THY22" s="12"/>
      <c r="TIB22" s="33"/>
      <c r="TIE22" s="33"/>
      <c r="TIH22" s="33"/>
      <c r="TII22" s="12"/>
      <c r="TIL22" s="33"/>
      <c r="TIO22" s="33"/>
      <c r="TIR22" s="33"/>
      <c r="TIS22" s="12"/>
      <c r="TIV22" s="33"/>
      <c r="TIY22" s="33"/>
      <c r="TJB22" s="33"/>
      <c r="TJC22" s="12"/>
      <c r="TJF22" s="33"/>
      <c r="TJI22" s="33"/>
      <c r="TJL22" s="33"/>
      <c r="TJM22" s="12"/>
      <c r="TJP22" s="33"/>
      <c r="TJS22" s="33"/>
      <c r="TJV22" s="33"/>
      <c r="TJW22" s="12"/>
      <c r="TJZ22" s="33"/>
      <c r="TKC22" s="33"/>
      <c r="TKF22" s="33"/>
      <c r="TKG22" s="12"/>
      <c r="TKJ22" s="33"/>
      <c r="TKM22" s="33"/>
      <c r="TKP22" s="33"/>
      <c r="TKQ22" s="12"/>
      <c r="TKT22" s="33"/>
      <c r="TKW22" s="33"/>
      <c r="TKZ22" s="33"/>
      <c r="TLA22" s="12"/>
      <c r="TLD22" s="33"/>
      <c r="TLG22" s="33"/>
      <c r="TLJ22" s="33"/>
      <c r="TLK22" s="12"/>
      <c r="TLN22" s="33"/>
      <c r="TLQ22" s="33"/>
      <c r="TLT22" s="33"/>
      <c r="TLU22" s="12"/>
      <c r="TLX22" s="33"/>
      <c r="TMA22" s="33"/>
      <c r="TMD22" s="33"/>
      <c r="TME22" s="12"/>
      <c r="TMH22" s="33"/>
      <c r="TMK22" s="33"/>
      <c r="TMN22" s="33"/>
      <c r="TMO22" s="12"/>
      <c r="TMR22" s="33"/>
      <c r="TMU22" s="33"/>
      <c r="TMX22" s="33"/>
      <c r="TMY22" s="12"/>
      <c r="TNB22" s="33"/>
      <c r="TNE22" s="33"/>
      <c r="TNH22" s="33"/>
      <c r="TNI22" s="12"/>
      <c r="TNL22" s="33"/>
      <c r="TNO22" s="33"/>
      <c r="TNR22" s="33"/>
      <c r="TNS22" s="12"/>
      <c r="TNV22" s="33"/>
      <c r="TNY22" s="33"/>
      <c r="TOB22" s="33"/>
      <c r="TOC22" s="12"/>
      <c r="TOF22" s="33"/>
      <c r="TOI22" s="33"/>
      <c r="TOL22" s="33"/>
      <c r="TOM22" s="12"/>
      <c r="TOP22" s="33"/>
      <c r="TOS22" s="33"/>
      <c r="TOV22" s="33"/>
      <c r="TOW22" s="12"/>
      <c r="TOZ22" s="33"/>
      <c r="TPC22" s="33"/>
      <c r="TPF22" s="33"/>
      <c r="TPG22" s="12"/>
      <c r="TPJ22" s="33"/>
      <c r="TPM22" s="33"/>
      <c r="TPP22" s="33"/>
      <c r="TPQ22" s="12"/>
      <c r="TPT22" s="33"/>
      <c r="TPW22" s="33"/>
      <c r="TPZ22" s="33"/>
      <c r="TQA22" s="12"/>
      <c r="TQD22" s="33"/>
      <c r="TQG22" s="33"/>
      <c r="TQJ22" s="33"/>
      <c r="TQK22" s="12"/>
      <c r="TQN22" s="33"/>
      <c r="TQQ22" s="33"/>
      <c r="TQT22" s="33"/>
      <c r="TQU22" s="12"/>
      <c r="TQX22" s="33"/>
      <c r="TRA22" s="33"/>
      <c r="TRD22" s="33"/>
      <c r="TRE22" s="12"/>
      <c r="TRH22" s="33"/>
      <c r="TRK22" s="33"/>
      <c r="TRN22" s="33"/>
      <c r="TRO22" s="12"/>
      <c r="TRR22" s="33"/>
      <c r="TRU22" s="33"/>
      <c r="TRX22" s="33"/>
      <c r="TRY22" s="12"/>
      <c r="TSB22" s="33"/>
      <c r="TSE22" s="33"/>
      <c r="TSH22" s="33"/>
      <c r="TSI22" s="12"/>
      <c r="TSL22" s="33"/>
      <c r="TSO22" s="33"/>
      <c r="TSR22" s="33"/>
      <c r="TSS22" s="12"/>
      <c r="TSV22" s="33"/>
      <c r="TSY22" s="33"/>
      <c r="TTB22" s="33"/>
      <c r="TTC22" s="12"/>
      <c r="TTF22" s="33"/>
      <c r="TTI22" s="33"/>
      <c r="TTL22" s="33"/>
      <c r="TTM22" s="12"/>
      <c r="TTP22" s="33"/>
      <c r="TTS22" s="33"/>
      <c r="TTV22" s="33"/>
      <c r="TTW22" s="12"/>
      <c r="TTZ22" s="33"/>
      <c r="TUC22" s="33"/>
      <c r="TUF22" s="33"/>
      <c r="TUG22" s="12"/>
      <c r="TUJ22" s="33"/>
      <c r="TUM22" s="33"/>
      <c r="TUP22" s="33"/>
      <c r="TUQ22" s="12"/>
      <c r="TUT22" s="33"/>
      <c r="TUW22" s="33"/>
      <c r="TUZ22" s="33"/>
      <c r="TVA22" s="12"/>
      <c r="TVD22" s="33"/>
      <c r="TVG22" s="33"/>
      <c r="TVJ22" s="33"/>
      <c r="TVK22" s="12"/>
      <c r="TVN22" s="33"/>
      <c r="TVQ22" s="33"/>
      <c r="TVT22" s="33"/>
      <c r="TVU22" s="12"/>
      <c r="TVX22" s="33"/>
      <c r="TWA22" s="33"/>
      <c r="TWD22" s="33"/>
      <c r="TWE22" s="12"/>
      <c r="TWH22" s="33"/>
      <c r="TWK22" s="33"/>
      <c r="TWN22" s="33"/>
      <c r="TWO22" s="12"/>
      <c r="TWR22" s="33"/>
      <c r="TWU22" s="33"/>
      <c r="TWX22" s="33"/>
      <c r="TWY22" s="12"/>
      <c r="TXB22" s="33"/>
      <c r="TXE22" s="33"/>
      <c r="TXH22" s="33"/>
      <c r="TXI22" s="12"/>
      <c r="TXL22" s="33"/>
      <c r="TXO22" s="33"/>
      <c r="TXR22" s="33"/>
      <c r="TXS22" s="12"/>
      <c r="TXV22" s="33"/>
      <c r="TXY22" s="33"/>
      <c r="TYB22" s="33"/>
      <c r="TYC22" s="12"/>
      <c r="TYF22" s="33"/>
      <c r="TYI22" s="33"/>
      <c r="TYL22" s="33"/>
      <c r="TYM22" s="12"/>
      <c r="TYP22" s="33"/>
      <c r="TYS22" s="33"/>
      <c r="TYV22" s="33"/>
      <c r="TYW22" s="12"/>
      <c r="TYZ22" s="33"/>
      <c r="TZC22" s="33"/>
      <c r="TZF22" s="33"/>
      <c r="TZG22" s="12"/>
      <c r="TZJ22" s="33"/>
      <c r="TZM22" s="33"/>
      <c r="TZP22" s="33"/>
      <c r="TZQ22" s="12"/>
      <c r="TZT22" s="33"/>
      <c r="TZW22" s="33"/>
      <c r="TZZ22" s="33"/>
      <c r="UAA22" s="12"/>
      <c r="UAD22" s="33"/>
      <c r="UAG22" s="33"/>
      <c r="UAJ22" s="33"/>
      <c r="UAK22" s="12"/>
      <c r="UAN22" s="33"/>
      <c r="UAQ22" s="33"/>
      <c r="UAT22" s="33"/>
      <c r="UAU22" s="12"/>
      <c r="UAX22" s="33"/>
      <c r="UBA22" s="33"/>
      <c r="UBD22" s="33"/>
      <c r="UBE22" s="12"/>
      <c r="UBH22" s="33"/>
      <c r="UBK22" s="33"/>
      <c r="UBN22" s="33"/>
      <c r="UBO22" s="12"/>
      <c r="UBR22" s="33"/>
      <c r="UBU22" s="33"/>
      <c r="UBX22" s="33"/>
      <c r="UBY22" s="12"/>
      <c r="UCB22" s="33"/>
      <c r="UCE22" s="33"/>
      <c r="UCH22" s="33"/>
      <c r="UCI22" s="12"/>
      <c r="UCL22" s="33"/>
      <c r="UCO22" s="33"/>
      <c r="UCR22" s="33"/>
      <c r="UCS22" s="12"/>
      <c r="UCV22" s="33"/>
      <c r="UCY22" s="33"/>
      <c r="UDB22" s="33"/>
      <c r="UDC22" s="12"/>
      <c r="UDF22" s="33"/>
      <c r="UDI22" s="33"/>
      <c r="UDL22" s="33"/>
      <c r="UDM22" s="12"/>
      <c r="UDP22" s="33"/>
      <c r="UDS22" s="33"/>
      <c r="UDV22" s="33"/>
      <c r="UDW22" s="12"/>
      <c r="UDZ22" s="33"/>
      <c r="UEC22" s="33"/>
      <c r="UEF22" s="33"/>
      <c r="UEG22" s="12"/>
      <c r="UEJ22" s="33"/>
      <c r="UEM22" s="33"/>
      <c r="UEP22" s="33"/>
      <c r="UEQ22" s="12"/>
      <c r="UET22" s="33"/>
      <c r="UEW22" s="33"/>
      <c r="UEZ22" s="33"/>
      <c r="UFA22" s="12"/>
      <c r="UFD22" s="33"/>
      <c r="UFG22" s="33"/>
      <c r="UFJ22" s="33"/>
      <c r="UFK22" s="12"/>
      <c r="UFN22" s="33"/>
      <c r="UFQ22" s="33"/>
      <c r="UFT22" s="33"/>
      <c r="UFU22" s="12"/>
      <c r="UFX22" s="33"/>
      <c r="UGA22" s="33"/>
      <c r="UGD22" s="33"/>
      <c r="UGE22" s="12"/>
      <c r="UGH22" s="33"/>
      <c r="UGK22" s="33"/>
      <c r="UGN22" s="33"/>
      <c r="UGO22" s="12"/>
      <c r="UGR22" s="33"/>
      <c r="UGU22" s="33"/>
      <c r="UGX22" s="33"/>
      <c r="UGY22" s="12"/>
      <c r="UHB22" s="33"/>
      <c r="UHE22" s="33"/>
      <c r="UHH22" s="33"/>
      <c r="UHI22" s="12"/>
      <c r="UHL22" s="33"/>
      <c r="UHO22" s="33"/>
      <c r="UHR22" s="33"/>
      <c r="UHS22" s="12"/>
      <c r="UHV22" s="33"/>
      <c r="UHY22" s="33"/>
      <c r="UIB22" s="33"/>
      <c r="UIC22" s="12"/>
      <c r="UIF22" s="33"/>
      <c r="UII22" s="33"/>
      <c r="UIL22" s="33"/>
      <c r="UIM22" s="12"/>
      <c r="UIP22" s="33"/>
      <c r="UIS22" s="33"/>
      <c r="UIV22" s="33"/>
      <c r="UIW22" s="12"/>
      <c r="UIZ22" s="33"/>
      <c r="UJC22" s="33"/>
      <c r="UJF22" s="33"/>
      <c r="UJG22" s="12"/>
      <c r="UJJ22" s="33"/>
      <c r="UJM22" s="33"/>
      <c r="UJP22" s="33"/>
      <c r="UJQ22" s="12"/>
      <c r="UJT22" s="33"/>
      <c r="UJW22" s="33"/>
      <c r="UJZ22" s="33"/>
      <c r="UKA22" s="12"/>
      <c r="UKD22" s="33"/>
      <c r="UKG22" s="33"/>
      <c r="UKJ22" s="33"/>
      <c r="UKK22" s="12"/>
      <c r="UKN22" s="33"/>
      <c r="UKQ22" s="33"/>
      <c r="UKT22" s="33"/>
      <c r="UKU22" s="12"/>
      <c r="UKX22" s="33"/>
      <c r="ULA22" s="33"/>
      <c r="ULD22" s="33"/>
      <c r="ULE22" s="12"/>
      <c r="ULH22" s="33"/>
      <c r="ULK22" s="33"/>
      <c r="ULN22" s="33"/>
      <c r="ULO22" s="12"/>
      <c r="ULR22" s="33"/>
      <c r="ULU22" s="33"/>
      <c r="ULX22" s="33"/>
      <c r="ULY22" s="12"/>
      <c r="UMB22" s="33"/>
      <c r="UME22" s="33"/>
      <c r="UMH22" s="33"/>
      <c r="UMI22" s="12"/>
      <c r="UML22" s="33"/>
      <c r="UMO22" s="33"/>
      <c r="UMR22" s="33"/>
      <c r="UMS22" s="12"/>
      <c r="UMV22" s="33"/>
      <c r="UMY22" s="33"/>
      <c r="UNB22" s="33"/>
      <c r="UNC22" s="12"/>
      <c r="UNF22" s="33"/>
      <c r="UNI22" s="33"/>
      <c r="UNL22" s="33"/>
      <c r="UNM22" s="12"/>
      <c r="UNP22" s="33"/>
      <c r="UNS22" s="33"/>
      <c r="UNV22" s="33"/>
      <c r="UNW22" s="12"/>
      <c r="UNZ22" s="33"/>
      <c r="UOC22" s="33"/>
      <c r="UOF22" s="33"/>
      <c r="UOG22" s="12"/>
      <c r="UOJ22" s="33"/>
      <c r="UOM22" s="33"/>
      <c r="UOP22" s="33"/>
      <c r="UOQ22" s="12"/>
      <c r="UOT22" s="33"/>
      <c r="UOW22" s="33"/>
      <c r="UOZ22" s="33"/>
      <c r="UPA22" s="12"/>
      <c r="UPD22" s="33"/>
      <c r="UPG22" s="33"/>
      <c r="UPJ22" s="33"/>
      <c r="UPK22" s="12"/>
      <c r="UPN22" s="33"/>
      <c r="UPQ22" s="33"/>
      <c r="UPT22" s="33"/>
      <c r="UPU22" s="12"/>
      <c r="UPX22" s="33"/>
      <c r="UQA22" s="33"/>
      <c r="UQD22" s="33"/>
      <c r="UQE22" s="12"/>
      <c r="UQH22" s="33"/>
      <c r="UQK22" s="33"/>
      <c r="UQN22" s="33"/>
      <c r="UQO22" s="12"/>
      <c r="UQR22" s="33"/>
      <c r="UQU22" s="33"/>
      <c r="UQX22" s="33"/>
      <c r="UQY22" s="12"/>
      <c r="URB22" s="33"/>
      <c r="URE22" s="33"/>
      <c r="URH22" s="33"/>
      <c r="URI22" s="12"/>
      <c r="URL22" s="33"/>
      <c r="URO22" s="33"/>
      <c r="URR22" s="33"/>
      <c r="URS22" s="12"/>
      <c r="URV22" s="33"/>
      <c r="URY22" s="33"/>
      <c r="USB22" s="33"/>
      <c r="USC22" s="12"/>
      <c r="USF22" s="33"/>
      <c r="USI22" s="33"/>
      <c r="USL22" s="33"/>
      <c r="USM22" s="12"/>
      <c r="USP22" s="33"/>
      <c r="USS22" s="33"/>
      <c r="USV22" s="33"/>
      <c r="USW22" s="12"/>
      <c r="USZ22" s="33"/>
      <c r="UTC22" s="33"/>
      <c r="UTF22" s="33"/>
      <c r="UTG22" s="12"/>
      <c r="UTJ22" s="33"/>
      <c r="UTM22" s="33"/>
      <c r="UTP22" s="33"/>
      <c r="UTQ22" s="12"/>
      <c r="UTT22" s="33"/>
      <c r="UTW22" s="33"/>
      <c r="UTZ22" s="33"/>
      <c r="UUA22" s="12"/>
      <c r="UUD22" s="33"/>
      <c r="UUG22" s="33"/>
      <c r="UUJ22" s="33"/>
      <c r="UUK22" s="12"/>
      <c r="UUN22" s="33"/>
      <c r="UUQ22" s="33"/>
      <c r="UUT22" s="33"/>
      <c r="UUU22" s="12"/>
      <c r="UUX22" s="33"/>
      <c r="UVA22" s="33"/>
      <c r="UVD22" s="33"/>
      <c r="UVE22" s="12"/>
      <c r="UVH22" s="33"/>
      <c r="UVK22" s="33"/>
      <c r="UVN22" s="33"/>
      <c r="UVO22" s="12"/>
      <c r="UVR22" s="33"/>
      <c r="UVU22" s="33"/>
      <c r="UVX22" s="33"/>
      <c r="UVY22" s="12"/>
      <c r="UWB22" s="33"/>
      <c r="UWE22" s="33"/>
      <c r="UWH22" s="33"/>
      <c r="UWI22" s="12"/>
      <c r="UWL22" s="33"/>
      <c r="UWO22" s="33"/>
      <c r="UWR22" s="33"/>
      <c r="UWS22" s="12"/>
      <c r="UWV22" s="33"/>
      <c r="UWY22" s="33"/>
      <c r="UXB22" s="33"/>
      <c r="UXC22" s="12"/>
      <c r="UXF22" s="33"/>
      <c r="UXI22" s="33"/>
      <c r="UXL22" s="33"/>
      <c r="UXM22" s="12"/>
      <c r="UXP22" s="33"/>
      <c r="UXS22" s="33"/>
      <c r="UXV22" s="33"/>
      <c r="UXW22" s="12"/>
      <c r="UXZ22" s="33"/>
      <c r="UYC22" s="33"/>
      <c r="UYF22" s="33"/>
      <c r="UYG22" s="12"/>
      <c r="UYJ22" s="33"/>
      <c r="UYM22" s="33"/>
      <c r="UYP22" s="33"/>
      <c r="UYQ22" s="12"/>
      <c r="UYT22" s="33"/>
      <c r="UYW22" s="33"/>
      <c r="UYZ22" s="33"/>
      <c r="UZA22" s="12"/>
      <c r="UZD22" s="33"/>
      <c r="UZG22" s="33"/>
      <c r="UZJ22" s="33"/>
      <c r="UZK22" s="12"/>
      <c r="UZN22" s="33"/>
      <c r="UZQ22" s="33"/>
      <c r="UZT22" s="33"/>
      <c r="UZU22" s="12"/>
      <c r="UZX22" s="33"/>
      <c r="VAA22" s="33"/>
      <c r="VAD22" s="33"/>
      <c r="VAE22" s="12"/>
      <c r="VAH22" s="33"/>
      <c r="VAK22" s="33"/>
      <c r="VAN22" s="33"/>
      <c r="VAO22" s="12"/>
      <c r="VAR22" s="33"/>
      <c r="VAU22" s="33"/>
      <c r="VAX22" s="33"/>
      <c r="VAY22" s="12"/>
      <c r="VBB22" s="33"/>
      <c r="VBE22" s="33"/>
      <c r="VBH22" s="33"/>
      <c r="VBI22" s="12"/>
      <c r="VBL22" s="33"/>
      <c r="VBO22" s="33"/>
      <c r="VBR22" s="33"/>
      <c r="VBS22" s="12"/>
      <c r="VBV22" s="33"/>
      <c r="VBY22" s="33"/>
      <c r="VCB22" s="33"/>
      <c r="VCC22" s="12"/>
      <c r="VCF22" s="33"/>
      <c r="VCI22" s="33"/>
      <c r="VCL22" s="33"/>
      <c r="VCM22" s="12"/>
      <c r="VCP22" s="33"/>
      <c r="VCS22" s="33"/>
      <c r="VCV22" s="33"/>
      <c r="VCW22" s="12"/>
      <c r="VCZ22" s="33"/>
      <c r="VDC22" s="33"/>
      <c r="VDF22" s="33"/>
      <c r="VDG22" s="12"/>
      <c r="VDJ22" s="33"/>
      <c r="VDM22" s="33"/>
      <c r="VDP22" s="33"/>
      <c r="VDQ22" s="12"/>
      <c r="VDT22" s="33"/>
      <c r="VDW22" s="33"/>
      <c r="VDZ22" s="33"/>
      <c r="VEA22" s="12"/>
      <c r="VED22" s="33"/>
      <c r="VEG22" s="33"/>
      <c r="VEJ22" s="33"/>
      <c r="VEK22" s="12"/>
      <c r="VEN22" s="33"/>
      <c r="VEQ22" s="33"/>
      <c r="VET22" s="33"/>
      <c r="VEU22" s="12"/>
      <c r="VEX22" s="33"/>
      <c r="VFA22" s="33"/>
      <c r="VFD22" s="33"/>
      <c r="VFE22" s="12"/>
      <c r="VFH22" s="33"/>
      <c r="VFK22" s="33"/>
      <c r="VFN22" s="33"/>
      <c r="VFO22" s="12"/>
      <c r="VFR22" s="33"/>
      <c r="VFU22" s="33"/>
      <c r="VFX22" s="33"/>
      <c r="VFY22" s="12"/>
      <c r="VGB22" s="33"/>
      <c r="VGE22" s="33"/>
      <c r="VGH22" s="33"/>
      <c r="VGI22" s="12"/>
      <c r="VGL22" s="33"/>
      <c r="VGO22" s="33"/>
      <c r="VGR22" s="33"/>
      <c r="VGS22" s="12"/>
      <c r="VGV22" s="33"/>
      <c r="VGY22" s="33"/>
      <c r="VHB22" s="33"/>
      <c r="VHC22" s="12"/>
      <c r="VHF22" s="33"/>
      <c r="VHI22" s="33"/>
      <c r="VHL22" s="33"/>
      <c r="VHM22" s="12"/>
      <c r="VHP22" s="33"/>
      <c r="VHS22" s="33"/>
      <c r="VHV22" s="33"/>
      <c r="VHW22" s="12"/>
      <c r="VHZ22" s="33"/>
      <c r="VIC22" s="33"/>
      <c r="VIF22" s="33"/>
      <c r="VIG22" s="12"/>
      <c r="VIJ22" s="33"/>
      <c r="VIM22" s="33"/>
      <c r="VIP22" s="33"/>
      <c r="VIQ22" s="12"/>
      <c r="VIT22" s="33"/>
      <c r="VIW22" s="33"/>
      <c r="VIZ22" s="33"/>
      <c r="VJA22" s="12"/>
      <c r="VJD22" s="33"/>
      <c r="VJG22" s="33"/>
      <c r="VJJ22" s="33"/>
      <c r="VJK22" s="12"/>
      <c r="VJN22" s="33"/>
      <c r="VJQ22" s="33"/>
      <c r="VJT22" s="33"/>
      <c r="VJU22" s="12"/>
      <c r="VJX22" s="33"/>
      <c r="VKA22" s="33"/>
      <c r="VKD22" s="33"/>
      <c r="VKE22" s="12"/>
      <c r="VKH22" s="33"/>
      <c r="VKK22" s="33"/>
      <c r="VKN22" s="33"/>
      <c r="VKO22" s="12"/>
      <c r="VKR22" s="33"/>
      <c r="VKU22" s="33"/>
      <c r="VKX22" s="33"/>
      <c r="VKY22" s="12"/>
      <c r="VLB22" s="33"/>
      <c r="VLE22" s="33"/>
      <c r="VLH22" s="33"/>
      <c r="VLI22" s="12"/>
      <c r="VLL22" s="33"/>
      <c r="VLO22" s="33"/>
      <c r="VLR22" s="33"/>
      <c r="VLS22" s="12"/>
      <c r="VLV22" s="33"/>
      <c r="VLY22" s="33"/>
      <c r="VMB22" s="33"/>
      <c r="VMC22" s="12"/>
      <c r="VMF22" s="33"/>
      <c r="VMI22" s="33"/>
      <c r="VML22" s="33"/>
      <c r="VMM22" s="12"/>
      <c r="VMP22" s="33"/>
      <c r="VMS22" s="33"/>
      <c r="VMV22" s="33"/>
      <c r="VMW22" s="12"/>
      <c r="VMZ22" s="33"/>
      <c r="VNC22" s="33"/>
      <c r="VNF22" s="33"/>
      <c r="VNG22" s="12"/>
      <c r="VNJ22" s="33"/>
      <c r="VNM22" s="33"/>
      <c r="VNP22" s="33"/>
      <c r="VNQ22" s="12"/>
      <c r="VNT22" s="33"/>
      <c r="VNW22" s="33"/>
      <c r="VNZ22" s="33"/>
      <c r="VOA22" s="12"/>
      <c r="VOD22" s="33"/>
      <c r="VOG22" s="33"/>
      <c r="VOJ22" s="33"/>
      <c r="VOK22" s="12"/>
      <c r="VON22" s="33"/>
      <c r="VOQ22" s="33"/>
      <c r="VOT22" s="33"/>
      <c r="VOU22" s="12"/>
      <c r="VOX22" s="33"/>
      <c r="VPA22" s="33"/>
      <c r="VPD22" s="33"/>
      <c r="VPE22" s="12"/>
      <c r="VPH22" s="33"/>
      <c r="VPK22" s="33"/>
      <c r="VPN22" s="33"/>
      <c r="VPO22" s="12"/>
      <c r="VPR22" s="33"/>
      <c r="VPU22" s="33"/>
      <c r="VPX22" s="33"/>
      <c r="VPY22" s="12"/>
      <c r="VQB22" s="33"/>
      <c r="VQE22" s="33"/>
      <c r="VQH22" s="33"/>
      <c r="VQI22" s="12"/>
      <c r="VQL22" s="33"/>
      <c r="VQO22" s="33"/>
      <c r="VQR22" s="33"/>
      <c r="VQS22" s="12"/>
      <c r="VQV22" s="33"/>
      <c r="VQY22" s="33"/>
      <c r="VRB22" s="33"/>
      <c r="VRC22" s="12"/>
      <c r="VRF22" s="33"/>
      <c r="VRI22" s="33"/>
      <c r="VRL22" s="33"/>
      <c r="VRM22" s="12"/>
      <c r="VRP22" s="33"/>
      <c r="VRS22" s="33"/>
      <c r="VRV22" s="33"/>
      <c r="VRW22" s="12"/>
      <c r="VRZ22" s="33"/>
      <c r="VSC22" s="33"/>
      <c r="VSF22" s="33"/>
      <c r="VSG22" s="12"/>
      <c r="VSJ22" s="33"/>
      <c r="VSM22" s="33"/>
      <c r="VSP22" s="33"/>
      <c r="VSQ22" s="12"/>
      <c r="VST22" s="33"/>
      <c r="VSW22" s="33"/>
      <c r="VSZ22" s="33"/>
      <c r="VTA22" s="12"/>
      <c r="VTD22" s="33"/>
      <c r="VTG22" s="33"/>
      <c r="VTJ22" s="33"/>
      <c r="VTK22" s="12"/>
      <c r="VTN22" s="33"/>
      <c r="VTQ22" s="33"/>
      <c r="VTT22" s="33"/>
      <c r="VTU22" s="12"/>
      <c r="VTX22" s="33"/>
      <c r="VUA22" s="33"/>
      <c r="VUD22" s="33"/>
      <c r="VUE22" s="12"/>
      <c r="VUH22" s="33"/>
      <c r="VUK22" s="33"/>
      <c r="VUN22" s="33"/>
      <c r="VUO22" s="12"/>
      <c r="VUR22" s="33"/>
      <c r="VUU22" s="33"/>
      <c r="VUX22" s="33"/>
      <c r="VUY22" s="12"/>
      <c r="VVB22" s="33"/>
      <c r="VVE22" s="33"/>
      <c r="VVH22" s="33"/>
      <c r="VVI22" s="12"/>
      <c r="VVL22" s="33"/>
      <c r="VVO22" s="33"/>
      <c r="VVR22" s="33"/>
      <c r="VVS22" s="12"/>
      <c r="VVV22" s="33"/>
      <c r="VVY22" s="33"/>
      <c r="VWB22" s="33"/>
      <c r="VWC22" s="12"/>
      <c r="VWF22" s="33"/>
      <c r="VWI22" s="33"/>
      <c r="VWL22" s="33"/>
      <c r="VWM22" s="12"/>
      <c r="VWP22" s="33"/>
      <c r="VWS22" s="33"/>
      <c r="VWV22" s="33"/>
      <c r="VWW22" s="12"/>
      <c r="VWZ22" s="33"/>
      <c r="VXC22" s="33"/>
      <c r="VXF22" s="33"/>
      <c r="VXG22" s="12"/>
      <c r="VXJ22" s="33"/>
      <c r="VXM22" s="33"/>
      <c r="VXP22" s="33"/>
      <c r="VXQ22" s="12"/>
      <c r="VXT22" s="33"/>
      <c r="VXW22" s="33"/>
      <c r="VXZ22" s="33"/>
      <c r="VYA22" s="12"/>
      <c r="VYD22" s="33"/>
      <c r="VYG22" s="33"/>
      <c r="VYJ22" s="33"/>
      <c r="VYK22" s="12"/>
      <c r="VYN22" s="33"/>
      <c r="VYQ22" s="33"/>
      <c r="VYT22" s="33"/>
      <c r="VYU22" s="12"/>
      <c r="VYX22" s="33"/>
      <c r="VZA22" s="33"/>
      <c r="VZD22" s="33"/>
      <c r="VZE22" s="12"/>
      <c r="VZH22" s="33"/>
      <c r="VZK22" s="33"/>
      <c r="VZN22" s="33"/>
      <c r="VZO22" s="12"/>
      <c r="VZR22" s="33"/>
      <c r="VZU22" s="33"/>
      <c r="VZX22" s="33"/>
      <c r="VZY22" s="12"/>
      <c r="WAB22" s="33"/>
      <c r="WAE22" s="33"/>
      <c r="WAH22" s="33"/>
      <c r="WAI22" s="12"/>
      <c r="WAL22" s="33"/>
      <c r="WAO22" s="33"/>
      <c r="WAR22" s="33"/>
      <c r="WAS22" s="12"/>
      <c r="WAV22" s="33"/>
      <c r="WAY22" s="33"/>
      <c r="WBB22" s="33"/>
      <c r="WBC22" s="12"/>
      <c r="WBF22" s="33"/>
      <c r="WBI22" s="33"/>
      <c r="WBL22" s="33"/>
      <c r="WBM22" s="12"/>
      <c r="WBP22" s="33"/>
      <c r="WBS22" s="33"/>
      <c r="WBV22" s="33"/>
      <c r="WBW22" s="12"/>
      <c r="WBZ22" s="33"/>
      <c r="WCC22" s="33"/>
      <c r="WCF22" s="33"/>
      <c r="WCG22" s="12"/>
      <c r="WCJ22" s="33"/>
      <c r="WCM22" s="33"/>
      <c r="WCP22" s="33"/>
      <c r="WCQ22" s="12"/>
      <c r="WCT22" s="33"/>
      <c r="WCW22" s="33"/>
      <c r="WCZ22" s="33"/>
      <c r="WDA22" s="12"/>
      <c r="WDD22" s="33"/>
      <c r="WDG22" s="33"/>
      <c r="WDJ22" s="33"/>
      <c r="WDK22" s="12"/>
      <c r="WDN22" s="33"/>
      <c r="WDQ22" s="33"/>
      <c r="WDT22" s="33"/>
      <c r="WDU22" s="12"/>
      <c r="WDX22" s="33"/>
      <c r="WEA22" s="33"/>
      <c r="WED22" s="33"/>
      <c r="WEE22" s="12"/>
      <c r="WEH22" s="33"/>
      <c r="WEK22" s="33"/>
      <c r="WEN22" s="33"/>
      <c r="WEO22" s="12"/>
      <c r="WER22" s="33"/>
      <c r="WEU22" s="33"/>
      <c r="WEX22" s="33"/>
      <c r="WEY22" s="12"/>
      <c r="WFB22" s="33"/>
      <c r="WFE22" s="33"/>
      <c r="WFH22" s="33"/>
      <c r="WFI22" s="12"/>
      <c r="WFL22" s="33"/>
      <c r="WFO22" s="33"/>
      <c r="WFR22" s="33"/>
      <c r="WFS22" s="12"/>
      <c r="WFV22" s="33"/>
      <c r="WFY22" s="33"/>
      <c r="WGB22" s="33"/>
      <c r="WGC22" s="12"/>
      <c r="WGF22" s="33"/>
      <c r="WGI22" s="33"/>
      <c r="WGL22" s="33"/>
      <c r="WGM22" s="12"/>
      <c r="WGP22" s="33"/>
      <c r="WGS22" s="33"/>
      <c r="WGV22" s="33"/>
      <c r="WGW22" s="12"/>
      <c r="WGZ22" s="33"/>
      <c r="WHC22" s="33"/>
      <c r="WHF22" s="33"/>
      <c r="WHG22" s="12"/>
      <c r="WHJ22" s="33"/>
      <c r="WHM22" s="33"/>
      <c r="WHP22" s="33"/>
      <c r="WHQ22" s="12"/>
      <c r="WHT22" s="33"/>
      <c r="WHW22" s="33"/>
      <c r="WHZ22" s="33"/>
      <c r="WIA22" s="12"/>
      <c r="WID22" s="33"/>
      <c r="WIG22" s="33"/>
      <c r="WIJ22" s="33"/>
      <c r="WIK22" s="12"/>
      <c r="WIN22" s="33"/>
      <c r="WIQ22" s="33"/>
      <c r="WIT22" s="33"/>
      <c r="WIU22" s="12"/>
      <c r="WIX22" s="33"/>
      <c r="WJA22" s="33"/>
      <c r="WJD22" s="33"/>
      <c r="WJE22" s="12"/>
      <c r="WJH22" s="33"/>
      <c r="WJK22" s="33"/>
      <c r="WJN22" s="33"/>
      <c r="WJO22" s="12"/>
      <c r="WJR22" s="33"/>
      <c r="WJU22" s="33"/>
      <c r="WJX22" s="33"/>
      <c r="WJY22" s="12"/>
      <c r="WKB22" s="33"/>
      <c r="WKE22" s="33"/>
      <c r="WKH22" s="33"/>
      <c r="WKI22" s="12"/>
      <c r="WKL22" s="33"/>
      <c r="WKO22" s="33"/>
      <c r="WKR22" s="33"/>
      <c r="WKS22" s="12"/>
      <c r="WKV22" s="33"/>
      <c r="WKY22" s="33"/>
      <c r="WLB22" s="33"/>
      <c r="WLC22" s="12"/>
      <c r="WLF22" s="33"/>
      <c r="WLI22" s="33"/>
      <c r="WLL22" s="33"/>
      <c r="WLM22" s="12"/>
      <c r="WLP22" s="33"/>
      <c r="WLS22" s="33"/>
      <c r="WLV22" s="33"/>
      <c r="WLW22" s="12"/>
      <c r="WLZ22" s="33"/>
      <c r="WMC22" s="33"/>
      <c r="WMF22" s="33"/>
      <c r="WMG22" s="12"/>
      <c r="WMJ22" s="33"/>
      <c r="WMM22" s="33"/>
      <c r="WMP22" s="33"/>
      <c r="WMQ22" s="12"/>
      <c r="WMT22" s="33"/>
      <c r="WMW22" s="33"/>
      <c r="WMZ22" s="33"/>
      <c r="WNA22" s="12"/>
      <c r="WND22" s="33"/>
      <c r="WNG22" s="33"/>
      <c r="WNJ22" s="33"/>
      <c r="WNK22" s="12"/>
      <c r="WNN22" s="33"/>
      <c r="WNQ22" s="33"/>
      <c r="WNT22" s="33"/>
      <c r="WNU22" s="12"/>
      <c r="WNX22" s="33"/>
      <c r="WOA22" s="33"/>
      <c r="WOD22" s="33"/>
      <c r="WOE22" s="12"/>
      <c r="WOH22" s="33"/>
      <c r="WOK22" s="33"/>
      <c r="WON22" s="33"/>
      <c r="WOO22" s="12"/>
      <c r="WOR22" s="33"/>
      <c r="WOU22" s="33"/>
      <c r="WOX22" s="33"/>
      <c r="WOY22" s="12"/>
      <c r="WPB22" s="33"/>
      <c r="WPE22" s="33"/>
      <c r="WPH22" s="33"/>
      <c r="WPI22" s="12"/>
      <c r="WPL22" s="33"/>
      <c r="WPO22" s="33"/>
      <c r="WPR22" s="33"/>
      <c r="WPS22" s="12"/>
      <c r="WPV22" s="33"/>
      <c r="WPY22" s="33"/>
      <c r="WQB22" s="33"/>
      <c r="WQC22" s="12"/>
      <c r="WQF22" s="33"/>
      <c r="WQI22" s="33"/>
      <c r="WQL22" s="33"/>
      <c r="WQM22" s="12"/>
      <c r="WQP22" s="33"/>
      <c r="WQS22" s="33"/>
      <c r="WQV22" s="33"/>
      <c r="WQW22" s="12"/>
      <c r="WQZ22" s="33"/>
      <c r="WRC22" s="33"/>
      <c r="WRF22" s="33"/>
      <c r="WRG22" s="12"/>
      <c r="WRJ22" s="33"/>
      <c r="WRM22" s="33"/>
      <c r="WRP22" s="33"/>
      <c r="WRQ22" s="12"/>
      <c r="WRT22" s="33"/>
      <c r="WRW22" s="33"/>
      <c r="WRZ22" s="33"/>
      <c r="WSA22" s="12"/>
      <c r="WSD22" s="33"/>
      <c r="WSG22" s="33"/>
      <c r="WSJ22" s="33"/>
      <c r="WSK22" s="12"/>
      <c r="WSN22" s="33"/>
      <c r="WSQ22" s="33"/>
      <c r="WST22" s="33"/>
      <c r="WSU22" s="12"/>
      <c r="WSX22" s="33"/>
      <c r="WTA22" s="33"/>
      <c r="WTD22" s="33"/>
      <c r="WTE22" s="12"/>
      <c r="WTH22" s="33"/>
      <c r="WTK22" s="33"/>
      <c r="WTN22" s="33"/>
      <c r="WTO22" s="12"/>
      <c r="WTR22" s="33"/>
      <c r="WTU22" s="33"/>
      <c r="WTX22" s="33"/>
      <c r="WTY22" s="12"/>
      <c r="WUB22" s="33"/>
      <c r="WUE22" s="33"/>
      <c r="WUH22" s="33"/>
      <c r="WUI22" s="12"/>
      <c r="WUL22" s="33"/>
      <c r="WUO22" s="33"/>
      <c r="WUR22" s="33"/>
      <c r="WUS22" s="12"/>
      <c r="WUV22" s="33"/>
      <c r="WUY22" s="33"/>
      <c r="WVB22" s="33"/>
      <c r="WVC22" s="12"/>
      <c r="WVF22" s="33"/>
      <c r="WVI22" s="33"/>
      <c r="WVL22" s="33"/>
      <c r="WVM22" s="12"/>
      <c r="WVP22" s="33"/>
      <c r="WVS22" s="33"/>
      <c r="WVV22" s="33"/>
      <c r="WVW22" s="12"/>
      <c r="WVZ22" s="33"/>
      <c r="WWC22" s="33"/>
      <c r="WWF22" s="33"/>
      <c r="WWG22" s="12"/>
      <c r="WWJ22" s="33"/>
      <c r="WWM22" s="33"/>
      <c r="WWP22" s="33"/>
      <c r="WWQ22" s="12"/>
      <c r="WWT22" s="33"/>
      <c r="WWW22" s="33"/>
      <c r="WWZ22" s="33"/>
      <c r="WXA22" s="12"/>
      <c r="WXD22" s="33"/>
      <c r="WXG22" s="33"/>
      <c r="WXJ22" s="33"/>
      <c r="WXK22" s="12"/>
      <c r="WXN22" s="33"/>
      <c r="WXQ22" s="33"/>
      <c r="WXT22" s="33"/>
      <c r="WXU22" s="12"/>
      <c r="WXX22" s="33"/>
      <c r="WYA22" s="33"/>
      <c r="WYD22" s="33"/>
      <c r="WYE22" s="12"/>
      <c r="WYH22" s="33"/>
      <c r="WYK22" s="33"/>
      <c r="WYN22" s="33"/>
      <c r="WYO22" s="12"/>
      <c r="WYR22" s="33"/>
      <c r="WYU22" s="33"/>
      <c r="WYX22" s="33"/>
      <c r="WYY22" s="12"/>
      <c r="WZB22" s="33"/>
      <c r="WZE22" s="33"/>
      <c r="WZH22" s="33"/>
      <c r="WZI22" s="12"/>
      <c r="WZL22" s="33"/>
      <c r="WZO22" s="33"/>
      <c r="WZR22" s="33"/>
      <c r="WZS22" s="12"/>
      <c r="WZV22" s="33"/>
      <c r="WZY22" s="33"/>
      <c r="XAB22" s="33"/>
      <c r="XAC22" s="12"/>
      <c r="XAF22" s="33"/>
      <c r="XAI22" s="33"/>
      <c r="XAL22" s="33"/>
      <c r="XAM22" s="12"/>
      <c r="XAP22" s="33"/>
      <c r="XAS22" s="33"/>
      <c r="XAV22" s="33"/>
      <c r="XAW22" s="12"/>
      <c r="XAZ22" s="33"/>
      <c r="XBC22" s="33"/>
      <c r="XBF22" s="33"/>
      <c r="XBG22" s="12"/>
      <c r="XBJ22" s="33"/>
      <c r="XBM22" s="33"/>
      <c r="XBP22" s="33"/>
      <c r="XBQ22" s="12"/>
      <c r="XBT22" s="33"/>
      <c r="XBW22" s="33"/>
      <c r="XBZ22" s="33"/>
      <c r="XCA22" s="12"/>
      <c r="XCD22" s="33"/>
      <c r="XCG22" s="33"/>
      <c r="XCJ22" s="33"/>
      <c r="XCK22" s="12"/>
      <c r="XCN22" s="33"/>
      <c r="XCQ22" s="33"/>
      <c r="XCT22" s="33"/>
      <c r="XCU22" s="12"/>
      <c r="XCX22" s="33"/>
      <c r="XDA22" s="33"/>
      <c r="XDD22" s="33"/>
      <c r="XDE22" s="12"/>
      <c r="XDH22" s="33"/>
      <c r="XDK22" s="33"/>
      <c r="XDN22" s="33"/>
      <c r="XDO22" s="12"/>
      <c r="XDR22" s="33"/>
      <c r="XDU22" s="33"/>
      <c r="XDX22" s="33"/>
      <c r="XDY22" s="12"/>
      <c r="XEB22" s="33"/>
      <c r="XEE22" s="33"/>
      <c r="XEH22" s="33"/>
      <c r="XEI22" s="12"/>
      <c r="XEL22" s="33"/>
      <c r="XEO22" s="33"/>
      <c r="XER22" s="33"/>
      <c r="XES22" s="12"/>
      <c r="XEV22" s="33"/>
      <c r="XEY22" s="33"/>
      <c r="XFB22" s="33"/>
      <c r="XFC22" s="12"/>
    </row>
    <row r="23" spans="1:1023 1026:2046 2049:4096 4099:5119 5122:6143 6146:7166 7169:9216 9219:10239 10242:11263 11266:12286 12289:14336 14339:15359 15362:16383" s="32" customFormat="1" x14ac:dyDescent="0.2">
      <c r="A23" s="12" t="s">
        <v>141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167</v>
      </c>
      <c r="AC23" s="32">
        <v>167</v>
      </c>
      <c r="AD23" s="32">
        <v>167</v>
      </c>
      <c r="AE23" s="32">
        <v>167</v>
      </c>
      <c r="AF23" s="32">
        <v>167</v>
      </c>
      <c r="AG23" s="32">
        <v>167</v>
      </c>
      <c r="AH23" s="32">
        <v>167</v>
      </c>
      <c r="AI23" s="32">
        <v>167</v>
      </c>
      <c r="AJ23" s="32">
        <v>167</v>
      </c>
      <c r="AK23" s="32">
        <v>167</v>
      </c>
      <c r="AL23" s="32">
        <v>167</v>
      </c>
      <c r="AM23" s="32">
        <v>163</v>
      </c>
      <c r="AN23" s="32">
        <v>2000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0</v>
      </c>
      <c r="AW23" s="32">
        <v>0</v>
      </c>
      <c r="AX23" s="32">
        <v>0</v>
      </c>
      <c r="AY23" s="32">
        <v>0</v>
      </c>
      <c r="AZ23" s="32">
        <v>0</v>
      </c>
      <c r="BA23" s="32">
        <v>0</v>
      </c>
      <c r="BD23" s="33"/>
      <c r="BG23" s="33"/>
      <c r="BJ23" s="33"/>
      <c r="BK23" s="12"/>
      <c r="BN23" s="33"/>
      <c r="BQ23" s="33"/>
      <c r="BT23" s="33"/>
      <c r="BU23" s="12"/>
      <c r="BX23" s="33"/>
      <c r="CA23" s="33"/>
      <c r="CD23" s="33"/>
      <c r="CE23" s="12"/>
      <c r="CH23" s="33"/>
      <c r="CK23" s="33"/>
      <c r="CN23" s="33"/>
      <c r="CO23" s="12"/>
      <c r="CR23" s="33"/>
      <c r="CU23" s="33"/>
      <c r="CX23" s="33"/>
      <c r="CY23" s="12"/>
      <c r="DB23" s="33"/>
      <c r="DE23" s="33"/>
      <c r="DH23" s="33"/>
      <c r="DI23" s="12"/>
      <c r="DL23" s="33"/>
      <c r="DO23" s="33"/>
      <c r="DR23" s="33"/>
      <c r="DS23" s="12"/>
      <c r="DV23" s="33"/>
      <c r="DY23" s="33"/>
      <c r="EB23" s="33"/>
      <c r="EC23" s="12"/>
      <c r="EF23" s="33"/>
      <c r="EI23" s="33"/>
      <c r="EL23" s="33"/>
      <c r="EM23" s="12"/>
      <c r="EP23" s="33"/>
      <c r="ES23" s="33"/>
      <c r="EV23" s="33"/>
      <c r="EW23" s="12"/>
      <c r="EZ23" s="33"/>
      <c r="FC23" s="33"/>
      <c r="FF23" s="33"/>
      <c r="FG23" s="12"/>
      <c r="FJ23" s="33"/>
      <c r="FM23" s="33"/>
      <c r="FP23" s="33"/>
      <c r="FQ23" s="12"/>
      <c r="FT23" s="33"/>
      <c r="FW23" s="33"/>
      <c r="FZ23" s="33"/>
      <c r="GA23" s="12"/>
      <c r="GD23" s="33"/>
      <c r="GG23" s="33"/>
      <c r="GJ23" s="33"/>
      <c r="GK23" s="12"/>
      <c r="GN23" s="33"/>
      <c r="GQ23" s="33"/>
      <c r="GT23" s="33"/>
      <c r="GU23" s="12"/>
      <c r="GX23" s="33"/>
      <c r="HA23" s="33"/>
      <c r="HD23" s="33"/>
      <c r="HE23" s="12"/>
      <c r="HH23" s="33"/>
      <c r="HK23" s="33"/>
      <c r="HN23" s="33"/>
      <c r="HO23" s="12"/>
      <c r="HR23" s="33"/>
      <c r="HU23" s="33"/>
      <c r="HX23" s="33"/>
      <c r="HY23" s="12"/>
      <c r="IB23" s="33"/>
      <c r="IE23" s="33"/>
      <c r="IH23" s="33"/>
      <c r="II23" s="12"/>
      <c r="IL23" s="33"/>
      <c r="IO23" s="33"/>
      <c r="IR23" s="33"/>
      <c r="IS23" s="12"/>
      <c r="IV23" s="33"/>
      <c r="IY23" s="33"/>
      <c r="JB23" s="33"/>
      <c r="JC23" s="12"/>
      <c r="JF23" s="33"/>
      <c r="JI23" s="33"/>
      <c r="JL23" s="33"/>
      <c r="JM23" s="12"/>
      <c r="JP23" s="33"/>
      <c r="JS23" s="33"/>
      <c r="JV23" s="33"/>
      <c r="JW23" s="12"/>
      <c r="JZ23" s="33"/>
      <c r="KC23" s="33"/>
      <c r="KF23" s="33"/>
      <c r="KG23" s="12"/>
      <c r="KJ23" s="33"/>
      <c r="KM23" s="33"/>
      <c r="KP23" s="33"/>
      <c r="KQ23" s="12"/>
      <c r="KT23" s="33"/>
      <c r="KW23" s="33"/>
      <c r="KZ23" s="33"/>
      <c r="LA23" s="12"/>
      <c r="LD23" s="33"/>
      <c r="LG23" s="33"/>
      <c r="LJ23" s="33"/>
      <c r="LK23" s="12"/>
      <c r="LN23" s="33"/>
      <c r="LQ23" s="33"/>
      <c r="LT23" s="33"/>
      <c r="LU23" s="12"/>
      <c r="LX23" s="33"/>
      <c r="MA23" s="33"/>
      <c r="MD23" s="33"/>
      <c r="ME23" s="12"/>
      <c r="MH23" s="33"/>
      <c r="MK23" s="33"/>
      <c r="MN23" s="33"/>
      <c r="MO23" s="12"/>
      <c r="MR23" s="33"/>
      <c r="MU23" s="33"/>
      <c r="MX23" s="33"/>
      <c r="MY23" s="12"/>
      <c r="NB23" s="33"/>
      <c r="NE23" s="33"/>
      <c r="NH23" s="33"/>
      <c r="NI23" s="12"/>
      <c r="NL23" s="33"/>
      <c r="NO23" s="33"/>
      <c r="NR23" s="33"/>
      <c r="NS23" s="12"/>
      <c r="NV23" s="33"/>
      <c r="NY23" s="33"/>
      <c r="OB23" s="33"/>
      <c r="OC23" s="12"/>
      <c r="OF23" s="33"/>
      <c r="OI23" s="33"/>
      <c r="OL23" s="33"/>
      <c r="OM23" s="12"/>
      <c r="OP23" s="33"/>
      <c r="OS23" s="33"/>
      <c r="OV23" s="33"/>
      <c r="OW23" s="12"/>
      <c r="OZ23" s="33"/>
      <c r="PC23" s="33"/>
      <c r="PF23" s="33"/>
      <c r="PG23" s="12"/>
      <c r="PJ23" s="33"/>
      <c r="PM23" s="33"/>
      <c r="PP23" s="33"/>
      <c r="PQ23" s="12"/>
      <c r="PT23" s="33"/>
      <c r="PW23" s="33"/>
      <c r="PZ23" s="33"/>
      <c r="QA23" s="12"/>
      <c r="QD23" s="33"/>
      <c r="QG23" s="33"/>
      <c r="QJ23" s="33"/>
      <c r="QK23" s="12"/>
      <c r="QN23" s="33"/>
      <c r="QQ23" s="33"/>
      <c r="QT23" s="33"/>
      <c r="QU23" s="12"/>
      <c r="QX23" s="33"/>
      <c r="RA23" s="33"/>
      <c r="RD23" s="33"/>
      <c r="RE23" s="12"/>
      <c r="RH23" s="33"/>
      <c r="RK23" s="33"/>
      <c r="RN23" s="33"/>
      <c r="RO23" s="12"/>
      <c r="RR23" s="33"/>
      <c r="RU23" s="33"/>
      <c r="RX23" s="33"/>
      <c r="RY23" s="12"/>
      <c r="SB23" s="33"/>
      <c r="SE23" s="33"/>
      <c r="SH23" s="33"/>
      <c r="SI23" s="12"/>
      <c r="SL23" s="33"/>
      <c r="SO23" s="33"/>
      <c r="SR23" s="33"/>
      <c r="SS23" s="12"/>
      <c r="SV23" s="33"/>
      <c r="SY23" s="33"/>
      <c r="TB23" s="33"/>
      <c r="TC23" s="12"/>
      <c r="TF23" s="33"/>
      <c r="TI23" s="33"/>
      <c r="TL23" s="33"/>
      <c r="TM23" s="12"/>
      <c r="TP23" s="33"/>
      <c r="TS23" s="33"/>
      <c r="TV23" s="33"/>
      <c r="TW23" s="12"/>
      <c r="TZ23" s="33"/>
      <c r="UC23" s="33"/>
      <c r="UF23" s="33"/>
      <c r="UG23" s="12"/>
      <c r="UJ23" s="33"/>
      <c r="UM23" s="33"/>
      <c r="UP23" s="33"/>
      <c r="UQ23" s="12"/>
      <c r="UT23" s="33"/>
      <c r="UW23" s="33"/>
      <c r="UZ23" s="33"/>
      <c r="VA23" s="12"/>
      <c r="VD23" s="33"/>
      <c r="VG23" s="33"/>
      <c r="VJ23" s="33"/>
      <c r="VK23" s="12"/>
      <c r="VN23" s="33"/>
      <c r="VQ23" s="33"/>
      <c r="VT23" s="33"/>
      <c r="VU23" s="12"/>
      <c r="VX23" s="33"/>
      <c r="WA23" s="33"/>
      <c r="WD23" s="33"/>
      <c r="WE23" s="12"/>
      <c r="WH23" s="33"/>
      <c r="WK23" s="33"/>
      <c r="WN23" s="33"/>
      <c r="WO23" s="12"/>
      <c r="WR23" s="33"/>
      <c r="WU23" s="33"/>
      <c r="WX23" s="33"/>
      <c r="WY23" s="12"/>
      <c r="XB23" s="33"/>
      <c r="XE23" s="33"/>
      <c r="XH23" s="33"/>
      <c r="XI23" s="12"/>
      <c r="XL23" s="33"/>
      <c r="XO23" s="33"/>
      <c r="XR23" s="33"/>
      <c r="XS23" s="12"/>
      <c r="XV23" s="33"/>
      <c r="XY23" s="33"/>
      <c r="YB23" s="33"/>
      <c r="YC23" s="12"/>
      <c r="YF23" s="33"/>
      <c r="YI23" s="33"/>
      <c r="YL23" s="33"/>
      <c r="YM23" s="12"/>
      <c r="YP23" s="33"/>
      <c r="YS23" s="33"/>
      <c r="YV23" s="33"/>
      <c r="YW23" s="12"/>
      <c r="YZ23" s="33"/>
      <c r="ZC23" s="33"/>
      <c r="ZF23" s="33"/>
      <c r="ZG23" s="12"/>
      <c r="ZJ23" s="33"/>
      <c r="ZM23" s="33"/>
      <c r="ZP23" s="33"/>
      <c r="ZQ23" s="12"/>
      <c r="ZT23" s="33"/>
      <c r="ZW23" s="33"/>
      <c r="ZZ23" s="33"/>
      <c r="AAA23" s="12"/>
      <c r="AAD23" s="33"/>
      <c r="AAG23" s="33"/>
      <c r="AAJ23" s="33"/>
      <c r="AAK23" s="12"/>
      <c r="AAN23" s="33"/>
      <c r="AAQ23" s="33"/>
      <c r="AAT23" s="33"/>
      <c r="AAU23" s="12"/>
      <c r="AAX23" s="33"/>
      <c r="ABA23" s="33"/>
      <c r="ABD23" s="33"/>
      <c r="ABE23" s="12"/>
      <c r="ABH23" s="33"/>
      <c r="ABK23" s="33"/>
      <c r="ABN23" s="33"/>
      <c r="ABO23" s="12"/>
      <c r="ABR23" s="33"/>
      <c r="ABU23" s="33"/>
      <c r="ABX23" s="33"/>
      <c r="ABY23" s="12"/>
      <c r="ACB23" s="33"/>
      <c r="ACE23" s="33"/>
      <c r="ACH23" s="33"/>
      <c r="ACI23" s="12"/>
      <c r="ACL23" s="33"/>
      <c r="ACO23" s="33"/>
      <c r="ACR23" s="33"/>
      <c r="ACS23" s="12"/>
      <c r="ACV23" s="33"/>
      <c r="ACY23" s="33"/>
      <c r="ADB23" s="33"/>
      <c r="ADC23" s="12"/>
      <c r="ADF23" s="33"/>
      <c r="ADI23" s="33"/>
      <c r="ADL23" s="33"/>
      <c r="ADM23" s="12"/>
      <c r="ADP23" s="33"/>
      <c r="ADS23" s="33"/>
      <c r="ADV23" s="33"/>
      <c r="ADW23" s="12"/>
      <c r="ADZ23" s="33"/>
      <c r="AEC23" s="33"/>
      <c r="AEF23" s="33"/>
      <c r="AEG23" s="12"/>
      <c r="AEJ23" s="33"/>
      <c r="AEM23" s="33"/>
      <c r="AEP23" s="33"/>
      <c r="AEQ23" s="12"/>
      <c r="AET23" s="33"/>
      <c r="AEW23" s="33"/>
      <c r="AEZ23" s="33"/>
      <c r="AFA23" s="12"/>
      <c r="AFD23" s="33"/>
      <c r="AFG23" s="33"/>
      <c r="AFJ23" s="33"/>
      <c r="AFK23" s="12"/>
      <c r="AFN23" s="33"/>
      <c r="AFQ23" s="33"/>
      <c r="AFT23" s="33"/>
      <c r="AFU23" s="12"/>
      <c r="AFX23" s="33"/>
      <c r="AGA23" s="33"/>
      <c r="AGD23" s="33"/>
      <c r="AGE23" s="12"/>
      <c r="AGH23" s="33"/>
      <c r="AGK23" s="33"/>
      <c r="AGN23" s="33"/>
      <c r="AGO23" s="12"/>
      <c r="AGR23" s="33"/>
      <c r="AGU23" s="33"/>
      <c r="AGX23" s="33"/>
      <c r="AGY23" s="12"/>
      <c r="AHB23" s="33"/>
      <c r="AHE23" s="33"/>
      <c r="AHH23" s="33"/>
      <c r="AHI23" s="12"/>
      <c r="AHL23" s="33"/>
      <c r="AHO23" s="33"/>
      <c r="AHR23" s="33"/>
      <c r="AHS23" s="12"/>
      <c r="AHV23" s="33"/>
      <c r="AHY23" s="33"/>
      <c r="AIB23" s="33"/>
      <c r="AIC23" s="12"/>
      <c r="AIF23" s="33"/>
      <c r="AII23" s="33"/>
      <c r="AIL23" s="33"/>
      <c r="AIM23" s="12"/>
      <c r="AIP23" s="33"/>
      <c r="AIS23" s="33"/>
      <c r="AIV23" s="33"/>
      <c r="AIW23" s="12"/>
      <c r="AIZ23" s="33"/>
      <c r="AJC23" s="33"/>
      <c r="AJF23" s="33"/>
      <c r="AJG23" s="12"/>
      <c r="AJJ23" s="33"/>
      <c r="AJM23" s="33"/>
      <c r="AJP23" s="33"/>
      <c r="AJQ23" s="12"/>
      <c r="AJT23" s="33"/>
      <c r="AJW23" s="33"/>
      <c r="AJZ23" s="33"/>
      <c r="AKA23" s="12"/>
      <c r="AKD23" s="33"/>
      <c r="AKG23" s="33"/>
      <c r="AKJ23" s="33"/>
      <c r="AKK23" s="12"/>
      <c r="AKN23" s="33"/>
      <c r="AKQ23" s="33"/>
      <c r="AKT23" s="33"/>
      <c r="AKU23" s="12"/>
      <c r="AKX23" s="33"/>
      <c r="ALA23" s="33"/>
      <c r="ALD23" s="33"/>
      <c r="ALE23" s="12"/>
      <c r="ALH23" s="33"/>
      <c r="ALK23" s="33"/>
      <c r="ALN23" s="33"/>
      <c r="ALO23" s="12"/>
      <c r="ALR23" s="33"/>
      <c r="ALU23" s="33"/>
      <c r="ALX23" s="33"/>
      <c r="ALY23" s="12"/>
      <c r="AMB23" s="33"/>
      <c r="AME23" s="33"/>
      <c r="AMH23" s="33"/>
      <c r="AMI23" s="12"/>
      <c r="AML23" s="33"/>
      <c r="AMO23" s="33"/>
      <c r="AMR23" s="33"/>
      <c r="AMS23" s="12"/>
      <c r="AMV23" s="33"/>
      <c r="AMY23" s="33"/>
      <c r="ANB23" s="33"/>
      <c r="ANC23" s="12"/>
      <c r="ANF23" s="33"/>
      <c r="ANI23" s="33"/>
      <c r="ANL23" s="33"/>
      <c r="ANM23" s="12"/>
      <c r="ANP23" s="33"/>
      <c r="ANS23" s="33"/>
      <c r="ANV23" s="33"/>
      <c r="ANW23" s="12"/>
      <c r="ANZ23" s="33"/>
      <c r="AOC23" s="33"/>
      <c r="AOF23" s="33"/>
      <c r="AOG23" s="12"/>
      <c r="AOJ23" s="33"/>
      <c r="AOM23" s="33"/>
      <c r="AOP23" s="33"/>
      <c r="AOQ23" s="12"/>
      <c r="AOT23" s="33"/>
      <c r="AOW23" s="33"/>
      <c r="AOZ23" s="33"/>
      <c r="APA23" s="12"/>
      <c r="APD23" s="33"/>
      <c r="APG23" s="33"/>
      <c r="APJ23" s="33"/>
      <c r="APK23" s="12"/>
      <c r="APN23" s="33"/>
      <c r="APQ23" s="33"/>
      <c r="APT23" s="33"/>
      <c r="APU23" s="12"/>
      <c r="APX23" s="33"/>
      <c r="AQA23" s="33"/>
      <c r="AQD23" s="33"/>
      <c r="AQE23" s="12"/>
      <c r="AQH23" s="33"/>
      <c r="AQK23" s="33"/>
      <c r="AQN23" s="33"/>
      <c r="AQO23" s="12"/>
      <c r="AQR23" s="33"/>
      <c r="AQU23" s="33"/>
      <c r="AQX23" s="33"/>
      <c r="AQY23" s="12"/>
      <c r="ARB23" s="33"/>
      <c r="ARE23" s="33"/>
      <c r="ARH23" s="33"/>
      <c r="ARI23" s="12"/>
      <c r="ARL23" s="33"/>
      <c r="ARO23" s="33"/>
      <c r="ARR23" s="33"/>
      <c r="ARS23" s="12"/>
      <c r="ARV23" s="33"/>
      <c r="ARY23" s="33"/>
      <c r="ASB23" s="33"/>
      <c r="ASC23" s="12"/>
      <c r="ASF23" s="33"/>
      <c r="ASI23" s="33"/>
      <c r="ASL23" s="33"/>
      <c r="ASM23" s="12"/>
      <c r="ASP23" s="33"/>
      <c r="ASS23" s="33"/>
      <c r="ASV23" s="33"/>
      <c r="ASW23" s="12"/>
      <c r="ASZ23" s="33"/>
      <c r="ATC23" s="33"/>
      <c r="ATF23" s="33"/>
      <c r="ATG23" s="12"/>
      <c r="ATJ23" s="33"/>
      <c r="ATM23" s="33"/>
      <c r="ATP23" s="33"/>
      <c r="ATQ23" s="12"/>
      <c r="ATT23" s="33"/>
      <c r="ATW23" s="33"/>
      <c r="ATZ23" s="33"/>
      <c r="AUA23" s="12"/>
      <c r="AUD23" s="33"/>
      <c r="AUG23" s="33"/>
      <c r="AUJ23" s="33"/>
      <c r="AUK23" s="12"/>
      <c r="AUN23" s="33"/>
      <c r="AUQ23" s="33"/>
      <c r="AUT23" s="33"/>
      <c r="AUU23" s="12"/>
      <c r="AUX23" s="33"/>
      <c r="AVA23" s="33"/>
      <c r="AVD23" s="33"/>
      <c r="AVE23" s="12"/>
      <c r="AVH23" s="33"/>
      <c r="AVK23" s="33"/>
      <c r="AVN23" s="33"/>
      <c r="AVO23" s="12"/>
      <c r="AVR23" s="33"/>
      <c r="AVU23" s="33"/>
      <c r="AVX23" s="33"/>
      <c r="AVY23" s="12"/>
      <c r="AWB23" s="33"/>
      <c r="AWE23" s="33"/>
      <c r="AWH23" s="33"/>
      <c r="AWI23" s="12"/>
      <c r="AWL23" s="33"/>
      <c r="AWO23" s="33"/>
      <c r="AWR23" s="33"/>
      <c r="AWS23" s="12"/>
      <c r="AWV23" s="33"/>
      <c r="AWY23" s="33"/>
      <c r="AXB23" s="33"/>
      <c r="AXC23" s="12"/>
      <c r="AXF23" s="33"/>
      <c r="AXI23" s="33"/>
      <c r="AXL23" s="33"/>
      <c r="AXM23" s="12"/>
      <c r="AXP23" s="33"/>
      <c r="AXS23" s="33"/>
      <c r="AXV23" s="33"/>
      <c r="AXW23" s="12"/>
      <c r="AXZ23" s="33"/>
      <c r="AYC23" s="33"/>
      <c r="AYF23" s="33"/>
      <c r="AYG23" s="12"/>
      <c r="AYJ23" s="33"/>
      <c r="AYM23" s="33"/>
      <c r="AYP23" s="33"/>
      <c r="AYQ23" s="12"/>
      <c r="AYT23" s="33"/>
      <c r="AYW23" s="33"/>
      <c r="AYZ23" s="33"/>
      <c r="AZA23" s="12"/>
      <c r="AZD23" s="33"/>
      <c r="AZG23" s="33"/>
      <c r="AZJ23" s="33"/>
      <c r="AZK23" s="12"/>
      <c r="AZN23" s="33"/>
      <c r="AZQ23" s="33"/>
      <c r="AZT23" s="33"/>
      <c r="AZU23" s="12"/>
      <c r="AZX23" s="33"/>
      <c r="BAA23" s="33"/>
      <c r="BAD23" s="33"/>
      <c r="BAE23" s="12"/>
      <c r="BAH23" s="33"/>
      <c r="BAK23" s="33"/>
      <c r="BAN23" s="33"/>
      <c r="BAO23" s="12"/>
      <c r="BAR23" s="33"/>
      <c r="BAU23" s="33"/>
      <c r="BAX23" s="33"/>
      <c r="BAY23" s="12"/>
      <c r="BBB23" s="33"/>
      <c r="BBE23" s="33"/>
      <c r="BBH23" s="33"/>
      <c r="BBI23" s="12"/>
      <c r="BBL23" s="33"/>
      <c r="BBO23" s="33"/>
      <c r="BBR23" s="33"/>
      <c r="BBS23" s="12"/>
      <c r="BBV23" s="33"/>
      <c r="BBY23" s="33"/>
      <c r="BCB23" s="33"/>
      <c r="BCC23" s="12"/>
      <c r="BCF23" s="33"/>
      <c r="BCI23" s="33"/>
      <c r="BCL23" s="33"/>
      <c r="BCM23" s="12"/>
      <c r="BCP23" s="33"/>
      <c r="BCS23" s="33"/>
      <c r="BCV23" s="33"/>
      <c r="BCW23" s="12"/>
      <c r="BCZ23" s="33"/>
      <c r="BDC23" s="33"/>
      <c r="BDF23" s="33"/>
      <c r="BDG23" s="12"/>
      <c r="BDJ23" s="33"/>
      <c r="BDM23" s="33"/>
      <c r="BDP23" s="33"/>
      <c r="BDQ23" s="12"/>
      <c r="BDT23" s="33"/>
      <c r="BDW23" s="33"/>
      <c r="BDZ23" s="33"/>
      <c r="BEA23" s="12"/>
      <c r="BED23" s="33"/>
      <c r="BEG23" s="33"/>
      <c r="BEJ23" s="33"/>
      <c r="BEK23" s="12"/>
      <c r="BEN23" s="33"/>
      <c r="BEQ23" s="33"/>
      <c r="BET23" s="33"/>
      <c r="BEU23" s="12"/>
      <c r="BEX23" s="33"/>
      <c r="BFA23" s="33"/>
      <c r="BFD23" s="33"/>
      <c r="BFE23" s="12"/>
      <c r="BFH23" s="33"/>
      <c r="BFK23" s="33"/>
      <c r="BFN23" s="33"/>
      <c r="BFO23" s="12"/>
      <c r="BFR23" s="33"/>
      <c r="BFU23" s="33"/>
      <c r="BFX23" s="33"/>
      <c r="BFY23" s="12"/>
      <c r="BGB23" s="33"/>
      <c r="BGE23" s="33"/>
      <c r="BGH23" s="33"/>
      <c r="BGI23" s="12"/>
      <c r="BGL23" s="33"/>
      <c r="BGO23" s="33"/>
      <c r="BGR23" s="33"/>
      <c r="BGS23" s="12"/>
      <c r="BGV23" s="33"/>
      <c r="BGY23" s="33"/>
      <c r="BHB23" s="33"/>
      <c r="BHC23" s="12"/>
      <c r="BHF23" s="33"/>
      <c r="BHI23" s="33"/>
      <c r="BHL23" s="33"/>
      <c r="BHM23" s="12"/>
      <c r="BHP23" s="33"/>
      <c r="BHS23" s="33"/>
      <c r="BHV23" s="33"/>
      <c r="BHW23" s="12"/>
      <c r="BHZ23" s="33"/>
      <c r="BIC23" s="33"/>
      <c r="BIF23" s="33"/>
      <c r="BIG23" s="12"/>
      <c r="BIJ23" s="33"/>
      <c r="BIM23" s="33"/>
      <c r="BIP23" s="33"/>
      <c r="BIQ23" s="12"/>
      <c r="BIT23" s="33"/>
      <c r="BIW23" s="33"/>
      <c r="BIZ23" s="33"/>
      <c r="BJA23" s="12"/>
      <c r="BJD23" s="33"/>
      <c r="BJG23" s="33"/>
      <c r="BJJ23" s="33"/>
      <c r="BJK23" s="12"/>
      <c r="BJN23" s="33"/>
      <c r="BJQ23" s="33"/>
      <c r="BJT23" s="33"/>
      <c r="BJU23" s="12"/>
      <c r="BJX23" s="33"/>
      <c r="BKA23" s="33"/>
      <c r="BKD23" s="33"/>
      <c r="BKE23" s="12"/>
      <c r="BKH23" s="33"/>
      <c r="BKK23" s="33"/>
      <c r="BKN23" s="33"/>
      <c r="BKO23" s="12"/>
      <c r="BKR23" s="33"/>
      <c r="BKU23" s="33"/>
      <c r="BKX23" s="33"/>
      <c r="BKY23" s="12"/>
      <c r="BLB23" s="33"/>
      <c r="BLE23" s="33"/>
      <c r="BLH23" s="33"/>
      <c r="BLI23" s="12"/>
      <c r="BLL23" s="33"/>
      <c r="BLO23" s="33"/>
      <c r="BLR23" s="33"/>
      <c r="BLS23" s="12"/>
      <c r="BLV23" s="33"/>
      <c r="BLY23" s="33"/>
      <c r="BMB23" s="33"/>
      <c r="BMC23" s="12"/>
      <c r="BMF23" s="33"/>
      <c r="BMI23" s="33"/>
      <c r="BML23" s="33"/>
      <c r="BMM23" s="12"/>
      <c r="BMP23" s="33"/>
      <c r="BMS23" s="33"/>
      <c r="BMV23" s="33"/>
      <c r="BMW23" s="12"/>
      <c r="BMZ23" s="33"/>
      <c r="BNC23" s="33"/>
      <c r="BNF23" s="33"/>
      <c r="BNG23" s="12"/>
      <c r="BNJ23" s="33"/>
      <c r="BNM23" s="33"/>
      <c r="BNP23" s="33"/>
      <c r="BNQ23" s="12"/>
      <c r="BNT23" s="33"/>
      <c r="BNW23" s="33"/>
      <c r="BNZ23" s="33"/>
      <c r="BOA23" s="12"/>
      <c r="BOD23" s="33"/>
      <c r="BOG23" s="33"/>
      <c r="BOJ23" s="33"/>
      <c r="BOK23" s="12"/>
      <c r="BON23" s="33"/>
      <c r="BOQ23" s="33"/>
      <c r="BOT23" s="33"/>
      <c r="BOU23" s="12"/>
      <c r="BOX23" s="33"/>
      <c r="BPA23" s="33"/>
      <c r="BPD23" s="33"/>
      <c r="BPE23" s="12"/>
      <c r="BPH23" s="33"/>
      <c r="BPK23" s="33"/>
      <c r="BPN23" s="33"/>
      <c r="BPO23" s="12"/>
      <c r="BPR23" s="33"/>
      <c r="BPU23" s="33"/>
      <c r="BPX23" s="33"/>
      <c r="BPY23" s="12"/>
      <c r="BQB23" s="33"/>
      <c r="BQE23" s="33"/>
      <c r="BQH23" s="33"/>
      <c r="BQI23" s="12"/>
      <c r="BQL23" s="33"/>
      <c r="BQO23" s="33"/>
      <c r="BQR23" s="33"/>
      <c r="BQS23" s="12"/>
      <c r="BQV23" s="33"/>
      <c r="BQY23" s="33"/>
      <c r="BRB23" s="33"/>
      <c r="BRC23" s="12"/>
      <c r="BRF23" s="33"/>
      <c r="BRI23" s="33"/>
      <c r="BRL23" s="33"/>
      <c r="BRM23" s="12"/>
      <c r="BRP23" s="33"/>
      <c r="BRS23" s="33"/>
      <c r="BRV23" s="33"/>
      <c r="BRW23" s="12"/>
      <c r="BRZ23" s="33"/>
      <c r="BSC23" s="33"/>
      <c r="BSF23" s="33"/>
      <c r="BSG23" s="12"/>
      <c r="BSJ23" s="33"/>
      <c r="BSM23" s="33"/>
      <c r="BSP23" s="33"/>
      <c r="BSQ23" s="12"/>
      <c r="BST23" s="33"/>
      <c r="BSW23" s="33"/>
      <c r="BSZ23" s="33"/>
      <c r="BTA23" s="12"/>
      <c r="BTD23" s="33"/>
      <c r="BTG23" s="33"/>
      <c r="BTJ23" s="33"/>
      <c r="BTK23" s="12"/>
      <c r="BTN23" s="33"/>
      <c r="BTQ23" s="33"/>
      <c r="BTT23" s="33"/>
      <c r="BTU23" s="12"/>
      <c r="BTX23" s="33"/>
      <c r="BUA23" s="33"/>
      <c r="BUD23" s="33"/>
      <c r="BUE23" s="12"/>
      <c r="BUH23" s="33"/>
      <c r="BUK23" s="33"/>
      <c r="BUN23" s="33"/>
      <c r="BUO23" s="12"/>
      <c r="BUR23" s="33"/>
      <c r="BUU23" s="33"/>
      <c r="BUX23" s="33"/>
      <c r="BUY23" s="12"/>
      <c r="BVB23" s="33"/>
      <c r="BVE23" s="33"/>
      <c r="BVH23" s="33"/>
      <c r="BVI23" s="12"/>
      <c r="BVL23" s="33"/>
      <c r="BVO23" s="33"/>
      <c r="BVR23" s="33"/>
      <c r="BVS23" s="12"/>
      <c r="BVV23" s="33"/>
      <c r="BVY23" s="33"/>
      <c r="BWB23" s="33"/>
      <c r="BWC23" s="12"/>
      <c r="BWF23" s="33"/>
      <c r="BWI23" s="33"/>
      <c r="BWL23" s="33"/>
      <c r="BWM23" s="12"/>
      <c r="BWP23" s="33"/>
      <c r="BWS23" s="33"/>
      <c r="BWV23" s="33"/>
      <c r="BWW23" s="12"/>
      <c r="BWZ23" s="33"/>
      <c r="BXC23" s="33"/>
      <c r="BXF23" s="33"/>
      <c r="BXG23" s="12"/>
      <c r="BXJ23" s="33"/>
      <c r="BXM23" s="33"/>
      <c r="BXP23" s="33"/>
      <c r="BXQ23" s="12"/>
      <c r="BXT23" s="33"/>
      <c r="BXW23" s="33"/>
      <c r="BXZ23" s="33"/>
      <c r="BYA23" s="12"/>
      <c r="BYD23" s="33"/>
      <c r="BYG23" s="33"/>
      <c r="BYJ23" s="33"/>
      <c r="BYK23" s="12"/>
      <c r="BYN23" s="33"/>
      <c r="BYQ23" s="33"/>
      <c r="BYT23" s="33"/>
      <c r="BYU23" s="12"/>
      <c r="BYX23" s="33"/>
      <c r="BZA23" s="33"/>
      <c r="BZD23" s="33"/>
      <c r="BZE23" s="12"/>
      <c r="BZH23" s="33"/>
      <c r="BZK23" s="33"/>
      <c r="BZN23" s="33"/>
      <c r="BZO23" s="12"/>
      <c r="BZR23" s="33"/>
      <c r="BZU23" s="33"/>
      <c r="BZX23" s="33"/>
      <c r="BZY23" s="12"/>
      <c r="CAB23" s="33"/>
      <c r="CAE23" s="33"/>
      <c r="CAH23" s="33"/>
      <c r="CAI23" s="12"/>
      <c r="CAL23" s="33"/>
      <c r="CAO23" s="33"/>
      <c r="CAR23" s="33"/>
      <c r="CAS23" s="12"/>
      <c r="CAV23" s="33"/>
      <c r="CAY23" s="33"/>
      <c r="CBB23" s="33"/>
      <c r="CBC23" s="12"/>
      <c r="CBF23" s="33"/>
      <c r="CBI23" s="33"/>
      <c r="CBL23" s="33"/>
      <c r="CBM23" s="12"/>
      <c r="CBP23" s="33"/>
      <c r="CBS23" s="33"/>
      <c r="CBV23" s="33"/>
      <c r="CBW23" s="12"/>
      <c r="CBZ23" s="33"/>
      <c r="CCC23" s="33"/>
      <c r="CCF23" s="33"/>
      <c r="CCG23" s="12"/>
      <c r="CCJ23" s="33"/>
      <c r="CCM23" s="33"/>
      <c r="CCP23" s="33"/>
      <c r="CCQ23" s="12"/>
      <c r="CCT23" s="33"/>
      <c r="CCW23" s="33"/>
      <c r="CCZ23" s="33"/>
      <c r="CDA23" s="12"/>
      <c r="CDD23" s="33"/>
      <c r="CDG23" s="33"/>
      <c r="CDJ23" s="33"/>
      <c r="CDK23" s="12"/>
      <c r="CDN23" s="33"/>
      <c r="CDQ23" s="33"/>
      <c r="CDT23" s="33"/>
      <c r="CDU23" s="12"/>
      <c r="CDX23" s="33"/>
      <c r="CEA23" s="33"/>
      <c r="CED23" s="33"/>
      <c r="CEE23" s="12"/>
      <c r="CEH23" s="33"/>
      <c r="CEK23" s="33"/>
      <c r="CEN23" s="33"/>
      <c r="CEO23" s="12"/>
      <c r="CER23" s="33"/>
      <c r="CEU23" s="33"/>
      <c r="CEX23" s="33"/>
      <c r="CEY23" s="12"/>
      <c r="CFB23" s="33"/>
      <c r="CFE23" s="33"/>
      <c r="CFH23" s="33"/>
      <c r="CFI23" s="12"/>
      <c r="CFL23" s="33"/>
      <c r="CFO23" s="33"/>
      <c r="CFR23" s="33"/>
      <c r="CFS23" s="12"/>
      <c r="CFV23" s="33"/>
      <c r="CFY23" s="33"/>
      <c r="CGB23" s="33"/>
      <c r="CGC23" s="12"/>
      <c r="CGF23" s="33"/>
      <c r="CGI23" s="33"/>
      <c r="CGL23" s="33"/>
      <c r="CGM23" s="12"/>
      <c r="CGP23" s="33"/>
      <c r="CGS23" s="33"/>
      <c r="CGV23" s="33"/>
      <c r="CGW23" s="12"/>
      <c r="CGZ23" s="33"/>
      <c r="CHC23" s="33"/>
      <c r="CHF23" s="33"/>
      <c r="CHG23" s="12"/>
      <c r="CHJ23" s="33"/>
      <c r="CHM23" s="33"/>
      <c r="CHP23" s="33"/>
      <c r="CHQ23" s="12"/>
      <c r="CHT23" s="33"/>
      <c r="CHW23" s="33"/>
      <c r="CHZ23" s="33"/>
      <c r="CIA23" s="12"/>
      <c r="CID23" s="33"/>
      <c r="CIG23" s="33"/>
      <c r="CIJ23" s="33"/>
      <c r="CIK23" s="12"/>
      <c r="CIN23" s="33"/>
      <c r="CIQ23" s="33"/>
      <c r="CIT23" s="33"/>
      <c r="CIU23" s="12"/>
      <c r="CIX23" s="33"/>
      <c r="CJA23" s="33"/>
      <c r="CJD23" s="33"/>
      <c r="CJE23" s="12"/>
      <c r="CJH23" s="33"/>
      <c r="CJK23" s="33"/>
      <c r="CJN23" s="33"/>
      <c r="CJO23" s="12"/>
      <c r="CJR23" s="33"/>
      <c r="CJU23" s="33"/>
      <c r="CJX23" s="33"/>
      <c r="CJY23" s="12"/>
      <c r="CKB23" s="33"/>
      <c r="CKE23" s="33"/>
      <c r="CKH23" s="33"/>
      <c r="CKI23" s="12"/>
      <c r="CKL23" s="33"/>
      <c r="CKO23" s="33"/>
      <c r="CKR23" s="33"/>
      <c r="CKS23" s="12"/>
      <c r="CKV23" s="33"/>
      <c r="CKY23" s="33"/>
      <c r="CLB23" s="33"/>
      <c r="CLC23" s="12"/>
      <c r="CLF23" s="33"/>
      <c r="CLI23" s="33"/>
      <c r="CLL23" s="33"/>
      <c r="CLM23" s="12"/>
      <c r="CLP23" s="33"/>
      <c r="CLS23" s="33"/>
      <c r="CLV23" s="33"/>
      <c r="CLW23" s="12"/>
      <c r="CLZ23" s="33"/>
      <c r="CMC23" s="33"/>
      <c r="CMF23" s="33"/>
      <c r="CMG23" s="12"/>
      <c r="CMJ23" s="33"/>
      <c r="CMM23" s="33"/>
      <c r="CMP23" s="33"/>
      <c r="CMQ23" s="12"/>
      <c r="CMT23" s="33"/>
      <c r="CMW23" s="33"/>
      <c r="CMZ23" s="33"/>
      <c r="CNA23" s="12"/>
      <c r="CND23" s="33"/>
      <c r="CNG23" s="33"/>
      <c r="CNJ23" s="33"/>
      <c r="CNK23" s="12"/>
      <c r="CNN23" s="33"/>
      <c r="CNQ23" s="33"/>
      <c r="CNT23" s="33"/>
      <c r="CNU23" s="12"/>
      <c r="CNX23" s="33"/>
      <c r="COA23" s="33"/>
      <c r="COD23" s="33"/>
      <c r="COE23" s="12"/>
      <c r="COH23" s="33"/>
      <c r="COK23" s="33"/>
      <c r="CON23" s="33"/>
      <c r="COO23" s="12"/>
      <c r="COR23" s="33"/>
      <c r="COU23" s="33"/>
      <c r="COX23" s="33"/>
      <c r="COY23" s="12"/>
      <c r="CPB23" s="33"/>
      <c r="CPE23" s="33"/>
      <c r="CPH23" s="33"/>
      <c r="CPI23" s="12"/>
      <c r="CPL23" s="33"/>
      <c r="CPO23" s="33"/>
      <c r="CPR23" s="33"/>
      <c r="CPS23" s="12"/>
      <c r="CPV23" s="33"/>
      <c r="CPY23" s="33"/>
      <c r="CQB23" s="33"/>
      <c r="CQC23" s="12"/>
      <c r="CQF23" s="33"/>
      <c r="CQI23" s="33"/>
      <c r="CQL23" s="33"/>
      <c r="CQM23" s="12"/>
      <c r="CQP23" s="33"/>
      <c r="CQS23" s="33"/>
      <c r="CQV23" s="33"/>
      <c r="CQW23" s="12"/>
      <c r="CQZ23" s="33"/>
      <c r="CRC23" s="33"/>
      <c r="CRF23" s="33"/>
      <c r="CRG23" s="12"/>
      <c r="CRJ23" s="33"/>
      <c r="CRM23" s="33"/>
      <c r="CRP23" s="33"/>
      <c r="CRQ23" s="12"/>
      <c r="CRT23" s="33"/>
      <c r="CRW23" s="33"/>
      <c r="CRZ23" s="33"/>
      <c r="CSA23" s="12"/>
      <c r="CSD23" s="33"/>
      <c r="CSG23" s="33"/>
      <c r="CSJ23" s="33"/>
      <c r="CSK23" s="12"/>
      <c r="CSN23" s="33"/>
      <c r="CSQ23" s="33"/>
      <c r="CST23" s="33"/>
      <c r="CSU23" s="12"/>
      <c r="CSX23" s="33"/>
      <c r="CTA23" s="33"/>
      <c r="CTD23" s="33"/>
      <c r="CTE23" s="12"/>
      <c r="CTH23" s="33"/>
      <c r="CTK23" s="33"/>
      <c r="CTN23" s="33"/>
      <c r="CTO23" s="12"/>
      <c r="CTR23" s="33"/>
      <c r="CTU23" s="33"/>
      <c r="CTX23" s="33"/>
      <c r="CTY23" s="12"/>
      <c r="CUB23" s="33"/>
      <c r="CUE23" s="33"/>
      <c r="CUH23" s="33"/>
      <c r="CUI23" s="12"/>
      <c r="CUL23" s="33"/>
      <c r="CUO23" s="33"/>
      <c r="CUR23" s="33"/>
      <c r="CUS23" s="12"/>
      <c r="CUV23" s="33"/>
      <c r="CUY23" s="33"/>
      <c r="CVB23" s="33"/>
      <c r="CVC23" s="12"/>
      <c r="CVF23" s="33"/>
      <c r="CVI23" s="33"/>
      <c r="CVL23" s="33"/>
      <c r="CVM23" s="12"/>
      <c r="CVP23" s="33"/>
      <c r="CVS23" s="33"/>
      <c r="CVV23" s="33"/>
      <c r="CVW23" s="12"/>
      <c r="CVZ23" s="33"/>
      <c r="CWC23" s="33"/>
      <c r="CWF23" s="33"/>
      <c r="CWG23" s="12"/>
      <c r="CWJ23" s="33"/>
      <c r="CWM23" s="33"/>
      <c r="CWP23" s="33"/>
      <c r="CWQ23" s="12"/>
      <c r="CWT23" s="33"/>
      <c r="CWW23" s="33"/>
      <c r="CWZ23" s="33"/>
      <c r="CXA23" s="12"/>
      <c r="CXD23" s="33"/>
      <c r="CXG23" s="33"/>
      <c r="CXJ23" s="33"/>
      <c r="CXK23" s="12"/>
      <c r="CXN23" s="33"/>
      <c r="CXQ23" s="33"/>
      <c r="CXT23" s="33"/>
      <c r="CXU23" s="12"/>
      <c r="CXX23" s="33"/>
      <c r="CYA23" s="33"/>
      <c r="CYD23" s="33"/>
      <c r="CYE23" s="12"/>
      <c r="CYH23" s="33"/>
      <c r="CYK23" s="33"/>
      <c r="CYN23" s="33"/>
      <c r="CYO23" s="12"/>
      <c r="CYR23" s="33"/>
      <c r="CYU23" s="33"/>
      <c r="CYX23" s="33"/>
      <c r="CYY23" s="12"/>
      <c r="CZB23" s="33"/>
      <c r="CZE23" s="33"/>
      <c r="CZH23" s="33"/>
      <c r="CZI23" s="12"/>
      <c r="CZL23" s="33"/>
      <c r="CZO23" s="33"/>
      <c r="CZR23" s="33"/>
      <c r="CZS23" s="12"/>
      <c r="CZV23" s="33"/>
      <c r="CZY23" s="33"/>
      <c r="DAB23" s="33"/>
      <c r="DAC23" s="12"/>
      <c r="DAF23" s="33"/>
      <c r="DAI23" s="33"/>
      <c r="DAL23" s="33"/>
      <c r="DAM23" s="12"/>
      <c r="DAP23" s="33"/>
      <c r="DAS23" s="33"/>
      <c r="DAV23" s="33"/>
      <c r="DAW23" s="12"/>
      <c r="DAZ23" s="33"/>
      <c r="DBC23" s="33"/>
      <c r="DBF23" s="33"/>
      <c r="DBG23" s="12"/>
      <c r="DBJ23" s="33"/>
      <c r="DBM23" s="33"/>
      <c r="DBP23" s="33"/>
      <c r="DBQ23" s="12"/>
      <c r="DBT23" s="33"/>
      <c r="DBW23" s="33"/>
      <c r="DBZ23" s="33"/>
      <c r="DCA23" s="12"/>
      <c r="DCD23" s="33"/>
      <c r="DCG23" s="33"/>
      <c r="DCJ23" s="33"/>
      <c r="DCK23" s="12"/>
      <c r="DCN23" s="33"/>
      <c r="DCQ23" s="33"/>
      <c r="DCT23" s="33"/>
      <c r="DCU23" s="12"/>
      <c r="DCX23" s="33"/>
      <c r="DDA23" s="33"/>
      <c r="DDD23" s="33"/>
      <c r="DDE23" s="12"/>
      <c r="DDH23" s="33"/>
      <c r="DDK23" s="33"/>
      <c r="DDN23" s="33"/>
      <c r="DDO23" s="12"/>
      <c r="DDR23" s="33"/>
      <c r="DDU23" s="33"/>
      <c r="DDX23" s="33"/>
      <c r="DDY23" s="12"/>
      <c r="DEB23" s="33"/>
      <c r="DEE23" s="33"/>
      <c r="DEH23" s="33"/>
      <c r="DEI23" s="12"/>
      <c r="DEL23" s="33"/>
      <c r="DEO23" s="33"/>
      <c r="DER23" s="33"/>
      <c r="DES23" s="12"/>
      <c r="DEV23" s="33"/>
      <c r="DEY23" s="33"/>
      <c r="DFB23" s="33"/>
      <c r="DFC23" s="12"/>
      <c r="DFF23" s="33"/>
      <c r="DFI23" s="33"/>
      <c r="DFL23" s="33"/>
      <c r="DFM23" s="12"/>
      <c r="DFP23" s="33"/>
      <c r="DFS23" s="33"/>
      <c r="DFV23" s="33"/>
      <c r="DFW23" s="12"/>
      <c r="DFZ23" s="33"/>
      <c r="DGC23" s="33"/>
      <c r="DGF23" s="33"/>
      <c r="DGG23" s="12"/>
      <c r="DGJ23" s="33"/>
      <c r="DGM23" s="33"/>
      <c r="DGP23" s="33"/>
      <c r="DGQ23" s="12"/>
      <c r="DGT23" s="33"/>
      <c r="DGW23" s="33"/>
      <c r="DGZ23" s="33"/>
      <c r="DHA23" s="12"/>
      <c r="DHD23" s="33"/>
      <c r="DHG23" s="33"/>
      <c r="DHJ23" s="33"/>
      <c r="DHK23" s="12"/>
      <c r="DHN23" s="33"/>
      <c r="DHQ23" s="33"/>
      <c r="DHT23" s="33"/>
      <c r="DHU23" s="12"/>
      <c r="DHX23" s="33"/>
      <c r="DIA23" s="33"/>
      <c r="DID23" s="33"/>
      <c r="DIE23" s="12"/>
      <c r="DIH23" s="33"/>
      <c r="DIK23" s="33"/>
      <c r="DIN23" s="33"/>
      <c r="DIO23" s="12"/>
      <c r="DIR23" s="33"/>
      <c r="DIU23" s="33"/>
      <c r="DIX23" s="33"/>
      <c r="DIY23" s="12"/>
      <c r="DJB23" s="33"/>
      <c r="DJE23" s="33"/>
      <c r="DJH23" s="33"/>
      <c r="DJI23" s="12"/>
      <c r="DJL23" s="33"/>
      <c r="DJO23" s="33"/>
      <c r="DJR23" s="33"/>
      <c r="DJS23" s="12"/>
      <c r="DJV23" s="33"/>
      <c r="DJY23" s="33"/>
      <c r="DKB23" s="33"/>
      <c r="DKC23" s="12"/>
      <c r="DKF23" s="33"/>
      <c r="DKI23" s="33"/>
      <c r="DKL23" s="33"/>
      <c r="DKM23" s="12"/>
      <c r="DKP23" s="33"/>
      <c r="DKS23" s="33"/>
      <c r="DKV23" s="33"/>
      <c r="DKW23" s="12"/>
      <c r="DKZ23" s="33"/>
      <c r="DLC23" s="33"/>
      <c r="DLF23" s="33"/>
      <c r="DLG23" s="12"/>
      <c r="DLJ23" s="33"/>
      <c r="DLM23" s="33"/>
      <c r="DLP23" s="33"/>
      <c r="DLQ23" s="12"/>
      <c r="DLT23" s="33"/>
      <c r="DLW23" s="33"/>
      <c r="DLZ23" s="33"/>
      <c r="DMA23" s="12"/>
      <c r="DMD23" s="33"/>
      <c r="DMG23" s="33"/>
      <c r="DMJ23" s="33"/>
      <c r="DMK23" s="12"/>
      <c r="DMN23" s="33"/>
      <c r="DMQ23" s="33"/>
      <c r="DMT23" s="33"/>
      <c r="DMU23" s="12"/>
      <c r="DMX23" s="33"/>
      <c r="DNA23" s="33"/>
      <c r="DND23" s="33"/>
      <c r="DNE23" s="12"/>
      <c r="DNH23" s="33"/>
      <c r="DNK23" s="33"/>
      <c r="DNN23" s="33"/>
      <c r="DNO23" s="12"/>
      <c r="DNR23" s="33"/>
      <c r="DNU23" s="33"/>
      <c r="DNX23" s="33"/>
      <c r="DNY23" s="12"/>
      <c r="DOB23" s="33"/>
      <c r="DOE23" s="33"/>
      <c r="DOH23" s="33"/>
      <c r="DOI23" s="12"/>
      <c r="DOL23" s="33"/>
      <c r="DOO23" s="33"/>
      <c r="DOR23" s="33"/>
      <c r="DOS23" s="12"/>
      <c r="DOV23" s="33"/>
      <c r="DOY23" s="33"/>
      <c r="DPB23" s="33"/>
      <c r="DPC23" s="12"/>
      <c r="DPF23" s="33"/>
      <c r="DPI23" s="33"/>
      <c r="DPL23" s="33"/>
      <c r="DPM23" s="12"/>
      <c r="DPP23" s="33"/>
      <c r="DPS23" s="33"/>
      <c r="DPV23" s="33"/>
      <c r="DPW23" s="12"/>
      <c r="DPZ23" s="33"/>
      <c r="DQC23" s="33"/>
      <c r="DQF23" s="33"/>
      <c r="DQG23" s="12"/>
      <c r="DQJ23" s="33"/>
      <c r="DQM23" s="33"/>
      <c r="DQP23" s="33"/>
      <c r="DQQ23" s="12"/>
      <c r="DQT23" s="33"/>
      <c r="DQW23" s="33"/>
      <c r="DQZ23" s="33"/>
      <c r="DRA23" s="12"/>
      <c r="DRD23" s="33"/>
      <c r="DRG23" s="33"/>
      <c r="DRJ23" s="33"/>
      <c r="DRK23" s="12"/>
      <c r="DRN23" s="33"/>
      <c r="DRQ23" s="33"/>
      <c r="DRT23" s="33"/>
      <c r="DRU23" s="12"/>
      <c r="DRX23" s="33"/>
      <c r="DSA23" s="33"/>
      <c r="DSD23" s="33"/>
      <c r="DSE23" s="12"/>
      <c r="DSH23" s="33"/>
      <c r="DSK23" s="33"/>
      <c r="DSN23" s="33"/>
      <c r="DSO23" s="12"/>
      <c r="DSR23" s="33"/>
      <c r="DSU23" s="33"/>
      <c r="DSX23" s="33"/>
      <c r="DSY23" s="12"/>
      <c r="DTB23" s="33"/>
      <c r="DTE23" s="33"/>
      <c r="DTH23" s="33"/>
      <c r="DTI23" s="12"/>
      <c r="DTL23" s="33"/>
      <c r="DTO23" s="33"/>
      <c r="DTR23" s="33"/>
      <c r="DTS23" s="12"/>
      <c r="DTV23" s="33"/>
      <c r="DTY23" s="33"/>
      <c r="DUB23" s="33"/>
      <c r="DUC23" s="12"/>
      <c r="DUF23" s="33"/>
      <c r="DUI23" s="33"/>
      <c r="DUL23" s="33"/>
      <c r="DUM23" s="12"/>
      <c r="DUP23" s="33"/>
      <c r="DUS23" s="33"/>
      <c r="DUV23" s="33"/>
      <c r="DUW23" s="12"/>
      <c r="DUZ23" s="33"/>
      <c r="DVC23" s="33"/>
      <c r="DVF23" s="33"/>
      <c r="DVG23" s="12"/>
      <c r="DVJ23" s="33"/>
      <c r="DVM23" s="33"/>
      <c r="DVP23" s="33"/>
      <c r="DVQ23" s="12"/>
      <c r="DVT23" s="33"/>
      <c r="DVW23" s="33"/>
      <c r="DVZ23" s="33"/>
      <c r="DWA23" s="12"/>
      <c r="DWD23" s="33"/>
      <c r="DWG23" s="33"/>
      <c r="DWJ23" s="33"/>
      <c r="DWK23" s="12"/>
      <c r="DWN23" s="33"/>
      <c r="DWQ23" s="33"/>
      <c r="DWT23" s="33"/>
      <c r="DWU23" s="12"/>
      <c r="DWX23" s="33"/>
      <c r="DXA23" s="33"/>
      <c r="DXD23" s="33"/>
      <c r="DXE23" s="12"/>
      <c r="DXH23" s="33"/>
      <c r="DXK23" s="33"/>
      <c r="DXN23" s="33"/>
      <c r="DXO23" s="12"/>
      <c r="DXR23" s="33"/>
      <c r="DXU23" s="33"/>
      <c r="DXX23" s="33"/>
      <c r="DXY23" s="12"/>
      <c r="DYB23" s="33"/>
      <c r="DYE23" s="33"/>
      <c r="DYH23" s="33"/>
      <c r="DYI23" s="12"/>
      <c r="DYL23" s="33"/>
      <c r="DYO23" s="33"/>
      <c r="DYR23" s="33"/>
      <c r="DYS23" s="12"/>
      <c r="DYV23" s="33"/>
      <c r="DYY23" s="33"/>
      <c r="DZB23" s="33"/>
      <c r="DZC23" s="12"/>
      <c r="DZF23" s="33"/>
      <c r="DZI23" s="33"/>
      <c r="DZL23" s="33"/>
      <c r="DZM23" s="12"/>
      <c r="DZP23" s="33"/>
      <c r="DZS23" s="33"/>
      <c r="DZV23" s="33"/>
      <c r="DZW23" s="12"/>
      <c r="DZZ23" s="33"/>
      <c r="EAC23" s="33"/>
      <c r="EAF23" s="33"/>
      <c r="EAG23" s="12"/>
      <c r="EAJ23" s="33"/>
      <c r="EAM23" s="33"/>
      <c r="EAP23" s="33"/>
      <c r="EAQ23" s="12"/>
      <c r="EAT23" s="33"/>
      <c r="EAW23" s="33"/>
      <c r="EAZ23" s="33"/>
      <c r="EBA23" s="12"/>
      <c r="EBD23" s="33"/>
      <c r="EBG23" s="33"/>
      <c r="EBJ23" s="33"/>
      <c r="EBK23" s="12"/>
      <c r="EBN23" s="33"/>
      <c r="EBQ23" s="33"/>
      <c r="EBT23" s="33"/>
      <c r="EBU23" s="12"/>
      <c r="EBX23" s="33"/>
      <c r="ECA23" s="33"/>
      <c r="ECD23" s="33"/>
      <c r="ECE23" s="12"/>
      <c r="ECH23" s="33"/>
      <c r="ECK23" s="33"/>
      <c r="ECN23" s="33"/>
      <c r="ECO23" s="12"/>
      <c r="ECR23" s="33"/>
      <c r="ECU23" s="33"/>
      <c r="ECX23" s="33"/>
      <c r="ECY23" s="12"/>
      <c r="EDB23" s="33"/>
      <c r="EDE23" s="33"/>
      <c r="EDH23" s="33"/>
      <c r="EDI23" s="12"/>
      <c r="EDL23" s="33"/>
      <c r="EDO23" s="33"/>
      <c r="EDR23" s="33"/>
      <c r="EDS23" s="12"/>
      <c r="EDV23" s="33"/>
      <c r="EDY23" s="33"/>
      <c r="EEB23" s="33"/>
      <c r="EEC23" s="12"/>
      <c r="EEF23" s="33"/>
      <c r="EEI23" s="33"/>
      <c r="EEL23" s="33"/>
      <c r="EEM23" s="12"/>
      <c r="EEP23" s="33"/>
      <c r="EES23" s="33"/>
      <c r="EEV23" s="33"/>
      <c r="EEW23" s="12"/>
      <c r="EEZ23" s="33"/>
      <c r="EFC23" s="33"/>
      <c r="EFF23" s="33"/>
      <c r="EFG23" s="12"/>
      <c r="EFJ23" s="33"/>
      <c r="EFM23" s="33"/>
      <c r="EFP23" s="33"/>
      <c r="EFQ23" s="12"/>
      <c r="EFT23" s="33"/>
      <c r="EFW23" s="33"/>
      <c r="EFZ23" s="33"/>
      <c r="EGA23" s="12"/>
      <c r="EGD23" s="33"/>
      <c r="EGG23" s="33"/>
      <c r="EGJ23" s="33"/>
      <c r="EGK23" s="12"/>
      <c r="EGN23" s="33"/>
      <c r="EGQ23" s="33"/>
      <c r="EGT23" s="33"/>
      <c r="EGU23" s="12"/>
      <c r="EGX23" s="33"/>
      <c r="EHA23" s="33"/>
      <c r="EHD23" s="33"/>
      <c r="EHE23" s="12"/>
      <c r="EHH23" s="33"/>
      <c r="EHK23" s="33"/>
      <c r="EHN23" s="33"/>
      <c r="EHO23" s="12"/>
      <c r="EHR23" s="33"/>
      <c r="EHU23" s="33"/>
      <c r="EHX23" s="33"/>
      <c r="EHY23" s="12"/>
      <c r="EIB23" s="33"/>
      <c r="EIE23" s="33"/>
      <c r="EIH23" s="33"/>
      <c r="EII23" s="12"/>
      <c r="EIL23" s="33"/>
      <c r="EIO23" s="33"/>
      <c r="EIR23" s="33"/>
      <c r="EIS23" s="12"/>
      <c r="EIV23" s="33"/>
      <c r="EIY23" s="33"/>
      <c r="EJB23" s="33"/>
      <c r="EJC23" s="12"/>
      <c r="EJF23" s="33"/>
      <c r="EJI23" s="33"/>
      <c r="EJL23" s="33"/>
      <c r="EJM23" s="12"/>
      <c r="EJP23" s="33"/>
      <c r="EJS23" s="33"/>
      <c r="EJV23" s="33"/>
      <c r="EJW23" s="12"/>
      <c r="EJZ23" s="33"/>
      <c r="EKC23" s="33"/>
      <c r="EKF23" s="33"/>
      <c r="EKG23" s="12"/>
      <c r="EKJ23" s="33"/>
      <c r="EKM23" s="33"/>
      <c r="EKP23" s="33"/>
      <c r="EKQ23" s="12"/>
      <c r="EKT23" s="33"/>
      <c r="EKW23" s="33"/>
      <c r="EKZ23" s="33"/>
      <c r="ELA23" s="12"/>
      <c r="ELD23" s="33"/>
      <c r="ELG23" s="33"/>
      <c r="ELJ23" s="33"/>
      <c r="ELK23" s="12"/>
      <c r="ELN23" s="33"/>
      <c r="ELQ23" s="33"/>
      <c r="ELT23" s="33"/>
      <c r="ELU23" s="12"/>
      <c r="ELX23" s="33"/>
      <c r="EMA23" s="33"/>
      <c r="EMD23" s="33"/>
      <c r="EME23" s="12"/>
      <c r="EMH23" s="33"/>
      <c r="EMK23" s="33"/>
      <c r="EMN23" s="33"/>
      <c r="EMO23" s="12"/>
      <c r="EMR23" s="33"/>
      <c r="EMU23" s="33"/>
      <c r="EMX23" s="33"/>
      <c r="EMY23" s="12"/>
      <c r="ENB23" s="33"/>
      <c r="ENE23" s="33"/>
      <c r="ENH23" s="33"/>
      <c r="ENI23" s="12"/>
      <c r="ENL23" s="33"/>
      <c r="ENO23" s="33"/>
      <c r="ENR23" s="33"/>
      <c r="ENS23" s="12"/>
      <c r="ENV23" s="33"/>
      <c r="ENY23" s="33"/>
      <c r="EOB23" s="33"/>
      <c r="EOC23" s="12"/>
      <c r="EOF23" s="33"/>
      <c r="EOI23" s="33"/>
      <c r="EOL23" s="33"/>
      <c r="EOM23" s="12"/>
      <c r="EOP23" s="33"/>
      <c r="EOS23" s="33"/>
      <c r="EOV23" s="33"/>
      <c r="EOW23" s="12"/>
      <c r="EOZ23" s="33"/>
      <c r="EPC23" s="33"/>
      <c r="EPF23" s="33"/>
      <c r="EPG23" s="12"/>
      <c r="EPJ23" s="33"/>
      <c r="EPM23" s="33"/>
      <c r="EPP23" s="33"/>
      <c r="EPQ23" s="12"/>
      <c r="EPT23" s="33"/>
      <c r="EPW23" s="33"/>
      <c r="EPZ23" s="33"/>
      <c r="EQA23" s="12"/>
      <c r="EQD23" s="33"/>
      <c r="EQG23" s="33"/>
      <c r="EQJ23" s="33"/>
      <c r="EQK23" s="12"/>
      <c r="EQN23" s="33"/>
      <c r="EQQ23" s="33"/>
      <c r="EQT23" s="33"/>
      <c r="EQU23" s="12"/>
      <c r="EQX23" s="33"/>
      <c r="ERA23" s="33"/>
      <c r="ERD23" s="33"/>
      <c r="ERE23" s="12"/>
      <c r="ERH23" s="33"/>
      <c r="ERK23" s="33"/>
      <c r="ERN23" s="33"/>
      <c r="ERO23" s="12"/>
      <c r="ERR23" s="33"/>
      <c r="ERU23" s="33"/>
      <c r="ERX23" s="33"/>
      <c r="ERY23" s="12"/>
      <c r="ESB23" s="33"/>
      <c r="ESE23" s="33"/>
      <c r="ESH23" s="33"/>
      <c r="ESI23" s="12"/>
      <c r="ESL23" s="33"/>
      <c r="ESO23" s="33"/>
      <c r="ESR23" s="33"/>
      <c r="ESS23" s="12"/>
      <c r="ESV23" s="33"/>
      <c r="ESY23" s="33"/>
      <c r="ETB23" s="33"/>
      <c r="ETC23" s="12"/>
      <c r="ETF23" s="33"/>
      <c r="ETI23" s="33"/>
      <c r="ETL23" s="33"/>
      <c r="ETM23" s="12"/>
      <c r="ETP23" s="33"/>
      <c r="ETS23" s="33"/>
      <c r="ETV23" s="33"/>
      <c r="ETW23" s="12"/>
      <c r="ETZ23" s="33"/>
      <c r="EUC23" s="33"/>
      <c r="EUF23" s="33"/>
      <c r="EUG23" s="12"/>
      <c r="EUJ23" s="33"/>
      <c r="EUM23" s="33"/>
      <c r="EUP23" s="33"/>
      <c r="EUQ23" s="12"/>
      <c r="EUT23" s="33"/>
      <c r="EUW23" s="33"/>
      <c r="EUZ23" s="33"/>
      <c r="EVA23" s="12"/>
      <c r="EVD23" s="33"/>
      <c r="EVG23" s="33"/>
      <c r="EVJ23" s="33"/>
      <c r="EVK23" s="12"/>
      <c r="EVN23" s="33"/>
      <c r="EVQ23" s="33"/>
      <c r="EVT23" s="33"/>
      <c r="EVU23" s="12"/>
      <c r="EVX23" s="33"/>
      <c r="EWA23" s="33"/>
      <c r="EWD23" s="33"/>
      <c r="EWE23" s="12"/>
      <c r="EWH23" s="33"/>
      <c r="EWK23" s="33"/>
      <c r="EWN23" s="33"/>
      <c r="EWO23" s="12"/>
      <c r="EWR23" s="33"/>
      <c r="EWU23" s="33"/>
      <c r="EWX23" s="33"/>
      <c r="EWY23" s="12"/>
      <c r="EXB23" s="33"/>
      <c r="EXE23" s="33"/>
      <c r="EXH23" s="33"/>
      <c r="EXI23" s="12"/>
      <c r="EXL23" s="33"/>
      <c r="EXO23" s="33"/>
      <c r="EXR23" s="33"/>
      <c r="EXS23" s="12"/>
      <c r="EXV23" s="33"/>
      <c r="EXY23" s="33"/>
      <c r="EYB23" s="33"/>
      <c r="EYC23" s="12"/>
      <c r="EYF23" s="33"/>
      <c r="EYI23" s="33"/>
      <c r="EYL23" s="33"/>
      <c r="EYM23" s="12"/>
      <c r="EYP23" s="33"/>
      <c r="EYS23" s="33"/>
      <c r="EYV23" s="33"/>
      <c r="EYW23" s="12"/>
      <c r="EYZ23" s="33"/>
      <c r="EZC23" s="33"/>
      <c r="EZF23" s="33"/>
      <c r="EZG23" s="12"/>
      <c r="EZJ23" s="33"/>
      <c r="EZM23" s="33"/>
      <c r="EZP23" s="33"/>
      <c r="EZQ23" s="12"/>
      <c r="EZT23" s="33"/>
      <c r="EZW23" s="33"/>
      <c r="EZZ23" s="33"/>
      <c r="FAA23" s="12"/>
      <c r="FAD23" s="33"/>
      <c r="FAG23" s="33"/>
      <c r="FAJ23" s="33"/>
      <c r="FAK23" s="12"/>
      <c r="FAN23" s="33"/>
      <c r="FAQ23" s="33"/>
      <c r="FAT23" s="33"/>
      <c r="FAU23" s="12"/>
      <c r="FAX23" s="33"/>
      <c r="FBA23" s="33"/>
      <c r="FBD23" s="33"/>
      <c r="FBE23" s="12"/>
      <c r="FBH23" s="33"/>
      <c r="FBK23" s="33"/>
      <c r="FBN23" s="33"/>
      <c r="FBO23" s="12"/>
      <c r="FBR23" s="33"/>
      <c r="FBU23" s="33"/>
      <c r="FBX23" s="33"/>
      <c r="FBY23" s="12"/>
      <c r="FCB23" s="33"/>
      <c r="FCE23" s="33"/>
      <c r="FCH23" s="33"/>
      <c r="FCI23" s="12"/>
      <c r="FCL23" s="33"/>
      <c r="FCO23" s="33"/>
      <c r="FCR23" s="33"/>
      <c r="FCS23" s="12"/>
      <c r="FCV23" s="33"/>
      <c r="FCY23" s="33"/>
      <c r="FDB23" s="33"/>
      <c r="FDC23" s="12"/>
      <c r="FDF23" s="33"/>
      <c r="FDI23" s="33"/>
      <c r="FDL23" s="33"/>
      <c r="FDM23" s="12"/>
      <c r="FDP23" s="33"/>
      <c r="FDS23" s="33"/>
      <c r="FDV23" s="33"/>
      <c r="FDW23" s="12"/>
      <c r="FDZ23" s="33"/>
      <c r="FEC23" s="33"/>
      <c r="FEF23" s="33"/>
      <c r="FEG23" s="12"/>
      <c r="FEJ23" s="33"/>
      <c r="FEM23" s="33"/>
      <c r="FEP23" s="33"/>
      <c r="FEQ23" s="12"/>
      <c r="FET23" s="33"/>
      <c r="FEW23" s="33"/>
      <c r="FEZ23" s="33"/>
      <c r="FFA23" s="12"/>
      <c r="FFD23" s="33"/>
      <c r="FFG23" s="33"/>
      <c r="FFJ23" s="33"/>
      <c r="FFK23" s="12"/>
      <c r="FFN23" s="33"/>
      <c r="FFQ23" s="33"/>
      <c r="FFT23" s="33"/>
      <c r="FFU23" s="12"/>
      <c r="FFX23" s="33"/>
      <c r="FGA23" s="33"/>
      <c r="FGD23" s="33"/>
      <c r="FGE23" s="12"/>
      <c r="FGH23" s="33"/>
      <c r="FGK23" s="33"/>
      <c r="FGN23" s="33"/>
      <c r="FGO23" s="12"/>
      <c r="FGR23" s="33"/>
      <c r="FGU23" s="33"/>
      <c r="FGX23" s="33"/>
      <c r="FGY23" s="12"/>
      <c r="FHB23" s="33"/>
      <c r="FHE23" s="33"/>
      <c r="FHH23" s="33"/>
      <c r="FHI23" s="12"/>
      <c r="FHL23" s="33"/>
      <c r="FHO23" s="33"/>
      <c r="FHR23" s="33"/>
      <c r="FHS23" s="12"/>
      <c r="FHV23" s="33"/>
      <c r="FHY23" s="33"/>
      <c r="FIB23" s="33"/>
      <c r="FIC23" s="12"/>
      <c r="FIF23" s="33"/>
      <c r="FII23" s="33"/>
      <c r="FIL23" s="33"/>
      <c r="FIM23" s="12"/>
      <c r="FIP23" s="33"/>
      <c r="FIS23" s="33"/>
      <c r="FIV23" s="33"/>
      <c r="FIW23" s="12"/>
      <c r="FIZ23" s="33"/>
      <c r="FJC23" s="33"/>
      <c r="FJF23" s="33"/>
      <c r="FJG23" s="12"/>
      <c r="FJJ23" s="33"/>
      <c r="FJM23" s="33"/>
      <c r="FJP23" s="33"/>
      <c r="FJQ23" s="12"/>
      <c r="FJT23" s="33"/>
      <c r="FJW23" s="33"/>
      <c r="FJZ23" s="33"/>
      <c r="FKA23" s="12"/>
      <c r="FKD23" s="33"/>
      <c r="FKG23" s="33"/>
      <c r="FKJ23" s="33"/>
      <c r="FKK23" s="12"/>
      <c r="FKN23" s="33"/>
      <c r="FKQ23" s="33"/>
      <c r="FKT23" s="33"/>
      <c r="FKU23" s="12"/>
      <c r="FKX23" s="33"/>
      <c r="FLA23" s="33"/>
      <c r="FLD23" s="33"/>
      <c r="FLE23" s="12"/>
      <c r="FLH23" s="33"/>
      <c r="FLK23" s="33"/>
      <c r="FLN23" s="33"/>
      <c r="FLO23" s="12"/>
      <c r="FLR23" s="33"/>
      <c r="FLU23" s="33"/>
      <c r="FLX23" s="33"/>
      <c r="FLY23" s="12"/>
      <c r="FMB23" s="33"/>
      <c r="FME23" s="33"/>
      <c r="FMH23" s="33"/>
      <c r="FMI23" s="12"/>
      <c r="FML23" s="33"/>
      <c r="FMO23" s="33"/>
      <c r="FMR23" s="33"/>
      <c r="FMS23" s="12"/>
      <c r="FMV23" s="33"/>
      <c r="FMY23" s="33"/>
      <c r="FNB23" s="33"/>
      <c r="FNC23" s="12"/>
      <c r="FNF23" s="33"/>
      <c r="FNI23" s="33"/>
      <c r="FNL23" s="33"/>
      <c r="FNM23" s="12"/>
      <c r="FNP23" s="33"/>
      <c r="FNS23" s="33"/>
      <c r="FNV23" s="33"/>
      <c r="FNW23" s="12"/>
      <c r="FNZ23" s="33"/>
      <c r="FOC23" s="33"/>
      <c r="FOF23" s="33"/>
      <c r="FOG23" s="12"/>
      <c r="FOJ23" s="33"/>
      <c r="FOM23" s="33"/>
      <c r="FOP23" s="33"/>
      <c r="FOQ23" s="12"/>
      <c r="FOT23" s="33"/>
      <c r="FOW23" s="33"/>
      <c r="FOZ23" s="33"/>
      <c r="FPA23" s="12"/>
      <c r="FPD23" s="33"/>
      <c r="FPG23" s="33"/>
      <c r="FPJ23" s="33"/>
      <c r="FPK23" s="12"/>
      <c r="FPN23" s="33"/>
      <c r="FPQ23" s="33"/>
      <c r="FPT23" s="33"/>
      <c r="FPU23" s="12"/>
      <c r="FPX23" s="33"/>
      <c r="FQA23" s="33"/>
      <c r="FQD23" s="33"/>
      <c r="FQE23" s="12"/>
      <c r="FQH23" s="33"/>
      <c r="FQK23" s="33"/>
      <c r="FQN23" s="33"/>
      <c r="FQO23" s="12"/>
      <c r="FQR23" s="33"/>
      <c r="FQU23" s="33"/>
      <c r="FQX23" s="33"/>
      <c r="FQY23" s="12"/>
      <c r="FRB23" s="33"/>
      <c r="FRE23" s="33"/>
      <c r="FRH23" s="33"/>
      <c r="FRI23" s="12"/>
      <c r="FRL23" s="33"/>
      <c r="FRO23" s="33"/>
      <c r="FRR23" s="33"/>
      <c r="FRS23" s="12"/>
      <c r="FRV23" s="33"/>
      <c r="FRY23" s="33"/>
      <c r="FSB23" s="33"/>
      <c r="FSC23" s="12"/>
      <c r="FSF23" s="33"/>
      <c r="FSI23" s="33"/>
      <c r="FSL23" s="33"/>
      <c r="FSM23" s="12"/>
      <c r="FSP23" s="33"/>
      <c r="FSS23" s="33"/>
      <c r="FSV23" s="33"/>
      <c r="FSW23" s="12"/>
      <c r="FSZ23" s="33"/>
      <c r="FTC23" s="33"/>
      <c r="FTF23" s="33"/>
      <c r="FTG23" s="12"/>
      <c r="FTJ23" s="33"/>
      <c r="FTM23" s="33"/>
      <c r="FTP23" s="33"/>
      <c r="FTQ23" s="12"/>
      <c r="FTT23" s="33"/>
      <c r="FTW23" s="33"/>
      <c r="FTZ23" s="33"/>
      <c r="FUA23" s="12"/>
      <c r="FUD23" s="33"/>
      <c r="FUG23" s="33"/>
      <c r="FUJ23" s="33"/>
      <c r="FUK23" s="12"/>
      <c r="FUN23" s="33"/>
      <c r="FUQ23" s="33"/>
      <c r="FUT23" s="33"/>
      <c r="FUU23" s="12"/>
      <c r="FUX23" s="33"/>
      <c r="FVA23" s="33"/>
      <c r="FVD23" s="33"/>
      <c r="FVE23" s="12"/>
      <c r="FVH23" s="33"/>
      <c r="FVK23" s="33"/>
      <c r="FVN23" s="33"/>
      <c r="FVO23" s="12"/>
      <c r="FVR23" s="33"/>
      <c r="FVU23" s="33"/>
      <c r="FVX23" s="33"/>
      <c r="FVY23" s="12"/>
      <c r="FWB23" s="33"/>
      <c r="FWE23" s="33"/>
      <c r="FWH23" s="33"/>
      <c r="FWI23" s="12"/>
      <c r="FWL23" s="33"/>
      <c r="FWO23" s="33"/>
      <c r="FWR23" s="33"/>
      <c r="FWS23" s="12"/>
      <c r="FWV23" s="33"/>
      <c r="FWY23" s="33"/>
      <c r="FXB23" s="33"/>
      <c r="FXC23" s="12"/>
      <c r="FXF23" s="33"/>
      <c r="FXI23" s="33"/>
      <c r="FXL23" s="33"/>
      <c r="FXM23" s="12"/>
      <c r="FXP23" s="33"/>
      <c r="FXS23" s="33"/>
      <c r="FXV23" s="33"/>
      <c r="FXW23" s="12"/>
      <c r="FXZ23" s="33"/>
      <c r="FYC23" s="33"/>
      <c r="FYF23" s="33"/>
      <c r="FYG23" s="12"/>
      <c r="FYJ23" s="33"/>
      <c r="FYM23" s="33"/>
      <c r="FYP23" s="33"/>
      <c r="FYQ23" s="12"/>
      <c r="FYT23" s="33"/>
      <c r="FYW23" s="33"/>
      <c r="FYZ23" s="33"/>
      <c r="FZA23" s="12"/>
      <c r="FZD23" s="33"/>
      <c r="FZG23" s="33"/>
      <c r="FZJ23" s="33"/>
      <c r="FZK23" s="12"/>
      <c r="FZN23" s="33"/>
      <c r="FZQ23" s="33"/>
      <c r="FZT23" s="33"/>
      <c r="FZU23" s="12"/>
      <c r="FZX23" s="33"/>
      <c r="GAA23" s="33"/>
      <c r="GAD23" s="33"/>
      <c r="GAE23" s="12"/>
      <c r="GAH23" s="33"/>
      <c r="GAK23" s="33"/>
      <c r="GAN23" s="33"/>
      <c r="GAO23" s="12"/>
      <c r="GAR23" s="33"/>
      <c r="GAU23" s="33"/>
      <c r="GAX23" s="33"/>
      <c r="GAY23" s="12"/>
      <c r="GBB23" s="33"/>
      <c r="GBE23" s="33"/>
      <c r="GBH23" s="33"/>
      <c r="GBI23" s="12"/>
      <c r="GBL23" s="33"/>
      <c r="GBO23" s="33"/>
      <c r="GBR23" s="33"/>
      <c r="GBS23" s="12"/>
      <c r="GBV23" s="33"/>
      <c r="GBY23" s="33"/>
      <c r="GCB23" s="33"/>
      <c r="GCC23" s="12"/>
      <c r="GCF23" s="33"/>
      <c r="GCI23" s="33"/>
      <c r="GCL23" s="33"/>
      <c r="GCM23" s="12"/>
      <c r="GCP23" s="33"/>
      <c r="GCS23" s="33"/>
      <c r="GCV23" s="33"/>
      <c r="GCW23" s="12"/>
      <c r="GCZ23" s="33"/>
      <c r="GDC23" s="33"/>
      <c r="GDF23" s="33"/>
      <c r="GDG23" s="12"/>
      <c r="GDJ23" s="33"/>
      <c r="GDM23" s="33"/>
      <c r="GDP23" s="33"/>
      <c r="GDQ23" s="12"/>
      <c r="GDT23" s="33"/>
      <c r="GDW23" s="33"/>
      <c r="GDZ23" s="33"/>
      <c r="GEA23" s="12"/>
      <c r="GED23" s="33"/>
      <c r="GEG23" s="33"/>
      <c r="GEJ23" s="33"/>
      <c r="GEK23" s="12"/>
      <c r="GEN23" s="33"/>
      <c r="GEQ23" s="33"/>
      <c r="GET23" s="33"/>
      <c r="GEU23" s="12"/>
      <c r="GEX23" s="33"/>
      <c r="GFA23" s="33"/>
      <c r="GFD23" s="33"/>
      <c r="GFE23" s="12"/>
      <c r="GFH23" s="33"/>
      <c r="GFK23" s="33"/>
      <c r="GFN23" s="33"/>
      <c r="GFO23" s="12"/>
      <c r="GFR23" s="33"/>
      <c r="GFU23" s="33"/>
      <c r="GFX23" s="33"/>
      <c r="GFY23" s="12"/>
      <c r="GGB23" s="33"/>
      <c r="GGE23" s="33"/>
      <c r="GGH23" s="33"/>
      <c r="GGI23" s="12"/>
      <c r="GGL23" s="33"/>
      <c r="GGO23" s="33"/>
      <c r="GGR23" s="33"/>
      <c r="GGS23" s="12"/>
      <c r="GGV23" s="33"/>
      <c r="GGY23" s="33"/>
      <c r="GHB23" s="33"/>
      <c r="GHC23" s="12"/>
      <c r="GHF23" s="33"/>
      <c r="GHI23" s="33"/>
      <c r="GHL23" s="33"/>
      <c r="GHM23" s="12"/>
      <c r="GHP23" s="33"/>
      <c r="GHS23" s="33"/>
      <c r="GHV23" s="33"/>
      <c r="GHW23" s="12"/>
      <c r="GHZ23" s="33"/>
      <c r="GIC23" s="33"/>
      <c r="GIF23" s="33"/>
      <c r="GIG23" s="12"/>
      <c r="GIJ23" s="33"/>
      <c r="GIM23" s="33"/>
      <c r="GIP23" s="33"/>
      <c r="GIQ23" s="12"/>
      <c r="GIT23" s="33"/>
      <c r="GIW23" s="33"/>
      <c r="GIZ23" s="33"/>
      <c r="GJA23" s="12"/>
      <c r="GJD23" s="33"/>
      <c r="GJG23" s="33"/>
      <c r="GJJ23" s="33"/>
      <c r="GJK23" s="12"/>
      <c r="GJN23" s="33"/>
      <c r="GJQ23" s="33"/>
      <c r="GJT23" s="33"/>
      <c r="GJU23" s="12"/>
      <c r="GJX23" s="33"/>
      <c r="GKA23" s="33"/>
      <c r="GKD23" s="33"/>
      <c r="GKE23" s="12"/>
      <c r="GKH23" s="33"/>
      <c r="GKK23" s="33"/>
      <c r="GKN23" s="33"/>
      <c r="GKO23" s="12"/>
      <c r="GKR23" s="33"/>
      <c r="GKU23" s="33"/>
      <c r="GKX23" s="33"/>
      <c r="GKY23" s="12"/>
      <c r="GLB23" s="33"/>
      <c r="GLE23" s="33"/>
      <c r="GLH23" s="33"/>
      <c r="GLI23" s="12"/>
      <c r="GLL23" s="33"/>
      <c r="GLO23" s="33"/>
      <c r="GLR23" s="33"/>
      <c r="GLS23" s="12"/>
      <c r="GLV23" s="33"/>
      <c r="GLY23" s="33"/>
      <c r="GMB23" s="33"/>
      <c r="GMC23" s="12"/>
      <c r="GMF23" s="33"/>
      <c r="GMI23" s="33"/>
      <c r="GML23" s="33"/>
      <c r="GMM23" s="12"/>
      <c r="GMP23" s="33"/>
      <c r="GMS23" s="33"/>
      <c r="GMV23" s="33"/>
      <c r="GMW23" s="12"/>
      <c r="GMZ23" s="33"/>
      <c r="GNC23" s="33"/>
      <c r="GNF23" s="33"/>
      <c r="GNG23" s="12"/>
      <c r="GNJ23" s="33"/>
      <c r="GNM23" s="33"/>
      <c r="GNP23" s="33"/>
      <c r="GNQ23" s="12"/>
      <c r="GNT23" s="33"/>
      <c r="GNW23" s="33"/>
      <c r="GNZ23" s="33"/>
      <c r="GOA23" s="12"/>
      <c r="GOD23" s="33"/>
      <c r="GOG23" s="33"/>
      <c r="GOJ23" s="33"/>
      <c r="GOK23" s="12"/>
      <c r="GON23" s="33"/>
      <c r="GOQ23" s="33"/>
      <c r="GOT23" s="33"/>
      <c r="GOU23" s="12"/>
      <c r="GOX23" s="33"/>
      <c r="GPA23" s="33"/>
      <c r="GPD23" s="33"/>
      <c r="GPE23" s="12"/>
      <c r="GPH23" s="33"/>
      <c r="GPK23" s="33"/>
      <c r="GPN23" s="33"/>
      <c r="GPO23" s="12"/>
      <c r="GPR23" s="33"/>
      <c r="GPU23" s="33"/>
      <c r="GPX23" s="33"/>
      <c r="GPY23" s="12"/>
      <c r="GQB23" s="33"/>
      <c r="GQE23" s="33"/>
      <c r="GQH23" s="33"/>
      <c r="GQI23" s="12"/>
      <c r="GQL23" s="33"/>
      <c r="GQO23" s="33"/>
      <c r="GQR23" s="33"/>
      <c r="GQS23" s="12"/>
      <c r="GQV23" s="33"/>
      <c r="GQY23" s="33"/>
      <c r="GRB23" s="33"/>
      <c r="GRC23" s="12"/>
      <c r="GRF23" s="33"/>
      <c r="GRI23" s="33"/>
      <c r="GRL23" s="33"/>
      <c r="GRM23" s="12"/>
      <c r="GRP23" s="33"/>
      <c r="GRS23" s="33"/>
      <c r="GRV23" s="33"/>
      <c r="GRW23" s="12"/>
      <c r="GRZ23" s="33"/>
      <c r="GSC23" s="33"/>
      <c r="GSF23" s="33"/>
      <c r="GSG23" s="12"/>
      <c r="GSJ23" s="33"/>
      <c r="GSM23" s="33"/>
      <c r="GSP23" s="33"/>
      <c r="GSQ23" s="12"/>
      <c r="GST23" s="33"/>
      <c r="GSW23" s="33"/>
      <c r="GSZ23" s="33"/>
      <c r="GTA23" s="12"/>
      <c r="GTD23" s="33"/>
      <c r="GTG23" s="33"/>
      <c r="GTJ23" s="33"/>
      <c r="GTK23" s="12"/>
      <c r="GTN23" s="33"/>
      <c r="GTQ23" s="33"/>
      <c r="GTT23" s="33"/>
      <c r="GTU23" s="12"/>
      <c r="GTX23" s="33"/>
      <c r="GUA23" s="33"/>
      <c r="GUD23" s="33"/>
      <c r="GUE23" s="12"/>
      <c r="GUH23" s="33"/>
      <c r="GUK23" s="33"/>
      <c r="GUN23" s="33"/>
      <c r="GUO23" s="12"/>
      <c r="GUR23" s="33"/>
      <c r="GUU23" s="33"/>
      <c r="GUX23" s="33"/>
      <c r="GUY23" s="12"/>
      <c r="GVB23" s="33"/>
      <c r="GVE23" s="33"/>
      <c r="GVH23" s="33"/>
      <c r="GVI23" s="12"/>
      <c r="GVL23" s="33"/>
      <c r="GVO23" s="33"/>
      <c r="GVR23" s="33"/>
      <c r="GVS23" s="12"/>
      <c r="GVV23" s="33"/>
      <c r="GVY23" s="33"/>
      <c r="GWB23" s="33"/>
      <c r="GWC23" s="12"/>
      <c r="GWF23" s="33"/>
      <c r="GWI23" s="33"/>
      <c r="GWL23" s="33"/>
      <c r="GWM23" s="12"/>
      <c r="GWP23" s="33"/>
      <c r="GWS23" s="33"/>
      <c r="GWV23" s="33"/>
      <c r="GWW23" s="12"/>
      <c r="GWZ23" s="33"/>
      <c r="GXC23" s="33"/>
      <c r="GXF23" s="33"/>
      <c r="GXG23" s="12"/>
      <c r="GXJ23" s="33"/>
      <c r="GXM23" s="33"/>
      <c r="GXP23" s="33"/>
      <c r="GXQ23" s="12"/>
      <c r="GXT23" s="33"/>
      <c r="GXW23" s="33"/>
      <c r="GXZ23" s="33"/>
      <c r="GYA23" s="12"/>
      <c r="GYD23" s="33"/>
      <c r="GYG23" s="33"/>
      <c r="GYJ23" s="33"/>
      <c r="GYK23" s="12"/>
      <c r="GYN23" s="33"/>
      <c r="GYQ23" s="33"/>
      <c r="GYT23" s="33"/>
      <c r="GYU23" s="12"/>
      <c r="GYX23" s="33"/>
      <c r="GZA23" s="33"/>
      <c r="GZD23" s="33"/>
      <c r="GZE23" s="12"/>
      <c r="GZH23" s="33"/>
      <c r="GZK23" s="33"/>
      <c r="GZN23" s="33"/>
      <c r="GZO23" s="12"/>
      <c r="GZR23" s="33"/>
      <c r="GZU23" s="33"/>
      <c r="GZX23" s="33"/>
      <c r="GZY23" s="12"/>
      <c r="HAB23" s="33"/>
      <c r="HAE23" s="33"/>
      <c r="HAH23" s="33"/>
      <c r="HAI23" s="12"/>
      <c r="HAL23" s="33"/>
      <c r="HAO23" s="33"/>
      <c r="HAR23" s="33"/>
      <c r="HAS23" s="12"/>
      <c r="HAV23" s="33"/>
      <c r="HAY23" s="33"/>
      <c r="HBB23" s="33"/>
      <c r="HBC23" s="12"/>
      <c r="HBF23" s="33"/>
      <c r="HBI23" s="33"/>
      <c r="HBL23" s="33"/>
      <c r="HBM23" s="12"/>
      <c r="HBP23" s="33"/>
      <c r="HBS23" s="33"/>
      <c r="HBV23" s="33"/>
      <c r="HBW23" s="12"/>
      <c r="HBZ23" s="33"/>
      <c r="HCC23" s="33"/>
      <c r="HCF23" s="33"/>
      <c r="HCG23" s="12"/>
      <c r="HCJ23" s="33"/>
      <c r="HCM23" s="33"/>
      <c r="HCP23" s="33"/>
      <c r="HCQ23" s="12"/>
      <c r="HCT23" s="33"/>
      <c r="HCW23" s="33"/>
      <c r="HCZ23" s="33"/>
      <c r="HDA23" s="12"/>
      <c r="HDD23" s="33"/>
      <c r="HDG23" s="33"/>
      <c r="HDJ23" s="33"/>
      <c r="HDK23" s="12"/>
      <c r="HDN23" s="33"/>
      <c r="HDQ23" s="33"/>
      <c r="HDT23" s="33"/>
      <c r="HDU23" s="12"/>
      <c r="HDX23" s="33"/>
      <c r="HEA23" s="33"/>
      <c r="HED23" s="33"/>
      <c r="HEE23" s="12"/>
      <c r="HEH23" s="33"/>
      <c r="HEK23" s="33"/>
      <c r="HEN23" s="33"/>
      <c r="HEO23" s="12"/>
      <c r="HER23" s="33"/>
      <c r="HEU23" s="33"/>
      <c r="HEX23" s="33"/>
      <c r="HEY23" s="12"/>
      <c r="HFB23" s="33"/>
      <c r="HFE23" s="33"/>
      <c r="HFH23" s="33"/>
      <c r="HFI23" s="12"/>
      <c r="HFL23" s="33"/>
      <c r="HFO23" s="33"/>
      <c r="HFR23" s="33"/>
      <c r="HFS23" s="12"/>
      <c r="HFV23" s="33"/>
      <c r="HFY23" s="33"/>
      <c r="HGB23" s="33"/>
      <c r="HGC23" s="12"/>
      <c r="HGF23" s="33"/>
      <c r="HGI23" s="33"/>
      <c r="HGL23" s="33"/>
      <c r="HGM23" s="12"/>
      <c r="HGP23" s="33"/>
      <c r="HGS23" s="33"/>
      <c r="HGV23" s="33"/>
      <c r="HGW23" s="12"/>
      <c r="HGZ23" s="33"/>
      <c r="HHC23" s="33"/>
      <c r="HHF23" s="33"/>
      <c r="HHG23" s="12"/>
      <c r="HHJ23" s="33"/>
      <c r="HHM23" s="33"/>
      <c r="HHP23" s="33"/>
      <c r="HHQ23" s="12"/>
      <c r="HHT23" s="33"/>
      <c r="HHW23" s="33"/>
      <c r="HHZ23" s="33"/>
      <c r="HIA23" s="12"/>
      <c r="HID23" s="33"/>
      <c r="HIG23" s="33"/>
      <c r="HIJ23" s="33"/>
      <c r="HIK23" s="12"/>
      <c r="HIN23" s="33"/>
      <c r="HIQ23" s="33"/>
      <c r="HIT23" s="33"/>
      <c r="HIU23" s="12"/>
      <c r="HIX23" s="33"/>
      <c r="HJA23" s="33"/>
      <c r="HJD23" s="33"/>
      <c r="HJE23" s="12"/>
      <c r="HJH23" s="33"/>
      <c r="HJK23" s="33"/>
      <c r="HJN23" s="33"/>
      <c r="HJO23" s="12"/>
      <c r="HJR23" s="33"/>
      <c r="HJU23" s="33"/>
      <c r="HJX23" s="33"/>
      <c r="HJY23" s="12"/>
      <c r="HKB23" s="33"/>
      <c r="HKE23" s="33"/>
      <c r="HKH23" s="33"/>
      <c r="HKI23" s="12"/>
      <c r="HKL23" s="33"/>
      <c r="HKO23" s="33"/>
      <c r="HKR23" s="33"/>
      <c r="HKS23" s="12"/>
      <c r="HKV23" s="33"/>
      <c r="HKY23" s="33"/>
      <c r="HLB23" s="33"/>
      <c r="HLC23" s="12"/>
      <c r="HLF23" s="33"/>
      <c r="HLI23" s="33"/>
      <c r="HLL23" s="33"/>
      <c r="HLM23" s="12"/>
      <c r="HLP23" s="33"/>
      <c r="HLS23" s="33"/>
      <c r="HLV23" s="33"/>
      <c r="HLW23" s="12"/>
      <c r="HLZ23" s="33"/>
      <c r="HMC23" s="33"/>
      <c r="HMF23" s="33"/>
      <c r="HMG23" s="12"/>
      <c r="HMJ23" s="33"/>
      <c r="HMM23" s="33"/>
      <c r="HMP23" s="33"/>
      <c r="HMQ23" s="12"/>
      <c r="HMT23" s="33"/>
      <c r="HMW23" s="33"/>
      <c r="HMZ23" s="33"/>
      <c r="HNA23" s="12"/>
      <c r="HND23" s="33"/>
      <c r="HNG23" s="33"/>
      <c r="HNJ23" s="33"/>
      <c r="HNK23" s="12"/>
      <c r="HNN23" s="33"/>
      <c r="HNQ23" s="33"/>
      <c r="HNT23" s="33"/>
      <c r="HNU23" s="12"/>
      <c r="HNX23" s="33"/>
      <c r="HOA23" s="33"/>
      <c r="HOD23" s="33"/>
      <c r="HOE23" s="12"/>
      <c r="HOH23" s="33"/>
      <c r="HOK23" s="33"/>
      <c r="HON23" s="33"/>
      <c r="HOO23" s="12"/>
      <c r="HOR23" s="33"/>
      <c r="HOU23" s="33"/>
      <c r="HOX23" s="33"/>
      <c r="HOY23" s="12"/>
      <c r="HPB23" s="33"/>
      <c r="HPE23" s="33"/>
      <c r="HPH23" s="33"/>
      <c r="HPI23" s="12"/>
      <c r="HPL23" s="33"/>
      <c r="HPO23" s="33"/>
      <c r="HPR23" s="33"/>
      <c r="HPS23" s="12"/>
      <c r="HPV23" s="33"/>
      <c r="HPY23" s="33"/>
      <c r="HQB23" s="33"/>
      <c r="HQC23" s="12"/>
      <c r="HQF23" s="33"/>
      <c r="HQI23" s="33"/>
      <c r="HQL23" s="33"/>
      <c r="HQM23" s="12"/>
      <c r="HQP23" s="33"/>
      <c r="HQS23" s="33"/>
      <c r="HQV23" s="33"/>
      <c r="HQW23" s="12"/>
      <c r="HQZ23" s="33"/>
      <c r="HRC23" s="33"/>
      <c r="HRF23" s="33"/>
      <c r="HRG23" s="12"/>
      <c r="HRJ23" s="33"/>
      <c r="HRM23" s="33"/>
      <c r="HRP23" s="33"/>
      <c r="HRQ23" s="12"/>
      <c r="HRT23" s="33"/>
      <c r="HRW23" s="33"/>
      <c r="HRZ23" s="33"/>
      <c r="HSA23" s="12"/>
      <c r="HSD23" s="33"/>
      <c r="HSG23" s="33"/>
      <c r="HSJ23" s="33"/>
      <c r="HSK23" s="12"/>
      <c r="HSN23" s="33"/>
      <c r="HSQ23" s="33"/>
      <c r="HST23" s="33"/>
      <c r="HSU23" s="12"/>
      <c r="HSX23" s="33"/>
      <c r="HTA23" s="33"/>
      <c r="HTD23" s="33"/>
      <c r="HTE23" s="12"/>
      <c r="HTH23" s="33"/>
      <c r="HTK23" s="33"/>
      <c r="HTN23" s="33"/>
      <c r="HTO23" s="12"/>
      <c r="HTR23" s="33"/>
      <c r="HTU23" s="33"/>
      <c r="HTX23" s="33"/>
      <c r="HTY23" s="12"/>
      <c r="HUB23" s="33"/>
      <c r="HUE23" s="33"/>
      <c r="HUH23" s="33"/>
      <c r="HUI23" s="12"/>
      <c r="HUL23" s="33"/>
      <c r="HUO23" s="33"/>
      <c r="HUR23" s="33"/>
      <c r="HUS23" s="12"/>
      <c r="HUV23" s="33"/>
      <c r="HUY23" s="33"/>
      <c r="HVB23" s="33"/>
      <c r="HVC23" s="12"/>
      <c r="HVF23" s="33"/>
      <c r="HVI23" s="33"/>
      <c r="HVL23" s="33"/>
      <c r="HVM23" s="12"/>
      <c r="HVP23" s="33"/>
      <c r="HVS23" s="33"/>
      <c r="HVV23" s="33"/>
      <c r="HVW23" s="12"/>
      <c r="HVZ23" s="33"/>
      <c r="HWC23" s="33"/>
      <c r="HWF23" s="33"/>
      <c r="HWG23" s="12"/>
      <c r="HWJ23" s="33"/>
      <c r="HWM23" s="33"/>
      <c r="HWP23" s="33"/>
      <c r="HWQ23" s="12"/>
      <c r="HWT23" s="33"/>
      <c r="HWW23" s="33"/>
      <c r="HWZ23" s="33"/>
      <c r="HXA23" s="12"/>
      <c r="HXD23" s="33"/>
      <c r="HXG23" s="33"/>
      <c r="HXJ23" s="33"/>
      <c r="HXK23" s="12"/>
      <c r="HXN23" s="33"/>
      <c r="HXQ23" s="33"/>
      <c r="HXT23" s="33"/>
      <c r="HXU23" s="12"/>
      <c r="HXX23" s="33"/>
      <c r="HYA23" s="33"/>
      <c r="HYD23" s="33"/>
      <c r="HYE23" s="12"/>
      <c r="HYH23" s="33"/>
      <c r="HYK23" s="33"/>
      <c r="HYN23" s="33"/>
      <c r="HYO23" s="12"/>
      <c r="HYR23" s="33"/>
      <c r="HYU23" s="33"/>
      <c r="HYX23" s="33"/>
      <c r="HYY23" s="12"/>
      <c r="HZB23" s="33"/>
      <c r="HZE23" s="33"/>
      <c r="HZH23" s="33"/>
      <c r="HZI23" s="12"/>
      <c r="HZL23" s="33"/>
      <c r="HZO23" s="33"/>
      <c r="HZR23" s="33"/>
      <c r="HZS23" s="12"/>
      <c r="HZV23" s="33"/>
      <c r="HZY23" s="33"/>
      <c r="IAB23" s="33"/>
      <c r="IAC23" s="12"/>
      <c r="IAF23" s="33"/>
      <c r="IAI23" s="33"/>
      <c r="IAL23" s="33"/>
      <c r="IAM23" s="12"/>
      <c r="IAP23" s="33"/>
      <c r="IAS23" s="33"/>
      <c r="IAV23" s="33"/>
      <c r="IAW23" s="12"/>
      <c r="IAZ23" s="33"/>
      <c r="IBC23" s="33"/>
      <c r="IBF23" s="33"/>
      <c r="IBG23" s="12"/>
      <c r="IBJ23" s="33"/>
      <c r="IBM23" s="33"/>
      <c r="IBP23" s="33"/>
      <c r="IBQ23" s="12"/>
      <c r="IBT23" s="33"/>
      <c r="IBW23" s="33"/>
      <c r="IBZ23" s="33"/>
      <c r="ICA23" s="12"/>
      <c r="ICD23" s="33"/>
      <c r="ICG23" s="33"/>
      <c r="ICJ23" s="33"/>
      <c r="ICK23" s="12"/>
      <c r="ICN23" s="33"/>
      <c r="ICQ23" s="33"/>
      <c r="ICT23" s="33"/>
      <c r="ICU23" s="12"/>
      <c r="ICX23" s="33"/>
      <c r="IDA23" s="33"/>
      <c r="IDD23" s="33"/>
      <c r="IDE23" s="12"/>
      <c r="IDH23" s="33"/>
      <c r="IDK23" s="33"/>
      <c r="IDN23" s="33"/>
      <c r="IDO23" s="12"/>
      <c r="IDR23" s="33"/>
      <c r="IDU23" s="33"/>
      <c r="IDX23" s="33"/>
      <c r="IDY23" s="12"/>
      <c r="IEB23" s="33"/>
      <c r="IEE23" s="33"/>
      <c r="IEH23" s="33"/>
      <c r="IEI23" s="12"/>
      <c r="IEL23" s="33"/>
      <c r="IEO23" s="33"/>
      <c r="IER23" s="33"/>
      <c r="IES23" s="12"/>
      <c r="IEV23" s="33"/>
      <c r="IEY23" s="33"/>
      <c r="IFB23" s="33"/>
      <c r="IFC23" s="12"/>
      <c r="IFF23" s="33"/>
      <c r="IFI23" s="33"/>
      <c r="IFL23" s="33"/>
      <c r="IFM23" s="12"/>
      <c r="IFP23" s="33"/>
      <c r="IFS23" s="33"/>
      <c r="IFV23" s="33"/>
      <c r="IFW23" s="12"/>
      <c r="IFZ23" s="33"/>
      <c r="IGC23" s="33"/>
      <c r="IGF23" s="33"/>
      <c r="IGG23" s="12"/>
      <c r="IGJ23" s="33"/>
      <c r="IGM23" s="33"/>
      <c r="IGP23" s="33"/>
      <c r="IGQ23" s="12"/>
      <c r="IGT23" s="33"/>
      <c r="IGW23" s="33"/>
      <c r="IGZ23" s="33"/>
      <c r="IHA23" s="12"/>
      <c r="IHD23" s="33"/>
      <c r="IHG23" s="33"/>
      <c r="IHJ23" s="33"/>
      <c r="IHK23" s="12"/>
      <c r="IHN23" s="33"/>
      <c r="IHQ23" s="33"/>
      <c r="IHT23" s="33"/>
      <c r="IHU23" s="12"/>
      <c r="IHX23" s="33"/>
      <c r="IIA23" s="33"/>
      <c r="IID23" s="33"/>
      <c r="IIE23" s="12"/>
      <c r="IIH23" s="33"/>
      <c r="IIK23" s="33"/>
      <c r="IIN23" s="33"/>
      <c r="IIO23" s="12"/>
      <c r="IIR23" s="33"/>
      <c r="IIU23" s="33"/>
      <c r="IIX23" s="33"/>
      <c r="IIY23" s="12"/>
      <c r="IJB23" s="33"/>
      <c r="IJE23" s="33"/>
      <c r="IJH23" s="33"/>
      <c r="IJI23" s="12"/>
      <c r="IJL23" s="33"/>
      <c r="IJO23" s="33"/>
      <c r="IJR23" s="33"/>
      <c r="IJS23" s="12"/>
      <c r="IJV23" s="33"/>
      <c r="IJY23" s="33"/>
      <c r="IKB23" s="33"/>
      <c r="IKC23" s="12"/>
      <c r="IKF23" s="33"/>
      <c r="IKI23" s="33"/>
      <c r="IKL23" s="33"/>
      <c r="IKM23" s="12"/>
      <c r="IKP23" s="33"/>
      <c r="IKS23" s="33"/>
      <c r="IKV23" s="33"/>
      <c r="IKW23" s="12"/>
      <c r="IKZ23" s="33"/>
      <c r="ILC23" s="33"/>
      <c r="ILF23" s="33"/>
      <c r="ILG23" s="12"/>
      <c r="ILJ23" s="33"/>
      <c r="ILM23" s="33"/>
      <c r="ILP23" s="33"/>
      <c r="ILQ23" s="12"/>
      <c r="ILT23" s="33"/>
      <c r="ILW23" s="33"/>
      <c r="ILZ23" s="33"/>
      <c r="IMA23" s="12"/>
      <c r="IMD23" s="33"/>
      <c r="IMG23" s="33"/>
      <c r="IMJ23" s="33"/>
      <c r="IMK23" s="12"/>
      <c r="IMN23" s="33"/>
      <c r="IMQ23" s="33"/>
      <c r="IMT23" s="33"/>
      <c r="IMU23" s="12"/>
      <c r="IMX23" s="33"/>
      <c r="INA23" s="33"/>
      <c r="IND23" s="33"/>
      <c r="INE23" s="12"/>
      <c r="INH23" s="33"/>
      <c r="INK23" s="33"/>
      <c r="INN23" s="33"/>
      <c r="INO23" s="12"/>
      <c r="INR23" s="33"/>
      <c r="INU23" s="33"/>
      <c r="INX23" s="33"/>
      <c r="INY23" s="12"/>
      <c r="IOB23" s="33"/>
      <c r="IOE23" s="33"/>
      <c r="IOH23" s="33"/>
      <c r="IOI23" s="12"/>
      <c r="IOL23" s="33"/>
      <c r="IOO23" s="33"/>
      <c r="IOR23" s="33"/>
      <c r="IOS23" s="12"/>
      <c r="IOV23" s="33"/>
      <c r="IOY23" s="33"/>
      <c r="IPB23" s="33"/>
      <c r="IPC23" s="12"/>
      <c r="IPF23" s="33"/>
      <c r="IPI23" s="33"/>
      <c r="IPL23" s="33"/>
      <c r="IPM23" s="12"/>
      <c r="IPP23" s="33"/>
      <c r="IPS23" s="33"/>
      <c r="IPV23" s="33"/>
      <c r="IPW23" s="12"/>
      <c r="IPZ23" s="33"/>
      <c r="IQC23" s="33"/>
      <c r="IQF23" s="33"/>
      <c r="IQG23" s="12"/>
      <c r="IQJ23" s="33"/>
      <c r="IQM23" s="33"/>
      <c r="IQP23" s="33"/>
      <c r="IQQ23" s="12"/>
      <c r="IQT23" s="33"/>
      <c r="IQW23" s="33"/>
      <c r="IQZ23" s="33"/>
      <c r="IRA23" s="12"/>
      <c r="IRD23" s="33"/>
      <c r="IRG23" s="33"/>
      <c r="IRJ23" s="33"/>
      <c r="IRK23" s="12"/>
      <c r="IRN23" s="33"/>
      <c r="IRQ23" s="33"/>
      <c r="IRT23" s="33"/>
      <c r="IRU23" s="12"/>
      <c r="IRX23" s="33"/>
      <c r="ISA23" s="33"/>
      <c r="ISD23" s="33"/>
      <c r="ISE23" s="12"/>
      <c r="ISH23" s="33"/>
      <c r="ISK23" s="33"/>
      <c r="ISN23" s="33"/>
      <c r="ISO23" s="12"/>
      <c r="ISR23" s="33"/>
      <c r="ISU23" s="33"/>
      <c r="ISX23" s="33"/>
      <c r="ISY23" s="12"/>
      <c r="ITB23" s="33"/>
      <c r="ITE23" s="33"/>
      <c r="ITH23" s="33"/>
      <c r="ITI23" s="12"/>
      <c r="ITL23" s="33"/>
      <c r="ITO23" s="33"/>
      <c r="ITR23" s="33"/>
      <c r="ITS23" s="12"/>
      <c r="ITV23" s="33"/>
      <c r="ITY23" s="33"/>
      <c r="IUB23" s="33"/>
      <c r="IUC23" s="12"/>
      <c r="IUF23" s="33"/>
      <c r="IUI23" s="33"/>
      <c r="IUL23" s="33"/>
      <c r="IUM23" s="12"/>
      <c r="IUP23" s="33"/>
      <c r="IUS23" s="33"/>
      <c r="IUV23" s="33"/>
      <c r="IUW23" s="12"/>
      <c r="IUZ23" s="33"/>
      <c r="IVC23" s="33"/>
      <c r="IVF23" s="33"/>
      <c r="IVG23" s="12"/>
      <c r="IVJ23" s="33"/>
      <c r="IVM23" s="33"/>
      <c r="IVP23" s="33"/>
      <c r="IVQ23" s="12"/>
      <c r="IVT23" s="33"/>
      <c r="IVW23" s="33"/>
      <c r="IVZ23" s="33"/>
      <c r="IWA23" s="12"/>
      <c r="IWD23" s="33"/>
      <c r="IWG23" s="33"/>
      <c r="IWJ23" s="33"/>
      <c r="IWK23" s="12"/>
      <c r="IWN23" s="33"/>
      <c r="IWQ23" s="33"/>
      <c r="IWT23" s="33"/>
      <c r="IWU23" s="12"/>
      <c r="IWX23" s="33"/>
      <c r="IXA23" s="33"/>
      <c r="IXD23" s="33"/>
      <c r="IXE23" s="12"/>
      <c r="IXH23" s="33"/>
      <c r="IXK23" s="33"/>
      <c r="IXN23" s="33"/>
      <c r="IXO23" s="12"/>
      <c r="IXR23" s="33"/>
      <c r="IXU23" s="33"/>
      <c r="IXX23" s="33"/>
      <c r="IXY23" s="12"/>
      <c r="IYB23" s="33"/>
      <c r="IYE23" s="33"/>
      <c r="IYH23" s="33"/>
      <c r="IYI23" s="12"/>
      <c r="IYL23" s="33"/>
      <c r="IYO23" s="33"/>
      <c r="IYR23" s="33"/>
      <c r="IYS23" s="12"/>
      <c r="IYV23" s="33"/>
      <c r="IYY23" s="33"/>
      <c r="IZB23" s="33"/>
      <c r="IZC23" s="12"/>
      <c r="IZF23" s="33"/>
      <c r="IZI23" s="33"/>
      <c r="IZL23" s="33"/>
      <c r="IZM23" s="12"/>
      <c r="IZP23" s="33"/>
      <c r="IZS23" s="33"/>
      <c r="IZV23" s="33"/>
      <c r="IZW23" s="12"/>
      <c r="IZZ23" s="33"/>
      <c r="JAC23" s="33"/>
      <c r="JAF23" s="33"/>
      <c r="JAG23" s="12"/>
      <c r="JAJ23" s="33"/>
      <c r="JAM23" s="33"/>
      <c r="JAP23" s="33"/>
      <c r="JAQ23" s="12"/>
      <c r="JAT23" s="33"/>
      <c r="JAW23" s="33"/>
      <c r="JAZ23" s="33"/>
      <c r="JBA23" s="12"/>
      <c r="JBD23" s="33"/>
      <c r="JBG23" s="33"/>
      <c r="JBJ23" s="33"/>
      <c r="JBK23" s="12"/>
      <c r="JBN23" s="33"/>
      <c r="JBQ23" s="33"/>
      <c r="JBT23" s="33"/>
      <c r="JBU23" s="12"/>
      <c r="JBX23" s="33"/>
      <c r="JCA23" s="33"/>
      <c r="JCD23" s="33"/>
      <c r="JCE23" s="12"/>
      <c r="JCH23" s="33"/>
      <c r="JCK23" s="33"/>
      <c r="JCN23" s="33"/>
      <c r="JCO23" s="12"/>
      <c r="JCR23" s="33"/>
      <c r="JCU23" s="33"/>
      <c r="JCX23" s="33"/>
      <c r="JCY23" s="12"/>
      <c r="JDB23" s="33"/>
      <c r="JDE23" s="33"/>
      <c r="JDH23" s="33"/>
      <c r="JDI23" s="12"/>
      <c r="JDL23" s="33"/>
      <c r="JDO23" s="33"/>
      <c r="JDR23" s="33"/>
      <c r="JDS23" s="12"/>
      <c r="JDV23" s="33"/>
      <c r="JDY23" s="33"/>
      <c r="JEB23" s="33"/>
      <c r="JEC23" s="12"/>
      <c r="JEF23" s="33"/>
      <c r="JEI23" s="33"/>
      <c r="JEL23" s="33"/>
      <c r="JEM23" s="12"/>
      <c r="JEP23" s="33"/>
      <c r="JES23" s="33"/>
      <c r="JEV23" s="33"/>
      <c r="JEW23" s="12"/>
      <c r="JEZ23" s="33"/>
      <c r="JFC23" s="33"/>
      <c r="JFF23" s="33"/>
      <c r="JFG23" s="12"/>
      <c r="JFJ23" s="33"/>
      <c r="JFM23" s="33"/>
      <c r="JFP23" s="33"/>
      <c r="JFQ23" s="12"/>
      <c r="JFT23" s="33"/>
      <c r="JFW23" s="33"/>
      <c r="JFZ23" s="33"/>
      <c r="JGA23" s="12"/>
      <c r="JGD23" s="33"/>
      <c r="JGG23" s="33"/>
      <c r="JGJ23" s="33"/>
      <c r="JGK23" s="12"/>
      <c r="JGN23" s="33"/>
      <c r="JGQ23" s="33"/>
      <c r="JGT23" s="33"/>
      <c r="JGU23" s="12"/>
      <c r="JGX23" s="33"/>
      <c r="JHA23" s="33"/>
      <c r="JHD23" s="33"/>
      <c r="JHE23" s="12"/>
      <c r="JHH23" s="33"/>
      <c r="JHK23" s="33"/>
      <c r="JHN23" s="33"/>
      <c r="JHO23" s="12"/>
      <c r="JHR23" s="33"/>
      <c r="JHU23" s="33"/>
      <c r="JHX23" s="33"/>
      <c r="JHY23" s="12"/>
      <c r="JIB23" s="33"/>
      <c r="JIE23" s="33"/>
      <c r="JIH23" s="33"/>
      <c r="JII23" s="12"/>
      <c r="JIL23" s="33"/>
      <c r="JIO23" s="33"/>
      <c r="JIR23" s="33"/>
      <c r="JIS23" s="12"/>
      <c r="JIV23" s="33"/>
      <c r="JIY23" s="33"/>
      <c r="JJB23" s="33"/>
      <c r="JJC23" s="12"/>
      <c r="JJF23" s="33"/>
      <c r="JJI23" s="33"/>
      <c r="JJL23" s="33"/>
      <c r="JJM23" s="12"/>
      <c r="JJP23" s="33"/>
      <c r="JJS23" s="33"/>
      <c r="JJV23" s="33"/>
      <c r="JJW23" s="12"/>
      <c r="JJZ23" s="33"/>
      <c r="JKC23" s="33"/>
      <c r="JKF23" s="33"/>
      <c r="JKG23" s="12"/>
      <c r="JKJ23" s="33"/>
      <c r="JKM23" s="33"/>
      <c r="JKP23" s="33"/>
      <c r="JKQ23" s="12"/>
      <c r="JKT23" s="33"/>
      <c r="JKW23" s="33"/>
      <c r="JKZ23" s="33"/>
      <c r="JLA23" s="12"/>
      <c r="JLD23" s="33"/>
      <c r="JLG23" s="33"/>
      <c r="JLJ23" s="33"/>
      <c r="JLK23" s="12"/>
      <c r="JLN23" s="33"/>
      <c r="JLQ23" s="33"/>
      <c r="JLT23" s="33"/>
      <c r="JLU23" s="12"/>
      <c r="JLX23" s="33"/>
      <c r="JMA23" s="33"/>
      <c r="JMD23" s="33"/>
      <c r="JME23" s="12"/>
      <c r="JMH23" s="33"/>
      <c r="JMK23" s="33"/>
      <c r="JMN23" s="33"/>
      <c r="JMO23" s="12"/>
      <c r="JMR23" s="33"/>
      <c r="JMU23" s="33"/>
      <c r="JMX23" s="33"/>
      <c r="JMY23" s="12"/>
      <c r="JNB23" s="33"/>
      <c r="JNE23" s="33"/>
      <c r="JNH23" s="33"/>
      <c r="JNI23" s="12"/>
      <c r="JNL23" s="33"/>
      <c r="JNO23" s="33"/>
      <c r="JNR23" s="33"/>
      <c r="JNS23" s="12"/>
      <c r="JNV23" s="33"/>
      <c r="JNY23" s="33"/>
      <c r="JOB23" s="33"/>
      <c r="JOC23" s="12"/>
      <c r="JOF23" s="33"/>
      <c r="JOI23" s="33"/>
      <c r="JOL23" s="33"/>
      <c r="JOM23" s="12"/>
      <c r="JOP23" s="33"/>
      <c r="JOS23" s="33"/>
      <c r="JOV23" s="33"/>
      <c r="JOW23" s="12"/>
      <c r="JOZ23" s="33"/>
      <c r="JPC23" s="33"/>
      <c r="JPF23" s="33"/>
      <c r="JPG23" s="12"/>
      <c r="JPJ23" s="33"/>
      <c r="JPM23" s="33"/>
      <c r="JPP23" s="33"/>
      <c r="JPQ23" s="12"/>
      <c r="JPT23" s="33"/>
      <c r="JPW23" s="33"/>
      <c r="JPZ23" s="33"/>
      <c r="JQA23" s="12"/>
      <c r="JQD23" s="33"/>
      <c r="JQG23" s="33"/>
      <c r="JQJ23" s="33"/>
      <c r="JQK23" s="12"/>
      <c r="JQN23" s="33"/>
      <c r="JQQ23" s="33"/>
      <c r="JQT23" s="33"/>
      <c r="JQU23" s="12"/>
      <c r="JQX23" s="33"/>
      <c r="JRA23" s="33"/>
      <c r="JRD23" s="33"/>
      <c r="JRE23" s="12"/>
      <c r="JRH23" s="33"/>
      <c r="JRK23" s="33"/>
      <c r="JRN23" s="33"/>
      <c r="JRO23" s="12"/>
      <c r="JRR23" s="33"/>
      <c r="JRU23" s="33"/>
      <c r="JRX23" s="33"/>
      <c r="JRY23" s="12"/>
      <c r="JSB23" s="33"/>
      <c r="JSE23" s="33"/>
      <c r="JSH23" s="33"/>
      <c r="JSI23" s="12"/>
      <c r="JSL23" s="33"/>
      <c r="JSO23" s="33"/>
      <c r="JSR23" s="33"/>
      <c r="JSS23" s="12"/>
      <c r="JSV23" s="33"/>
      <c r="JSY23" s="33"/>
      <c r="JTB23" s="33"/>
      <c r="JTC23" s="12"/>
      <c r="JTF23" s="33"/>
      <c r="JTI23" s="33"/>
      <c r="JTL23" s="33"/>
      <c r="JTM23" s="12"/>
      <c r="JTP23" s="33"/>
      <c r="JTS23" s="33"/>
      <c r="JTV23" s="33"/>
      <c r="JTW23" s="12"/>
      <c r="JTZ23" s="33"/>
      <c r="JUC23" s="33"/>
      <c r="JUF23" s="33"/>
      <c r="JUG23" s="12"/>
      <c r="JUJ23" s="33"/>
      <c r="JUM23" s="33"/>
      <c r="JUP23" s="33"/>
      <c r="JUQ23" s="12"/>
      <c r="JUT23" s="33"/>
      <c r="JUW23" s="33"/>
      <c r="JUZ23" s="33"/>
      <c r="JVA23" s="12"/>
      <c r="JVD23" s="33"/>
      <c r="JVG23" s="33"/>
      <c r="JVJ23" s="33"/>
      <c r="JVK23" s="12"/>
      <c r="JVN23" s="33"/>
      <c r="JVQ23" s="33"/>
      <c r="JVT23" s="33"/>
      <c r="JVU23" s="12"/>
      <c r="JVX23" s="33"/>
      <c r="JWA23" s="33"/>
      <c r="JWD23" s="33"/>
      <c r="JWE23" s="12"/>
      <c r="JWH23" s="33"/>
      <c r="JWK23" s="33"/>
      <c r="JWN23" s="33"/>
      <c r="JWO23" s="12"/>
      <c r="JWR23" s="33"/>
      <c r="JWU23" s="33"/>
      <c r="JWX23" s="33"/>
      <c r="JWY23" s="12"/>
      <c r="JXB23" s="33"/>
      <c r="JXE23" s="33"/>
      <c r="JXH23" s="33"/>
      <c r="JXI23" s="12"/>
      <c r="JXL23" s="33"/>
      <c r="JXO23" s="33"/>
      <c r="JXR23" s="33"/>
      <c r="JXS23" s="12"/>
      <c r="JXV23" s="33"/>
      <c r="JXY23" s="33"/>
      <c r="JYB23" s="33"/>
      <c r="JYC23" s="12"/>
      <c r="JYF23" s="33"/>
      <c r="JYI23" s="33"/>
      <c r="JYL23" s="33"/>
      <c r="JYM23" s="12"/>
      <c r="JYP23" s="33"/>
      <c r="JYS23" s="33"/>
      <c r="JYV23" s="33"/>
      <c r="JYW23" s="12"/>
      <c r="JYZ23" s="33"/>
      <c r="JZC23" s="33"/>
      <c r="JZF23" s="33"/>
      <c r="JZG23" s="12"/>
      <c r="JZJ23" s="33"/>
      <c r="JZM23" s="33"/>
      <c r="JZP23" s="33"/>
      <c r="JZQ23" s="12"/>
      <c r="JZT23" s="33"/>
      <c r="JZW23" s="33"/>
      <c r="JZZ23" s="33"/>
      <c r="KAA23" s="12"/>
      <c r="KAD23" s="33"/>
      <c r="KAG23" s="33"/>
      <c r="KAJ23" s="33"/>
      <c r="KAK23" s="12"/>
      <c r="KAN23" s="33"/>
      <c r="KAQ23" s="33"/>
      <c r="KAT23" s="33"/>
      <c r="KAU23" s="12"/>
      <c r="KAX23" s="33"/>
      <c r="KBA23" s="33"/>
      <c r="KBD23" s="33"/>
      <c r="KBE23" s="12"/>
      <c r="KBH23" s="33"/>
      <c r="KBK23" s="33"/>
      <c r="KBN23" s="33"/>
      <c r="KBO23" s="12"/>
      <c r="KBR23" s="33"/>
      <c r="KBU23" s="33"/>
      <c r="KBX23" s="33"/>
      <c r="KBY23" s="12"/>
      <c r="KCB23" s="33"/>
      <c r="KCE23" s="33"/>
      <c r="KCH23" s="33"/>
      <c r="KCI23" s="12"/>
      <c r="KCL23" s="33"/>
      <c r="KCO23" s="33"/>
      <c r="KCR23" s="33"/>
      <c r="KCS23" s="12"/>
      <c r="KCV23" s="33"/>
      <c r="KCY23" s="33"/>
      <c r="KDB23" s="33"/>
      <c r="KDC23" s="12"/>
      <c r="KDF23" s="33"/>
      <c r="KDI23" s="33"/>
      <c r="KDL23" s="33"/>
      <c r="KDM23" s="12"/>
      <c r="KDP23" s="33"/>
      <c r="KDS23" s="33"/>
      <c r="KDV23" s="33"/>
      <c r="KDW23" s="12"/>
      <c r="KDZ23" s="33"/>
      <c r="KEC23" s="33"/>
      <c r="KEF23" s="33"/>
      <c r="KEG23" s="12"/>
      <c r="KEJ23" s="33"/>
      <c r="KEM23" s="33"/>
      <c r="KEP23" s="33"/>
      <c r="KEQ23" s="12"/>
      <c r="KET23" s="33"/>
      <c r="KEW23" s="33"/>
      <c r="KEZ23" s="33"/>
      <c r="KFA23" s="12"/>
      <c r="KFD23" s="33"/>
      <c r="KFG23" s="33"/>
      <c r="KFJ23" s="33"/>
      <c r="KFK23" s="12"/>
      <c r="KFN23" s="33"/>
      <c r="KFQ23" s="33"/>
      <c r="KFT23" s="33"/>
      <c r="KFU23" s="12"/>
      <c r="KFX23" s="33"/>
      <c r="KGA23" s="33"/>
      <c r="KGD23" s="33"/>
      <c r="KGE23" s="12"/>
      <c r="KGH23" s="33"/>
      <c r="KGK23" s="33"/>
      <c r="KGN23" s="33"/>
      <c r="KGO23" s="12"/>
      <c r="KGR23" s="33"/>
      <c r="KGU23" s="33"/>
      <c r="KGX23" s="33"/>
      <c r="KGY23" s="12"/>
      <c r="KHB23" s="33"/>
      <c r="KHE23" s="33"/>
      <c r="KHH23" s="33"/>
      <c r="KHI23" s="12"/>
      <c r="KHL23" s="33"/>
      <c r="KHO23" s="33"/>
      <c r="KHR23" s="33"/>
      <c r="KHS23" s="12"/>
      <c r="KHV23" s="33"/>
      <c r="KHY23" s="33"/>
      <c r="KIB23" s="33"/>
      <c r="KIC23" s="12"/>
      <c r="KIF23" s="33"/>
      <c r="KII23" s="33"/>
      <c r="KIL23" s="33"/>
      <c r="KIM23" s="12"/>
      <c r="KIP23" s="33"/>
      <c r="KIS23" s="33"/>
      <c r="KIV23" s="33"/>
      <c r="KIW23" s="12"/>
      <c r="KIZ23" s="33"/>
      <c r="KJC23" s="33"/>
      <c r="KJF23" s="33"/>
      <c r="KJG23" s="12"/>
      <c r="KJJ23" s="33"/>
      <c r="KJM23" s="33"/>
      <c r="KJP23" s="33"/>
      <c r="KJQ23" s="12"/>
      <c r="KJT23" s="33"/>
      <c r="KJW23" s="33"/>
      <c r="KJZ23" s="33"/>
      <c r="KKA23" s="12"/>
      <c r="KKD23" s="33"/>
      <c r="KKG23" s="33"/>
      <c r="KKJ23" s="33"/>
      <c r="KKK23" s="12"/>
      <c r="KKN23" s="33"/>
      <c r="KKQ23" s="33"/>
      <c r="KKT23" s="33"/>
      <c r="KKU23" s="12"/>
      <c r="KKX23" s="33"/>
      <c r="KLA23" s="33"/>
      <c r="KLD23" s="33"/>
      <c r="KLE23" s="12"/>
      <c r="KLH23" s="33"/>
      <c r="KLK23" s="33"/>
      <c r="KLN23" s="33"/>
      <c r="KLO23" s="12"/>
      <c r="KLR23" s="33"/>
      <c r="KLU23" s="33"/>
      <c r="KLX23" s="33"/>
      <c r="KLY23" s="12"/>
      <c r="KMB23" s="33"/>
      <c r="KME23" s="33"/>
      <c r="KMH23" s="33"/>
      <c r="KMI23" s="12"/>
      <c r="KML23" s="33"/>
      <c r="KMO23" s="33"/>
      <c r="KMR23" s="33"/>
      <c r="KMS23" s="12"/>
      <c r="KMV23" s="33"/>
      <c r="KMY23" s="33"/>
      <c r="KNB23" s="33"/>
      <c r="KNC23" s="12"/>
      <c r="KNF23" s="33"/>
      <c r="KNI23" s="33"/>
      <c r="KNL23" s="33"/>
      <c r="KNM23" s="12"/>
      <c r="KNP23" s="33"/>
      <c r="KNS23" s="33"/>
      <c r="KNV23" s="33"/>
      <c r="KNW23" s="12"/>
      <c r="KNZ23" s="33"/>
      <c r="KOC23" s="33"/>
      <c r="KOF23" s="33"/>
      <c r="KOG23" s="12"/>
      <c r="KOJ23" s="33"/>
      <c r="KOM23" s="33"/>
      <c r="KOP23" s="33"/>
      <c r="KOQ23" s="12"/>
      <c r="KOT23" s="33"/>
      <c r="KOW23" s="33"/>
      <c r="KOZ23" s="33"/>
      <c r="KPA23" s="12"/>
      <c r="KPD23" s="33"/>
      <c r="KPG23" s="33"/>
      <c r="KPJ23" s="33"/>
      <c r="KPK23" s="12"/>
      <c r="KPN23" s="33"/>
      <c r="KPQ23" s="33"/>
      <c r="KPT23" s="33"/>
      <c r="KPU23" s="12"/>
      <c r="KPX23" s="33"/>
      <c r="KQA23" s="33"/>
      <c r="KQD23" s="33"/>
      <c r="KQE23" s="12"/>
      <c r="KQH23" s="33"/>
      <c r="KQK23" s="33"/>
      <c r="KQN23" s="33"/>
      <c r="KQO23" s="12"/>
      <c r="KQR23" s="33"/>
      <c r="KQU23" s="33"/>
      <c r="KQX23" s="33"/>
      <c r="KQY23" s="12"/>
      <c r="KRB23" s="33"/>
      <c r="KRE23" s="33"/>
      <c r="KRH23" s="33"/>
      <c r="KRI23" s="12"/>
      <c r="KRL23" s="33"/>
      <c r="KRO23" s="33"/>
      <c r="KRR23" s="33"/>
      <c r="KRS23" s="12"/>
      <c r="KRV23" s="33"/>
      <c r="KRY23" s="33"/>
      <c r="KSB23" s="33"/>
      <c r="KSC23" s="12"/>
      <c r="KSF23" s="33"/>
      <c r="KSI23" s="33"/>
      <c r="KSL23" s="33"/>
      <c r="KSM23" s="12"/>
      <c r="KSP23" s="33"/>
      <c r="KSS23" s="33"/>
      <c r="KSV23" s="33"/>
      <c r="KSW23" s="12"/>
      <c r="KSZ23" s="33"/>
      <c r="KTC23" s="33"/>
      <c r="KTF23" s="33"/>
      <c r="KTG23" s="12"/>
      <c r="KTJ23" s="33"/>
      <c r="KTM23" s="33"/>
      <c r="KTP23" s="33"/>
      <c r="KTQ23" s="12"/>
      <c r="KTT23" s="33"/>
      <c r="KTW23" s="33"/>
      <c r="KTZ23" s="33"/>
      <c r="KUA23" s="12"/>
      <c r="KUD23" s="33"/>
      <c r="KUG23" s="33"/>
      <c r="KUJ23" s="33"/>
      <c r="KUK23" s="12"/>
      <c r="KUN23" s="33"/>
      <c r="KUQ23" s="33"/>
      <c r="KUT23" s="33"/>
      <c r="KUU23" s="12"/>
      <c r="KUX23" s="33"/>
      <c r="KVA23" s="33"/>
      <c r="KVD23" s="33"/>
      <c r="KVE23" s="12"/>
      <c r="KVH23" s="33"/>
      <c r="KVK23" s="33"/>
      <c r="KVN23" s="33"/>
      <c r="KVO23" s="12"/>
      <c r="KVR23" s="33"/>
      <c r="KVU23" s="33"/>
      <c r="KVX23" s="33"/>
      <c r="KVY23" s="12"/>
      <c r="KWB23" s="33"/>
      <c r="KWE23" s="33"/>
      <c r="KWH23" s="33"/>
      <c r="KWI23" s="12"/>
      <c r="KWL23" s="33"/>
      <c r="KWO23" s="33"/>
      <c r="KWR23" s="33"/>
      <c r="KWS23" s="12"/>
      <c r="KWV23" s="33"/>
      <c r="KWY23" s="33"/>
      <c r="KXB23" s="33"/>
      <c r="KXC23" s="12"/>
      <c r="KXF23" s="33"/>
      <c r="KXI23" s="33"/>
      <c r="KXL23" s="33"/>
      <c r="KXM23" s="12"/>
      <c r="KXP23" s="33"/>
      <c r="KXS23" s="33"/>
      <c r="KXV23" s="33"/>
      <c r="KXW23" s="12"/>
      <c r="KXZ23" s="33"/>
      <c r="KYC23" s="33"/>
      <c r="KYF23" s="33"/>
      <c r="KYG23" s="12"/>
      <c r="KYJ23" s="33"/>
      <c r="KYM23" s="33"/>
      <c r="KYP23" s="33"/>
      <c r="KYQ23" s="12"/>
      <c r="KYT23" s="33"/>
      <c r="KYW23" s="33"/>
      <c r="KYZ23" s="33"/>
      <c r="KZA23" s="12"/>
      <c r="KZD23" s="33"/>
      <c r="KZG23" s="33"/>
      <c r="KZJ23" s="33"/>
      <c r="KZK23" s="12"/>
      <c r="KZN23" s="33"/>
      <c r="KZQ23" s="33"/>
      <c r="KZT23" s="33"/>
      <c r="KZU23" s="12"/>
      <c r="KZX23" s="33"/>
      <c r="LAA23" s="33"/>
      <c r="LAD23" s="33"/>
      <c r="LAE23" s="12"/>
      <c r="LAH23" s="33"/>
      <c r="LAK23" s="33"/>
      <c r="LAN23" s="33"/>
      <c r="LAO23" s="12"/>
      <c r="LAR23" s="33"/>
      <c r="LAU23" s="33"/>
      <c r="LAX23" s="33"/>
      <c r="LAY23" s="12"/>
      <c r="LBB23" s="33"/>
      <c r="LBE23" s="33"/>
      <c r="LBH23" s="33"/>
      <c r="LBI23" s="12"/>
      <c r="LBL23" s="33"/>
      <c r="LBO23" s="33"/>
      <c r="LBR23" s="33"/>
      <c r="LBS23" s="12"/>
      <c r="LBV23" s="33"/>
      <c r="LBY23" s="33"/>
      <c r="LCB23" s="33"/>
      <c r="LCC23" s="12"/>
      <c r="LCF23" s="33"/>
      <c r="LCI23" s="33"/>
      <c r="LCL23" s="33"/>
      <c r="LCM23" s="12"/>
      <c r="LCP23" s="33"/>
      <c r="LCS23" s="33"/>
      <c r="LCV23" s="33"/>
      <c r="LCW23" s="12"/>
      <c r="LCZ23" s="33"/>
      <c r="LDC23" s="33"/>
      <c r="LDF23" s="33"/>
      <c r="LDG23" s="12"/>
      <c r="LDJ23" s="33"/>
      <c r="LDM23" s="33"/>
      <c r="LDP23" s="33"/>
      <c r="LDQ23" s="12"/>
      <c r="LDT23" s="33"/>
      <c r="LDW23" s="33"/>
      <c r="LDZ23" s="33"/>
      <c r="LEA23" s="12"/>
      <c r="LED23" s="33"/>
      <c r="LEG23" s="33"/>
      <c r="LEJ23" s="33"/>
      <c r="LEK23" s="12"/>
      <c r="LEN23" s="33"/>
      <c r="LEQ23" s="33"/>
      <c r="LET23" s="33"/>
      <c r="LEU23" s="12"/>
      <c r="LEX23" s="33"/>
      <c r="LFA23" s="33"/>
      <c r="LFD23" s="33"/>
      <c r="LFE23" s="12"/>
      <c r="LFH23" s="33"/>
      <c r="LFK23" s="33"/>
      <c r="LFN23" s="33"/>
      <c r="LFO23" s="12"/>
      <c r="LFR23" s="33"/>
      <c r="LFU23" s="33"/>
      <c r="LFX23" s="33"/>
      <c r="LFY23" s="12"/>
      <c r="LGB23" s="33"/>
      <c r="LGE23" s="33"/>
      <c r="LGH23" s="33"/>
      <c r="LGI23" s="12"/>
      <c r="LGL23" s="33"/>
      <c r="LGO23" s="33"/>
      <c r="LGR23" s="33"/>
      <c r="LGS23" s="12"/>
      <c r="LGV23" s="33"/>
      <c r="LGY23" s="33"/>
      <c r="LHB23" s="33"/>
      <c r="LHC23" s="12"/>
      <c r="LHF23" s="33"/>
      <c r="LHI23" s="33"/>
      <c r="LHL23" s="33"/>
      <c r="LHM23" s="12"/>
      <c r="LHP23" s="33"/>
      <c r="LHS23" s="33"/>
      <c r="LHV23" s="33"/>
      <c r="LHW23" s="12"/>
      <c r="LHZ23" s="33"/>
      <c r="LIC23" s="33"/>
      <c r="LIF23" s="33"/>
      <c r="LIG23" s="12"/>
      <c r="LIJ23" s="33"/>
      <c r="LIM23" s="33"/>
      <c r="LIP23" s="33"/>
      <c r="LIQ23" s="12"/>
      <c r="LIT23" s="33"/>
      <c r="LIW23" s="33"/>
      <c r="LIZ23" s="33"/>
      <c r="LJA23" s="12"/>
      <c r="LJD23" s="33"/>
      <c r="LJG23" s="33"/>
      <c r="LJJ23" s="33"/>
      <c r="LJK23" s="12"/>
      <c r="LJN23" s="33"/>
      <c r="LJQ23" s="33"/>
      <c r="LJT23" s="33"/>
      <c r="LJU23" s="12"/>
      <c r="LJX23" s="33"/>
      <c r="LKA23" s="33"/>
      <c r="LKD23" s="33"/>
      <c r="LKE23" s="12"/>
      <c r="LKH23" s="33"/>
      <c r="LKK23" s="33"/>
      <c r="LKN23" s="33"/>
      <c r="LKO23" s="12"/>
      <c r="LKR23" s="33"/>
      <c r="LKU23" s="33"/>
      <c r="LKX23" s="33"/>
      <c r="LKY23" s="12"/>
      <c r="LLB23" s="33"/>
      <c r="LLE23" s="33"/>
      <c r="LLH23" s="33"/>
      <c r="LLI23" s="12"/>
      <c r="LLL23" s="33"/>
      <c r="LLO23" s="33"/>
      <c r="LLR23" s="33"/>
      <c r="LLS23" s="12"/>
      <c r="LLV23" s="33"/>
      <c r="LLY23" s="33"/>
      <c r="LMB23" s="33"/>
      <c r="LMC23" s="12"/>
      <c r="LMF23" s="33"/>
      <c r="LMI23" s="33"/>
      <c r="LML23" s="33"/>
      <c r="LMM23" s="12"/>
      <c r="LMP23" s="33"/>
      <c r="LMS23" s="33"/>
      <c r="LMV23" s="33"/>
      <c r="LMW23" s="12"/>
      <c r="LMZ23" s="33"/>
      <c r="LNC23" s="33"/>
      <c r="LNF23" s="33"/>
      <c r="LNG23" s="12"/>
      <c r="LNJ23" s="33"/>
      <c r="LNM23" s="33"/>
      <c r="LNP23" s="33"/>
      <c r="LNQ23" s="12"/>
      <c r="LNT23" s="33"/>
      <c r="LNW23" s="33"/>
      <c r="LNZ23" s="33"/>
      <c r="LOA23" s="12"/>
      <c r="LOD23" s="33"/>
      <c r="LOG23" s="33"/>
      <c r="LOJ23" s="33"/>
      <c r="LOK23" s="12"/>
      <c r="LON23" s="33"/>
      <c r="LOQ23" s="33"/>
      <c r="LOT23" s="33"/>
      <c r="LOU23" s="12"/>
      <c r="LOX23" s="33"/>
      <c r="LPA23" s="33"/>
      <c r="LPD23" s="33"/>
      <c r="LPE23" s="12"/>
      <c r="LPH23" s="33"/>
      <c r="LPK23" s="33"/>
      <c r="LPN23" s="33"/>
      <c r="LPO23" s="12"/>
      <c r="LPR23" s="33"/>
      <c r="LPU23" s="33"/>
      <c r="LPX23" s="33"/>
      <c r="LPY23" s="12"/>
      <c r="LQB23" s="33"/>
      <c r="LQE23" s="33"/>
      <c r="LQH23" s="33"/>
      <c r="LQI23" s="12"/>
      <c r="LQL23" s="33"/>
      <c r="LQO23" s="33"/>
      <c r="LQR23" s="33"/>
      <c r="LQS23" s="12"/>
      <c r="LQV23" s="33"/>
      <c r="LQY23" s="33"/>
      <c r="LRB23" s="33"/>
      <c r="LRC23" s="12"/>
      <c r="LRF23" s="33"/>
      <c r="LRI23" s="33"/>
      <c r="LRL23" s="33"/>
      <c r="LRM23" s="12"/>
      <c r="LRP23" s="33"/>
      <c r="LRS23" s="33"/>
      <c r="LRV23" s="33"/>
      <c r="LRW23" s="12"/>
      <c r="LRZ23" s="33"/>
      <c r="LSC23" s="33"/>
      <c r="LSF23" s="33"/>
      <c r="LSG23" s="12"/>
      <c r="LSJ23" s="33"/>
      <c r="LSM23" s="33"/>
      <c r="LSP23" s="33"/>
      <c r="LSQ23" s="12"/>
      <c r="LST23" s="33"/>
      <c r="LSW23" s="33"/>
      <c r="LSZ23" s="33"/>
      <c r="LTA23" s="12"/>
      <c r="LTD23" s="33"/>
      <c r="LTG23" s="33"/>
      <c r="LTJ23" s="33"/>
      <c r="LTK23" s="12"/>
      <c r="LTN23" s="33"/>
      <c r="LTQ23" s="33"/>
      <c r="LTT23" s="33"/>
      <c r="LTU23" s="12"/>
      <c r="LTX23" s="33"/>
      <c r="LUA23" s="33"/>
      <c r="LUD23" s="33"/>
      <c r="LUE23" s="12"/>
      <c r="LUH23" s="33"/>
      <c r="LUK23" s="33"/>
      <c r="LUN23" s="33"/>
      <c r="LUO23" s="12"/>
      <c r="LUR23" s="33"/>
      <c r="LUU23" s="33"/>
      <c r="LUX23" s="33"/>
      <c r="LUY23" s="12"/>
      <c r="LVB23" s="33"/>
      <c r="LVE23" s="33"/>
      <c r="LVH23" s="33"/>
      <c r="LVI23" s="12"/>
      <c r="LVL23" s="33"/>
      <c r="LVO23" s="33"/>
      <c r="LVR23" s="33"/>
      <c r="LVS23" s="12"/>
      <c r="LVV23" s="33"/>
      <c r="LVY23" s="33"/>
      <c r="LWB23" s="33"/>
      <c r="LWC23" s="12"/>
      <c r="LWF23" s="33"/>
      <c r="LWI23" s="33"/>
      <c r="LWL23" s="33"/>
      <c r="LWM23" s="12"/>
      <c r="LWP23" s="33"/>
      <c r="LWS23" s="33"/>
      <c r="LWV23" s="33"/>
      <c r="LWW23" s="12"/>
      <c r="LWZ23" s="33"/>
      <c r="LXC23" s="33"/>
      <c r="LXF23" s="33"/>
      <c r="LXG23" s="12"/>
      <c r="LXJ23" s="33"/>
      <c r="LXM23" s="33"/>
      <c r="LXP23" s="33"/>
      <c r="LXQ23" s="12"/>
      <c r="LXT23" s="33"/>
      <c r="LXW23" s="33"/>
      <c r="LXZ23" s="33"/>
      <c r="LYA23" s="12"/>
      <c r="LYD23" s="33"/>
      <c r="LYG23" s="33"/>
      <c r="LYJ23" s="33"/>
      <c r="LYK23" s="12"/>
      <c r="LYN23" s="33"/>
      <c r="LYQ23" s="33"/>
      <c r="LYT23" s="33"/>
      <c r="LYU23" s="12"/>
      <c r="LYX23" s="33"/>
      <c r="LZA23" s="33"/>
      <c r="LZD23" s="33"/>
      <c r="LZE23" s="12"/>
      <c r="LZH23" s="33"/>
      <c r="LZK23" s="33"/>
      <c r="LZN23" s="33"/>
      <c r="LZO23" s="12"/>
      <c r="LZR23" s="33"/>
      <c r="LZU23" s="33"/>
      <c r="LZX23" s="33"/>
      <c r="LZY23" s="12"/>
      <c r="MAB23" s="33"/>
      <c r="MAE23" s="33"/>
      <c r="MAH23" s="33"/>
      <c r="MAI23" s="12"/>
      <c r="MAL23" s="33"/>
      <c r="MAO23" s="33"/>
      <c r="MAR23" s="33"/>
      <c r="MAS23" s="12"/>
      <c r="MAV23" s="33"/>
      <c r="MAY23" s="33"/>
      <c r="MBB23" s="33"/>
      <c r="MBC23" s="12"/>
      <c r="MBF23" s="33"/>
      <c r="MBI23" s="33"/>
      <c r="MBL23" s="33"/>
      <c r="MBM23" s="12"/>
      <c r="MBP23" s="33"/>
      <c r="MBS23" s="33"/>
      <c r="MBV23" s="33"/>
      <c r="MBW23" s="12"/>
      <c r="MBZ23" s="33"/>
      <c r="MCC23" s="33"/>
      <c r="MCF23" s="33"/>
      <c r="MCG23" s="12"/>
      <c r="MCJ23" s="33"/>
      <c r="MCM23" s="33"/>
      <c r="MCP23" s="33"/>
      <c r="MCQ23" s="12"/>
      <c r="MCT23" s="33"/>
      <c r="MCW23" s="33"/>
      <c r="MCZ23" s="33"/>
      <c r="MDA23" s="12"/>
      <c r="MDD23" s="33"/>
      <c r="MDG23" s="33"/>
      <c r="MDJ23" s="33"/>
      <c r="MDK23" s="12"/>
      <c r="MDN23" s="33"/>
      <c r="MDQ23" s="33"/>
      <c r="MDT23" s="33"/>
      <c r="MDU23" s="12"/>
      <c r="MDX23" s="33"/>
      <c r="MEA23" s="33"/>
      <c r="MED23" s="33"/>
      <c r="MEE23" s="12"/>
      <c r="MEH23" s="33"/>
      <c r="MEK23" s="33"/>
      <c r="MEN23" s="33"/>
      <c r="MEO23" s="12"/>
      <c r="MER23" s="33"/>
      <c r="MEU23" s="33"/>
      <c r="MEX23" s="33"/>
      <c r="MEY23" s="12"/>
      <c r="MFB23" s="33"/>
      <c r="MFE23" s="33"/>
      <c r="MFH23" s="33"/>
      <c r="MFI23" s="12"/>
      <c r="MFL23" s="33"/>
      <c r="MFO23" s="33"/>
      <c r="MFR23" s="33"/>
      <c r="MFS23" s="12"/>
      <c r="MFV23" s="33"/>
      <c r="MFY23" s="33"/>
      <c r="MGB23" s="33"/>
      <c r="MGC23" s="12"/>
      <c r="MGF23" s="33"/>
      <c r="MGI23" s="33"/>
      <c r="MGL23" s="33"/>
      <c r="MGM23" s="12"/>
      <c r="MGP23" s="33"/>
      <c r="MGS23" s="33"/>
      <c r="MGV23" s="33"/>
      <c r="MGW23" s="12"/>
      <c r="MGZ23" s="33"/>
      <c r="MHC23" s="33"/>
      <c r="MHF23" s="33"/>
      <c r="MHG23" s="12"/>
      <c r="MHJ23" s="33"/>
      <c r="MHM23" s="33"/>
      <c r="MHP23" s="33"/>
      <c r="MHQ23" s="12"/>
      <c r="MHT23" s="33"/>
      <c r="MHW23" s="33"/>
      <c r="MHZ23" s="33"/>
      <c r="MIA23" s="12"/>
      <c r="MID23" s="33"/>
      <c r="MIG23" s="33"/>
      <c r="MIJ23" s="33"/>
      <c r="MIK23" s="12"/>
      <c r="MIN23" s="33"/>
      <c r="MIQ23" s="33"/>
      <c r="MIT23" s="33"/>
      <c r="MIU23" s="12"/>
      <c r="MIX23" s="33"/>
      <c r="MJA23" s="33"/>
      <c r="MJD23" s="33"/>
      <c r="MJE23" s="12"/>
      <c r="MJH23" s="33"/>
      <c r="MJK23" s="33"/>
      <c r="MJN23" s="33"/>
      <c r="MJO23" s="12"/>
      <c r="MJR23" s="33"/>
      <c r="MJU23" s="33"/>
      <c r="MJX23" s="33"/>
      <c r="MJY23" s="12"/>
      <c r="MKB23" s="33"/>
      <c r="MKE23" s="33"/>
      <c r="MKH23" s="33"/>
      <c r="MKI23" s="12"/>
      <c r="MKL23" s="33"/>
      <c r="MKO23" s="33"/>
      <c r="MKR23" s="33"/>
      <c r="MKS23" s="12"/>
      <c r="MKV23" s="33"/>
      <c r="MKY23" s="33"/>
      <c r="MLB23" s="33"/>
      <c r="MLC23" s="12"/>
      <c r="MLF23" s="33"/>
      <c r="MLI23" s="33"/>
      <c r="MLL23" s="33"/>
      <c r="MLM23" s="12"/>
      <c r="MLP23" s="33"/>
      <c r="MLS23" s="33"/>
      <c r="MLV23" s="33"/>
      <c r="MLW23" s="12"/>
      <c r="MLZ23" s="33"/>
      <c r="MMC23" s="33"/>
      <c r="MMF23" s="33"/>
      <c r="MMG23" s="12"/>
      <c r="MMJ23" s="33"/>
      <c r="MMM23" s="33"/>
      <c r="MMP23" s="33"/>
      <c r="MMQ23" s="12"/>
      <c r="MMT23" s="33"/>
      <c r="MMW23" s="33"/>
      <c r="MMZ23" s="33"/>
      <c r="MNA23" s="12"/>
      <c r="MND23" s="33"/>
      <c r="MNG23" s="33"/>
      <c r="MNJ23" s="33"/>
      <c r="MNK23" s="12"/>
      <c r="MNN23" s="33"/>
      <c r="MNQ23" s="33"/>
      <c r="MNT23" s="33"/>
      <c r="MNU23" s="12"/>
      <c r="MNX23" s="33"/>
      <c r="MOA23" s="33"/>
      <c r="MOD23" s="33"/>
      <c r="MOE23" s="12"/>
      <c r="MOH23" s="33"/>
      <c r="MOK23" s="33"/>
      <c r="MON23" s="33"/>
      <c r="MOO23" s="12"/>
      <c r="MOR23" s="33"/>
      <c r="MOU23" s="33"/>
      <c r="MOX23" s="33"/>
      <c r="MOY23" s="12"/>
      <c r="MPB23" s="33"/>
      <c r="MPE23" s="33"/>
      <c r="MPH23" s="33"/>
      <c r="MPI23" s="12"/>
      <c r="MPL23" s="33"/>
      <c r="MPO23" s="33"/>
      <c r="MPR23" s="33"/>
      <c r="MPS23" s="12"/>
      <c r="MPV23" s="33"/>
      <c r="MPY23" s="33"/>
      <c r="MQB23" s="33"/>
      <c r="MQC23" s="12"/>
      <c r="MQF23" s="33"/>
      <c r="MQI23" s="33"/>
      <c r="MQL23" s="33"/>
      <c r="MQM23" s="12"/>
      <c r="MQP23" s="33"/>
      <c r="MQS23" s="33"/>
      <c r="MQV23" s="33"/>
      <c r="MQW23" s="12"/>
      <c r="MQZ23" s="33"/>
      <c r="MRC23" s="33"/>
      <c r="MRF23" s="33"/>
      <c r="MRG23" s="12"/>
      <c r="MRJ23" s="33"/>
      <c r="MRM23" s="33"/>
      <c r="MRP23" s="33"/>
      <c r="MRQ23" s="12"/>
      <c r="MRT23" s="33"/>
      <c r="MRW23" s="33"/>
      <c r="MRZ23" s="33"/>
      <c r="MSA23" s="12"/>
      <c r="MSD23" s="33"/>
      <c r="MSG23" s="33"/>
      <c r="MSJ23" s="33"/>
      <c r="MSK23" s="12"/>
      <c r="MSN23" s="33"/>
      <c r="MSQ23" s="33"/>
      <c r="MST23" s="33"/>
      <c r="MSU23" s="12"/>
      <c r="MSX23" s="33"/>
      <c r="MTA23" s="33"/>
      <c r="MTD23" s="33"/>
      <c r="MTE23" s="12"/>
      <c r="MTH23" s="33"/>
      <c r="MTK23" s="33"/>
      <c r="MTN23" s="33"/>
      <c r="MTO23" s="12"/>
      <c r="MTR23" s="33"/>
      <c r="MTU23" s="33"/>
      <c r="MTX23" s="33"/>
      <c r="MTY23" s="12"/>
      <c r="MUB23" s="33"/>
      <c r="MUE23" s="33"/>
      <c r="MUH23" s="33"/>
      <c r="MUI23" s="12"/>
      <c r="MUL23" s="33"/>
      <c r="MUO23" s="33"/>
      <c r="MUR23" s="33"/>
      <c r="MUS23" s="12"/>
      <c r="MUV23" s="33"/>
      <c r="MUY23" s="33"/>
      <c r="MVB23" s="33"/>
      <c r="MVC23" s="12"/>
      <c r="MVF23" s="33"/>
      <c r="MVI23" s="33"/>
      <c r="MVL23" s="33"/>
      <c r="MVM23" s="12"/>
      <c r="MVP23" s="33"/>
      <c r="MVS23" s="33"/>
      <c r="MVV23" s="33"/>
      <c r="MVW23" s="12"/>
      <c r="MVZ23" s="33"/>
      <c r="MWC23" s="33"/>
      <c r="MWF23" s="33"/>
      <c r="MWG23" s="12"/>
      <c r="MWJ23" s="33"/>
      <c r="MWM23" s="33"/>
      <c r="MWP23" s="33"/>
      <c r="MWQ23" s="12"/>
      <c r="MWT23" s="33"/>
      <c r="MWW23" s="33"/>
      <c r="MWZ23" s="33"/>
      <c r="MXA23" s="12"/>
      <c r="MXD23" s="33"/>
      <c r="MXG23" s="33"/>
      <c r="MXJ23" s="33"/>
      <c r="MXK23" s="12"/>
      <c r="MXN23" s="33"/>
      <c r="MXQ23" s="33"/>
      <c r="MXT23" s="33"/>
      <c r="MXU23" s="12"/>
      <c r="MXX23" s="33"/>
      <c r="MYA23" s="33"/>
      <c r="MYD23" s="33"/>
      <c r="MYE23" s="12"/>
      <c r="MYH23" s="33"/>
      <c r="MYK23" s="33"/>
      <c r="MYN23" s="33"/>
      <c r="MYO23" s="12"/>
      <c r="MYR23" s="33"/>
      <c r="MYU23" s="33"/>
      <c r="MYX23" s="33"/>
      <c r="MYY23" s="12"/>
      <c r="MZB23" s="33"/>
      <c r="MZE23" s="33"/>
      <c r="MZH23" s="33"/>
      <c r="MZI23" s="12"/>
      <c r="MZL23" s="33"/>
      <c r="MZO23" s="33"/>
      <c r="MZR23" s="33"/>
      <c r="MZS23" s="12"/>
      <c r="MZV23" s="33"/>
      <c r="MZY23" s="33"/>
      <c r="NAB23" s="33"/>
      <c r="NAC23" s="12"/>
      <c r="NAF23" s="33"/>
      <c r="NAI23" s="33"/>
      <c r="NAL23" s="33"/>
      <c r="NAM23" s="12"/>
      <c r="NAP23" s="33"/>
      <c r="NAS23" s="33"/>
      <c r="NAV23" s="33"/>
      <c r="NAW23" s="12"/>
      <c r="NAZ23" s="33"/>
      <c r="NBC23" s="33"/>
      <c r="NBF23" s="33"/>
      <c r="NBG23" s="12"/>
      <c r="NBJ23" s="33"/>
      <c r="NBM23" s="33"/>
      <c r="NBP23" s="33"/>
      <c r="NBQ23" s="12"/>
      <c r="NBT23" s="33"/>
      <c r="NBW23" s="33"/>
      <c r="NBZ23" s="33"/>
      <c r="NCA23" s="12"/>
      <c r="NCD23" s="33"/>
      <c r="NCG23" s="33"/>
      <c r="NCJ23" s="33"/>
      <c r="NCK23" s="12"/>
      <c r="NCN23" s="33"/>
      <c r="NCQ23" s="33"/>
      <c r="NCT23" s="33"/>
      <c r="NCU23" s="12"/>
      <c r="NCX23" s="33"/>
      <c r="NDA23" s="33"/>
      <c r="NDD23" s="33"/>
      <c r="NDE23" s="12"/>
      <c r="NDH23" s="33"/>
      <c r="NDK23" s="33"/>
      <c r="NDN23" s="33"/>
      <c r="NDO23" s="12"/>
      <c r="NDR23" s="33"/>
      <c r="NDU23" s="33"/>
      <c r="NDX23" s="33"/>
      <c r="NDY23" s="12"/>
      <c r="NEB23" s="33"/>
      <c r="NEE23" s="33"/>
      <c r="NEH23" s="33"/>
      <c r="NEI23" s="12"/>
      <c r="NEL23" s="33"/>
      <c r="NEO23" s="33"/>
      <c r="NER23" s="33"/>
      <c r="NES23" s="12"/>
      <c r="NEV23" s="33"/>
      <c r="NEY23" s="33"/>
      <c r="NFB23" s="33"/>
      <c r="NFC23" s="12"/>
      <c r="NFF23" s="33"/>
      <c r="NFI23" s="33"/>
      <c r="NFL23" s="33"/>
      <c r="NFM23" s="12"/>
      <c r="NFP23" s="33"/>
      <c r="NFS23" s="33"/>
      <c r="NFV23" s="33"/>
      <c r="NFW23" s="12"/>
      <c r="NFZ23" s="33"/>
      <c r="NGC23" s="33"/>
      <c r="NGF23" s="33"/>
      <c r="NGG23" s="12"/>
      <c r="NGJ23" s="33"/>
      <c r="NGM23" s="33"/>
      <c r="NGP23" s="33"/>
      <c r="NGQ23" s="12"/>
      <c r="NGT23" s="33"/>
      <c r="NGW23" s="33"/>
      <c r="NGZ23" s="33"/>
      <c r="NHA23" s="12"/>
      <c r="NHD23" s="33"/>
      <c r="NHG23" s="33"/>
      <c r="NHJ23" s="33"/>
      <c r="NHK23" s="12"/>
      <c r="NHN23" s="33"/>
      <c r="NHQ23" s="33"/>
      <c r="NHT23" s="33"/>
      <c r="NHU23" s="12"/>
      <c r="NHX23" s="33"/>
      <c r="NIA23" s="33"/>
      <c r="NID23" s="33"/>
      <c r="NIE23" s="12"/>
      <c r="NIH23" s="33"/>
      <c r="NIK23" s="33"/>
      <c r="NIN23" s="33"/>
      <c r="NIO23" s="12"/>
      <c r="NIR23" s="33"/>
      <c r="NIU23" s="33"/>
      <c r="NIX23" s="33"/>
      <c r="NIY23" s="12"/>
      <c r="NJB23" s="33"/>
      <c r="NJE23" s="33"/>
      <c r="NJH23" s="33"/>
      <c r="NJI23" s="12"/>
      <c r="NJL23" s="33"/>
      <c r="NJO23" s="33"/>
      <c r="NJR23" s="33"/>
      <c r="NJS23" s="12"/>
      <c r="NJV23" s="33"/>
      <c r="NJY23" s="33"/>
      <c r="NKB23" s="33"/>
      <c r="NKC23" s="12"/>
      <c r="NKF23" s="33"/>
      <c r="NKI23" s="33"/>
      <c r="NKL23" s="33"/>
      <c r="NKM23" s="12"/>
      <c r="NKP23" s="33"/>
      <c r="NKS23" s="33"/>
      <c r="NKV23" s="33"/>
      <c r="NKW23" s="12"/>
      <c r="NKZ23" s="33"/>
      <c r="NLC23" s="33"/>
      <c r="NLF23" s="33"/>
      <c r="NLG23" s="12"/>
      <c r="NLJ23" s="33"/>
      <c r="NLM23" s="33"/>
      <c r="NLP23" s="33"/>
      <c r="NLQ23" s="12"/>
      <c r="NLT23" s="33"/>
      <c r="NLW23" s="33"/>
      <c r="NLZ23" s="33"/>
      <c r="NMA23" s="12"/>
      <c r="NMD23" s="33"/>
      <c r="NMG23" s="33"/>
      <c r="NMJ23" s="33"/>
      <c r="NMK23" s="12"/>
      <c r="NMN23" s="33"/>
      <c r="NMQ23" s="33"/>
      <c r="NMT23" s="33"/>
      <c r="NMU23" s="12"/>
      <c r="NMX23" s="33"/>
      <c r="NNA23" s="33"/>
      <c r="NND23" s="33"/>
      <c r="NNE23" s="12"/>
      <c r="NNH23" s="33"/>
      <c r="NNK23" s="33"/>
      <c r="NNN23" s="33"/>
      <c r="NNO23" s="12"/>
      <c r="NNR23" s="33"/>
      <c r="NNU23" s="33"/>
      <c r="NNX23" s="33"/>
      <c r="NNY23" s="12"/>
      <c r="NOB23" s="33"/>
      <c r="NOE23" s="33"/>
      <c r="NOH23" s="33"/>
      <c r="NOI23" s="12"/>
      <c r="NOL23" s="33"/>
      <c r="NOO23" s="33"/>
      <c r="NOR23" s="33"/>
      <c r="NOS23" s="12"/>
      <c r="NOV23" s="33"/>
      <c r="NOY23" s="33"/>
      <c r="NPB23" s="33"/>
      <c r="NPC23" s="12"/>
      <c r="NPF23" s="33"/>
      <c r="NPI23" s="33"/>
      <c r="NPL23" s="33"/>
      <c r="NPM23" s="12"/>
      <c r="NPP23" s="33"/>
      <c r="NPS23" s="33"/>
      <c r="NPV23" s="33"/>
      <c r="NPW23" s="12"/>
      <c r="NPZ23" s="33"/>
      <c r="NQC23" s="33"/>
      <c r="NQF23" s="33"/>
      <c r="NQG23" s="12"/>
      <c r="NQJ23" s="33"/>
      <c r="NQM23" s="33"/>
      <c r="NQP23" s="33"/>
      <c r="NQQ23" s="12"/>
      <c r="NQT23" s="33"/>
      <c r="NQW23" s="33"/>
      <c r="NQZ23" s="33"/>
      <c r="NRA23" s="12"/>
      <c r="NRD23" s="33"/>
      <c r="NRG23" s="33"/>
      <c r="NRJ23" s="33"/>
      <c r="NRK23" s="12"/>
      <c r="NRN23" s="33"/>
      <c r="NRQ23" s="33"/>
      <c r="NRT23" s="33"/>
      <c r="NRU23" s="12"/>
      <c r="NRX23" s="33"/>
      <c r="NSA23" s="33"/>
      <c r="NSD23" s="33"/>
      <c r="NSE23" s="12"/>
      <c r="NSH23" s="33"/>
      <c r="NSK23" s="33"/>
      <c r="NSN23" s="33"/>
      <c r="NSO23" s="12"/>
      <c r="NSR23" s="33"/>
      <c r="NSU23" s="33"/>
      <c r="NSX23" s="33"/>
      <c r="NSY23" s="12"/>
      <c r="NTB23" s="33"/>
      <c r="NTE23" s="33"/>
      <c r="NTH23" s="33"/>
      <c r="NTI23" s="12"/>
      <c r="NTL23" s="33"/>
      <c r="NTO23" s="33"/>
      <c r="NTR23" s="33"/>
      <c r="NTS23" s="12"/>
      <c r="NTV23" s="33"/>
      <c r="NTY23" s="33"/>
      <c r="NUB23" s="33"/>
      <c r="NUC23" s="12"/>
      <c r="NUF23" s="33"/>
      <c r="NUI23" s="33"/>
      <c r="NUL23" s="33"/>
      <c r="NUM23" s="12"/>
      <c r="NUP23" s="33"/>
      <c r="NUS23" s="33"/>
      <c r="NUV23" s="33"/>
      <c r="NUW23" s="12"/>
      <c r="NUZ23" s="33"/>
      <c r="NVC23" s="33"/>
      <c r="NVF23" s="33"/>
      <c r="NVG23" s="12"/>
      <c r="NVJ23" s="33"/>
      <c r="NVM23" s="33"/>
      <c r="NVP23" s="33"/>
      <c r="NVQ23" s="12"/>
      <c r="NVT23" s="33"/>
      <c r="NVW23" s="33"/>
      <c r="NVZ23" s="33"/>
      <c r="NWA23" s="12"/>
      <c r="NWD23" s="33"/>
      <c r="NWG23" s="33"/>
      <c r="NWJ23" s="33"/>
      <c r="NWK23" s="12"/>
      <c r="NWN23" s="33"/>
      <c r="NWQ23" s="33"/>
      <c r="NWT23" s="33"/>
      <c r="NWU23" s="12"/>
      <c r="NWX23" s="33"/>
      <c r="NXA23" s="33"/>
      <c r="NXD23" s="33"/>
      <c r="NXE23" s="12"/>
      <c r="NXH23" s="33"/>
      <c r="NXK23" s="33"/>
      <c r="NXN23" s="33"/>
      <c r="NXO23" s="12"/>
      <c r="NXR23" s="33"/>
      <c r="NXU23" s="33"/>
      <c r="NXX23" s="33"/>
      <c r="NXY23" s="12"/>
      <c r="NYB23" s="33"/>
      <c r="NYE23" s="33"/>
      <c r="NYH23" s="33"/>
      <c r="NYI23" s="12"/>
      <c r="NYL23" s="33"/>
      <c r="NYO23" s="33"/>
      <c r="NYR23" s="33"/>
      <c r="NYS23" s="12"/>
      <c r="NYV23" s="33"/>
      <c r="NYY23" s="33"/>
      <c r="NZB23" s="33"/>
      <c r="NZC23" s="12"/>
      <c r="NZF23" s="33"/>
      <c r="NZI23" s="33"/>
      <c r="NZL23" s="33"/>
      <c r="NZM23" s="12"/>
      <c r="NZP23" s="33"/>
      <c r="NZS23" s="33"/>
      <c r="NZV23" s="33"/>
      <c r="NZW23" s="12"/>
      <c r="NZZ23" s="33"/>
      <c r="OAC23" s="33"/>
      <c r="OAF23" s="33"/>
      <c r="OAG23" s="12"/>
      <c r="OAJ23" s="33"/>
      <c r="OAM23" s="33"/>
      <c r="OAP23" s="33"/>
      <c r="OAQ23" s="12"/>
      <c r="OAT23" s="33"/>
      <c r="OAW23" s="33"/>
      <c r="OAZ23" s="33"/>
      <c r="OBA23" s="12"/>
      <c r="OBD23" s="33"/>
      <c r="OBG23" s="33"/>
      <c r="OBJ23" s="33"/>
      <c r="OBK23" s="12"/>
      <c r="OBN23" s="33"/>
      <c r="OBQ23" s="33"/>
      <c r="OBT23" s="33"/>
      <c r="OBU23" s="12"/>
      <c r="OBX23" s="33"/>
      <c r="OCA23" s="33"/>
      <c r="OCD23" s="33"/>
      <c r="OCE23" s="12"/>
      <c r="OCH23" s="33"/>
      <c r="OCK23" s="33"/>
      <c r="OCN23" s="33"/>
      <c r="OCO23" s="12"/>
      <c r="OCR23" s="33"/>
      <c r="OCU23" s="33"/>
      <c r="OCX23" s="33"/>
      <c r="OCY23" s="12"/>
      <c r="ODB23" s="33"/>
      <c r="ODE23" s="33"/>
      <c r="ODH23" s="33"/>
      <c r="ODI23" s="12"/>
      <c r="ODL23" s="33"/>
      <c r="ODO23" s="33"/>
      <c r="ODR23" s="33"/>
      <c r="ODS23" s="12"/>
      <c r="ODV23" s="33"/>
      <c r="ODY23" s="33"/>
      <c r="OEB23" s="33"/>
      <c r="OEC23" s="12"/>
      <c r="OEF23" s="33"/>
      <c r="OEI23" s="33"/>
      <c r="OEL23" s="33"/>
      <c r="OEM23" s="12"/>
      <c r="OEP23" s="33"/>
      <c r="OES23" s="33"/>
      <c r="OEV23" s="33"/>
      <c r="OEW23" s="12"/>
      <c r="OEZ23" s="33"/>
      <c r="OFC23" s="33"/>
      <c r="OFF23" s="33"/>
      <c r="OFG23" s="12"/>
      <c r="OFJ23" s="33"/>
      <c r="OFM23" s="33"/>
      <c r="OFP23" s="33"/>
      <c r="OFQ23" s="12"/>
      <c r="OFT23" s="33"/>
      <c r="OFW23" s="33"/>
      <c r="OFZ23" s="33"/>
      <c r="OGA23" s="12"/>
      <c r="OGD23" s="33"/>
      <c r="OGG23" s="33"/>
      <c r="OGJ23" s="33"/>
      <c r="OGK23" s="12"/>
      <c r="OGN23" s="33"/>
      <c r="OGQ23" s="33"/>
      <c r="OGT23" s="33"/>
      <c r="OGU23" s="12"/>
      <c r="OGX23" s="33"/>
      <c r="OHA23" s="33"/>
      <c r="OHD23" s="33"/>
      <c r="OHE23" s="12"/>
      <c r="OHH23" s="33"/>
      <c r="OHK23" s="33"/>
      <c r="OHN23" s="33"/>
      <c r="OHO23" s="12"/>
      <c r="OHR23" s="33"/>
      <c r="OHU23" s="33"/>
      <c r="OHX23" s="33"/>
      <c r="OHY23" s="12"/>
      <c r="OIB23" s="33"/>
      <c r="OIE23" s="33"/>
      <c r="OIH23" s="33"/>
      <c r="OII23" s="12"/>
      <c r="OIL23" s="33"/>
      <c r="OIO23" s="33"/>
      <c r="OIR23" s="33"/>
      <c r="OIS23" s="12"/>
      <c r="OIV23" s="33"/>
      <c r="OIY23" s="33"/>
      <c r="OJB23" s="33"/>
      <c r="OJC23" s="12"/>
      <c r="OJF23" s="33"/>
      <c r="OJI23" s="33"/>
      <c r="OJL23" s="33"/>
      <c r="OJM23" s="12"/>
      <c r="OJP23" s="33"/>
      <c r="OJS23" s="33"/>
      <c r="OJV23" s="33"/>
      <c r="OJW23" s="12"/>
      <c r="OJZ23" s="33"/>
      <c r="OKC23" s="33"/>
      <c r="OKF23" s="33"/>
      <c r="OKG23" s="12"/>
      <c r="OKJ23" s="33"/>
      <c r="OKM23" s="33"/>
      <c r="OKP23" s="33"/>
      <c r="OKQ23" s="12"/>
      <c r="OKT23" s="33"/>
      <c r="OKW23" s="33"/>
      <c r="OKZ23" s="33"/>
      <c r="OLA23" s="12"/>
      <c r="OLD23" s="33"/>
      <c r="OLG23" s="33"/>
      <c r="OLJ23" s="33"/>
      <c r="OLK23" s="12"/>
      <c r="OLN23" s="33"/>
      <c r="OLQ23" s="33"/>
      <c r="OLT23" s="33"/>
      <c r="OLU23" s="12"/>
      <c r="OLX23" s="33"/>
      <c r="OMA23" s="33"/>
      <c r="OMD23" s="33"/>
      <c r="OME23" s="12"/>
      <c r="OMH23" s="33"/>
      <c r="OMK23" s="33"/>
      <c r="OMN23" s="33"/>
      <c r="OMO23" s="12"/>
      <c r="OMR23" s="33"/>
      <c r="OMU23" s="33"/>
      <c r="OMX23" s="33"/>
      <c r="OMY23" s="12"/>
      <c r="ONB23" s="33"/>
      <c r="ONE23" s="33"/>
      <c r="ONH23" s="33"/>
      <c r="ONI23" s="12"/>
      <c r="ONL23" s="33"/>
      <c r="ONO23" s="33"/>
      <c r="ONR23" s="33"/>
      <c r="ONS23" s="12"/>
      <c r="ONV23" s="33"/>
      <c r="ONY23" s="33"/>
      <c r="OOB23" s="33"/>
      <c r="OOC23" s="12"/>
      <c r="OOF23" s="33"/>
      <c r="OOI23" s="33"/>
      <c r="OOL23" s="33"/>
      <c r="OOM23" s="12"/>
      <c r="OOP23" s="33"/>
      <c r="OOS23" s="33"/>
      <c r="OOV23" s="33"/>
      <c r="OOW23" s="12"/>
      <c r="OOZ23" s="33"/>
      <c r="OPC23" s="33"/>
      <c r="OPF23" s="33"/>
      <c r="OPG23" s="12"/>
      <c r="OPJ23" s="33"/>
      <c r="OPM23" s="33"/>
      <c r="OPP23" s="33"/>
      <c r="OPQ23" s="12"/>
      <c r="OPT23" s="33"/>
      <c r="OPW23" s="33"/>
      <c r="OPZ23" s="33"/>
      <c r="OQA23" s="12"/>
      <c r="OQD23" s="33"/>
      <c r="OQG23" s="33"/>
      <c r="OQJ23" s="33"/>
      <c r="OQK23" s="12"/>
      <c r="OQN23" s="33"/>
      <c r="OQQ23" s="33"/>
      <c r="OQT23" s="33"/>
      <c r="OQU23" s="12"/>
      <c r="OQX23" s="33"/>
      <c r="ORA23" s="33"/>
      <c r="ORD23" s="33"/>
      <c r="ORE23" s="12"/>
      <c r="ORH23" s="33"/>
      <c r="ORK23" s="33"/>
      <c r="ORN23" s="33"/>
      <c r="ORO23" s="12"/>
      <c r="ORR23" s="33"/>
      <c r="ORU23" s="33"/>
      <c r="ORX23" s="33"/>
      <c r="ORY23" s="12"/>
      <c r="OSB23" s="33"/>
      <c r="OSE23" s="33"/>
      <c r="OSH23" s="33"/>
      <c r="OSI23" s="12"/>
      <c r="OSL23" s="33"/>
      <c r="OSO23" s="33"/>
      <c r="OSR23" s="33"/>
      <c r="OSS23" s="12"/>
      <c r="OSV23" s="33"/>
      <c r="OSY23" s="33"/>
      <c r="OTB23" s="33"/>
      <c r="OTC23" s="12"/>
      <c r="OTF23" s="33"/>
      <c r="OTI23" s="33"/>
      <c r="OTL23" s="33"/>
      <c r="OTM23" s="12"/>
      <c r="OTP23" s="33"/>
      <c r="OTS23" s="33"/>
      <c r="OTV23" s="33"/>
      <c r="OTW23" s="12"/>
      <c r="OTZ23" s="33"/>
      <c r="OUC23" s="33"/>
      <c r="OUF23" s="33"/>
      <c r="OUG23" s="12"/>
      <c r="OUJ23" s="33"/>
      <c r="OUM23" s="33"/>
      <c r="OUP23" s="33"/>
      <c r="OUQ23" s="12"/>
      <c r="OUT23" s="33"/>
      <c r="OUW23" s="33"/>
      <c r="OUZ23" s="33"/>
      <c r="OVA23" s="12"/>
      <c r="OVD23" s="33"/>
      <c r="OVG23" s="33"/>
      <c r="OVJ23" s="33"/>
      <c r="OVK23" s="12"/>
      <c r="OVN23" s="33"/>
      <c r="OVQ23" s="33"/>
      <c r="OVT23" s="33"/>
      <c r="OVU23" s="12"/>
      <c r="OVX23" s="33"/>
      <c r="OWA23" s="33"/>
      <c r="OWD23" s="33"/>
      <c r="OWE23" s="12"/>
      <c r="OWH23" s="33"/>
      <c r="OWK23" s="33"/>
      <c r="OWN23" s="33"/>
      <c r="OWO23" s="12"/>
      <c r="OWR23" s="33"/>
      <c r="OWU23" s="33"/>
      <c r="OWX23" s="33"/>
      <c r="OWY23" s="12"/>
      <c r="OXB23" s="33"/>
      <c r="OXE23" s="33"/>
      <c r="OXH23" s="33"/>
      <c r="OXI23" s="12"/>
      <c r="OXL23" s="33"/>
      <c r="OXO23" s="33"/>
      <c r="OXR23" s="33"/>
      <c r="OXS23" s="12"/>
      <c r="OXV23" s="33"/>
      <c r="OXY23" s="33"/>
      <c r="OYB23" s="33"/>
      <c r="OYC23" s="12"/>
      <c r="OYF23" s="33"/>
      <c r="OYI23" s="33"/>
      <c r="OYL23" s="33"/>
      <c r="OYM23" s="12"/>
      <c r="OYP23" s="33"/>
      <c r="OYS23" s="33"/>
      <c r="OYV23" s="33"/>
      <c r="OYW23" s="12"/>
      <c r="OYZ23" s="33"/>
      <c r="OZC23" s="33"/>
      <c r="OZF23" s="33"/>
      <c r="OZG23" s="12"/>
      <c r="OZJ23" s="33"/>
      <c r="OZM23" s="33"/>
      <c r="OZP23" s="33"/>
      <c r="OZQ23" s="12"/>
      <c r="OZT23" s="33"/>
      <c r="OZW23" s="33"/>
      <c r="OZZ23" s="33"/>
      <c r="PAA23" s="12"/>
      <c r="PAD23" s="33"/>
      <c r="PAG23" s="33"/>
      <c r="PAJ23" s="33"/>
      <c r="PAK23" s="12"/>
      <c r="PAN23" s="33"/>
      <c r="PAQ23" s="33"/>
      <c r="PAT23" s="33"/>
      <c r="PAU23" s="12"/>
      <c r="PAX23" s="33"/>
      <c r="PBA23" s="33"/>
      <c r="PBD23" s="33"/>
      <c r="PBE23" s="12"/>
      <c r="PBH23" s="33"/>
      <c r="PBK23" s="33"/>
      <c r="PBN23" s="33"/>
      <c r="PBO23" s="12"/>
      <c r="PBR23" s="33"/>
      <c r="PBU23" s="33"/>
      <c r="PBX23" s="33"/>
      <c r="PBY23" s="12"/>
      <c r="PCB23" s="33"/>
      <c r="PCE23" s="33"/>
      <c r="PCH23" s="33"/>
      <c r="PCI23" s="12"/>
      <c r="PCL23" s="33"/>
      <c r="PCO23" s="33"/>
      <c r="PCR23" s="33"/>
      <c r="PCS23" s="12"/>
      <c r="PCV23" s="33"/>
      <c r="PCY23" s="33"/>
      <c r="PDB23" s="33"/>
      <c r="PDC23" s="12"/>
      <c r="PDF23" s="33"/>
      <c r="PDI23" s="33"/>
      <c r="PDL23" s="33"/>
      <c r="PDM23" s="12"/>
      <c r="PDP23" s="33"/>
      <c r="PDS23" s="33"/>
      <c r="PDV23" s="33"/>
      <c r="PDW23" s="12"/>
      <c r="PDZ23" s="33"/>
      <c r="PEC23" s="33"/>
      <c r="PEF23" s="33"/>
      <c r="PEG23" s="12"/>
      <c r="PEJ23" s="33"/>
      <c r="PEM23" s="33"/>
      <c r="PEP23" s="33"/>
      <c r="PEQ23" s="12"/>
      <c r="PET23" s="33"/>
      <c r="PEW23" s="33"/>
      <c r="PEZ23" s="33"/>
      <c r="PFA23" s="12"/>
      <c r="PFD23" s="33"/>
      <c r="PFG23" s="33"/>
      <c r="PFJ23" s="33"/>
      <c r="PFK23" s="12"/>
      <c r="PFN23" s="33"/>
      <c r="PFQ23" s="33"/>
      <c r="PFT23" s="33"/>
      <c r="PFU23" s="12"/>
      <c r="PFX23" s="33"/>
      <c r="PGA23" s="33"/>
      <c r="PGD23" s="33"/>
      <c r="PGE23" s="12"/>
      <c r="PGH23" s="33"/>
      <c r="PGK23" s="33"/>
      <c r="PGN23" s="33"/>
      <c r="PGO23" s="12"/>
      <c r="PGR23" s="33"/>
      <c r="PGU23" s="33"/>
      <c r="PGX23" s="33"/>
      <c r="PGY23" s="12"/>
      <c r="PHB23" s="33"/>
      <c r="PHE23" s="33"/>
      <c r="PHH23" s="33"/>
      <c r="PHI23" s="12"/>
      <c r="PHL23" s="33"/>
      <c r="PHO23" s="33"/>
      <c r="PHR23" s="33"/>
      <c r="PHS23" s="12"/>
      <c r="PHV23" s="33"/>
      <c r="PHY23" s="33"/>
      <c r="PIB23" s="33"/>
      <c r="PIC23" s="12"/>
      <c r="PIF23" s="33"/>
      <c r="PII23" s="33"/>
      <c r="PIL23" s="33"/>
      <c r="PIM23" s="12"/>
      <c r="PIP23" s="33"/>
      <c r="PIS23" s="33"/>
      <c r="PIV23" s="33"/>
      <c r="PIW23" s="12"/>
      <c r="PIZ23" s="33"/>
      <c r="PJC23" s="33"/>
      <c r="PJF23" s="33"/>
      <c r="PJG23" s="12"/>
      <c r="PJJ23" s="33"/>
      <c r="PJM23" s="33"/>
      <c r="PJP23" s="33"/>
      <c r="PJQ23" s="12"/>
      <c r="PJT23" s="33"/>
      <c r="PJW23" s="33"/>
      <c r="PJZ23" s="33"/>
      <c r="PKA23" s="12"/>
      <c r="PKD23" s="33"/>
      <c r="PKG23" s="33"/>
      <c r="PKJ23" s="33"/>
      <c r="PKK23" s="12"/>
      <c r="PKN23" s="33"/>
      <c r="PKQ23" s="33"/>
      <c r="PKT23" s="33"/>
      <c r="PKU23" s="12"/>
      <c r="PKX23" s="33"/>
      <c r="PLA23" s="33"/>
      <c r="PLD23" s="33"/>
      <c r="PLE23" s="12"/>
      <c r="PLH23" s="33"/>
      <c r="PLK23" s="33"/>
      <c r="PLN23" s="33"/>
      <c r="PLO23" s="12"/>
      <c r="PLR23" s="33"/>
      <c r="PLU23" s="33"/>
      <c r="PLX23" s="33"/>
      <c r="PLY23" s="12"/>
      <c r="PMB23" s="33"/>
      <c r="PME23" s="33"/>
      <c r="PMH23" s="33"/>
      <c r="PMI23" s="12"/>
      <c r="PML23" s="33"/>
      <c r="PMO23" s="33"/>
      <c r="PMR23" s="33"/>
      <c r="PMS23" s="12"/>
      <c r="PMV23" s="33"/>
      <c r="PMY23" s="33"/>
      <c r="PNB23" s="33"/>
      <c r="PNC23" s="12"/>
      <c r="PNF23" s="33"/>
      <c r="PNI23" s="33"/>
      <c r="PNL23" s="33"/>
      <c r="PNM23" s="12"/>
      <c r="PNP23" s="33"/>
      <c r="PNS23" s="33"/>
      <c r="PNV23" s="33"/>
      <c r="PNW23" s="12"/>
      <c r="PNZ23" s="33"/>
      <c r="POC23" s="33"/>
      <c r="POF23" s="33"/>
      <c r="POG23" s="12"/>
      <c r="POJ23" s="33"/>
      <c r="POM23" s="33"/>
      <c r="POP23" s="33"/>
      <c r="POQ23" s="12"/>
      <c r="POT23" s="33"/>
      <c r="POW23" s="33"/>
      <c r="POZ23" s="33"/>
      <c r="PPA23" s="12"/>
      <c r="PPD23" s="33"/>
      <c r="PPG23" s="33"/>
      <c r="PPJ23" s="33"/>
      <c r="PPK23" s="12"/>
      <c r="PPN23" s="33"/>
      <c r="PPQ23" s="33"/>
      <c r="PPT23" s="33"/>
      <c r="PPU23" s="12"/>
      <c r="PPX23" s="33"/>
      <c r="PQA23" s="33"/>
      <c r="PQD23" s="33"/>
      <c r="PQE23" s="12"/>
      <c r="PQH23" s="33"/>
      <c r="PQK23" s="33"/>
      <c r="PQN23" s="33"/>
      <c r="PQO23" s="12"/>
      <c r="PQR23" s="33"/>
      <c r="PQU23" s="33"/>
      <c r="PQX23" s="33"/>
      <c r="PQY23" s="12"/>
      <c r="PRB23" s="33"/>
      <c r="PRE23" s="33"/>
      <c r="PRH23" s="33"/>
      <c r="PRI23" s="12"/>
      <c r="PRL23" s="33"/>
      <c r="PRO23" s="33"/>
      <c r="PRR23" s="33"/>
      <c r="PRS23" s="12"/>
      <c r="PRV23" s="33"/>
      <c r="PRY23" s="33"/>
      <c r="PSB23" s="33"/>
      <c r="PSC23" s="12"/>
      <c r="PSF23" s="33"/>
      <c r="PSI23" s="33"/>
      <c r="PSL23" s="33"/>
      <c r="PSM23" s="12"/>
      <c r="PSP23" s="33"/>
      <c r="PSS23" s="33"/>
      <c r="PSV23" s="33"/>
      <c r="PSW23" s="12"/>
      <c r="PSZ23" s="33"/>
      <c r="PTC23" s="33"/>
      <c r="PTF23" s="33"/>
      <c r="PTG23" s="12"/>
      <c r="PTJ23" s="33"/>
      <c r="PTM23" s="33"/>
      <c r="PTP23" s="33"/>
      <c r="PTQ23" s="12"/>
      <c r="PTT23" s="33"/>
      <c r="PTW23" s="33"/>
      <c r="PTZ23" s="33"/>
      <c r="PUA23" s="12"/>
      <c r="PUD23" s="33"/>
      <c r="PUG23" s="33"/>
      <c r="PUJ23" s="33"/>
      <c r="PUK23" s="12"/>
      <c r="PUN23" s="33"/>
      <c r="PUQ23" s="33"/>
      <c r="PUT23" s="33"/>
      <c r="PUU23" s="12"/>
      <c r="PUX23" s="33"/>
      <c r="PVA23" s="33"/>
      <c r="PVD23" s="33"/>
      <c r="PVE23" s="12"/>
      <c r="PVH23" s="33"/>
      <c r="PVK23" s="33"/>
      <c r="PVN23" s="33"/>
      <c r="PVO23" s="12"/>
      <c r="PVR23" s="33"/>
      <c r="PVU23" s="33"/>
      <c r="PVX23" s="33"/>
      <c r="PVY23" s="12"/>
      <c r="PWB23" s="33"/>
      <c r="PWE23" s="33"/>
      <c r="PWH23" s="33"/>
      <c r="PWI23" s="12"/>
      <c r="PWL23" s="33"/>
      <c r="PWO23" s="33"/>
      <c r="PWR23" s="33"/>
      <c r="PWS23" s="12"/>
      <c r="PWV23" s="33"/>
      <c r="PWY23" s="33"/>
      <c r="PXB23" s="33"/>
      <c r="PXC23" s="12"/>
      <c r="PXF23" s="33"/>
      <c r="PXI23" s="33"/>
      <c r="PXL23" s="33"/>
      <c r="PXM23" s="12"/>
      <c r="PXP23" s="33"/>
      <c r="PXS23" s="33"/>
      <c r="PXV23" s="33"/>
      <c r="PXW23" s="12"/>
      <c r="PXZ23" s="33"/>
      <c r="PYC23" s="33"/>
      <c r="PYF23" s="33"/>
      <c r="PYG23" s="12"/>
      <c r="PYJ23" s="33"/>
      <c r="PYM23" s="33"/>
      <c r="PYP23" s="33"/>
      <c r="PYQ23" s="12"/>
      <c r="PYT23" s="33"/>
      <c r="PYW23" s="33"/>
      <c r="PYZ23" s="33"/>
      <c r="PZA23" s="12"/>
      <c r="PZD23" s="33"/>
      <c r="PZG23" s="33"/>
      <c r="PZJ23" s="33"/>
      <c r="PZK23" s="12"/>
      <c r="PZN23" s="33"/>
      <c r="PZQ23" s="33"/>
      <c r="PZT23" s="33"/>
      <c r="PZU23" s="12"/>
      <c r="PZX23" s="33"/>
      <c r="QAA23" s="33"/>
      <c r="QAD23" s="33"/>
      <c r="QAE23" s="12"/>
      <c r="QAH23" s="33"/>
      <c r="QAK23" s="33"/>
      <c r="QAN23" s="33"/>
      <c r="QAO23" s="12"/>
      <c r="QAR23" s="33"/>
      <c r="QAU23" s="33"/>
      <c r="QAX23" s="33"/>
      <c r="QAY23" s="12"/>
      <c r="QBB23" s="33"/>
      <c r="QBE23" s="33"/>
      <c r="QBH23" s="33"/>
      <c r="QBI23" s="12"/>
      <c r="QBL23" s="33"/>
      <c r="QBO23" s="33"/>
      <c r="QBR23" s="33"/>
      <c r="QBS23" s="12"/>
      <c r="QBV23" s="33"/>
      <c r="QBY23" s="33"/>
      <c r="QCB23" s="33"/>
      <c r="QCC23" s="12"/>
      <c r="QCF23" s="33"/>
      <c r="QCI23" s="33"/>
      <c r="QCL23" s="33"/>
      <c r="QCM23" s="12"/>
      <c r="QCP23" s="33"/>
      <c r="QCS23" s="33"/>
      <c r="QCV23" s="33"/>
      <c r="QCW23" s="12"/>
      <c r="QCZ23" s="33"/>
      <c r="QDC23" s="33"/>
      <c r="QDF23" s="33"/>
      <c r="QDG23" s="12"/>
      <c r="QDJ23" s="33"/>
      <c r="QDM23" s="33"/>
      <c r="QDP23" s="33"/>
      <c r="QDQ23" s="12"/>
      <c r="QDT23" s="33"/>
      <c r="QDW23" s="33"/>
      <c r="QDZ23" s="33"/>
      <c r="QEA23" s="12"/>
      <c r="QED23" s="33"/>
      <c r="QEG23" s="33"/>
      <c r="QEJ23" s="33"/>
      <c r="QEK23" s="12"/>
      <c r="QEN23" s="33"/>
      <c r="QEQ23" s="33"/>
      <c r="QET23" s="33"/>
      <c r="QEU23" s="12"/>
      <c r="QEX23" s="33"/>
      <c r="QFA23" s="33"/>
      <c r="QFD23" s="33"/>
      <c r="QFE23" s="12"/>
      <c r="QFH23" s="33"/>
      <c r="QFK23" s="33"/>
      <c r="QFN23" s="33"/>
      <c r="QFO23" s="12"/>
      <c r="QFR23" s="33"/>
      <c r="QFU23" s="33"/>
      <c r="QFX23" s="33"/>
      <c r="QFY23" s="12"/>
      <c r="QGB23" s="33"/>
      <c r="QGE23" s="33"/>
      <c r="QGH23" s="33"/>
      <c r="QGI23" s="12"/>
      <c r="QGL23" s="33"/>
      <c r="QGO23" s="33"/>
      <c r="QGR23" s="33"/>
      <c r="QGS23" s="12"/>
      <c r="QGV23" s="33"/>
      <c r="QGY23" s="33"/>
      <c r="QHB23" s="33"/>
      <c r="QHC23" s="12"/>
      <c r="QHF23" s="33"/>
      <c r="QHI23" s="33"/>
      <c r="QHL23" s="33"/>
      <c r="QHM23" s="12"/>
      <c r="QHP23" s="33"/>
      <c r="QHS23" s="33"/>
      <c r="QHV23" s="33"/>
      <c r="QHW23" s="12"/>
      <c r="QHZ23" s="33"/>
      <c r="QIC23" s="33"/>
      <c r="QIF23" s="33"/>
      <c r="QIG23" s="12"/>
      <c r="QIJ23" s="33"/>
      <c r="QIM23" s="33"/>
      <c r="QIP23" s="33"/>
      <c r="QIQ23" s="12"/>
      <c r="QIT23" s="33"/>
      <c r="QIW23" s="33"/>
      <c r="QIZ23" s="33"/>
      <c r="QJA23" s="12"/>
      <c r="QJD23" s="33"/>
      <c r="QJG23" s="33"/>
      <c r="QJJ23" s="33"/>
      <c r="QJK23" s="12"/>
      <c r="QJN23" s="33"/>
      <c r="QJQ23" s="33"/>
      <c r="QJT23" s="33"/>
      <c r="QJU23" s="12"/>
      <c r="QJX23" s="33"/>
      <c r="QKA23" s="33"/>
      <c r="QKD23" s="33"/>
      <c r="QKE23" s="12"/>
      <c r="QKH23" s="33"/>
      <c r="QKK23" s="33"/>
      <c r="QKN23" s="33"/>
      <c r="QKO23" s="12"/>
      <c r="QKR23" s="33"/>
      <c r="QKU23" s="33"/>
      <c r="QKX23" s="33"/>
      <c r="QKY23" s="12"/>
      <c r="QLB23" s="33"/>
      <c r="QLE23" s="33"/>
      <c r="QLH23" s="33"/>
      <c r="QLI23" s="12"/>
      <c r="QLL23" s="33"/>
      <c r="QLO23" s="33"/>
      <c r="QLR23" s="33"/>
      <c r="QLS23" s="12"/>
      <c r="QLV23" s="33"/>
      <c r="QLY23" s="33"/>
      <c r="QMB23" s="33"/>
      <c r="QMC23" s="12"/>
      <c r="QMF23" s="33"/>
      <c r="QMI23" s="33"/>
      <c r="QML23" s="33"/>
      <c r="QMM23" s="12"/>
      <c r="QMP23" s="33"/>
      <c r="QMS23" s="33"/>
      <c r="QMV23" s="33"/>
      <c r="QMW23" s="12"/>
      <c r="QMZ23" s="33"/>
      <c r="QNC23" s="33"/>
      <c r="QNF23" s="33"/>
      <c r="QNG23" s="12"/>
      <c r="QNJ23" s="33"/>
      <c r="QNM23" s="33"/>
      <c r="QNP23" s="33"/>
      <c r="QNQ23" s="12"/>
      <c r="QNT23" s="33"/>
      <c r="QNW23" s="33"/>
      <c r="QNZ23" s="33"/>
      <c r="QOA23" s="12"/>
      <c r="QOD23" s="33"/>
      <c r="QOG23" s="33"/>
      <c r="QOJ23" s="33"/>
      <c r="QOK23" s="12"/>
      <c r="QON23" s="33"/>
      <c r="QOQ23" s="33"/>
      <c r="QOT23" s="33"/>
      <c r="QOU23" s="12"/>
      <c r="QOX23" s="33"/>
      <c r="QPA23" s="33"/>
      <c r="QPD23" s="33"/>
      <c r="QPE23" s="12"/>
      <c r="QPH23" s="33"/>
      <c r="QPK23" s="33"/>
      <c r="QPN23" s="33"/>
      <c r="QPO23" s="12"/>
      <c r="QPR23" s="33"/>
      <c r="QPU23" s="33"/>
      <c r="QPX23" s="33"/>
      <c r="QPY23" s="12"/>
      <c r="QQB23" s="33"/>
      <c r="QQE23" s="33"/>
      <c r="QQH23" s="33"/>
      <c r="QQI23" s="12"/>
      <c r="QQL23" s="33"/>
      <c r="QQO23" s="33"/>
      <c r="QQR23" s="33"/>
      <c r="QQS23" s="12"/>
      <c r="QQV23" s="33"/>
      <c r="QQY23" s="33"/>
      <c r="QRB23" s="33"/>
      <c r="QRC23" s="12"/>
      <c r="QRF23" s="33"/>
      <c r="QRI23" s="33"/>
      <c r="QRL23" s="33"/>
      <c r="QRM23" s="12"/>
      <c r="QRP23" s="33"/>
      <c r="QRS23" s="33"/>
      <c r="QRV23" s="33"/>
      <c r="QRW23" s="12"/>
      <c r="QRZ23" s="33"/>
      <c r="QSC23" s="33"/>
      <c r="QSF23" s="33"/>
      <c r="QSG23" s="12"/>
      <c r="QSJ23" s="33"/>
      <c r="QSM23" s="33"/>
      <c r="QSP23" s="33"/>
      <c r="QSQ23" s="12"/>
      <c r="QST23" s="33"/>
      <c r="QSW23" s="33"/>
      <c r="QSZ23" s="33"/>
      <c r="QTA23" s="12"/>
      <c r="QTD23" s="33"/>
      <c r="QTG23" s="33"/>
      <c r="QTJ23" s="33"/>
      <c r="QTK23" s="12"/>
      <c r="QTN23" s="33"/>
      <c r="QTQ23" s="33"/>
      <c r="QTT23" s="33"/>
      <c r="QTU23" s="12"/>
      <c r="QTX23" s="33"/>
      <c r="QUA23" s="33"/>
      <c r="QUD23" s="33"/>
      <c r="QUE23" s="12"/>
      <c r="QUH23" s="33"/>
      <c r="QUK23" s="33"/>
      <c r="QUN23" s="33"/>
      <c r="QUO23" s="12"/>
      <c r="QUR23" s="33"/>
      <c r="QUU23" s="33"/>
      <c r="QUX23" s="33"/>
      <c r="QUY23" s="12"/>
      <c r="QVB23" s="33"/>
      <c r="QVE23" s="33"/>
      <c r="QVH23" s="33"/>
      <c r="QVI23" s="12"/>
      <c r="QVL23" s="33"/>
      <c r="QVO23" s="33"/>
      <c r="QVR23" s="33"/>
      <c r="QVS23" s="12"/>
      <c r="QVV23" s="33"/>
      <c r="QVY23" s="33"/>
      <c r="QWB23" s="33"/>
      <c r="QWC23" s="12"/>
      <c r="QWF23" s="33"/>
      <c r="QWI23" s="33"/>
      <c r="QWL23" s="33"/>
      <c r="QWM23" s="12"/>
      <c r="QWP23" s="33"/>
      <c r="QWS23" s="33"/>
      <c r="QWV23" s="33"/>
      <c r="QWW23" s="12"/>
      <c r="QWZ23" s="33"/>
      <c r="QXC23" s="33"/>
      <c r="QXF23" s="33"/>
      <c r="QXG23" s="12"/>
      <c r="QXJ23" s="33"/>
      <c r="QXM23" s="33"/>
      <c r="QXP23" s="33"/>
      <c r="QXQ23" s="12"/>
      <c r="QXT23" s="33"/>
      <c r="QXW23" s="33"/>
      <c r="QXZ23" s="33"/>
      <c r="QYA23" s="12"/>
      <c r="QYD23" s="33"/>
      <c r="QYG23" s="33"/>
      <c r="QYJ23" s="33"/>
      <c r="QYK23" s="12"/>
      <c r="QYN23" s="33"/>
      <c r="QYQ23" s="33"/>
      <c r="QYT23" s="33"/>
      <c r="QYU23" s="12"/>
      <c r="QYX23" s="33"/>
      <c r="QZA23" s="33"/>
      <c r="QZD23" s="33"/>
      <c r="QZE23" s="12"/>
      <c r="QZH23" s="33"/>
      <c r="QZK23" s="33"/>
      <c r="QZN23" s="33"/>
      <c r="QZO23" s="12"/>
      <c r="QZR23" s="33"/>
      <c r="QZU23" s="33"/>
      <c r="QZX23" s="33"/>
      <c r="QZY23" s="12"/>
      <c r="RAB23" s="33"/>
      <c r="RAE23" s="33"/>
      <c r="RAH23" s="33"/>
      <c r="RAI23" s="12"/>
      <c r="RAL23" s="33"/>
      <c r="RAO23" s="33"/>
      <c r="RAR23" s="33"/>
      <c r="RAS23" s="12"/>
      <c r="RAV23" s="33"/>
      <c r="RAY23" s="33"/>
      <c r="RBB23" s="33"/>
      <c r="RBC23" s="12"/>
      <c r="RBF23" s="33"/>
      <c r="RBI23" s="33"/>
      <c r="RBL23" s="33"/>
      <c r="RBM23" s="12"/>
      <c r="RBP23" s="33"/>
      <c r="RBS23" s="33"/>
      <c r="RBV23" s="33"/>
      <c r="RBW23" s="12"/>
      <c r="RBZ23" s="33"/>
      <c r="RCC23" s="33"/>
      <c r="RCF23" s="33"/>
      <c r="RCG23" s="12"/>
      <c r="RCJ23" s="33"/>
      <c r="RCM23" s="33"/>
      <c r="RCP23" s="33"/>
      <c r="RCQ23" s="12"/>
      <c r="RCT23" s="33"/>
      <c r="RCW23" s="33"/>
      <c r="RCZ23" s="33"/>
      <c r="RDA23" s="12"/>
      <c r="RDD23" s="33"/>
      <c r="RDG23" s="33"/>
      <c r="RDJ23" s="33"/>
      <c r="RDK23" s="12"/>
      <c r="RDN23" s="33"/>
      <c r="RDQ23" s="33"/>
      <c r="RDT23" s="33"/>
      <c r="RDU23" s="12"/>
      <c r="RDX23" s="33"/>
      <c r="REA23" s="33"/>
      <c r="RED23" s="33"/>
      <c r="REE23" s="12"/>
      <c r="REH23" s="33"/>
      <c r="REK23" s="33"/>
      <c r="REN23" s="33"/>
      <c r="REO23" s="12"/>
      <c r="RER23" s="33"/>
      <c r="REU23" s="33"/>
      <c r="REX23" s="33"/>
      <c r="REY23" s="12"/>
      <c r="RFB23" s="33"/>
      <c r="RFE23" s="33"/>
      <c r="RFH23" s="33"/>
      <c r="RFI23" s="12"/>
      <c r="RFL23" s="33"/>
      <c r="RFO23" s="33"/>
      <c r="RFR23" s="33"/>
      <c r="RFS23" s="12"/>
      <c r="RFV23" s="33"/>
      <c r="RFY23" s="33"/>
      <c r="RGB23" s="33"/>
      <c r="RGC23" s="12"/>
      <c r="RGF23" s="33"/>
      <c r="RGI23" s="33"/>
      <c r="RGL23" s="33"/>
      <c r="RGM23" s="12"/>
      <c r="RGP23" s="33"/>
      <c r="RGS23" s="33"/>
      <c r="RGV23" s="33"/>
      <c r="RGW23" s="12"/>
      <c r="RGZ23" s="33"/>
      <c r="RHC23" s="33"/>
      <c r="RHF23" s="33"/>
      <c r="RHG23" s="12"/>
      <c r="RHJ23" s="33"/>
      <c r="RHM23" s="33"/>
      <c r="RHP23" s="33"/>
      <c r="RHQ23" s="12"/>
      <c r="RHT23" s="33"/>
      <c r="RHW23" s="33"/>
      <c r="RHZ23" s="33"/>
      <c r="RIA23" s="12"/>
      <c r="RID23" s="33"/>
      <c r="RIG23" s="33"/>
      <c r="RIJ23" s="33"/>
      <c r="RIK23" s="12"/>
      <c r="RIN23" s="33"/>
      <c r="RIQ23" s="33"/>
      <c r="RIT23" s="33"/>
      <c r="RIU23" s="12"/>
      <c r="RIX23" s="33"/>
      <c r="RJA23" s="33"/>
      <c r="RJD23" s="33"/>
      <c r="RJE23" s="12"/>
      <c r="RJH23" s="33"/>
      <c r="RJK23" s="33"/>
      <c r="RJN23" s="33"/>
      <c r="RJO23" s="12"/>
      <c r="RJR23" s="33"/>
      <c r="RJU23" s="33"/>
      <c r="RJX23" s="33"/>
      <c r="RJY23" s="12"/>
      <c r="RKB23" s="33"/>
      <c r="RKE23" s="33"/>
      <c r="RKH23" s="33"/>
      <c r="RKI23" s="12"/>
      <c r="RKL23" s="33"/>
      <c r="RKO23" s="33"/>
      <c r="RKR23" s="33"/>
      <c r="RKS23" s="12"/>
      <c r="RKV23" s="33"/>
      <c r="RKY23" s="33"/>
      <c r="RLB23" s="33"/>
      <c r="RLC23" s="12"/>
      <c r="RLF23" s="33"/>
      <c r="RLI23" s="33"/>
      <c r="RLL23" s="33"/>
      <c r="RLM23" s="12"/>
      <c r="RLP23" s="33"/>
      <c r="RLS23" s="33"/>
      <c r="RLV23" s="33"/>
      <c r="RLW23" s="12"/>
      <c r="RLZ23" s="33"/>
      <c r="RMC23" s="33"/>
      <c r="RMF23" s="33"/>
      <c r="RMG23" s="12"/>
      <c r="RMJ23" s="33"/>
      <c r="RMM23" s="33"/>
      <c r="RMP23" s="33"/>
      <c r="RMQ23" s="12"/>
      <c r="RMT23" s="33"/>
      <c r="RMW23" s="33"/>
      <c r="RMZ23" s="33"/>
      <c r="RNA23" s="12"/>
      <c r="RND23" s="33"/>
      <c r="RNG23" s="33"/>
      <c r="RNJ23" s="33"/>
      <c r="RNK23" s="12"/>
      <c r="RNN23" s="33"/>
      <c r="RNQ23" s="33"/>
      <c r="RNT23" s="33"/>
      <c r="RNU23" s="12"/>
      <c r="RNX23" s="33"/>
      <c r="ROA23" s="33"/>
      <c r="ROD23" s="33"/>
      <c r="ROE23" s="12"/>
      <c r="ROH23" s="33"/>
      <c r="ROK23" s="33"/>
      <c r="RON23" s="33"/>
      <c r="ROO23" s="12"/>
      <c r="ROR23" s="33"/>
      <c r="ROU23" s="33"/>
      <c r="ROX23" s="33"/>
      <c r="ROY23" s="12"/>
      <c r="RPB23" s="33"/>
      <c r="RPE23" s="33"/>
      <c r="RPH23" s="33"/>
      <c r="RPI23" s="12"/>
      <c r="RPL23" s="33"/>
      <c r="RPO23" s="33"/>
      <c r="RPR23" s="33"/>
      <c r="RPS23" s="12"/>
      <c r="RPV23" s="33"/>
      <c r="RPY23" s="33"/>
      <c r="RQB23" s="33"/>
      <c r="RQC23" s="12"/>
      <c r="RQF23" s="33"/>
      <c r="RQI23" s="33"/>
      <c r="RQL23" s="33"/>
      <c r="RQM23" s="12"/>
      <c r="RQP23" s="33"/>
      <c r="RQS23" s="33"/>
      <c r="RQV23" s="33"/>
      <c r="RQW23" s="12"/>
      <c r="RQZ23" s="33"/>
      <c r="RRC23" s="33"/>
      <c r="RRF23" s="33"/>
      <c r="RRG23" s="12"/>
      <c r="RRJ23" s="33"/>
      <c r="RRM23" s="33"/>
      <c r="RRP23" s="33"/>
      <c r="RRQ23" s="12"/>
      <c r="RRT23" s="33"/>
      <c r="RRW23" s="33"/>
      <c r="RRZ23" s="33"/>
      <c r="RSA23" s="12"/>
      <c r="RSD23" s="33"/>
      <c r="RSG23" s="33"/>
      <c r="RSJ23" s="33"/>
      <c r="RSK23" s="12"/>
      <c r="RSN23" s="33"/>
      <c r="RSQ23" s="33"/>
      <c r="RST23" s="33"/>
      <c r="RSU23" s="12"/>
      <c r="RSX23" s="33"/>
      <c r="RTA23" s="33"/>
      <c r="RTD23" s="33"/>
      <c r="RTE23" s="12"/>
      <c r="RTH23" s="33"/>
      <c r="RTK23" s="33"/>
      <c r="RTN23" s="33"/>
      <c r="RTO23" s="12"/>
      <c r="RTR23" s="33"/>
      <c r="RTU23" s="33"/>
      <c r="RTX23" s="33"/>
      <c r="RTY23" s="12"/>
      <c r="RUB23" s="33"/>
      <c r="RUE23" s="33"/>
      <c r="RUH23" s="33"/>
      <c r="RUI23" s="12"/>
      <c r="RUL23" s="33"/>
      <c r="RUO23" s="33"/>
      <c r="RUR23" s="33"/>
      <c r="RUS23" s="12"/>
      <c r="RUV23" s="33"/>
      <c r="RUY23" s="33"/>
      <c r="RVB23" s="33"/>
      <c r="RVC23" s="12"/>
      <c r="RVF23" s="33"/>
      <c r="RVI23" s="33"/>
      <c r="RVL23" s="33"/>
      <c r="RVM23" s="12"/>
      <c r="RVP23" s="33"/>
      <c r="RVS23" s="33"/>
      <c r="RVV23" s="33"/>
      <c r="RVW23" s="12"/>
      <c r="RVZ23" s="33"/>
      <c r="RWC23" s="33"/>
      <c r="RWF23" s="33"/>
      <c r="RWG23" s="12"/>
      <c r="RWJ23" s="33"/>
      <c r="RWM23" s="33"/>
      <c r="RWP23" s="33"/>
      <c r="RWQ23" s="12"/>
      <c r="RWT23" s="33"/>
      <c r="RWW23" s="33"/>
      <c r="RWZ23" s="33"/>
      <c r="RXA23" s="12"/>
      <c r="RXD23" s="33"/>
      <c r="RXG23" s="33"/>
      <c r="RXJ23" s="33"/>
      <c r="RXK23" s="12"/>
      <c r="RXN23" s="33"/>
      <c r="RXQ23" s="33"/>
      <c r="RXT23" s="33"/>
      <c r="RXU23" s="12"/>
      <c r="RXX23" s="33"/>
      <c r="RYA23" s="33"/>
      <c r="RYD23" s="33"/>
      <c r="RYE23" s="12"/>
      <c r="RYH23" s="33"/>
      <c r="RYK23" s="33"/>
      <c r="RYN23" s="33"/>
      <c r="RYO23" s="12"/>
      <c r="RYR23" s="33"/>
      <c r="RYU23" s="33"/>
      <c r="RYX23" s="33"/>
      <c r="RYY23" s="12"/>
      <c r="RZB23" s="33"/>
      <c r="RZE23" s="33"/>
      <c r="RZH23" s="33"/>
      <c r="RZI23" s="12"/>
      <c r="RZL23" s="33"/>
      <c r="RZO23" s="33"/>
      <c r="RZR23" s="33"/>
      <c r="RZS23" s="12"/>
      <c r="RZV23" s="33"/>
      <c r="RZY23" s="33"/>
      <c r="SAB23" s="33"/>
      <c r="SAC23" s="12"/>
      <c r="SAF23" s="33"/>
      <c r="SAI23" s="33"/>
      <c r="SAL23" s="33"/>
      <c r="SAM23" s="12"/>
      <c r="SAP23" s="33"/>
      <c r="SAS23" s="33"/>
      <c r="SAV23" s="33"/>
      <c r="SAW23" s="12"/>
      <c r="SAZ23" s="33"/>
      <c r="SBC23" s="33"/>
      <c r="SBF23" s="33"/>
      <c r="SBG23" s="12"/>
      <c r="SBJ23" s="33"/>
      <c r="SBM23" s="33"/>
      <c r="SBP23" s="33"/>
      <c r="SBQ23" s="12"/>
      <c r="SBT23" s="33"/>
      <c r="SBW23" s="33"/>
      <c r="SBZ23" s="33"/>
      <c r="SCA23" s="12"/>
      <c r="SCD23" s="33"/>
      <c r="SCG23" s="33"/>
      <c r="SCJ23" s="33"/>
      <c r="SCK23" s="12"/>
      <c r="SCN23" s="33"/>
      <c r="SCQ23" s="33"/>
      <c r="SCT23" s="33"/>
      <c r="SCU23" s="12"/>
      <c r="SCX23" s="33"/>
      <c r="SDA23" s="33"/>
      <c r="SDD23" s="33"/>
      <c r="SDE23" s="12"/>
      <c r="SDH23" s="33"/>
      <c r="SDK23" s="33"/>
      <c r="SDN23" s="33"/>
      <c r="SDO23" s="12"/>
      <c r="SDR23" s="33"/>
      <c r="SDU23" s="33"/>
      <c r="SDX23" s="33"/>
      <c r="SDY23" s="12"/>
      <c r="SEB23" s="33"/>
      <c r="SEE23" s="33"/>
      <c r="SEH23" s="33"/>
      <c r="SEI23" s="12"/>
      <c r="SEL23" s="33"/>
      <c r="SEO23" s="33"/>
      <c r="SER23" s="33"/>
      <c r="SES23" s="12"/>
      <c r="SEV23" s="33"/>
      <c r="SEY23" s="33"/>
      <c r="SFB23" s="33"/>
      <c r="SFC23" s="12"/>
      <c r="SFF23" s="33"/>
      <c r="SFI23" s="33"/>
      <c r="SFL23" s="33"/>
      <c r="SFM23" s="12"/>
      <c r="SFP23" s="33"/>
      <c r="SFS23" s="33"/>
      <c r="SFV23" s="33"/>
      <c r="SFW23" s="12"/>
      <c r="SFZ23" s="33"/>
      <c r="SGC23" s="33"/>
      <c r="SGF23" s="33"/>
      <c r="SGG23" s="12"/>
      <c r="SGJ23" s="33"/>
      <c r="SGM23" s="33"/>
      <c r="SGP23" s="33"/>
      <c r="SGQ23" s="12"/>
      <c r="SGT23" s="33"/>
      <c r="SGW23" s="33"/>
      <c r="SGZ23" s="33"/>
      <c r="SHA23" s="12"/>
      <c r="SHD23" s="33"/>
      <c r="SHG23" s="33"/>
      <c r="SHJ23" s="33"/>
      <c r="SHK23" s="12"/>
      <c r="SHN23" s="33"/>
      <c r="SHQ23" s="33"/>
      <c r="SHT23" s="33"/>
      <c r="SHU23" s="12"/>
      <c r="SHX23" s="33"/>
      <c r="SIA23" s="33"/>
      <c r="SID23" s="33"/>
      <c r="SIE23" s="12"/>
      <c r="SIH23" s="33"/>
      <c r="SIK23" s="33"/>
      <c r="SIN23" s="33"/>
      <c r="SIO23" s="12"/>
      <c r="SIR23" s="33"/>
      <c r="SIU23" s="33"/>
      <c r="SIX23" s="33"/>
      <c r="SIY23" s="12"/>
      <c r="SJB23" s="33"/>
      <c r="SJE23" s="33"/>
      <c r="SJH23" s="33"/>
      <c r="SJI23" s="12"/>
      <c r="SJL23" s="33"/>
      <c r="SJO23" s="33"/>
      <c r="SJR23" s="33"/>
      <c r="SJS23" s="12"/>
      <c r="SJV23" s="33"/>
      <c r="SJY23" s="33"/>
      <c r="SKB23" s="33"/>
      <c r="SKC23" s="12"/>
      <c r="SKF23" s="33"/>
      <c r="SKI23" s="33"/>
      <c r="SKL23" s="33"/>
      <c r="SKM23" s="12"/>
      <c r="SKP23" s="33"/>
      <c r="SKS23" s="33"/>
      <c r="SKV23" s="33"/>
      <c r="SKW23" s="12"/>
      <c r="SKZ23" s="33"/>
      <c r="SLC23" s="33"/>
      <c r="SLF23" s="33"/>
      <c r="SLG23" s="12"/>
      <c r="SLJ23" s="33"/>
      <c r="SLM23" s="33"/>
      <c r="SLP23" s="33"/>
      <c r="SLQ23" s="12"/>
      <c r="SLT23" s="33"/>
      <c r="SLW23" s="33"/>
      <c r="SLZ23" s="33"/>
      <c r="SMA23" s="12"/>
      <c r="SMD23" s="33"/>
      <c r="SMG23" s="33"/>
      <c r="SMJ23" s="33"/>
      <c r="SMK23" s="12"/>
      <c r="SMN23" s="33"/>
      <c r="SMQ23" s="33"/>
      <c r="SMT23" s="33"/>
      <c r="SMU23" s="12"/>
      <c r="SMX23" s="33"/>
      <c r="SNA23" s="33"/>
      <c r="SND23" s="33"/>
      <c r="SNE23" s="12"/>
      <c r="SNH23" s="33"/>
      <c r="SNK23" s="33"/>
      <c r="SNN23" s="33"/>
      <c r="SNO23" s="12"/>
      <c r="SNR23" s="33"/>
      <c r="SNU23" s="33"/>
      <c r="SNX23" s="33"/>
      <c r="SNY23" s="12"/>
      <c r="SOB23" s="33"/>
      <c r="SOE23" s="33"/>
      <c r="SOH23" s="33"/>
      <c r="SOI23" s="12"/>
      <c r="SOL23" s="33"/>
      <c r="SOO23" s="33"/>
      <c r="SOR23" s="33"/>
      <c r="SOS23" s="12"/>
      <c r="SOV23" s="33"/>
      <c r="SOY23" s="33"/>
      <c r="SPB23" s="33"/>
      <c r="SPC23" s="12"/>
      <c r="SPF23" s="33"/>
      <c r="SPI23" s="33"/>
      <c r="SPL23" s="33"/>
      <c r="SPM23" s="12"/>
      <c r="SPP23" s="33"/>
      <c r="SPS23" s="33"/>
      <c r="SPV23" s="33"/>
      <c r="SPW23" s="12"/>
      <c r="SPZ23" s="33"/>
      <c r="SQC23" s="33"/>
      <c r="SQF23" s="33"/>
      <c r="SQG23" s="12"/>
      <c r="SQJ23" s="33"/>
      <c r="SQM23" s="33"/>
      <c r="SQP23" s="33"/>
      <c r="SQQ23" s="12"/>
      <c r="SQT23" s="33"/>
      <c r="SQW23" s="33"/>
      <c r="SQZ23" s="33"/>
      <c r="SRA23" s="12"/>
      <c r="SRD23" s="33"/>
      <c r="SRG23" s="33"/>
      <c r="SRJ23" s="33"/>
      <c r="SRK23" s="12"/>
      <c r="SRN23" s="33"/>
      <c r="SRQ23" s="33"/>
      <c r="SRT23" s="33"/>
      <c r="SRU23" s="12"/>
      <c r="SRX23" s="33"/>
      <c r="SSA23" s="33"/>
      <c r="SSD23" s="33"/>
      <c r="SSE23" s="12"/>
      <c r="SSH23" s="33"/>
      <c r="SSK23" s="33"/>
      <c r="SSN23" s="33"/>
      <c r="SSO23" s="12"/>
      <c r="SSR23" s="33"/>
      <c r="SSU23" s="33"/>
      <c r="SSX23" s="33"/>
      <c r="SSY23" s="12"/>
      <c r="STB23" s="33"/>
      <c r="STE23" s="33"/>
      <c r="STH23" s="33"/>
      <c r="STI23" s="12"/>
      <c r="STL23" s="33"/>
      <c r="STO23" s="33"/>
      <c r="STR23" s="33"/>
      <c r="STS23" s="12"/>
      <c r="STV23" s="33"/>
      <c r="STY23" s="33"/>
      <c r="SUB23" s="33"/>
      <c r="SUC23" s="12"/>
      <c r="SUF23" s="33"/>
      <c r="SUI23" s="33"/>
      <c r="SUL23" s="33"/>
      <c r="SUM23" s="12"/>
      <c r="SUP23" s="33"/>
      <c r="SUS23" s="33"/>
      <c r="SUV23" s="33"/>
      <c r="SUW23" s="12"/>
      <c r="SUZ23" s="33"/>
      <c r="SVC23" s="33"/>
      <c r="SVF23" s="33"/>
      <c r="SVG23" s="12"/>
      <c r="SVJ23" s="33"/>
      <c r="SVM23" s="33"/>
      <c r="SVP23" s="33"/>
      <c r="SVQ23" s="12"/>
      <c r="SVT23" s="33"/>
      <c r="SVW23" s="33"/>
      <c r="SVZ23" s="33"/>
      <c r="SWA23" s="12"/>
      <c r="SWD23" s="33"/>
      <c r="SWG23" s="33"/>
      <c r="SWJ23" s="33"/>
      <c r="SWK23" s="12"/>
      <c r="SWN23" s="33"/>
      <c r="SWQ23" s="33"/>
      <c r="SWT23" s="33"/>
      <c r="SWU23" s="12"/>
      <c r="SWX23" s="33"/>
      <c r="SXA23" s="33"/>
      <c r="SXD23" s="33"/>
      <c r="SXE23" s="12"/>
      <c r="SXH23" s="33"/>
      <c r="SXK23" s="33"/>
      <c r="SXN23" s="33"/>
      <c r="SXO23" s="12"/>
      <c r="SXR23" s="33"/>
      <c r="SXU23" s="33"/>
      <c r="SXX23" s="33"/>
      <c r="SXY23" s="12"/>
      <c r="SYB23" s="33"/>
      <c r="SYE23" s="33"/>
      <c r="SYH23" s="33"/>
      <c r="SYI23" s="12"/>
      <c r="SYL23" s="33"/>
      <c r="SYO23" s="33"/>
      <c r="SYR23" s="33"/>
      <c r="SYS23" s="12"/>
      <c r="SYV23" s="33"/>
      <c r="SYY23" s="33"/>
      <c r="SZB23" s="33"/>
      <c r="SZC23" s="12"/>
      <c r="SZF23" s="33"/>
      <c r="SZI23" s="33"/>
      <c r="SZL23" s="33"/>
      <c r="SZM23" s="12"/>
      <c r="SZP23" s="33"/>
      <c r="SZS23" s="33"/>
      <c r="SZV23" s="33"/>
      <c r="SZW23" s="12"/>
      <c r="SZZ23" s="33"/>
      <c r="TAC23" s="33"/>
      <c r="TAF23" s="33"/>
      <c r="TAG23" s="12"/>
      <c r="TAJ23" s="33"/>
      <c r="TAM23" s="33"/>
      <c r="TAP23" s="33"/>
      <c r="TAQ23" s="12"/>
      <c r="TAT23" s="33"/>
      <c r="TAW23" s="33"/>
      <c r="TAZ23" s="33"/>
      <c r="TBA23" s="12"/>
      <c r="TBD23" s="33"/>
      <c r="TBG23" s="33"/>
      <c r="TBJ23" s="33"/>
      <c r="TBK23" s="12"/>
      <c r="TBN23" s="33"/>
      <c r="TBQ23" s="33"/>
      <c r="TBT23" s="33"/>
      <c r="TBU23" s="12"/>
      <c r="TBX23" s="33"/>
      <c r="TCA23" s="33"/>
      <c r="TCD23" s="33"/>
      <c r="TCE23" s="12"/>
      <c r="TCH23" s="33"/>
      <c r="TCK23" s="33"/>
      <c r="TCN23" s="33"/>
      <c r="TCO23" s="12"/>
      <c r="TCR23" s="33"/>
      <c r="TCU23" s="33"/>
      <c r="TCX23" s="33"/>
      <c r="TCY23" s="12"/>
      <c r="TDB23" s="33"/>
      <c r="TDE23" s="33"/>
      <c r="TDH23" s="33"/>
      <c r="TDI23" s="12"/>
      <c r="TDL23" s="33"/>
      <c r="TDO23" s="33"/>
      <c r="TDR23" s="33"/>
      <c r="TDS23" s="12"/>
      <c r="TDV23" s="33"/>
      <c r="TDY23" s="33"/>
      <c r="TEB23" s="33"/>
      <c r="TEC23" s="12"/>
      <c r="TEF23" s="33"/>
      <c r="TEI23" s="33"/>
      <c r="TEL23" s="33"/>
      <c r="TEM23" s="12"/>
      <c r="TEP23" s="33"/>
      <c r="TES23" s="33"/>
      <c r="TEV23" s="33"/>
      <c r="TEW23" s="12"/>
      <c r="TEZ23" s="33"/>
      <c r="TFC23" s="33"/>
      <c r="TFF23" s="33"/>
      <c r="TFG23" s="12"/>
      <c r="TFJ23" s="33"/>
      <c r="TFM23" s="33"/>
      <c r="TFP23" s="33"/>
      <c r="TFQ23" s="12"/>
      <c r="TFT23" s="33"/>
      <c r="TFW23" s="33"/>
      <c r="TFZ23" s="33"/>
      <c r="TGA23" s="12"/>
      <c r="TGD23" s="33"/>
      <c r="TGG23" s="33"/>
      <c r="TGJ23" s="33"/>
      <c r="TGK23" s="12"/>
      <c r="TGN23" s="33"/>
      <c r="TGQ23" s="33"/>
      <c r="TGT23" s="33"/>
      <c r="TGU23" s="12"/>
      <c r="TGX23" s="33"/>
      <c r="THA23" s="33"/>
      <c r="THD23" s="33"/>
      <c r="THE23" s="12"/>
      <c r="THH23" s="33"/>
      <c r="THK23" s="33"/>
      <c r="THN23" s="33"/>
      <c r="THO23" s="12"/>
      <c r="THR23" s="33"/>
      <c r="THU23" s="33"/>
      <c r="THX23" s="33"/>
      <c r="THY23" s="12"/>
      <c r="TIB23" s="33"/>
      <c r="TIE23" s="33"/>
      <c r="TIH23" s="33"/>
      <c r="TII23" s="12"/>
      <c r="TIL23" s="33"/>
      <c r="TIO23" s="33"/>
      <c r="TIR23" s="33"/>
      <c r="TIS23" s="12"/>
      <c r="TIV23" s="33"/>
      <c r="TIY23" s="33"/>
      <c r="TJB23" s="33"/>
      <c r="TJC23" s="12"/>
      <c r="TJF23" s="33"/>
      <c r="TJI23" s="33"/>
      <c r="TJL23" s="33"/>
      <c r="TJM23" s="12"/>
      <c r="TJP23" s="33"/>
      <c r="TJS23" s="33"/>
      <c r="TJV23" s="33"/>
      <c r="TJW23" s="12"/>
      <c r="TJZ23" s="33"/>
      <c r="TKC23" s="33"/>
      <c r="TKF23" s="33"/>
      <c r="TKG23" s="12"/>
      <c r="TKJ23" s="33"/>
      <c r="TKM23" s="33"/>
      <c r="TKP23" s="33"/>
      <c r="TKQ23" s="12"/>
      <c r="TKT23" s="33"/>
      <c r="TKW23" s="33"/>
      <c r="TKZ23" s="33"/>
      <c r="TLA23" s="12"/>
      <c r="TLD23" s="33"/>
      <c r="TLG23" s="33"/>
      <c r="TLJ23" s="33"/>
      <c r="TLK23" s="12"/>
      <c r="TLN23" s="33"/>
      <c r="TLQ23" s="33"/>
      <c r="TLT23" s="33"/>
      <c r="TLU23" s="12"/>
      <c r="TLX23" s="33"/>
      <c r="TMA23" s="33"/>
      <c r="TMD23" s="33"/>
      <c r="TME23" s="12"/>
      <c r="TMH23" s="33"/>
      <c r="TMK23" s="33"/>
      <c r="TMN23" s="33"/>
      <c r="TMO23" s="12"/>
      <c r="TMR23" s="33"/>
      <c r="TMU23" s="33"/>
      <c r="TMX23" s="33"/>
      <c r="TMY23" s="12"/>
      <c r="TNB23" s="33"/>
      <c r="TNE23" s="33"/>
      <c r="TNH23" s="33"/>
      <c r="TNI23" s="12"/>
      <c r="TNL23" s="33"/>
      <c r="TNO23" s="33"/>
      <c r="TNR23" s="33"/>
      <c r="TNS23" s="12"/>
      <c r="TNV23" s="33"/>
      <c r="TNY23" s="33"/>
      <c r="TOB23" s="33"/>
      <c r="TOC23" s="12"/>
      <c r="TOF23" s="33"/>
      <c r="TOI23" s="33"/>
      <c r="TOL23" s="33"/>
      <c r="TOM23" s="12"/>
      <c r="TOP23" s="33"/>
      <c r="TOS23" s="33"/>
      <c r="TOV23" s="33"/>
      <c r="TOW23" s="12"/>
      <c r="TOZ23" s="33"/>
      <c r="TPC23" s="33"/>
      <c r="TPF23" s="33"/>
      <c r="TPG23" s="12"/>
      <c r="TPJ23" s="33"/>
      <c r="TPM23" s="33"/>
      <c r="TPP23" s="33"/>
      <c r="TPQ23" s="12"/>
      <c r="TPT23" s="33"/>
      <c r="TPW23" s="33"/>
      <c r="TPZ23" s="33"/>
      <c r="TQA23" s="12"/>
      <c r="TQD23" s="33"/>
      <c r="TQG23" s="33"/>
      <c r="TQJ23" s="33"/>
      <c r="TQK23" s="12"/>
      <c r="TQN23" s="33"/>
      <c r="TQQ23" s="33"/>
      <c r="TQT23" s="33"/>
      <c r="TQU23" s="12"/>
      <c r="TQX23" s="33"/>
      <c r="TRA23" s="33"/>
      <c r="TRD23" s="33"/>
      <c r="TRE23" s="12"/>
      <c r="TRH23" s="33"/>
      <c r="TRK23" s="33"/>
      <c r="TRN23" s="33"/>
      <c r="TRO23" s="12"/>
      <c r="TRR23" s="33"/>
      <c r="TRU23" s="33"/>
      <c r="TRX23" s="33"/>
      <c r="TRY23" s="12"/>
      <c r="TSB23" s="33"/>
      <c r="TSE23" s="33"/>
      <c r="TSH23" s="33"/>
      <c r="TSI23" s="12"/>
      <c r="TSL23" s="33"/>
      <c r="TSO23" s="33"/>
      <c r="TSR23" s="33"/>
      <c r="TSS23" s="12"/>
      <c r="TSV23" s="33"/>
      <c r="TSY23" s="33"/>
      <c r="TTB23" s="33"/>
      <c r="TTC23" s="12"/>
      <c r="TTF23" s="33"/>
      <c r="TTI23" s="33"/>
      <c r="TTL23" s="33"/>
      <c r="TTM23" s="12"/>
      <c r="TTP23" s="33"/>
      <c r="TTS23" s="33"/>
      <c r="TTV23" s="33"/>
      <c r="TTW23" s="12"/>
      <c r="TTZ23" s="33"/>
      <c r="TUC23" s="33"/>
      <c r="TUF23" s="33"/>
      <c r="TUG23" s="12"/>
      <c r="TUJ23" s="33"/>
      <c r="TUM23" s="33"/>
      <c r="TUP23" s="33"/>
      <c r="TUQ23" s="12"/>
      <c r="TUT23" s="33"/>
      <c r="TUW23" s="33"/>
      <c r="TUZ23" s="33"/>
      <c r="TVA23" s="12"/>
      <c r="TVD23" s="33"/>
      <c r="TVG23" s="33"/>
      <c r="TVJ23" s="33"/>
      <c r="TVK23" s="12"/>
      <c r="TVN23" s="33"/>
      <c r="TVQ23" s="33"/>
      <c r="TVT23" s="33"/>
      <c r="TVU23" s="12"/>
      <c r="TVX23" s="33"/>
      <c r="TWA23" s="33"/>
      <c r="TWD23" s="33"/>
      <c r="TWE23" s="12"/>
      <c r="TWH23" s="33"/>
      <c r="TWK23" s="33"/>
      <c r="TWN23" s="33"/>
      <c r="TWO23" s="12"/>
      <c r="TWR23" s="33"/>
      <c r="TWU23" s="33"/>
      <c r="TWX23" s="33"/>
      <c r="TWY23" s="12"/>
      <c r="TXB23" s="33"/>
      <c r="TXE23" s="33"/>
      <c r="TXH23" s="33"/>
      <c r="TXI23" s="12"/>
      <c r="TXL23" s="33"/>
      <c r="TXO23" s="33"/>
      <c r="TXR23" s="33"/>
      <c r="TXS23" s="12"/>
      <c r="TXV23" s="33"/>
      <c r="TXY23" s="33"/>
      <c r="TYB23" s="33"/>
      <c r="TYC23" s="12"/>
      <c r="TYF23" s="33"/>
      <c r="TYI23" s="33"/>
      <c r="TYL23" s="33"/>
      <c r="TYM23" s="12"/>
      <c r="TYP23" s="33"/>
      <c r="TYS23" s="33"/>
      <c r="TYV23" s="33"/>
      <c r="TYW23" s="12"/>
      <c r="TYZ23" s="33"/>
      <c r="TZC23" s="33"/>
      <c r="TZF23" s="33"/>
      <c r="TZG23" s="12"/>
      <c r="TZJ23" s="33"/>
      <c r="TZM23" s="33"/>
      <c r="TZP23" s="33"/>
      <c r="TZQ23" s="12"/>
      <c r="TZT23" s="33"/>
      <c r="TZW23" s="33"/>
      <c r="TZZ23" s="33"/>
      <c r="UAA23" s="12"/>
      <c r="UAD23" s="33"/>
      <c r="UAG23" s="33"/>
      <c r="UAJ23" s="33"/>
      <c r="UAK23" s="12"/>
      <c r="UAN23" s="33"/>
      <c r="UAQ23" s="33"/>
      <c r="UAT23" s="33"/>
      <c r="UAU23" s="12"/>
      <c r="UAX23" s="33"/>
      <c r="UBA23" s="33"/>
      <c r="UBD23" s="33"/>
      <c r="UBE23" s="12"/>
      <c r="UBH23" s="33"/>
      <c r="UBK23" s="33"/>
      <c r="UBN23" s="33"/>
      <c r="UBO23" s="12"/>
      <c r="UBR23" s="33"/>
      <c r="UBU23" s="33"/>
      <c r="UBX23" s="33"/>
      <c r="UBY23" s="12"/>
      <c r="UCB23" s="33"/>
      <c r="UCE23" s="33"/>
      <c r="UCH23" s="33"/>
      <c r="UCI23" s="12"/>
      <c r="UCL23" s="33"/>
      <c r="UCO23" s="33"/>
      <c r="UCR23" s="33"/>
      <c r="UCS23" s="12"/>
      <c r="UCV23" s="33"/>
      <c r="UCY23" s="33"/>
      <c r="UDB23" s="33"/>
      <c r="UDC23" s="12"/>
      <c r="UDF23" s="33"/>
      <c r="UDI23" s="33"/>
      <c r="UDL23" s="33"/>
      <c r="UDM23" s="12"/>
      <c r="UDP23" s="33"/>
      <c r="UDS23" s="33"/>
      <c r="UDV23" s="33"/>
      <c r="UDW23" s="12"/>
      <c r="UDZ23" s="33"/>
      <c r="UEC23" s="33"/>
      <c r="UEF23" s="33"/>
      <c r="UEG23" s="12"/>
      <c r="UEJ23" s="33"/>
      <c r="UEM23" s="33"/>
      <c r="UEP23" s="33"/>
      <c r="UEQ23" s="12"/>
      <c r="UET23" s="33"/>
      <c r="UEW23" s="33"/>
      <c r="UEZ23" s="33"/>
      <c r="UFA23" s="12"/>
      <c r="UFD23" s="33"/>
      <c r="UFG23" s="33"/>
      <c r="UFJ23" s="33"/>
      <c r="UFK23" s="12"/>
      <c r="UFN23" s="33"/>
      <c r="UFQ23" s="33"/>
      <c r="UFT23" s="33"/>
      <c r="UFU23" s="12"/>
      <c r="UFX23" s="33"/>
      <c r="UGA23" s="33"/>
      <c r="UGD23" s="33"/>
      <c r="UGE23" s="12"/>
      <c r="UGH23" s="33"/>
      <c r="UGK23" s="33"/>
      <c r="UGN23" s="33"/>
      <c r="UGO23" s="12"/>
      <c r="UGR23" s="33"/>
      <c r="UGU23" s="33"/>
      <c r="UGX23" s="33"/>
      <c r="UGY23" s="12"/>
      <c r="UHB23" s="33"/>
      <c r="UHE23" s="33"/>
      <c r="UHH23" s="33"/>
      <c r="UHI23" s="12"/>
      <c r="UHL23" s="33"/>
      <c r="UHO23" s="33"/>
      <c r="UHR23" s="33"/>
      <c r="UHS23" s="12"/>
      <c r="UHV23" s="33"/>
      <c r="UHY23" s="33"/>
      <c r="UIB23" s="33"/>
      <c r="UIC23" s="12"/>
      <c r="UIF23" s="33"/>
      <c r="UII23" s="33"/>
      <c r="UIL23" s="33"/>
      <c r="UIM23" s="12"/>
      <c r="UIP23" s="33"/>
      <c r="UIS23" s="33"/>
      <c r="UIV23" s="33"/>
      <c r="UIW23" s="12"/>
      <c r="UIZ23" s="33"/>
      <c r="UJC23" s="33"/>
      <c r="UJF23" s="33"/>
      <c r="UJG23" s="12"/>
      <c r="UJJ23" s="33"/>
      <c r="UJM23" s="33"/>
      <c r="UJP23" s="33"/>
      <c r="UJQ23" s="12"/>
      <c r="UJT23" s="33"/>
      <c r="UJW23" s="33"/>
      <c r="UJZ23" s="33"/>
      <c r="UKA23" s="12"/>
      <c r="UKD23" s="33"/>
      <c r="UKG23" s="33"/>
      <c r="UKJ23" s="33"/>
      <c r="UKK23" s="12"/>
      <c r="UKN23" s="33"/>
      <c r="UKQ23" s="33"/>
      <c r="UKT23" s="33"/>
      <c r="UKU23" s="12"/>
      <c r="UKX23" s="33"/>
      <c r="ULA23" s="33"/>
      <c r="ULD23" s="33"/>
      <c r="ULE23" s="12"/>
      <c r="ULH23" s="33"/>
      <c r="ULK23" s="33"/>
      <c r="ULN23" s="33"/>
      <c r="ULO23" s="12"/>
      <c r="ULR23" s="33"/>
      <c r="ULU23" s="33"/>
      <c r="ULX23" s="33"/>
      <c r="ULY23" s="12"/>
      <c r="UMB23" s="33"/>
      <c r="UME23" s="33"/>
      <c r="UMH23" s="33"/>
      <c r="UMI23" s="12"/>
      <c r="UML23" s="33"/>
      <c r="UMO23" s="33"/>
      <c r="UMR23" s="33"/>
      <c r="UMS23" s="12"/>
      <c r="UMV23" s="33"/>
      <c r="UMY23" s="33"/>
      <c r="UNB23" s="33"/>
      <c r="UNC23" s="12"/>
      <c r="UNF23" s="33"/>
      <c r="UNI23" s="33"/>
      <c r="UNL23" s="33"/>
      <c r="UNM23" s="12"/>
      <c r="UNP23" s="33"/>
      <c r="UNS23" s="33"/>
      <c r="UNV23" s="33"/>
      <c r="UNW23" s="12"/>
      <c r="UNZ23" s="33"/>
      <c r="UOC23" s="33"/>
      <c r="UOF23" s="33"/>
      <c r="UOG23" s="12"/>
      <c r="UOJ23" s="33"/>
      <c r="UOM23" s="33"/>
      <c r="UOP23" s="33"/>
      <c r="UOQ23" s="12"/>
      <c r="UOT23" s="33"/>
      <c r="UOW23" s="33"/>
      <c r="UOZ23" s="33"/>
      <c r="UPA23" s="12"/>
      <c r="UPD23" s="33"/>
      <c r="UPG23" s="33"/>
      <c r="UPJ23" s="33"/>
      <c r="UPK23" s="12"/>
      <c r="UPN23" s="33"/>
      <c r="UPQ23" s="33"/>
      <c r="UPT23" s="33"/>
      <c r="UPU23" s="12"/>
      <c r="UPX23" s="33"/>
      <c r="UQA23" s="33"/>
      <c r="UQD23" s="33"/>
      <c r="UQE23" s="12"/>
      <c r="UQH23" s="33"/>
      <c r="UQK23" s="33"/>
      <c r="UQN23" s="33"/>
      <c r="UQO23" s="12"/>
      <c r="UQR23" s="33"/>
      <c r="UQU23" s="33"/>
      <c r="UQX23" s="33"/>
      <c r="UQY23" s="12"/>
      <c r="URB23" s="33"/>
      <c r="URE23" s="33"/>
      <c r="URH23" s="33"/>
      <c r="URI23" s="12"/>
      <c r="URL23" s="33"/>
      <c r="URO23" s="33"/>
      <c r="URR23" s="33"/>
      <c r="URS23" s="12"/>
      <c r="URV23" s="33"/>
      <c r="URY23" s="33"/>
      <c r="USB23" s="33"/>
      <c r="USC23" s="12"/>
      <c r="USF23" s="33"/>
      <c r="USI23" s="33"/>
      <c r="USL23" s="33"/>
      <c r="USM23" s="12"/>
      <c r="USP23" s="33"/>
      <c r="USS23" s="33"/>
      <c r="USV23" s="33"/>
      <c r="USW23" s="12"/>
      <c r="USZ23" s="33"/>
      <c r="UTC23" s="33"/>
      <c r="UTF23" s="33"/>
      <c r="UTG23" s="12"/>
      <c r="UTJ23" s="33"/>
      <c r="UTM23" s="33"/>
      <c r="UTP23" s="33"/>
      <c r="UTQ23" s="12"/>
      <c r="UTT23" s="33"/>
      <c r="UTW23" s="33"/>
      <c r="UTZ23" s="33"/>
      <c r="UUA23" s="12"/>
      <c r="UUD23" s="33"/>
      <c r="UUG23" s="33"/>
      <c r="UUJ23" s="33"/>
      <c r="UUK23" s="12"/>
      <c r="UUN23" s="33"/>
      <c r="UUQ23" s="33"/>
      <c r="UUT23" s="33"/>
      <c r="UUU23" s="12"/>
      <c r="UUX23" s="33"/>
      <c r="UVA23" s="33"/>
      <c r="UVD23" s="33"/>
      <c r="UVE23" s="12"/>
      <c r="UVH23" s="33"/>
      <c r="UVK23" s="33"/>
      <c r="UVN23" s="33"/>
      <c r="UVO23" s="12"/>
      <c r="UVR23" s="33"/>
      <c r="UVU23" s="33"/>
      <c r="UVX23" s="33"/>
      <c r="UVY23" s="12"/>
      <c r="UWB23" s="33"/>
      <c r="UWE23" s="33"/>
      <c r="UWH23" s="33"/>
      <c r="UWI23" s="12"/>
      <c r="UWL23" s="33"/>
      <c r="UWO23" s="33"/>
      <c r="UWR23" s="33"/>
      <c r="UWS23" s="12"/>
      <c r="UWV23" s="33"/>
      <c r="UWY23" s="33"/>
      <c r="UXB23" s="33"/>
      <c r="UXC23" s="12"/>
      <c r="UXF23" s="33"/>
      <c r="UXI23" s="33"/>
      <c r="UXL23" s="33"/>
      <c r="UXM23" s="12"/>
      <c r="UXP23" s="33"/>
      <c r="UXS23" s="33"/>
      <c r="UXV23" s="33"/>
      <c r="UXW23" s="12"/>
      <c r="UXZ23" s="33"/>
      <c r="UYC23" s="33"/>
      <c r="UYF23" s="33"/>
      <c r="UYG23" s="12"/>
      <c r="UYJ23" s="33"/>
      <c r="UYM23" s="33"/>
      <c r="UYP23" s="33"/>
      <c r="UYQ23" s="12"/>
      <c r="UYT23" s="33"/>
      <c r="UYW23" s="33"/>
      <c r="UYZ23" s="33"/>
      <c r="UZA23" s="12"/>
      <c r="UZD23" s="33"/>
      <c r="UZG23" s="33"/>
      <c r="UZJ23" s="33"/>
      <c r="UZK23" s="12"/>
      <c r="UZN23" s="33"/>
      <c r="UZQ23" s="33"/>
      <c r="UZT23" s="33"/>
      <c r="UZU23" s="12"/>
      <c r="UZX23" s="33"/>
      <c r="VAA23" s="33"/>
      <c r="VAD23" s="33"/>
      <c r="VAE23" s="12"/>
      <c r="VAH23" s="33"/>
      <c r="VAK23" s="33"/>
      <c r="VAN23" s="33"/>
      <c r="VAO23" s="12"/>
      <c r="VAR23" s="33"/>
      <c r="VAU23" s="33"/>
      <c r="VAX23" s="33"/>
      <c r="VAY23" s="12"/>
      <c r="VBB23" s="33"/>
      <c r="VBE23" s="33"/>
      <c r="VBH23" s="33"/>
      <c r="VBI23" s="12"/>
      <c r="VBL23" s="33"/>
      <c r="VBO23" s="33"/>
      <c r="VBR23" s="33"/>
      <c r="VBS23" s="12"/>
      <c r="VBV23" s="33"/>
      <c r="VBY23" s="33"/>
      <c r="VCB23" s="33"/>
      <c r="VCC23" s="12"/>
      <c r="VCF23" s="33"/>
      <c r="VCI23" s="33"/>
      <c r="VCL23" s="33"/>
      <c r="VCM23" s="12"/>
      <c r="VCP23" s="33"/>
      <c r="VCS23" s="33"/>
      <c r="VCV23" s="33"/>
      <c r="VCW23" s="12"/>
      <c r="VCZ23" s="33"/>
      <c r="VDC23" s="33"/>
      <c r="VDF23" s="33"/>
      <c r="VDG23" s="12"/>
      <c r="VDJ23" s="33"/>
      <c r="VDM23" s="33"/>
      <c r="VDP23" s="33"/>
      <c r="VDQ23" s="12"/>
      <c r="VDT23" s="33"/>
      <c r="VDW23" s="33"/>
      <c r="VDZ23" s="33"/>
      <c r="VEA23" s="12"/>
      <c r="VED23" s="33"/>
      <c r="VEG23" s="33"/>
      <c r="VEJ23" s="33"/>
      <c r="VEK23" s="12"/>
      <c r="VEN23" s="33"/>
      <c r="VEQ23" s="33"/>
      <c r="VET23" s="33"/>
      <c r="VEU23" s="12"/>
      <c r="VEX23" s="33"/>
      <c r="VFA23" s="33"/>
      <c r="VFD23" s="33"/>
      <c r="VFE23" s="12"/>
      <c r="VFH23" s="33"/>
      <c r="VFK23" s="33"/>
      <c r="VFN23" s="33"/>
      <c r="VFO23" s="12"/>
      <c r="VFR23" s="33"/>
      <c r="VFU23" s="33"/>
      <c r="VFX23" s="33"/>
      <c r="VFY23" s="12"/>
      <c r="VGB23" s="33"/>
      <c r="VGE23" s="33"/>
      <c r="VGH23" s="33"/>
      <c r="VGI23" s="12"/>
      <c r="VGL23" s="33"/>
      <c r="VGO23" s="33"/>
      <c r="VGR23" s="33"/>
      <c r="VGS23" s="12"/>
      <c r="VGV23" s="33"/>
      <c r="VGY23" s="33"/>
      <c r="VHB23" s="33"/>
      <c r="VHC23" s="12"/>
      <c r="VHF23" s="33"/>
      <c r="VHI23" s="33"/>
      <c r="VHL23" s="33"/>
      <c r="VHM23" s="12"/>
      <c r="VHP23" s="33"/>
      <c r="VHS23" s="33"/>
      <c r="VHV23" s="33"/>
      <c r="VHW23" s="12"/>
      <c r="VHZ23" s="33"/>
      <c r="VIC23" s="33"/>
      <c r="VIF23" s="33"/>
      <c r="VIG23" s="12"/>
      <c r="VIJ23" s="33"/>
      <c r="VIM23" s="33"/>
      <c r="VIP23" s="33"/>
      <c r="VIQ23" s="12"/>
      <c r="VIT23" s="33"/>
      <c r="VIW23" s="33"/>
      <c r="VIZ23" s="33"/>
      <c r="VJA23" s="12"/>
      <c r="VJD23" s="33"/>
      <c r="VJG23" s="33"/>
      <c r="VJJ23" s="33"/>
      <c r="VJK23" s="12"/>
      <c r="VJN23" s="33"/>
      <c r="VJQ23" s="33"/>
      <c r="VJT23" s="33"/>
      <c r="VJU23" s="12"/>
      <c r="VJX23" s="33"/>
      <c r="VKA23" s="33"/>
      <c r="VKD23" s="33"/>
      <c r="VKE23" s="12"/>
      <c r="VKH23" s="33"/>
      <c r="VKK23" s="33"/>
      <c r="VKN23" s="33"/>
      <c r="VKO23" s="12"/>
      <c r="VKR23" s="33"/>
      <c r="VKU23" s="33"/>
      <c r="VKX23" s="33"/>
      <c r="VKY23" s="12"/>
      <c r="VLB23" s="33"/>
      <c r="VLE23" s="33"/>
      <c r="VLH23" s="33"/>
      <c r="VLI23" s="12"/>
      <c r="VLL23" s="33"/>
      <c r="VLO23" s="33"/>
      <c r="VLR23" s="33"/>
      <c r="VLS23" s="12"/>
      <c r="VLV23" s="33"/>
      <c r="VLY23" s="33"/>
      <c r="VMB23" s="33"/>
      <c r="VMC23" s="12"/>
      <c r="VMF23" s="33"/>
      <c r="VMI23" s="33"/>
      <c r="VML23" s="33"/>
      <c r="VMM23" s="12"/>
      <c r="VMP23" s="33"/>
      <c r="VMS23" s="33"/>
      <c r="VMV23" s="33"/>
      <c r="VMW23" s="12"/>
      <c r="VMZ23" s="33"/>
      <c r="VNC23" s="33"/>
      <c r="VNF23" s="33"/>
      <c r="VNG23" s="12"/>
      <c r="VNJ23" s="33"/>
      <c r="VNM23" s="33"/>
      <c r="VNP23" s="33"/>
      <c r="VNQ23" s="12"/>
      <c r="VNT23" s="33"/>
      <c r="VNW23" s="33"/>
      <c r="VNZ23" s="33"/>
      <c r="VOA23" s="12"/>
      <c r="VOD23" s="33"/>
      <c r="VOG23" s="33"/>
      <c r="VOJ23" s="33"/>
      <c r="VOK23" s="12"/>
      <c r="VON23" s="33"/>
      <c r="VOQ23" s="33"/>
      <c r="VOT23" s="33"/>
      <c r="VOU23" s="12"/>
      <c r="VOX23" s="33"/>
      <c r="VPA23" s="33"/>
      <c r="VPD23" s="33"/>
      <c r="VPE23" s="12"/>
      <c r="VPH23" s="33"/>
      <c r="VPK23" s="33"/>
      <c r="VPN23" s="33"/>
      <c r="VPO23" s="12"/>
      <c r="VPR23" s="33"/>
      <c r="VPU23" s="33"/>
      <c r="VPX23" s="33"/>
      <c r="VPY23" s="12"/>
      <c r="VQB23" s="33"/>
      <c r="VQE23" s="33"/>
      <c r="VQH23" s="33"/>
      <c r="VQI23" s="12"/>
      <c r="VQL23" s="33"/>
      <c r="VQO23" s="33"/>
      <c r="VQR23" s="33"/>
      <c r="VQS23" s="12"/>
      <c r="VQV23" s="33"/>
      <c r="VQY23" s="33"/>
      <c r="VRB23" s="33"/>
      <c r="VRC23" s="12"/>
      <c r="VRF23" s="33"/>
      <c r="VRI23" s="33"/>
      <c r="VRL23" s="33"/>
      <c r="VRM23" s="12"/>
      <c r="VRP23" s="33"/>
      <c r="VRS23" s="33"/>
      <c r="VRV23" s="33"/>
      <c r="VRW23" s="12"/>
      <c r="VRZ23" s="33"/>
      <c r="VSC23" s="33"/>
      <c r="VSF23" s="33"/>
      <c r="VSG23" s="12"/>
      <c r="VSJ23" s="33"/>
      <c r="VSM23" s="33"/>
      <c r="VSP23" s="33"/>
      <c r="VSQ23" s="12"/>
      <c r="VST23" s="33"/>
      <c r="VSW23" s="33"/>
      <c r="VSZ23" s="33"/>
      <c r="VTA23" s="12"/>
      <c r="VTD23" s="33"/>
      <c r="VTG23" s="33"/>
      <c r="VTJ23" s="33"/>
      <c r="VTK23" s="12"/>
      <c r="VTN23" s="33"/>
      <c r="VTQ23" s="33"/>
      <c r="VTT23" s="33"/>
      <c r="VTU23" s="12"/>
      <c r="VTX23" s="33"/>
      <c r="VUA23" s="33"/>
      <c r="VUD23" s="33"/>
      <c r="VUE23" s="12"/>
      <c r="VUH23" s="33"/>
      <c r="VUK23" s="33"/>
      <c r="VUN23" s="33"/>
      <c r="VUO23" s="12"/>
      <c r="VUR23" s="33"/>
      <c r="VUU23" s="33"/>
      <c r="VUX23" s="33"/>
      <c r="VUY23" s="12"/>
      <c r="VVB23" s="33"/>
      <c r="VVE23" s="33"/>
      <c r="VVH23" s="33"/>
      <c r="VVI23" s="12"/>
      <c r="VVL23" s="33"/>
      <c r="VVO23" s="33"/>
      <c r="VVR23" s="33"/>
      <c r="VVS23" s="12"/>
      <c r="VVV23" s="33"/>
      <c r="VVY23" s="33"/>
      <c r="VWB23" s="33"/>
      <c r="VWC23" s="12"/>
      <c r="VWF23" s="33"/>
      <c r="VWI23" s="33"/>
      <c r="VWL23" s="33"/>
      <c r="VWM23" s="12"/>
      <c r="VWP23" s="33"/>
      <c r="VWS23" s="33"/>
      <c r="VWV23" s="33"/>
      <c r="VWW23" s="12"/>
      <c r="VWZ23" s="33"/>
      <c r="VXC23" s="33"/>
      <c r="VXF23" s="33"/>
      <c r="VXG23" s="12"/>
      <c r="VXJ23" s="33"/>
      <c r="VXM23" s="33"/>
      <c r="VXP23" s="33"/>
      <c r="VXQ23" s="12"/>
      <c r="VXT23" s="33"/>
      <c r="VXW23" s="33"/>
      <c r="VXZ23" s="33"/>
      <c r="VYA23" s="12"/>
      <c r="VYD23" s="33"/>
      <c r="VYG23" s="33"/>
      <c r="VYJ23" s="33"/>
      <c r="VYK23" s="12"/>
      <c r="VYN23" s="33"/>
      <c r="VYQ23" s="33"/>
      <c r="VYT23" s="33"/>
      <c r="VYU23" s="12"/>
      <c r="VYX23" s="33"/>
      <c r="VZA23" s="33"/>
      <c r="VZD23" s="33"/>
      <c r="VZE23" s="12"/>
      <c r="VZH23" s="33"/>
      <c r="VZK23" s="33"/>
      <c r="VZN23" s="33"/>
      <c r="VZO23" s="12"/>
      <c r="VZR23" s="33"/>
      <c r="VZU23" s="33"/>
      <c r="VZX23" s="33"/>
      <c r="VZY23" s="12"/>
      <c r="WAB23" s="33"/>
      <c r="WAE23" s="33"/>
      <c r="WAH23" s="33"/>
      <c r="WAI23" s="12"/>
      <c r="WAL23" s="33"/>
      <c r="WAO23" s="33"/>
      <c r="WAR23" s="33"/>
      <c r="WAS23" s="12"/>
      <c r="WAV23" s="33"/>
      <c r="WAY23" s="33"/>
      <c r="WBB23" s="33"/>
      <c r="WBC23" s="12"/>
      <c r="WBF23" s="33"/>
      <c r="WBI23" s="33"/>
      <c r="WBL23" s="33"/>
      <c r="WBM23" s="12"/>
      <c r="WBP23" s="33"/>
      <c r="WBS23" s="33"/>
      <c r="WBV23" s="33"/>
      <c r="WBW23" s="12"/>
      <c r="WBZ23" s="33"/>
      <c r="WCC23" s="33"/>
      <c r="WCF23" s="33"/>
      <c r="WCG23" s="12"/>
      <c r="WCJ23" s="33"/>
      <c r="WCM23" s="33"/>
      <c r="WCP23" s="33"/>
      <c r="WCQ23" s="12"/>
      <c r="WCT23" s="33"/>
      <c r="WCW23" s="33"/>
      <c r="WCZ23" s="33"/>
      <c r="WDA23" s="12"/>
      <c r="WDD23" s="33"/>
      <c r="WDG23" s="33"/>
      <c r="WDJ23" s="33"/>
      <c r="WDK23" s="12"/>
      <c r="WDN23" s="33"/>
      <c r="WDQ23" s="33"/>
      <c r="WDT23" s="33"/>
      <c r="WDU23" s="12"/>
      <c r="WDX23" s="33"/>
      <c r="WEA23" s="33"/>
      <c r="WED23" s="33"/>
      <c r="WEE23" s="12"/>
      <c r="WEH23" s="33"/>
      <c r="WEK23" s="33"/>
      <c r="WEN23" s="33"/>
      <c r="WEO23" s="12"/>
      <c r="WER23" s="33"/>
      <c r="WEU23" s="33"/>
      <c r="WEX23" s="33"/>
      <c r="WEY23" s="12"/>
      <c r="WFB23" s="33"/>
      <c r="WFE23" s="33"/>
      <c r="WFH23" s="33"/>
      <c r="WFI23" s="12"/>
      <c r="WFL23" s="33"/>
      <c r="WFO23" s="33"/>
      <c r="WFR23" s="33"/>
      <c r="WFS23" s="12"/>
      <c r="WFV23" s="33"/>
      <c r="WFY23" s="33"/>
      <c r="WGB23" s="33"/>
      <c r="WGC23" s="12"/>
      <c r="WGF23" s="33"/>
      <c r="WGI23" s="33"/>
      <c r="WGL23" s="33"/>
      <c r="WGM23" s="12"/>
      <c r="WGP23" s="33"/>
      <c r="WGS23" s="33"/>
      <c r="WGV23" s="33"/>
      <c r="WGW23" s="12"/>
      <c r="WGZ23" s="33"/>
      <c r="WHC23" s="33"/>
      <c r="WHF23" s="33"/>
      <c r="WHG23" s="12"/>
      <c r="WHJ23" s="33"/>
      <c r="WHM23" s="33"/>
      <c r="WHP23" s="33"/>
      <c r="WHQ23" s="12"/>
      <c r="WHT23" s="33"/>
      <c r="WHW23" s="33"/>
      <c r="WHZ23" s="33"/>
      <c r="WIA23" s="12"/>
      <c r="WID23" s="33"/>
      <c r="WIG23" s="33"/>
      <c r="WIJ23" s="33"/>
      <c r="WIK23" s="12"/>
      <c r="WIN23" s="33"/>
      <c r="WIQ23" s="33"/>
      <c r="WIT23" s="33"/>
      <c r="WIU23" s="12"/>
      <c r="WIX23" s="33"/>
      <c r="WJA23" s="33"/>
      <c r="WJD23" s="33"/>
      <c r="WJE23" s="12"/>
      <c r="WJH23" s="33"/>
      <c r="WJK23" s="33"/>
      <c r="WJN23" s="33"/>
      <c r="WJO23" s="12"/>
      <c r="WJR23" s="33"/>
      <c r="WJU23" s="33"/>
      <c r="WJX23" s="33"/>
      <c r="WJY23" s="12"/>
      <c r="WKB23" s="33"/>
      <c r="WKE23" s="33"/>
      <c r="WKH23" s="33"/>
      <c r="WKI23" s="12"/>
      <c r="WKL23" s="33"/>
      <c r="WKO23" s="33"/>
      <c r="WKR23" s="33"/>
      <c r="WKS23" s="12"/>
      <c r="WKV23" s="33"/>
      <c r="WKY23" s="33"/>
      <c r="WLB23" s="33"/>
      <c r="WLC23" s="12"/>
      <c r="WLF23" s="33"/>
      <c r="WLI23" s="33"/>
      <c r="WLL23" s="33"/>
      <c r="WLM23" s="12"/>
      <c r="WLP23" s="33"/>
      <c r="WLS23" s="33"/>
      <c r="WLV23" s="33"/>
      <c r="WLW23" s="12"/>
      <c r="WLZ23" s="33"/>
      <c r="WMC23" s="33"/>
      <c r="WMF23" s="33"/>
      <c r="WMG23" s="12"/>
      <c r="WMJ23" s="33"/>
      <c r="WMM23" s="33"/>
      <c r="WMP23" s="33"/>
      <c r="WMQ23" s="12"/>
      <c r="WMT23" s="33"/>
      <c r="WMW23" s="33"/>
      <c r="WMZ23" s="33"/>
      <c r="WNA23" s="12"/>
      <c r="WND23" s="33"/>
      <c r="WNG23" s="33"/>
      <c r="WNJ23" s="33"/>
      <c r="WNK23" s="12"/>
      <c r="WNN23" s="33"/>
      <c r="WNQ23" s="33"/>
      <c r="WNT23" s="33"/>
      <c r="WNU23" s="12"/>
      <c r="WNX23" s="33"/>
      <c r="WOA23" s="33"/>
      <c r="WOD23" s="33"/>
      <c r="WOE23" s="12"/>
      <c r="WOH23" s="33"/>
      <c r="WOK23" s="33"/>
      <c r="WON23" s="33"/>
      <c r="WOO23" s="12"/>
      <c r="WOR23" s="33"/>
      <c r="WOU23" s="33"/>
      <c r="WOX23" s="33"/>
      <c r="WOY23" s="12"/>
      <c r="WPB23" s="33"/>
      <c r="WPE23" s="33"/>
      <c r="WPH23" s="33"/>
      <c r="WPI23" s="12"/>
      <c r="WPL23" s="33"/>
      <c r="WPO23" s="33"/>
      <c r="WPR23" s="33"/>
      <c r="WPS23" s="12"/>
      <c r="WPV23" s="33"/>
      <c r="WPY23" s="33"/>
      <c r="WQB23" s="33"/>
      <c r="WQC23" s="12"/>
      <c r="WQF23" s="33"/>
      <c r="WQI23" s="33"/>
      <c r="WQL23" s="33"/>
      <c r="WQM23" s="12"/>
      <c r="WQP23" s="33"/>
      <c r="WQS23" s="33"/>
      <c r="WQV23" s="33"/>
      <c r="WQW23" s="12"/>
      <c r="WQZ23" s="33"/>
      <c r="WRC23" s="33"/>
      <c r="WRF23" s="33"/>
      <c r="WRG23" s="12"/>
      <c r="WRJ23" s="33"/>
      <c r="WRM23" s="33"/>
      <c r="WRP23" s="33"/>
      <c r="WRQ23" s="12"/>
      <c r="WRT23" s="33"/>
      <c r="WRW23" s="33"/>
      <c r="WRZ23" s="33"/>
      <c r="WSA23" s="12"/>
      <c r="WSD23" s="33"/>
      <c r="WSG23" s="33"/>
      <c r="WSJ23" s="33"/>
      <c r="WSK23" s="12"/>
      <c r="WSN23" s="33"/>
      <c r="WSQ23" s="33"/>
      <c r="WST23" s="33"/>
      <c r="WSU23" s="12"/>
      <c r="WSX23" s="33"/>
      <c r="WTA23" s="33"/>
      <c r="WTD23" s="33"/>
      <c r="WTE23" s="12"/>
      <c r="WTH23" s="33"/>
      <c r="WTK23" s="33"/>
      <c r="WTN23" s="33"/>
      <c r="WTO23" s="12"/>
      <c r="WTR23" s="33"/>
      <c r="WTU23" s="33"/>
      <c r="WTX23" s="33"/>
      <c r="WTY23" s="12"/>
      <c r="WUB23" s="33"/>
      <c r="WUE23" s="33"/>
      <c r="WUH23" s="33"/>
      <c r="WUI23" s="12"/>
      <c r="WUL23" s="33"/>
      <c r="WUO23" s="33"/>
      <c r="WUR23" s="33"/>
      <c r="WUS23" s="12"/>
      <c r="WUV23" s="33"/>
      <c r="WUY23" s="33"/>
      <c r="WVB23" s="33"/>
      <c r="WVC23" s="12"/>
      <c r="WVF23" s="33"/>
      <c r="WVI23" s="33"/>
      <c r="WVL23" s="33"/>
      <c r="WVM23" s="12"/>
      <c r="WVP23" s="33"/>
      <c r="WVS23" s="33"/>
      <c r="WVV23" s="33"/>
      <c r="WVW23" s="12"/>
      <c r="WVZ23" s="33"/>
      <c r="WWC23" s="33"/>
      <c r="WWF23" s="33"/>
      <c r="WWG23" s="12"/>
      <c r="WWJ23" s="33"/>
      <c r="WWM23" s="33"/>
      <c r="WWP23" s="33"/>
      <c r="WWQ23" s="12"/>
      <c r="WWT23" s="33"/>
      <c r="WWW23" s="33"/>
      <c r="WWZ23" s="33"/>
      <c r="WXA23" s="12"/>
      <c r="WXD23" s="33"/>
      <c r="WXG23" s="33"/>
      <c r="WXJ23" s="33"/>
      <c r="WXK23" s="12"/>
      <c r="WXN23" s="33"/>
      <c r="WXQ23" s="33"/>
      <c r="WXT23" s="33"/>
      <c r="WXU23" s="12"/>
      <c r="WXX23" s="33"/>
      <c r="WYA23" s="33"/>
      <c r="WYD23" s="33"/>
      <c r="WYE23" s="12"/>
      <c r="WYH23" s="33"/>
      <c r="WYK23" s="33"/>
      <c r="WYN23" s="33"/>
      <c r="WYO23" s="12"/>
      <c r="WYR23" s="33"/>
      <c r="WYU23" s="33"/>
      <c r="WYX23" s="33"/>
      <c r="WYY23" s="12"/>
      <c r="WZB23" s="33"/>
      <c r="WZE23" s="33"/>
      <c r="WZH23" s="33"/>
      <c r="WZI23" s="12"/>
      <c r="WZL23" s="33"/>
      <c r="WZO23" s="33"/>
      <c r="WZR23" s="33"/>
      <c r="WZS23" s="12"/>
      <c r="WZV23" s="33"/>
      <c r="WZY23" s="33"/>
      <c r="XAB23" s="33"/>
      <c r="XAC23" s="12"/>
      <c r="XAF23" s="33"/>
      <c r="XAI23" s="33"/>
      <c r="XAL23" s="33"/>
      <c r="XAM23" s="12"/>
      <c r="XAP23" s="33"/>
      <c r="XAS23" s="33"/>
      <c r="XAV23" s="33"/>
      <c r="XAW23" s="12"/>
      <c r="XAZ23" s="33"/>
      <c r="XBC23" s="33"/>
      <c r="XBF23" s="33"/>
      <c r="XBG23" s="12"/>
      <c r="XBJ23" s="33"/>
      <c r="XBM23" s="33"/>
      <c r="XBP23" s="33"/>
      <c r="XBQ23" s="12"/>
      <c r="XBT23" s="33"/>
      <c r="XBW23" s="33"/>
      <c r="XBZ23" s="33"/>
      <c r="XCA23" s="12"/>
      <c r="XCD23" s="33"/>
      <c r="XCG23" s="33"/>
      <c r="XCJ23" s="33"/>
      <c r="XCK23" s="12"/>
      <c r="XCN23" s="33"/>
      <c r="XCQ23" s="33"/>
      <c r="XCT23" s="33"/>
      <c r="XCU23" s="12"/>
      <c r="XCX23" s="33"/>
      <c r="XDA23" s="33"/>
      <c r="XDD23" s="33"/>
      <c r="XDE23" s="12"/>
      <c r="XDH23" s="33"/>
      <c r="XDK23" s="33"/>
      <c r="XDN23" s="33"/>
      <c r="XDO23" s="12"/>
      <c r="XDR23" s="33"/>
      <c r="XDU23" s="33"/>
      <c r="XDX23" s="33"/>
      <c r="XDY23" s="12"/>
      <c r="XEB23" s="33"/>
      <c r="XEE23" s="33"/>
      <c r="XEH23" s="33"/>
      <c r="XEI23" s="12"/>
      <c r="XEL23" s="33"/>
      <c r="XEO23" s="33"/>
      <c r="XER23" s="33"/>
      <c r="XES23" s="12"/>
      <c r="XEV23" s="33"/>
      <c r="XEY23" s="33"/>
      <c r="XFB23" s="33"/>
      <c r="XFC23" s="12"/>
    </row>
    <row r="24" spans="1:1023 1026:2046 2049:4096 4099:5119 5122:6143 6146:7166 7169:9216 9219:10239 10242:11263 11266:12286 12289:14336 14339:15359 15362:16383" s="32" customFormat="1" x14ac:dyDescent="0.2">
      <c r="A24" s="12" t="s">
        <v>142</v>
      </c>
      <c r="B24" s="32">
        <v>983</v>
      </c>
      <c r="C24" s="32">
        <v>938</v>
      </c>
      <c r="D24" s="32">
        <v>712</v>
      </c>
      <c r="E24" s="32">
        <v>394</v>
      </c>
      <c r="F24" s="32">
        <v>491</v>
      </c>
      <c r="G24" s="32">
        <v>6728</v>
      </c>
      <c r="H24" s="32">
        <v>328</v>
      </c>
      <c r="I24" s="32">
        <v>294</v>
      </c>
      <c r="J24" s="32">
        <v>0</v>
      </c>
      <c r="K24" s="32">
        <v>0</v>
      </c>
      <c r="L24" s="32">
        <v>902</v>
      </c>
      <c r="M24" s="32">
        <v>1222</v>
      </c>
      <c r="N24" s="32">
        <v>12992</v>
      </c>
      <c r="O24" s="32">
        <v>375</v>
      </c>
      <c r="P24" s="32">
        <v>375</v>
      </c>
      <c r="Q24" s="32">
        <v>375</v>
      </c>
      <c r="R24" s="32">
        <v>375</v>
      </c>
      <c r="S24" s="32">
        <v>375</v>
      </c>
      <c r="T24" s="32">
        <v>375</v>
      </c>
      <c r="U24" s="32">
        <v>375</v>
      </c>
      <c r="V24" s="32">
        <v>375</v>
      </c>
      <c r="W24" s="32">
        <v>375</v>
      </c>
      <c r="X24" s="32">
        <v>375</v>
      </c>
      <c r="Y24" s="32">
        <v>375</v>
      </c>
      <c r="Z24" s="32">
        <v>375</v>
      </c>
      <c r="AA24" s="32">
        <v>4500</v>
      </c>
      <c r="AB24" s="32">
        <v>2117</v>
      </c>
      <c r="AC24" s="32">
        <v>2117</v>
      </c>
      <c r="AD24" s="32">
        <v>2117</v>
      </c>
      <c r="AE24" s="32">
        <v>2117</v>
      </c>
      <c r="AF24" s="32">
        <v>2117</v>
      </c>
      <c r="AG24" s="32">
        <v>2117</v>
      </c>
      <c r="AH24" s="32">
        <v>2117</v>
      </c>
      <c r="AI24" s="32">
        <v>2117</v>
      </c>
      <c r="AJ24" s="32">
        <v>2117</v>
      </c>
      <c r="AK24" s="32">
        <v>2117</v>
      </c>
      <c r="AL24" s="32">
        <v>2117</v>
      </c>
      <c r="AM24" s="32">
        <v>2113</v>
      </c>
      <c r="AN24" s="32">
        <v>25400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D24" s="33"/>
      <c r="BG24" s="33"/>
      <c r="BJ24" s="33"/>
      <c r="BK24" s="12"/>
      <c r="BN24" s="33"/>
      <c r="BQ24" s="33"/>
      <c r="BT24" s="33"/>
      <c r="BU24" s="12"/>
      <c r="BX24" s="33"/>
      <c r="CA24" s="33"/>
      <c r="CD24" s="33"/>
      <c r="CE24" s="12"/>
      <c r="CH24" s="33"/>
      <c r="CK24" s="33"/>
      <c r="CN24" s="33"/>
      <c r="CO24" s="12"/>
      <c r="CR24" s="33"/>
      <c r="CU24" s="33"/>
      <c r="CX24" s="33"/>
      <c r="CY24" s="12"/>
      <c r="DB24" s="33"/>
      <c r="DE24" s="33"/>
      <c r="DH24" s="33"/>
      <c r="DI24" s="12"/>
      <c r="DL24" s="33"/>
      <c r="DO24" s="33"/>
      <c r="DR24" s="33"/>
      <c r="DS24" s="12"/>
      <c r="DV24" s="33"/>
      <c r="DY24" s="33"/>
      <c r="EB24" s="33"/>
      <c r="EC24" s="12"/>
      <c r="EF24" s="33"/>
      <c r="EI24" s="33"/>
      <c r="EL24" s="33"/>
      <c r="EM24" s="12"/>
      <c r="EP24" s="33"/>
      <c r="ES24" s="33"/>
      <c r="EV24" s="33"/>
      <c r="EW24" s="12"/>
      <c r="EZ24" s="33"/>
      <c r="FC24" s="33"/>
      <c r="FF24" s="33"/>
      <c r="FG24" s="12"/>
      <c r="FJ24" s="33"/>
      <c r="FM24" s="33"/>
      <c r="FP24" s="33"/>
      <c r="FQ24" s="12"/>
      <c r="FT24" s="33"/>
      <c r="FW24" s="33"/>
      <c r="FZ24" s="33"/>
      <c r="GA24" s="12"/>
      <c r="GD24" s="33"/>
      <c r="GG24" s="33"/>
      <c r="GJ24" s="33"/>
      <c r="GK24" s="12"/>
      <c r="GN24" s="33"/>
      <c r="GQ24" s="33"/>
      <c r="GT24" s="33"/>
      <c r="GU24" s="12"/>
      <c r="GX24" s="33"/>
      <c r="HA24" s="33"/>
      <c r="HD24" s="33"/>
      <c r="HE24" s="12"/>
      <c r="HH24" s="33"/>
      <c r="HK24" s="33"/>
      <c r="HN24" s="33"/>
      <c r="HO24" s="12"/>
      <c r="HR24" s="33"/>
      <c r="HU24" s="33"/>
      <c r="HX24" s="33"/>
      <c r="HY24" s="12"/>
      <c r="IB24" s="33"/>
      <c r="IE24" s="33"/>
      <c r="IH24" s="33"/>
      <c r="II24" s="12"/>
      <c r="IL24" s="33"/>
      <c r="IO24" s="33"/>
      <c r="IR24" s="33"/>
      <c r="IS24" s="12"/>
      <c r="IV24" s="33"/>
      <c r="IY24" s="33"/>
      <c r="JB24" s="33"/>
      <c r="JC24" s="12"/>
      <c r="JF24" s="33"/>
      <c r="JI24" s="33"/>
      <c r="JL24" s="33"/>
      <c r="JM24" s="12"/>
      <c r="JP24" s="33"/>
      <c r="JS24" s="33"/>
      <c r="JV24" s="33"/>
      <c r="JW24" s="12"/>
      <c r="JZ24" s="33"/>
      <c r="KC24" s="33"/>
      <c r="KF24" s="33"/>
      <c r="KG24" s="12"/>
      <c r="KJ24" s="33"/>
      <c r="KM24" s="33"/>
      <c r="KP24" s="33"/>
      <c r="KQ24" s="12"/>
      <c r="KT24" s="33"/>
      <c r="KW24" s="33"/>
      <c r="KZ24" s="33"/>
      <c r="LA24" s="12"/>
      <c r="LD24" s="33"/>
      <c r="LG24" s="33"/>
      <c r="LJ24" s="33"/>
      <c r="LK24" s="12"/>
      <c r="LN24" s="33"/>
      <c r="LQ24" s="33"/>
      <c r="LT24" s="33"/>
      <c r="LU24" s="12"/>
      <c r="LX24" s="33"/>
      <c r="MA24" s="33"/>
      <c r="MD24" s="33"/>
      <c r="ME24" s="12"/>
      <c r="MH24" s="33"/>
      <c r="MK24" s="33"/>
      <c r="MN24" s="33"/>
      <c r="MO24" s="12"/>
      <c r="MR24" s="33"/>
      <c r="MU24" s="33"/>
      <c r="MX24" s="33"/>
      <c r="MY24" s="12"/>
      <c r="NB24" s="33"/>
      <c r="NE24" s="33"/>
      <c r="NH24" s="33"/>
      <c r="NI24" s="12"/>
      <c r="NL24" s="33"/>
      <c r="NO24" s="33"/>
      <c r="NR24" s="33"/>
      <c r="NS24" s="12"/>
      <c r="NV24" s="33"/>
      <c r="NY24" s="33"/>
      <c r="OB24" s="33"/>
      <c r="OC24" s="12"/>
      <c r="OF24" s="33"/>
      <c r="OI24" s="33"/>
      <c r="OL24" s="33"/>
      <c r="OM24" s="12"/>
      <c r="OP24" s="33"/>
      <c r="OS24" s="33"/>
      <c r="OV24" s="33"/>
      <c r="OW24" s="12"/>
      <c r="OZ24" s="33"/>
      <c r="PC24" s="33"/>
      <c r="PF24" s="33"/>
      <c r="PG24" s="12"/>
      <c r="PJ24" s="33"/>
      <c r="PM24" s="33"/>
      <c r="PP24" s="33"/>
      <c r="PQ24" s="12"/>
      <c r="PT24" s="33"/>
      <c r="PW24" s="33"/>
      <c r="PZ24" s="33"/>
      <c r="QA24" s="12"/>
      <c r="QD24" s="33"/>
      <c r="QG24" s="33"/>
      <c r="QJ24" s="33"/>
      <c r="QK24" s="12"/>
      <c r="QN24" s="33"/>
      <c r="QQ24" s="33"/>
      <c r="QT24" s="33"/>
      <c r="QU24" s="12"/>
      <c r="QX24" s="33"/>
      <c r="RA24" s="33"/>
      <c r="RD24" s="33"/>
      <c r="RE24" s="12"/>
      <c r="RH24" s="33"/>
      <c r="RK24" s="33"/>
      <c r="RN24" s="33"/>
      <c r="RO24" s="12"/>
      <c r="RR24" s="33"/>
      <c r="RU24" s="33"/>
      <c r="RX24" s="33"/>
      <c r="RY24" s="12"/>
      <c r="SB24" s="33"/>
      <c r="SE24" s="33"/>
      <c r="SH24" s="33"/>
      <c r="SI24" s="12"/>
      <c r="SL24" s="33"/>
      <c r="SO24" s="33"/>
      <c r="SR24" s="33"/>
      <c r="SS24" s="12"/>
      <c r="SV24" s="33"/>
      <c r="SY24" s="33"/>
      <c r="TB24" s="33"/>
      <c r="TC24" s="12"/>
      <c r="TF24" s="33"/>
      <c r="TI24" s="33"/>
      <c r="TL24" s="33"/>
      <c r="TM24" s="12"/>
      <c r="TP24" s="33"/>
      <c r="TS24" s="33"/>
      <c r="TV24" s="33"/>
      <c r="TW24" s="12"/>
      <c r="TZ24" s="33"/>
      <c r="UC24" s="33"/>
      <c r="UF24" s="33"/>
      <c r="UG24" s="12"/>
      <c r="UJ24" s="33"/>
      <c r="UM24" s="33"/>
      <c r="UP24" s="33"/>
      <c r="UQ24" s="12"/>
      <c r="UT24" s="33"/>
      <c r="UW24" s="33"/>
      <c r="UZ24" s="33"/>
      <c r="VA24" s="12"/>
      <c r="VD24" s="33"/>
      <c r="VG24" s="33"/>
      <c r="VJ24" s="33"/>
      <c r="VK24" s="12"/>
      <c r="VN24" s="33"/>
      <c r="VQ24" s="33"/>
      <c r="VT24" s="33"/>
      <c r="VU24" s="12"/>
      <c r="VX24" s="33"/>
      <c r="WA24" s="33"/>
      <c r="WD24" s="33"/>
      <c r="WE24" s="12"/>
      <c r="WH24" s="33"/>
      <c r="WK24" s="33"/>
      <c r="WN24" s="33"/>
      <c r="WO24" s="12"/>
      <c r="WR24" s="33"/>
      <c r="WU24" s="33"/>
      <c r="WX24" s="33"/>
      <c r="WY24" s="12"/>
      <c r="XB24" s="33"/>
      <c r="XE24" s="33"/>
      <c r="XH24" s="33"/>
      <c r="XI24" s="12"/>
      <c r="XL24" s="33"/>
      <c r="XO24" s="33"/>
      <c r="XR24" s="33"/>
      <c r="XS24" s="12"/>
      <c r="XV24" s="33"/>
      <c r="XY24" s="33"/>
      <c r="YB24" s="33"/>
      <c r="YC24" s="12"/>
      <c r="YF24" s="33"/>
      <c r="YI24" s="33"/>
      <c r="YL24" s="33"/>
      <c r="YM24" s="12"/>
      <c r="YP24" s="33"/>
      <c r="YS24" s="33"/>
      <c r="YV24" s="33"/>
      <c r="YW24" s="12"/>
      <c r="YZ24" s="33"/>
      <c r="ZC24" s="33"/>
      <c r="ZF24" s="33"/>
      <c r="ZG24" s="12"/>
      <c r="ZJ24" s="33"/>
      <c r="ZM24" s="33"/>
      <c r="ZP24" s="33"/>
      <c r="ZQ24" s="12"/>
      <c r="ZT24" s="33"/>
      <c r="ZW24" s="33"/>
      <c r="ZZ24" s="33"/>
      <c r="AAA24" s="12"/>
      <c r="AAD24" s="33"/>
      <c r="AAG24" s="33"/>
      <c r="AAJ24" s="33"/>
      <c r="AAK24" s="12"/>
      <c r="AAN24" s="33"/>
      <c r="AAQ24" s="33"/>
      <c r="AAT24" s="33"/>
      <c r="AAU24" s="12"/>
      <c r="AAX24" s="33"/>
      <c r="ABA24" s="33"/>
      <c r="ABD24" s="33"/>
      <c r="ABE24" s="12"/>
      <c r="ABH24" s="33"/>
      <c r="ABK24" s="33"/>
      <c r="ABN24" s="33"/>
      <c r="ABO24" s="12"/>
      <c r="ABR24" s="33"/>
      <c r="ABU24" s="33"/>
      <c r="ABX24" s="33"/>
      <c r="ABY24" s="12"/>
      <c r="ACB24" s="33"/>
      <c r="ACE24" s="33"/>
      <c r="ACH24" s="33"/>
      <c r="ACI24" s="12"/>
      <c r="ACL24" s="33"/>
      <c r="ACO24" s="33"/>
      <c r="ACR24" s="33"/>
      <c r="ACS24" s="12"/>
      <c r="ACV24" s="33"/>
      <c r="ACY24" s="33"/>
      <c r="ADB24" s="33"/>
      <c r="ADC24" s="12"/>
      <c r="ADF24" s="33"/>
      <c r="ADI24" s="33"/>
      <c r="ADL24" s="33"/>
      <c r="ADM24" s="12"/>
      <c r="ADP24" s="33"/>
      <c r="ADS24" s="33"/>
      <c r="ADV24" s="33"/>
      <c r="ADW24" s="12"/>
      <c r="ADZ24" s="33"/>
      <c r="AEC24" s="33"/>
      <c r="AEF24" s="33"/>
      <c r="AEG24" s="12"/>
      <c r="AEJ24" s="33"/>
      <c r="AEM24" s="33"/>
      <c r="AEP24" s="33"/>
      <c r="AEQ24" s="12"/>
      <c r="AET24" s="33"/>
      <c r="AEW24" s="33"/>
      <c r="AEZ24" s="33"/>
      <c r="AFA24" s="12"/>
      <c r="AFD24" s="33"/>
      <c r="AFG24" s="33"/>
      <c r="AFJ24" s="33"/>
      <c r="AFK24" s="12"/>
      <c r="AFN24" s="33"/>
      <c r="AFQ24" s="33"/>
      <c r="AFT24" s="33"/>
      <c r="AFU24" s="12"/>
      <c r="AFX24" s="33"/>
      <c r="AGA24" s="33"/>
      <c r="AGD24" s="33"/>
      <c r="AGE24" s="12"/>
      <c r="AGH24" s="33"/>
      <c r="AGK24" s="33"/>
      <c r="AGN24" s="33"/>
      <c r="AGO24" s="12"/>
      <c r="AGR24" s="33"/>
      <c r="AGU24" s="33"/>
      <c r="AGX24" s="33"/>
      <c r="AGY24" s="12"/>
      <c r="AHB24" s="33"/>
      <c r="AHE24" s="33"/>
      <c r="AHH24" s="33"/>
      <c r="AHI24" s="12"/>
      <c r="AHL24" s="33"/>
      <c r="AHO24" s="33"/>
      <c r="AHR24" s="33"/>
      <c r="AHS24" s="12"/>
      <c r="AHV24" s="33"/>
      <c r="AHY24" s="33"/>
      <c r="AIB24" s="33"/>
      <c r="AIC24" s="12"/>
      <c r="AIF24" s="33"/>
      <c r="AII24" s="33"/>
      <c r="AIL24" s="33"/>
      <c r="AIM24" s="12"/>
      <c r="AIP24" s="33"/>
      <c r="AIS24" s="33"/>
      <c r="AIV24" s="33"/>
      <c r="AIW24" s="12"/>
      <c r="AIZ24" s="33"/>
      <c r="AJC24" s="33"/>
      <c r="AJF24" s="33"/>
      <c r="AJG24" s="12"/>
      <c r="AJJ24" s="33"/>
      <c r="AJM24" s="33"/>
      <c r="AJP24" s="33"/>
      <c r="AJQ24" s="12"/>
      <c r="AJT24" s="33"/>
      <c r="AJW24" s="33"/>
      <c r="AJZ24" s="33"/>
      <c r="AKA24" s="12"/>
      <c r="AKD24" s="33"/>
      <c r="AKG24" s="33"/>
      <c r="AKJ24" s="33"/>
      <c r="AKK24" s="12"/>
      <c r="AKN24" s="33"/>
      <c r="AKQ24" s="33"/>
      <c r="AKT24" s="33"/>
      <c r="AKU24" s="12"/>
      <c r="AKX24" s="33"/>
      <c r="ALA24" s="33"/>
      <c r="ALD24" s="33"/>
      <c r="ALE24" s="12"/>
      <c r="ALH24" s="33"/>
      <c r="ALK24" s="33"/>
      <c r="ALN24" s="33"/>
      <c r="ALO24" s="12"/>
      <c r="ALR24" s="33"/>
      <c r="ALU24" s="33"/>
      <c r="ALX24" s="33"/>
      <c r="ALY24" s="12"/>
      <c r="AMB24" s="33"/>
      <c r="AME24" s="33"/>
      <c r="AMH24" s="33"/>
      <c r="AMI24" s="12"/>
      <c r="AML24" s="33"/>
      <c r="AMO24" s="33"/>
      <c r="AMR24" s="33"/>
      <c r="AMS24" s="12"/>
      <c r="AMV24" s="33"/>
      <c r="AMY24" s="33"/>
      <c r="ANB24" s="33"/>
      <c r="ANC24" s="12"/>
      <c r="ANF24" s="33"/>
      <c r="ANI24" s="33"/>
      <c r="ANL24" s="33"/>
      <c r="ANM24" s="12"/>
      <c r="ANP24" s="33"/>
      <c r="ANS24" s="33"/>
      <c r="ANV24" s="33"/>
      <c r="ANW24" s="12"/>
      <c r="ANZ24" s="33"/>
      <c r="AOC24" s="33"/>
      <c r="AOF24" s="33"/>
      <c r="AOG24" s="12"/>
      <c r="AOJ24" s="33"/>
      <c r="AOM24" s="33"/>
      <c r="AOP24" s="33"/>
      <c r="AOQ24" s="12"/>
      <c r="AOT24" s="33"/>
      <c r="AOW24" s="33"/>
      <c r="AOZ24" s="33"/>
      <c r="APA24" s="12"/>
      <c r="APD24" s="33"/>
      <c r="APG24" s="33"/>
      <c r="APJ24" s="33"/>
      <c r="APK24" s="12"/>
      <c r="APN24" s="33"/>
      <c r="APQ24" s="33"/>
      <c r="APT24" s="33"/>
      <c r="APU24" s="12"/>
      <c r="APX24" s="33"/>
      <c r="AQA24" s="33"/>
      <c r="AQD24" s="33"/>
      <c r="AQE24" s="12"/>
      <c r="AQH24" s="33"/>
      <c r="AQK24" s="33"/>
      <c r="AQN24" s="33"/>
      <c r="AQO24" s="12"/>
      <c r="AQR24" s="33"/>
      <c r="AQU24" s="33"/>
      <c r="AQX24" s="33"/>
      <c r="AQY24" s="12"/>
      <c r="ARB24" s="33"/>
      <c r="ARE24" s="33"/>
      <c r="ARH24" s="33"/>
      <c r="ARI24" s="12"/>
      <c r="ARL24" s="33"/>
      <c r="ARO24" s="33"/>
      <c r="ARR24" s="33"/>
      <c r="ARS24" s="12"/>
      <c r="ARV24" s="33"/>
      <c r="ARY24" s="33"/>
      <c r="ASB24" s="33"/>
      <c r="ASC24" s="12"/>
      <c r="ASF24" s="33"/>
      <c r="ASI24" s="33"/>
      <c r="ASL24" s="33"/>
      <c r="ASM24" s="12"/>
      <c r="ASP24" s="33"/>
      <c r="ASS24" s="33"/>
      <c r="ASV24" s="33"/>
      <c r="ASW24" s="12"/>
      <c r="ASZ24" s="33"/>
      <c r="ATC24" s="33"/>
      <c r="ATF24" s="33"/>
      <c r="ATG24" s="12"/>
      <c r="ATJ24" s="33"/>
      <c r="ATM24" s="33"/>
      <c r="ATP24" s="33"/>
      <c r="ATQ24" s="12"/>
      <c r="ATT24" s="33"/>
      <c r="ATW24" s="33"/>
      <c r="ATZ24" s="33"/>
      <c r="AUA24" s="12"/>
      <c r="AUD24" s="33"/>
      <c r="AUG24" s="33"/>
      <c r="AUJ24" s="33"/>
      <c r="AUK24" s="12"/>
      <c r="AUN24" s="33"/>
      <c r="AUQ24" s="33"/>
      <c r="AUT24" s="33"/>
      <c r="AUU24" s="12"/>
      <c r="AUX24" s="33"/>
      <c r="AVA24" s="33"/>
      <c r="AVD24" s="33"/>
      <c r="AVE24" s="12"/>
      <c r="AVH24" s="33"/>
      <c r="AVK24" s="33"/>
      <c r="AVN24" s="33"/>
      <c r="AVO24" s="12"/>
      <c r="AVR24" s="33"/>
      <c r="AVU24" s="33"/>
      <c r="AVX24" s="33"/>
      <c r="AVY24" s="12"/>
      <c r="AWB24" s="33"/>
      <c r="AWE24" s="33"/>
      <c r="AWH24" s="33"/>
      <c r="AWI24" s="12"/>
      <c r="AWL24" s="33"/>
      <c r="AWO24" s="33"/>
      <c r="AWR24" s="33"/>
      <c r="AWS24" s="12"/>
      <c r="AWV24" s="33"/>
      <c r="AWY24" s="33"/>
      <c r="AXB24" s="33"/>
      <c r="AXC24" s="12"/>
      <c r="AXF24" s="33"/>
      <c r="AXI24" s="33"/>
      <c r="AXL24" s="33"/>
      <c r="AXM24" s="12"/>
      <c r="AXP24" s="33"/>
      <c r="AXS24" s="33"/>
      <c r="AXV24" s="33"/>
      <c r="AXW24" s="12"/>
      <c r="AXZ24" s="33"/>
      <c r="AYC24" s="33"/>
      <c r="AYF24" s="33"/>
      <c r="AYG24" s="12"/>
      <c r="AYJ24" s="33"/>
      <c r="AYM24" s="33"/>
      <c r="AYP24" s="33"/>
      <c r="AYQ24" s="12"/>
      <c r="AYT24" s="33"/>
      <c r="AYW24" s="33"/>
      <c r="AYZ24" s="33"/>
      <c r="AZA24" s="12"/>
      <c r="AZD24" s="33"/>
      <c r="AZG24" s="33"/>
      <c r="AZJ24" s="33"/>
      <c r="AZK24" s="12"/>
      <c r="AZN24" s="33"/>
      <c r="AZQ24" s="33"/>
      <c r="AZT24" s="33"/>
      <c r="AZU24" s="12"/>
      <c r="AZX24" s="33"/>
      <c r="BAA24" s="33"/>
      <c r="BAD24" s="33"/>
      <c r="BAE24" s="12"/>
      <c r="BAH24" s="33"/>
      <c r="BAK24" s="33"/>
      <c r="BAN24" s="33"/>
      <c r="BAO24" s="12"/>
      <c r="BAR24" s="33"/>
      <c r="BAU24" s="33"/>
      <c r="BAX24" s="33"/>
      <c r="BAY24" s="12"/>
      <c r="BBB24" s="33"/>
      <c r="BBE24" s="33"/>
      <c r="BBH24" s="33"/>
      <c r="BBI24" s="12"/>
      <c r="BBL24" s="33"/>
      <c r="BBO24" s="33"/>
      <c r="BBR24" s="33"/>
      <c r="BBS24" s="12"/>
      <c r="BBV24" s="33"/>
      <c r="BBY24" s="33"/>
      <c r="BCB24" s="33"/>
      <c r="BCC24" s="12"/>
      <c r="BCF24" s="33"/>
      <c r="BCI24" s="33"/>
      <c r="BCL24" s="33"/>
      <c r="BCM24" s="12"/>
      <c r="BCP24" s="33"/>
      <c r="BCS24" s="33"/>
      <c r="BCV24" s="33"/>
      <c r="BCW24" s="12"/>
      <c r="BCZ24" s="33"/>
      <c r="BDC24" s="33"/>
      <c r="BDF24" s="33"/>
      <c r="BDG24" s="12"/>
      <c r="BDJ24" s="33"/>
      <c r="BDM24" s="33"/>
      <c r="BDP24" s="33"/>
      <c r="BDQ24" s="12"/>
      <c r="BDT24" s="33"/>
      <c r="BDW24" s="33"/>
      <c r="BDZ24" s="33"/>
      <c r="BEA24" s="12"/>
      <c r="BED24" s="33"/>
      <c r="BEG24" s="33"/>
      <c r="BEJ24" s="33"/>
      <c r="BEK24" s="12"/>
      <c r="BEN24" s="33"/>
      <c r="BEQ24" s="33"/>
      <c r="BET24" s="33"/>
      <c r="BEU24" s="12"/>
      <c r="BEX24" s="33"/>
      <c r="BFA24" s="33"/>
      <c r="BFD24" s="33"/>
      <c r="BFE24" s="12"/>
      <c r="BFH24" s="33"/>
      <c r="BFK24" s="33"/>
      <c r="BFN24" s="33"/>
      <c r="BFO24" s="12"/>
      <c r="BFR24" s="33"/>
      <c r="BFU24" s="33"/>
      <c r="BFX24" s="33"/>
      <c r="BFY24" s="12"/>
      <c r="BGB24" s="33"/>
      <c r="BGE24" s="33"/>
      <c r="BGH24" s="33"/>
      <c r="BGI24" s="12"/>
      <c r="BGL24" s="33"/>
      <c r="BGO24" s="33"/>
      <c r="BGR24" s="33"/>
      <c r="BGS24" s="12"/>
      <c r="BGV24" s="33"/>
      <c r="BGY24" s="33"/>
      <c r="BHB24" s="33"/>
      <c r="BHC24" s="12"/>
      <c r="BHF24" s="33"/>
      <c r="BHI24" s="33"/>
      <c r="BHL24" s="33"/>
      <c r="BHM24" s="12"/>
      <c r="BHP24" s="33"/>
      <c r="BHS24" s="33"/>
      <c r="BHV24" s="33"/>
      <c r="BHW24" s="12"/>
      <c r="BHZ24" s="33"/>
      <c r="BIC24" s="33"/>
      <c r="BIF24" s="33"/>
      <c r="BIG24" s="12"/>
      <c r="BIJ24" s="33"/>
      <c r="BIM24" s="33"/>
      <c r="BIP24" s="33"/>
      <c r="BIQ24" s="12"/>
      <c r="BIT24" s="33"/>
      <c r="BIW24" s="33"/>
      <c r="BIZ24" s="33"/>
      <c r="BJA24" s="12"/>
      <c r="BJD24" s="33"/>
      <c r="BJG24" s="33"/>
      <c r="BJJ24" s="33"/>
      <c r="BJK24" s="12"/>
      <c r="BJN24" s="33"/>
      <c r="BJQ24" s="33"/>
      <c r="BJT24" s="33"/>
      <c r="BJU24" s="12"/>
      <c r="BJX24" s="33"/>
      <c r="BKA24" s="33"/>
      <c r="BKD24" s="33"/>
      <c r="BKE24" s="12"/>
      <c r="BKH24" s="33"/>
      <c r="BKK24" s="33"/>
      <c r="BKN24" s="33"/>
      <c r="BKO24" s="12"/>
      <c r="BKR24" s="33"/>
      <c r="BKU24" s="33"/>
      <c r="BKX24" s="33"/>
      <c r="BKY24" s="12"/>
      <c r="BLB24" s="33"/>
      <c r="BLE24" s="33"/>
      <c r="BLH24" s="33"/>
      <c r="BLI24" s="12"/>
      <c r="BLL24" s="33"/>
      <c r="BLO24" s="33"/>
      <c r="BLR24" s="33"/>
      <c r="BLS24" s="12"/>
      <c r="BLV24" s="33"/>
      <c r="BLY24" s="33"/>
      <c r="BMB24" s="33"/>
      <c r="BMC24" s="12"/>
      <c r="BMF24" s="33"/>
      <c r="BMI24" s="33"/>
      <c r="BML24" s="33"/>
      <c r="BMM24" s="12"/>
      <c r="BMP24" s="33"/>
      <c r="BMS24" s="33"/>
      <c r="BMV24" s="33"/>
      <c r="BMW24" s="12"/>
      <c r="BMZ24" s="33"/>
      <c r="BNC24" s="33"/>
      <c r="BNF24" s="33"/>
      <c r="BNG24" s="12"/>
      <c r="BNJ24" s="33"/>
      <c r="BNM24" s="33"/>
      <c r="BNP24" s="33"/>
      <c r="BNQ24" s="12"/>
      <c r="BNT24" s="33"/>
      <c r="BNW24" s="33"/>
      <c r="BNZ24" s="33"/>
      <c r="BOA24" s="12"/>
      <c r="BOD24" s="33"/>
      <c r="BOG24" s="33"/>
      <c r="BOJ24" s="33"/>
      <c r="BOK24" s="12"/>
      <c r="BON24" s="33"/>
      <c r="BOQ24" s="33"/>
      <c r="BOT24" s="33"/>
      <c r="BOU24" s="12"/>
      <c r="BOX24" s="33"/>
      <c r="BPA24" s="33"/>
      <c r="BPD24" s="33"/>
      <c r="BPE24" s="12"/>
      <c r="BPH24" s="33"/>
      <c r="BPK24" s="33"/>
      <c r="BPN24" s="33"/>
      <c r="BPO24" s="12"/>
      <c r="BPR24" s="33"/>
      <c r="BPU24" s="33"/>
      <c r="BPX24" s="33"/>
      <c r="BPY24" s="12"/>
      <c r="BQB24" s="33"/>
      <c r="BQE24" s="33"/>
      <c r="BQH24" s="33"/>
      <c r="BQI24" s="12"/>
      <c r="BQL24" s="33"/>
      <c r="BQO24" s="33"/>
      <c r="BQR24" s="33"/>
      <c r="BQS24" s="12"/>
      <c r="BQV24" s="33"/>
      <c r="BQY24" s="33"/>
      <c r="BRB24" s="33"/>
      <c r="BRC24" s="12"/>
      <c r="BRF24" s="33"/>
      <c r="BRI24" s="33"/>
      <c r="BRL24" s="33"/>
      <c r="BRM24" s="12"/>
      <c r="BRP24" s="33"/>
      <c r="BRS24" s="33"/>
      <c r="BRV24" s="33"/>
      <c r="BRW24" s="12"/>
      <c r="BRZ24" s="33"/>
      <c r="BSC24" s="33"/>
      <c r="BSF24" s="33"/>
      <c r="BSG24" s="12"/>
      <c r="BSJ24" s="33"/>
      <c r="BSM24" s="33"/>
      <c r="BSP24" s="33"/>
      <c r="BSQ24" s="12"/>
      <c r="BST24" s="33"/>
      <c r="BSW24" s="33"/>
      <c r="BSZ24" s="33"/>
      <c r="BTA24" s="12"/>
      <c r="BTD24" s="33"/>
      <c r="BTG24" s="33"/>
      <c r="BTJ24" s="33"/>
      <c r="BTK24" s="12"/>
      <c r="BTN24" s="33"/>
      <c r="BTQ24" s="33"/>
      <c r="BTT24" s="33"/>
      <c r="BTU24" s="12"/>
      <c r="BTX24" s="33"/>
      <c r="BUA24" s="33"/>
      <c r="BUD24" s="33"/>
      <c r="BUE24" s="12"/>
      <c r="BUH24" s="33"/>
      <c r="BUK24" s="33"/>
      <c r="BUN24" s="33"/>
      <c r="BUO24" s="12"/>
      <c r="BUR24" s="33"/>
      <c r="BUU24" s="33"/>
      <c r="BUX24" s="33"/>
      <c r="BUY24" s="12"/>
      <c r="BVB24" s="33"/>
      <c r="BVE24" s="33"/>
      <c r="BVH24" s="33"/>
      <c r="BVI24" s="12"/>
      <c r="BVL24" s="33"/>
      <c r="BVO24" s="33"/>
      <c r="BVR24" s="33"/>
      <c r="BVS24" s="12"/>
      <c r="BVV24" s="33"/>
      <c r="BVY24" s="33"/>
      <c r="BWB24" s="33"/>
      <c r="BWC24" s="12"/>
      <c r="BWF24" s="33"/>
      <c r="BWI24" s="33"/>
      <c r="BWL24" s="33"/>
      <c r="BWM24" s="12"/>
      <c r="BWP24" s="33"/>
      <c r="BWS24" s="33"/>
      <c r="BWV24" s="33"/>
      <c r="BWW24" s="12"/>
      <c r="BWZ24" s="33"/>
      <c r="BXC24" s="33"/>
      <c r="BXF24" s="33"/>
      <c r="BXG24" s="12"/>
      <c r="BXJ24" s="33"/>
      <c r="BXM24" s="33"/>
      <c r="BXP24" s="33"/>
      <c r="BXQ24" s="12"/>
      <c r="BXT24" s="33"/>
      <c r="BXW24" s="33"/>
      <c r="BXZ24" s="33"/>
      <c r="BYA24" s="12"/>
      <c r="BYD24" s="33"/>
      <c r="BYG24" s="33"/>
      <c r="BYJ24" s="33"/>
      <c r="BYK24" s="12"/>
      <c r="BYN24" s="33"/>
      <c r="BYQ24" s="33"/>
      <c r="BYT24" s="33"/>
      <c r="BYU24" s="12"/>
      <c r="BYX24" s="33"/>
      <c r="BZA24" s="33"/>
      <c r="BZD24" s="33"/>
      <c r="BZE24" s="12"/>
      <c r="BZH24" s="33"/>
      <c r="BZK24" s="33"/>
      <c r="BZN24" s="33"/>
      <c r="BZO24" s="12"/>
      <c r="BZR24" s="33"/>
      <c r="BZU24" s="33"/>
      <c r="BZX24" s="33"/>
      <c r="BZY24" s="12"/>
      <c r="CAB24" s="33"/>
      <c r="CAE24" s="33"/>
      <c r="CAH24" s="33"/>
      <c r="CAI24" s="12"/>
      <c r="CAL24" s="33"/>
      <c r="CAO24" s="33"/>
      <c r="CAR24" s="33"/>
      <c r="CAS24" s="12"/>
      <c r="CAV24" s="33"/>
      <c r="CAY24" s="33"/>
      <c r="CBB24" s="33"/>
      <c r="CBC24" s="12"/>
      <c r="CBF24" s="33"/>
      <c r="CBI24" s="33"/>
      <c r="CBL24" s="33"/>
      <c r="CBM24" s="12"/>
      <c r="CBP24" s="33"/>
      <c r="CBS24" s="33"/>
      <c r="CBV24" s="33"/>
      <c r="CBW24" s="12"/>
      <c r="CBZ24" s="33"/>
      <c r="CCC24" s="33"/>
      <c r="CCF24" s="33"/>
      <c r="CCG24" s="12"/>
      <c r="CCJ24" s="33"/>
      <c r="CCM24" s="33"/>
      <c r="CCP24" s="33"/>
      <c r="CCQ24" s="12"/>
      <c r="CCT24" s="33"/>
      <c r="CCW24" s="33"/>
      <c r="CCZ24" s="33"/>
      <c r="CDA24" s="12"/>
      <c r="CDD24" s="33"/>
      <c r="CDG24" s="33"/>
      <c r="CDJ24" s="33"/>
      <c r="CDK24" s="12"/>
      <c r="CDN24" s="33"/>
      <c r="CDQ24" s="33"/>
      <c r="CDT24" s="33"/>
      <c r="CDU24" s="12"/>
      <c r="CDX24" s="33"/>
      <c r="CEA24" s="33"/>
      <c r="CED24" s="33"/>
      <c r="CEE24" s="12"/>
      <c r="CEH24" s="33"/>
      <c r="CEK24" s="33"/>
      <c r="CEN24" s="33"/>
      <c r="CEO24" s="12"/>
      <c r="CER24" s="33"/>
      <c r="CEU24" s="33"/>
      <c r="CEX24" s="33"/>
      <c r="CEY24" s="12"/>
      <c r="CFB24" s="33"/>
      <c r="CFE24" s="33"/>
      <c r="CFH24" s="33"/>
      <c r="CFI24" s="12"/>
      <c r="CFL24" s="33"/>
      <c r="CFO24" s="33"/>
      <c r="CFR24" s="33"/>
      <c r="CFS24" s="12"/>
      <c r="CFV24" s="33"/>
      <c r="CFY24" s="33"/>
      <c r="CGB24" s="33"/>
      <c r="CGC24" s="12"/>
      <c r="CGF24" s="33"/>
      <c r="CGI24" s="33"/>
      <c r="CGL24" s="33"/>
      <c r="CGM24" s="12"/>
      <c r="CGP24" s="33"/>
      <c r="CGS24" s="33"/>
      <c r="CGV24" s="33"/>
      <c r="CGW24" s="12"/>
      <c r="CGZ24" s="33"/>
      <c r="CHC24" s="33"/>
      <c r="CHF24" s="33"/>
      <c r="CHG24" s="12"/>
      <c r="CHJ24" s="33"/>
      <c r="CHM24" s="33"/>
      <c r="CHP24" s="33"/>
      <c r="CHQ24" s="12"/>
      <c r="CHT24" s="33"/>
      <c r="CHW24" s="33"/>
      <c r="CHZ24" s="33"/>
      <c r="CIA24" s="12"/>
      <c r="CID24" s="33"/>
      <c r="CIG24" s="33"/>
      <c r="CIJ24" s="33"/>
      <c r="CIK24" s="12"/>
      <c r="CIN24" s="33"/>
      <c r="CIQ24" s="33"/>
      <c r="CIT24" s="33"/>
      <c r="CIU24" s="12"/>
      <c r="CIX24" s="33"/>
      <c r="CJA24" s="33"/>
      <c r="CJD24" s="33"/>
      <c r="CJE24" s="12"/>
      <c r="CJH24" s="33"/>
      <c r="CJK24" s="33"/>
      <c r="CJN24" s="33"/>
      <c r="CJO24" s="12"/>
      <c r="CJR24" s="33"/>
      <c r="CJU24" s="33"/>
      <c r="CJX24" s="33"/>
      <c r="CJY24" s="12"/>
      <c r="CKB24" s="33"/>
      <c r="CKE24" s="33"/>
      <c r="CKH24" s="33"/>
      <c r="CKI24" s="12"/>
      <c r="CKL24" s="33"/>
      <c r="CKO24" s="33"/>
      <c r="CKR24" s="33"/>
      <c r="CKS24" s="12"/>
      <c r="CKV24" s="33"/>
      <c r="CKY24" s="33"/>
      <c r="CLB24" s="33"/>
      <c r="CLC24" s="12"/>
      <c r="CLF24" s="33"/>
      <c r="CLI24" s="33"/>
      <c r="CLL24" s="33"/>
      <c r="CLM24" s="12"/>
      <c r="CLP24" s="33"/>
      <c r="CLS24" s="33"/>
      <c r="CLV24" s="33"/>
      <c r="CLW24" s="12"/>
      <c r="CLZ24" s="33"/>
      <c r="CMC24" s="33"/>
      <c r="CMF24" s="33"/>
      <c r="CMG24" s="12"/>
      <c r="CMJ24" s="33"/>
      <c r="CMM24" s="33"/>
      <c r="CMP24" s="33"/>
      <c r="CMQ24" s="12"/>
      <c r="CMT24" s="33"/>
      <c r="CMW24" s="33"/>
      <c r="CMZ24" s="33"/>
      <c r="CNA24" s="12"/>
      <c r="CND24" s="33"/>
      <c r="CNG24" s="33"/>
      <c r="CNJ24" s="33"/>
      <c r="CNK24" s="12"/>
      <c r="CNN24" s="33"/>
      <c r="CNQ24" s="33"/>
      <c r="CNT24" s="33"/>
      <c r="CNU24" s="12"/>
      <c r="CNX24" s="33"/>
      <c r="COA24" s="33"/>
      <c r="COD24" s="33"/>
      <c r="COE24" s="12"/>
      <c r="COH24" s="33"/>
      <c r="COK24" s="33"/>
      <c r="CON24" s="33"/>
      <c r="COO24" s="12"/>
      <c r="COR24" s="33"/>
      <c r="COU24" s="33"/>
      <c r="COX24" s="33"/>
      <c r="COY24" s="12"/>
      <c r="CPB24" s="33"/>
      <c r="CPE24" s="33"/>
      <c r="CPH24" s="33"/>
      <c r="CPI24" s="12"/>
      <c r="CPL24" s="33"/>
      <c r="CPO24" s="33"/>
      <c r="CPR24" s="33"/>
      <c r="CPS24" s="12"/>
      <c r="CPV24" s="33"/>
      <c r="CPY24" s="33"/>
      <c r="CQB24" s="33"/>
      <c r="CQC24" s="12"/>
      <c r="CQF24" s="33"/>
      <c r="CQI24" s="33"/>
      <c r="CQL24" s="33"/>
      <c r="CQM24" s="12"/>
      <c r="CQP24" s="33"/>
      <c r="CQS24" s="33"/>
      <c r="CQV24" s="33"/>
      <c r="CQW24" s="12"/>
      <c r="CQZ24" s="33"/>
      <c r="CRC24" s="33"/>
      <c r="CRF24" s="33"/>
      <c r="CRG24" s="12"/>
      <c r="CRJ24" s="33"/>
      <c r="CRM24" s="33"/>
      <c r="CRP24" s="33"/>
      <c r="CRQ24" s="12"/>
      <c r="CRT24" s="33"/>
      <c r="CRW24" s="33"/>
      <c r="CRZ24" s="33"/>
      <c r="CSA24" s="12"/>
      <c r="CSD24" s="33"/>
      <c r="CSG24" s="33"/>
      <c r="CSJ24" s="33"/>
      <c r="CSK24" s="12"/>
      <c r="CSN24" s="33"/>
      <c r="CSQ24" s="33"/>
      <c r="CST24" s="33"/>
      <c r="CSU24" s="12"/>
      <c r="CSX24" s="33"/>
      <c r="CTA24" s="33"/>
      <c r="CTD24" s="33"/>
      <c r="CTE24" s="12"/>
      <c r="CTH24" s="33"/>
      <c r="CTK24" s="33"/>
      <c r="CTN24" s="33"/>
      <c r="CTO24" s="12"/>
      <c r="CTR24" s="33"/>
      <c r="CTU24" s="33"/>
      <c r="CTX24" s="33"/>
      <c r="CTY24" s="12"/>
      <c r="CUB24" s="33"/>
      <c r="CUE24" s="33"/>
      <c r="CUH24" s="33"/>
      <c r="CUI24" s="12"/>
      <c r="CUL24" s="33"/>
      <c r="CUO24" s="33"/>
      <c r="CUR24" s="33"/>
      <c r="CUS24" s="12"/>
      <c r="CUV24" s="33"/>
      <c r="CUY24" s="33"/>
      <c r="CVB24" s="33"/>
      <c r="CVC24" s="12"/>
      <c r="CVF24" s="33"/>
      <c r="CVI24" s="33"/>
      <c r="CVL24" s="33"/>
      <c r="CVM24" s="12"/>
      <c r="CVP24" s="33"/>
      <c r="CVS24" s="33"/>
      <c r="CVV24" s="33"/>
      <c r="CVW24" s="12"/>
      <c r="CVZ24" s="33"/>
      <c r="CWC24" s="33"/>
      <c r="CWF24" s="33"/>
      <c r="CWG24" s="12"/>
      <c r="CWJ24" s="33"/>
      <c r="CWM24" s="33"/>
      <c r="CWP24" s="33"/>
      <c r="CWQ24" s="12"/>
      <c r="CWT24" s="33"/>
      <c r="CWW24" s="33"/>
      <c r="CWZ24" s="33"/>
      <c r="CXA24" s="12"/>
      <c r="CXD24" s="33"/>
      <c r="CXG24" s="33"/>
      <c r="CXJ24" s="33"/>
      <c r="CXK24" s="12"/>
      <c r="CXN24" s="33"/>
      <c r="CXQ24" s="33"/>
      <c r="CXT24" s="33"/>
      <c r="CXU24" s="12"/>
      <c r="CXX24" s="33"/>
      <c r="CYA24" s="33"/>
      <c r="CYD24" s="33"/>
      <c r="CYE24" s="12"/>
      <c r="CYH24" s="33"/>
      <c r="CYK24" s="33"/>
      <c r="CYN24" s="33"/>
      <c r="CYO24" s="12"/>
      <c r="CYR24" s="33"/>
      <c r="CYU24" s="33"/>
      <c r="CYX24" s="33"/>
      <c r="CYY24" s="12"/>
      <c r="CZB24" s="33"/>
      <c r="CZE24" s="33"/>
      <c r="CZH24" s="33"/>
      <c r="CZI24" s="12"/>
      <c r="CZL24" s="33"/>
      <c r="CZO24" s="33"/>
      <c r="CZR24" s="33"/>
      <c r="CZS24" s="12"/>
      <c r="CZV24" s="33"/>
      <c r="CZY24" s="33"/>
      <c r="DAB24" s="33"/>
      <c r="DAC24" s="12"/>
      <c r="DAF24" s="33"/>
      <c r="DAI24" s="33"/>
      <c r="DAL24" s="33"/>
      <c r="DAM24" s="12"/>
      <c r="DAP24" s="33"/>
      <c r="DAS24" s="33"/>
      <c r="DAV24" s="33"/>
      <c r="DAW24" s="12"/>
      <c r="DAZ24" s="33"/>
      <c r="DBC24" s="33"/>
      <c r="DBF24" s="33"/>
      <c r="DBG24" s="12"/>
      <c r="DBJ24" s="33"/>
      <c r="DBM24" s="33"/>
      <c r="DBP24" s="33"/>
      <c r="DBQ24" s="12"/>
      <c r="DBT24" s="33"/>
      <c r="DBW24" s="33"/>
      <c r="DBZ24" s="33"/>
      <c r="DCA24" s="12"/>
      <c r="DCD24" s="33"/>
      <c r="DCG24" s="33"/>
      <c r="DCJ24" s="33"/>
      <c r="DCK24" s="12"/>
      <c r="DCN24" s="33"/>
      <c r="DCQ24" s="33"/>
      <c r="DCT24" s="33"/>
      <c r="DCU24" s="12"/>
      <c r="DCX24" s="33"/>
      <c r="DDA24" s="33"/>
      <c r="DDD24" s="33"/>
      <c r="DDE24" s="12"/>
      <c r="DDH24" s="33"/>
      <c r="DDK24" s="33"/>
      <c r="DDN24" s="33"/>
      <c r="DDO24" s="12"/>
      <c r="DDR24" s="33"/>
      <c r="DDU24" s="33"/>
      <c r="DDX24" s="33"/>
      <c r="DDY24" s="12"/>
      <c r="DEB24" s="33"/>
      <c r="DEE24" s="33"/>
      <c r="DEH24" s="33"/>
      <c r="DEI24" s="12"/>
      <c r="DEL24" s="33"/>
      <c r="DEO24" s="33"/>
      <c r="DER24" s="33"/>
      <c r="DES24" s="12"/>
      <c r="DEV24" s="33"/>
      <c r="DEY24" s="33"/>
      <c r="DFB24" s="33"/>
      <c r="DFC24" s="12"/>
      <c r="DFF24" s="33"/>
      <c r="DFI24" s="33"/>
      <c r="DFL24" s="33"/>
      <c r="DFM24" s="12"/>
      <c r="DFP24" s="33"/>
      <c r="DFS24" s="33"/>
      <c r="DFV24" s="33"/>
      <c r="DFW24" s="12"/>
      <c r="DFZ24" s="33"/>
      <c r="DGC24" s="33"/>
      <c r="DGF24" s="33"/>
      <c r="DGG24" s="12"/>
      <c r="DGJ24" s="33"/>
      <c r="DGM24" s="33"/>
      <c r="DGP24" s="33"/>
      <c r="DGQ24" s="12"/>
      <c r="DGT24" s="33"/>
      <c r="DGW24" s="33"/>
      <c r="DGZ24" s="33"/>
      <c r="DHA24" s="12"/>
      <c r="DHD24" s="33"/>
      <c r="DHG24" s="33"/>
      <c r="DHJ24" s="33"/>
      <c r="DHK24" s="12"/>
      <c r="DHN24" s="33"/>
      <c r="DHQ24" s="33"/>
      <c r="DHT24" s="33"/>
      <c r="DHU24" s="12"/>
      <c r="DHX24" s="33"/>
      <c r="DIA24" s="33"/>
      <c r="DID24" s="33"/>
      <c r="DIE24" s="12"/>
      <c r="DIH24" s="33"/>
      <c r="DIK24" s="33"/>
      <c r="DIN24" s="33"/>
      <c r="DIO24" s="12"/>
      <c r="DIR24" s="33"/>
      <c r="DIU24" s="33"/>
      <c r="DIX24" s="33"/>
      <c r="DIY24" s="12"/>
      <c r="DJB24" s="33"/>
      <c r="DJE24" s="33"/>
      <c r="DJH24" s="33"/>
      <c r="DJI24" s="12"/>
      <c r="DJL24" s="33"/>
      <c r="DJO24" s="33"/>
      <c r="DJR24" s="33"/>
      <c r="DJS24" s="12"/>
      <c r="DJV24" s="33"/>
      <c r="DJY24" s="33"/>
      <c r="DKB24" s="33"/>
      <c r="DKC24" s="12"/>
      <c r="DKF24" s="33"/>
      <c r="DKI24" s="33"/>
      <c r="DKL24" s="33"/>
      <c r="DKM24" s="12"/>
      <c r="DKP24" s="33"/>
      <c r="DKS24" s="33"/>
      <c r="DKV24" s="33"/>
      <c r="DKW24" s="12"/>
      <c r="DKZ24" s="33"/>
      <c r="DLC24" s="33"/>
      <c r="DLF24" s="33"/>
      <c r="DLG24" s="12"/>
      <c r="DLJ24" s="33"/>
      <c r="DLM24" s="33"/>
      <c r="DLP24" s="33"/>
      <c r="DLQ24" s="12"/>
      <c r="DLT24" s="33"/>
      <c r="DLW24" s="33"/>
      <c r="DLZ24" s="33"/>
      <c r="DMA24" s="12"/>
      <c r="DMD24" s="33"/>
      <c r="DMG24" s="33"/>
      <c r="DMJ24" s="33"/>
      <c r="DMK24" s="12"/>
      <c r="DMN24" s="33"/>
      <c r="DMQ24" s="33"/>
      <c r="DMT24" s="33"/>
      <c r="DMU24" s="12"/>
      <c r="DMX24" s="33"/>
      <c r="DNA24" s="33"/>
      <c r="DND24" s="33"/>
      <c r="DNE24" s="12"/>
      <c r="DNH24" s="33"/>
      <c r="DNK24" s="33"/>
      <c r="DNN24" s="33"/>
      <c r="DNO24" s="12"/>
      <c r="DNR24" s="33"/>
      <c r="DNU24" s="33"/>
      <c r="DNX24" s="33"/>
      <c r="DNY24" s="12"/>
      <c r="DOB24" s="33"/>
      <c r="DOE24" s="33"/>
      <c r="DOH24" s="33"/>
      <c r="DOI24" s="12"/>
      <c r="DOL24" s="33"/>
      <c r="DOO24" s="33"/>
      <c r="DOR24" s="33"/>
      <c r="DOS24" s="12"/>
      <c r="DOV24" s="33"/>
      <c r="DOY24" s="33"/>
      <c r="DPB24" s="33"/>
      <c r="DPC24" s="12"/>
      <c r="DPF24" s="33"/>
      <c r="DPI24" s="33"/>
      <c r="DPL24" s="33"/>
      <c r="DPM24" s="12"/>
      <c r="DPP24" s="33"/>
      <c r="DPS24" s="33"/>
      <c r="DPV24" s="33"/>
      <c r="DPW24" s="12"/>
      <c r="DPZ24" s="33"/>
      <c r="DQC24" s="33"/>
      <c r="DQF24" s="33"/>
      <c r="DQG24" s="12"/>
      <c r="DQJ24" s="33"/>
      <c r="DQM24" s="33"/>
      <c r="DQP24" s="33"/>
      <c r="DQQ24" s="12"/>
      <c r="DQT24" s="33"/>
      <c r="DQW24" s="33"/>
      <c r="DQZ24" s="33"/>
      <c r="DRA24" s="12"/>
      <c r="DRD24" s="33"/>
      <c r="DRG24" s="33"/>
      <c r="DRJ24" s="33"/>
      <c r="DRK24" s="12"/>
      <c r="DRN24" s="33"/>
      <c r="DRQ24" s="33"/>
      <c r="DRT24" s="33"/>
      <c r="DRU24" s="12"/>
      <c r="DRX24" s="33"/>
      <c r="DSA24" s="33"/>
      <c r="DSD24" s="33"/>
      <c r="DSE24" s="12"/>
      <c r="DSH24" s="33"/>
      <c r="DSK24" s="33"/>
      <c r="DSN24" s="33"/>
      <c r="DSO24" s="12"/>
      <c r="DSR24" s="33"/>
      <c r="DSU24" s="33"/>
      <c r="DSX24" s="33"/>
      <c r="DSY24" s="12"/>
      <c r="DTB24" s="33"/>
      <c r="DTE24" s="33"/>
      <c r="DTH24" s="33"/>
      <c r="DTI24" s="12"/>
      <c r="DTL24" s="33"/>
      <c r="DTO24" s="33"/>
      <c r="DTR24" s="33"/>
      <c r="DTS24" s="12"/>
      <c r="DTV24" s="33"/>
      <c r="DTY24" s="33"/>
      <c r="DUB24" s="33"/>
      <c r="DUC24" s="12"/>
      <c r="DUF24" s="33"/>
      <c r="DUI24" s="33"/>
      <c r="DUL24" s="33"/>
      <c r="DUM24" s="12"/>
      <c r="DUP24" s="33"/>
      <c r="DUS24" s="33"/>
      <c r="DUV24" s="33"/>
      <c r="DUW24" s="12"/>
      <c r="DUZ24" s="33"/>
      <c r="DVC24" s="33"/>
      <c r="DVF24" s="33"/>
      <c r="DVG24" s="12"/>
      <c r="DVJ24" s="33"/>
      <c r="DVM24" s="33"/>
      <c r="DVP24" s="33"/>
      <c r="DVQ24" s="12"/>
      <c r="DVT24" s="33"/>
      <c r="DVW24" s="33"/>
      <c r="DVZ24" s="33"/>
      <c r="DWA24" s="12"/>
      <c r="DWD24" s="33"/>
      <c r="DWG24" s="33"/>
      <c r="DWJ24" s="33"/>
      <c r="DWK24" s="12"/>
      <c r="DWN24" s="33"/>
      <c r="DWQ24" s="33"/>
      <c r="DWT24" s="33"/>
      <c r="DWU24" s="12"/>
      <c r="DWX24" s="33"/>
      <c r="DXA24" s="33"/>
      <c r="DXD24" s="33"/>
      <c r="DXE24" s="12"/>
      <c r="DXH24" s="33"/>
      <c r="DXK24" s="33"/>
      <c r="DXN24" s="33"/>
      <c r="DXO24" s="12"/>
      <c r="DXR24" s="33"/>
      <c r="DXU24" s="33"/>
      <c r="DXX24" s="33"/>
      <c r="DXY24" s="12"/>
      <c r="DYB24" s="33"/>
      <c r="DYE24" s="33"/>
      <c r="DYH24" s="33"/>
      <c r="DYI24" s="12"/>
      <c r="DYL24" s="33"/>
      <c r="DYO24" s="33"/>
      <c r="DYR24" s="33"/>
      <c r="DYS24" s="12"/>
      <c r="DYV24" s="33"/>
      <c r="DYY24" s="33"/>
      <c r="DZB24" s="33"/>
      <c r="DZC24" s="12"/>
      <c r="DZF24" s="33"/>
      <c r="DZI24" s="33"/>
      <c r="DZL24" s="33"/>
      <c r="DZM24" s="12"/>
      <c r="DZP24" s="33"/>
      <c r="DZS24" s="33"/>
      <c r="DZV24" s="33"/>
      <c r="DZW24" s="12"/>
      <c r="DZZ24" s="33"/>
      <c r="EAC24" s="33"/>
      <c r="EAF24" s="33"/>
      <c r="EAG24" s="12"/>
      <c r="EAJ24" s="33"/>
      <c r="EAM24" s="33"/>
      <c r="EAP24" s="33"/>
      <c r="EAQ24" s="12"/>
      <c r="EAT24" s="33"/>
      <c r="EAW24" s="33"/>
      <c r="EAZ24" s="33"/>
      <c r="EBA24" s="12"/>
      <c r="EBD24" s="33"/>
      <c r="EBG24" s="33"/>
      <c r="EBJ24" s="33"/>
      <c r="EBK24" s="12"/>
      <c r="EBN24" s="33"/>
      <c r="EBQ24" s="33"/>
      <c r="EBT24" s="33"/>
      <c r="EBU24" s="12"/>
      <c r="EBX24" s="33"/>
      <c r="ECA24" s="33"/>
      <c r="ECD24" s="33"/>
      <c r="ECE24" s="12"/>
      <c r="ECH24" s="33"/>
      <c r="ECK24" s="33"/>
      <c r="ECN24" s="33"/>
      <c r="ECO24" s="12"/>
      <c r="ECR24" s="33"/>
      <c r="ECU24" s="33"/>
      <c r="ECX24" s="33"/>
      <c r="ECY24" s="12"/>
      <c r="EDB24" s="33"/>
      <c r="EDE24" s="33"/>
      <c r="EDH24" s="33"/>
      <c r="EDI24" s="12"/>
      <c r="EDL24" s="33"/>
      <c r="EDO24" s="33"/>
      <c r="EDR24" s="33"/>
      <c r="EDS24" s="12"/>
      <c r="EDV24" s="33"/>
      <c r="EDY24" s="33"/>
      <c r="EEB24" s="33"/>
      <c r="EEC24" s="12"/>
      <c r="EEF24" s="33"/>
      <c r="EEI24" s="33"/>
      <c r="EEL24" s="33"/>
      <c r="EEM24" s="12"/>
      <c r="EEP24" s="33"/>
      <c r="EES24" s="33"/>
      <c r="EEV24" s="33"/>
      <c r="EEW24" s="12"/>
      <c r="EEZ24" s="33"/>
      <c r="EFC24" s="33"/>
      <c r="EFF24" s="33"/>
      <c r="EFG24" s="12"/>
      <c r="EFJ24" s="33"/>
      <c r="EFM24" s="33"/>
      <c r="EFP24" s="33"/>
      <c r="EFQ24" s="12"/>
      <c r="EFT24" s="33"/>
      <c r="EFW24" s="33"/>
      <c r="EFZ24" s="33"/>
      <c r="EGA24" s="12"/>
      <c r="EGD24" s="33"/>
      <c r="EGG24" s="33"/>
      <c r="EGJ24" s="33"/>
      <c r="EGK24" s="12"/>
      <c r="EGN24" s="33"/>
      <c r="EGQ24" s="33"/>
      <c r="EGT24" s="33"/>
      <c r="EGU24" s="12"/>
      <c r="EGX24" s="33"/>
      <c r="EHA24" s="33"/>
      <c r="EHD24" s="33"/>
      <c r="EHE24" s="12"/>
      <c r="EHH24" s="33"/>
      <c r="EHK24" s="33"/>
      <c r="EHN24" s="33"/>
      <c r="EHO24" s="12"/>
      <c r="EHR24" s="33"/>
      <c r="EHU24" s="33"/>
      <c r="EHX24" s="33"/>
      <c r="EHY24" s="12"/>
      <c r="EIB24" s="33"/>
      <c r="EIE24" s="33"/>
      <c r="EIH24" s="33"/>
      <c r="EII24" s="12"/>
      <c r="EIL24" s="33"/>
      <c r="EIO24" s="33"/>
      <c r="EIR24" s="33"/>
      <c r="EIS24" s="12"/>
      <c r="EIV24" s="33"/>
      <c r="EIY24" s="33"/>
      <c r="EJB24" s="33"/>
      <c r="EJC24" s="12"/>
      <c r="EJF24" s="33"/>
      <c r="EJI24" s="33"/>
      <c r="EJL24" s="33"/>
      <c r="EJM24" s="12"/>
      <c r="EJP24" s="33"/>
      <c r="EJS24" s="33"/>
      <c r="EJV24" s="33"/>
      <c r="EJW24" s="12"/>
      <c r="EJZ24" s="33"/>
      <c r="EKC24" s="33"/>
      <c r="EKF24" s="33"/>
      <c r="EKG24" s="12"/>
      <c r="EKJ24" s="33"/>
      <c r="EKM24" s="33"/>
      <c r="EKP24" s="33"/>
      <c r="EKQ24" s="12"/>
      <c r="EKT24" s="33"/>
      <c r="EKW24" s="33"/>
      <c r="EKZ24" s="33"/>
      <c r="ELA24" s="12"/>
      <c r="ELD24" s="33"/>
      <c r="ELG24" s="33"/>
      <c r="ELJ24" s="33"/>
      <c r="ELK24" s="12"/>
      <c r="ELN24" s="33"/>
      <c r="ELQ24" s="33"/>
      <c r="ELT24" s="33"/>
      <c r="ELU24" s="12"/>
      <c r="ELX24" s="33"/>
      <c r="EMA24" s="33"/>
      <c r="EMD24" s="33"/>
      <c r="EME24" s="12"/>
      <c r="EMH24" s="33"/>
      <c r="EMK24" s="33"/>
      <c r="EMN24" s="33"/>
      <c r="EMO24" s="12"/>
      <c r="EMR24" s="33"/>
      <c r="EMU24" s="33"/>
      <c r="EMX24" s="33"/>
      <c r="EMY24" s="12"/>
      <c r="ENB24" s="33"/>
      <c r="ENE24" s="33"/>
      <c r="ENH24" s="33"/>
      <c r="ENI24" s="12"/>
      <c r="ENL24" s="33"/>
      <c r="ENO24" s="33"/>
      <c r="ENR24" s="33"/>
      <c r="ENS24" s="12"/>
      <c r="ENV24" s="33"/>
      <c r="ENY24" s="33"/>
      <c r="EOB24" s="33"/>
      <c r="EOC24" s="12"/>
      <c r="EOF24" s="33"/>
      <c r="EOI24" s="33"/>
      <c r="EOL24" s="33"/>
      <c r="EOM24" s="12"/>
      <c r="EOP24" s="33"/>
      <c r="EOS24" s="33"/>
      <c r="EOV24" s="33"/>
      <c r="EOW24" s="12"/>
      <c r="EOZ24" s="33"/>
      <c r="EPC24" s="33"/>
      <c r="EPF24" s="33"/>
      <c r="EPG24" s="12"/>
      <c r="EPJ24" s="33"/>
      <c r="EPM24" s="33"/>
      <c r="EPP24" s="33"/>
      <c r="EPQ24" s="12"/>
      <c r="EPT24" s="33"/>
      <c r="EPW24" s="33"/>
      <c r="EPZ24" s="33"/>
      <c r="EQA24" s="12"/>
      <c r="EQD24" s="33"/>
      <c r="EQG24" s="33"/>
      <c r="EQJ24" s="33"/>
      <c r="EQK24" s="12"/>
      <c r="EQN24" s="33"/>
      <c r="EQQ24" s="33"/>
      <c r="EQT24" s="33"/>
      <c r="EQU24" s="12"/>
      <c r="EQX24" s="33"/>
      <c r="ERA24" s="33"/>
      <c r="ERD24" s="33"/>
      <c r="ERE24" s="12"/>
      <c r="ERH24" s="33"/>
      <c r="ERK24" s="33"/>
      <c r="ERN24" s="33"/>
      <c r="ERO24" s="12"/>
      <c r="ERR24" s="33"/>
      <c r="ERU24" s="33"/>
      <c r="ERX24" s="33"/>
      <c r="ERY24" s="12"/>
      <c r="ESB24" s="33"/>
      <c r="ESE24" s="33"/>
      <c r="ESH24" s="33"/>
      <c r="ESI24" s="12"/>
      <c r="ESL24" s="33"/>
      <c r="ESO24" s="33"/>
      <c r="ESR24" s="33"/>
      <c r="ESS24" s="12"/>
      <c r="ESV24" s="33"/>
      <c r="ESY24" s="33"/>
      <c r="ETB24" s="33"/>
      <c r="ETC24" s="12"/>
      <c r="ETF24" s="33"/>
      <c r="ETI24" s="33"/>
      <c r="ETL24" s="33"/>
      <c r="ETM24" s="12"/>
      <c r="ETP24" s="33"/>
      <c r="ETS24" s="33"/>
      <c r="ETV24" s="33"/>
      <c r="ETW24" s="12"/>
      <c r="ETZ24" s="33"/>
      <c r="EUC24" s="33"/>
      <c r="EUF24" s="33"/>
      <c r="EUG24" s="12"/>
      <c r="EUJ24" s="33"/>
      <c r="EUM24" s="33"/>
      <c r="EUP24" s="33"/>
      <c r="EUQ24" s="12"/>
      <c r="EUT24" s="33"/>
      <c r="EUW24" s="33"/>
      <c r="EUZ24" s="33"/>
      <c r="EVA24" s="12"/>
      <c r="EVD24" s="33"/>
      <c r="EVG24" s="33"/>
      <c r="EVJ24" s="33"/>
      <c r="EVK24" s="12"/>
      <c r="EVN24" s="33"/>
      <c r="EVQ24" s="33"/>
      <c r="EVT24" s="33"/>
      <c r="EVU24" s="12"/>
      <c r="EVX24" s="33"/>
      <c r="EWA24" s="33"/>
      <c r="EWD24" s="33"/>
      <c r="EWE24" s="12"/>
      <c r="EWH24" s="33"/>
      <c r="EWK24" s="33"/>
      <c r="EWN24" s="33"/>
      <c r="EWO24" s="12"/>
      <c r="EWR24" s="33"/>
      <c r="EWU24" s="33"/>
      <c r="EWX24" s="33"/>
      <c r="EWY24" s="12"/>
      <c r="EXB24" s="33"/>
      <c r="EXE24" s="33"/>
      <c r="EXH24" s="33"/>
      <c r="EXI24" s="12"/>
      <c r="EXL24" s="33"/>
      <c r="EXO24" s="33"/>
      <c r="EXR24" s="33"/>
      <c r="EXS24" s="12"/>
      <c r="EXV24" s="33"/>
      <c r="EXY24" s="33"/>
      <c r="EYB24" s="33"/>
      <c r="EYC24" s="12"/>
      <c r="EYF24" s="33"/>
      <c r="EYI24" s="33"/>
      <c r="EYL24" s="33"/>
      <c r="EYM24" s="12"/>
      <c r="EYP24" s="33"/>
      <c r="EYS24" s="33"/>
      <c r="EYV24" s="33"/>
      <c r="EYW24" s="12"/>
      <c r="EYZ24" s="33"/>
      <c r="EZC24" s="33"/>
      <c r="EZF24" s="33"/>
      <c r="EZG24" s="12"/>
      <c r="EZJ24" s="33"/>
      <c r="EZM24" s="33"/>
      <c r="EZP24" s="33"/>
      <c r="EZQ24" s="12"/>
      <c r="EZT24" s="33"/>
      <c r="EZW24" s="33"/>
      <c r="EZZ24" s="33"/>
      <c r="FAA24" s="12"/>
      <c r="FAD24" s="33"/>
      <c r="FAG24" s="33"/>
      <c r="FAJ24" s="33"/>
      <c r="FAK24" s="12"/>
      <c r="FAN24" s="33"/>
      <c r="FAQ24" s="33"/>
      <c r="FAT24" s="33"/>
      <c r="FAU24" s="12"/>
      <c r="FAX24" s="33"/>
      <c r="FBA24" s="33"/>
      <c r="FBD24" s="33"/>
      <c r="FBE24" s="12"/>
      <c r="FBH24" s="33"/>
      <c r="FBK24" s="33"/>
      <c r="FBN24" s="33"/>
      <c r="FBO24" s="12"/>
      <c r="FBR24" s="33"/>
      <c r="FBU24" s="33"/>
      <c r="FBX24" s="33"/>
      <c r="FBY24" s="12"/>
      <c r="FCB24" s="33"/>
      <c r="FCE24" s="33"/>
      <c r="FCH24" s="33"/>
      <c r="FCI24" s="12"/>
      <c r="FCL24" s="33"/>
      <c r="FCO24" s="33"/>
      <c r="FCR24" s="33"/>
      <c r="FCS24" s="12"/>
      <c r="FCV24" s="33"/>
      <c r="FCY24" s="33"/>
      <c r="FDB24" s="33"/>
      <c r="FDC24" s="12"/>
      <c r="FDF24" s="33"/>
      <c r="FDI24" s="33"/>
      <c r="FDL24" s="33"/>
      <c r="FDM24" s="12"/>
      <c r="FDP24" s="33"/>
      <c r="FDS24" s="33"/>
      <c r="FDV24" s="33"/>
      <c r="FDW24" s="12"/>
      <c r="FDZ24" s="33"/>
      <c r="FEC24" s="33"/>
      <c r="FEF24" s="33"/>
      <c r="FEG24" s="12"/>
      <c r="FEJ24" s="33"/>
      <c r="FEM24" s="33"/>
      <c r="FEP24" s="33"/>
      <c r="FEQ24" s="12"/>
      <c r="FET24" s="33"/>
      <c r="FEW24" s="33"/>
      <c r="FEZ24" s="33"/>
      <c r="FFA24" s="12"/>
      <c r="FFD24" s="33"/>
      <c r="FFG24" s="33"/>
      <c r="FFJ24" s="33"/>
      <c r="FFK24" s="12"/>
      <c r="FFN24" s="33"/>
      <c r="FFQ24" s="33"/>
      <c r="FFT24" s="33"/>
      <c r="FFU24" s="12"/>
      <c r="FFX24" s="33"/>
      <c r="FGA24" s="33"/>
      <c r="FGD24" s="33"/>
      <c r="FGE24" s="12"/>
      <c r="FGH24" s="33"/>
      <c r="FGK24" s="33"/>
      <c r="FGN24" s="33"/>
      <c r="FGO24" s="12"/>
      <c r="FGR24" s="33"/>
      <c r="FGU24" s="33"/>
      <c r="FGX24" s="33"/>
      <c r="FGY24" s="12"/>
      <c r="FHB24" s="33"/>
      <c r="FHE24" s="33"/>
      <c r="FHH24" s="33"/>
      <c r="FHI24" s="12"/>
      <c r="FHL24" s="33"/>
      <c r="FHO24" s="33"/>
      <c r="FHR24" s="33"/>
      <c r="FHS24" s="12"/>
      <c r="FHV24" s="33"/>
      <c r="FHY24" s="33"/>
      <c r="FIB24" s="33"/>
      <c r="FIC24" s="12"/>
      <c r="FIF24" s="33"/>
      <c r="FII24" s="33"/>
      <c r="FIL24" s="33"/>
      <c r="FIM24" s="12"/>
      <c r="FIP24" s="33"/>
      <c r="FIS24" s="33"/>
      <c r="FIV24" s="33"/>
      <c r="FIW24" s="12"/>
      <c r="FIZ24" s="33"/>
      <c r="FJC24" s="33"/>
      <c r="FJF24" s="33"/>
      <c r="FJG24" s="12"/>
      <c r="FJJ24" s="33"/>
      <c r="FJM24" s="33"/>
      <c r="FJP24" s="33"/>
      <c r="FJQ24" s="12"/>
      <c r="FJT24" s="33"/>
      <c r="FJW24" s="33"/>
      <c r="FJZ24" s="33"/>
      <c r="FKA24" s="12"/>
      <c r="FKD24" s="33"/>
      <c r="FKG24" s="33"/>
      <c r="FKJ24" s="33"/>
      <c r="FKK24" s="12"/>
      <c r="FKN24" s="33"/>
      <c r="FKQ24" s="33"/>
      <c r="FKT24" s="33"/>
      <c r="FKU24" s="12"/>
      <c r="FKX24" s="33"/>
      <c r="FLA24" s="33"/>
      <c r="FLD24" s="33"/>
      <c r="FLE24" s="12"/>
      <c r="FLH24" s="33"/>
      <c r="FLK24" s="33"/>
      <c r="FLN24" s="33"/>
      <c r="FLO24" s="12"/>
      <c r="FLR24" s="33"/>
      <c r="FLU24" s="33"/>
      <c r="FLX24" s="33"/>
      <c r="FLY24" s="12"/>
      <c r="FMB24" s="33"/>
      <c r="FME24" s="33"/>
      <c r="FMH24" s="33"/>
      <c r="FMI24" s="12"/>
      <c r="FML24" s="33"/>
      <c r="FMO24" s="33"/>
      <c r="FMR24" s="33"/>
      <c r="FMS24" s="12"/>
      <c r="FMV24" s="33"/>
      <c r="FMY24" s="33"/>
      <c r="FNB24" s="33"/>
      <c r="FNC24" s="12"/>
      <c r="FNF24" s="33"/>
      <c r="FNI24" s="33"/>
      <c r="FNL24" s="33"/>
      <c r="FNM24" s="12"/>
      <c r="FNP24" s="33"/>
      <c r="FNS24" s="33"/>
      <c r="FNV24" s="33"/>
      <c r="FNW24" s="12"/>
      <c r="FNZ24" s="33"/>
      <c r="FOC24" s="33"/>
      <c r="FOF24" s="33"/>
      <c r="FOG24" s="12"/>
      <c r="FOJ24" s="33"/>
      <c r="FOM24" s="33"/>
      <c r="FOP24" s="33"/>
      <c r="FOQ24" s="12"/>
      <c r="FOT24" s="33"/>
      <c r="FOW24" s="33"/>
      <c r="FOZ24" s="33"/>
      <c r="FPA24" s="12"/>
      <c r="FPD24" s="33"/>
      <c r="FPG24" s="33"/>
      <c r="FPJ24" s="33"/>
      <c r="FPK24" s="12"/>
      <c r="FPN24" s="33"/>
      <c r="FPQ24" s="33"/>
      <c r="FPT24" s="33"/>
      <c r="FPU24" s="12"/>
      <c r="FPX24" s="33"/>
      <c r="FQA24" s="33"/>
      <c r="FQD24" s="33"/>
      <c r="FQE24" s="12"/>
      <c r="FQH24" s="33"/>
      <c r="FQK24" s="33"/>
      <c r="FQN24" s="33"/>
      <c r="FQO24" s="12"/>
      <c r="FQR24" s="33"/>
      <c r="FQU24" s="33"/>
      <c r="FQX24" s="33"/>
      <c r="FQY24" s="12"/>
      <c r="FRB24" s="33"/>
      <c r="FRE24" s="33"/>
      <c r="FRH24" s="33"/>
      <c r="FRI24" s="12"/>
      <c r="FRL24" s="33"/>
      <c r="FRO24" s="33"/>
      <c r="FRR24" s="33"/>
      <c r="FRS24" s="12"/>
      <c r="FRV24" s="33"/>
      <c r="FRY24" s="33"/>
      <c r="FSB24" s="33"/>
      <c r="FSC24" s="12"/>
      <c r="FSF24" s="33"/>
      <c r="FSI24" s="33"/>
      <c r="FSL24" s="33"/>
      <c r="FSM24" s="12"/>
      <c r="FSP24" s="33"/>
      <c r="FSS24" s="33"/>
      <c r="FSV24" s="33"/>
      <c r="FSW24" s="12"/>
      <c r="FSZ24" s="33"/>
      <c r="FTC24" s="33"/>
      <c r="FTF24" s="33"/>
      <c r="FTG24" s="12"/>
      <c r="FTJ24" s="33"/>
      <c r="FTM24" s="33"/>
      <c r="FTP24" s="33"/>
      <c r="FTQ24" s="12"/>
      <c r="FTT24" s="33"/>
      <c r="FTW24" s="33"/>
      <c r="FTZ24" s="33"/>
      <c r="FUA24" s="12"/>
      <c r="FUD24" s="33"/>
      <c r="FUG24" s="33"/>
      <c r="FUJ24" s="33"/>
      <c r="FUK24" s="12"/>
      <c r="FUN24" s="33"/>
      <c r="FUQ24" s="33"/>
      <c r="FUT24" s="33"/>
      <c r="FUU24" s="12"/>
      <c r="FUX24" s="33"/>
      <c r="FVA24" s="33"/>
      <c r="FVD24" s="33"/>
      <c r="FVE24" s="12"/>
      <c r="FVH24" s="33"/>
      <c r="FVK24" s="33"/>
      <c r="FVN24" s="33"/>
      <c r="FVO24" s="12"/>
      <c r="FVR24" s="33"/>
      <c r="FVU24" s="33"/>
      <c r="FVX24" s="33"/>
      <c r="FVY24" s="12"/>
      <c r="FWB24" s="33"/>
      <c r="FWE24" s="33"/>
      <c r="FWH24" s="33"/>
      <c r="FWI24" s="12"/>
      <c r="FWL24" s="33"/>
      <c r="FWO24" s="33"/>
      <c r="FWR24" s="33"/>
      <c r="FWS24" s="12"/>
      <c r="FWV24" s="33"/>
      <c r="FWY24" s="33"/>
      <c r="FXB24" s="33"/>
      <c r="FXC24" s="12"/>
      <c r="FXF24" s="33"/>
      <c r="FXI24" s="33"/>
      <c r="FXL24" s="33"/>
      <c r="FXM24" s="12"/>
      <c r="FXP24" s="33"/>
      <c r="FXS24" s="33"/>
      <c r="FXV24" s="33"/>
      <c r="FXW24" s="12"/>
      <c r="FXZ24" s="33"/>
      <c r="FYC24" s="33"/>
      <c r="FYF24" s="33"/>
      <c r="FYG24" s="12"/>
      <c r="FYJ24" s="33"/>
      <c r="FYM24" s="33"/>
      <c r="FYP24" s="33"/>
      <c r="FYQ24" s="12"/>
      <c r="FYT24" s="33"/>
      <c r="FYW24" s="33"/>
      <c r="FYZ24" s="33"/>
      <c r="FZA24" s="12"/>
      <c r="FZD24" s="33"/>
      <c r="FZG24" s="33"/>
      <c r="FZJ24" s="33"/>
      <c r="FZK24" s="12"/>
      <c r="FZN24" s="33"/>
      <c r="FZQ24" s="33"/>
      <c r="FZT24" s="33"/>
      <c r="FZU24" s="12"/>
      <c r="FZX24" s="33"/>
      <c r="GAA24" s="33"/>
      <c r="GAD24" s="33"/>
      <c r="GAE24" s="12"/>
      <c r="GAH24" s="33"/>
      <c r="GAK24" s="33"/>
      <c r="GAN24" s="33"/>
      <c r="GAO24" s="12"/>
      <c r="GAR24" s="33"/>
      <c r="GAU24" s="33"/>
      <c r="GAX24" s="33"/>
      <c r="GAY24" s="12"/>
      <c r="GBB24" s="33"/>
      <c r="GBE24" s="33"/>
      <c r="GBH24" s="33"/>
      <c r="GBI24" s="12"/>
      <c r="GBL24" s="33"/>
      <c r="GBO24" s="33"/>
      <c r="GBR24" s="33"/>
      <c r="GBS24" s="12"/>
      <c r="GBV24" s="33"/>
      <c r="GBY24" s="33"/>
      <c r="GCB24" s="33"/>
      <c r="GCC24" s="12"/>
      <c r="GCF24" s="33"/>
      <c r="GCI24" s="33"/>
      <c r="GCL24" s="33"/>
      <c r="GCM24" s="12"/>
      <c r="GCP24" s="33"/>
      <c r="GCS24" s="33"/>
      <c r="GCV24" s="33"/>
      <c r="GCW24" s="12"/>
      <c r="GCZ24" s="33"/>
      <c r="GDC24" s="33"/>
      <c r="GDF24" s="33"/>
      <c r="GDG24" s="12"/>
      <c r="GDJ24" s="33"/>
      <c r="GDM24" s="33"/>
      <c r="GDP24" s="33"/>
      <c r="GDQ24" s="12"/>
      <c r="GDT24" s="33"/>
      <c r="GDW24" s="33"/>
      <c r="GDZ24" s="33"/>
      <c r="GEA24" s="12"/>
      <c r="GED24" s="33"/>
      <c r="GEG24" s="33"/>
      <c r="GEJ24" s="33"/>
      <c r="GEK24" s="12"/>
      <c r="GEN24" s="33"/>
      <c r="GEQ24" s="33"/>
      <c r="GET24" s="33"/>
      <c r="GEU24" s="12"/>
      <c r="GEX24" s="33"/>
      <c r="GFA24" s="33"/>
      <c r="GFD24" s="33"/>
      <c r="GFE24" s="12"/>
      <c r="GFH24" s="33"/>
      <c r="GFK24" s="33"/>
      <c r="GFN24" s="33"/>
      <c r="GFO24" s="12"/>
      <c r="GFR24" s="33"/>
      <c r="GFU24" s="33"/>
      <c r="GFX24" s="33"/>
      <c r="GFY24" s="12"/>
      <c r="GGB24" s="33"/>
      <c r="GGE24" s="33"/>
      <c r="GGH24" s="33"/>
      <c r="GGI24" s="12"/>
      <c r="GGL24" s="33"/>
      <c r="GGO24" s="33"/>
      <c r="GGR24" s="33"/>
      <c r="GGS24" s="12"/>
      <c r="GGV24" s="33"/>
      <c r="GGY24" s="33"/>
      <c r="GHB24" s="33"/>
      <c r="GHC24" s="12"/>
      <c r="GHF24" s="33"/>
      <c r="GHI24" s="33"/>
      <c r="GHL24" s="33"/>
      <c r="GHM24" s="12"/>
      <c r="GHP24" s="33"/>
      <c r="GHS24" s="33"/>
      <c r="GHV24" s="33"/>
      <c r="GHW24" s="12"/>
      <c r="GHZ24" s="33"/>
      <c r="GIC24" s="33"/>
      <c r="GIF24" s="33"/>
      <c r="GIG24" s="12"/>
      <c r="GIJ24" s="33"/>
      <c r="GIM24" s="33"/>
      <c r="GIP24" s="33"/>
      <c r="GIQ24" s="12"/>
      <c r="GIT24" s="33"/>
      <c r="GIW24" s="33"/>
      <c r="GIZ24" s="33"/>
      <c r="GJA24" s="12"/>
      <c r="GJD24" s="33"/>
      <c r="GJG24" s="33"/>
      <c r="GJJ24" s="33"/>
      <c r="GJK24" s="12"/>
      <c r="GJN24" s="33"/>
      <c r="GJQ24" s="33"/>
      <c r="GJT24" s="33"/>
      <c r="GJU24" s="12"/>
      <c r="GJX24" s="33"/>
      <c r="GKA24" s="33"/>
      <c r="GKD24" s="33"/>
      <c r="GKE24" s="12"/>
      <c r="GKH24" s="33"/>
      <c r="GKK24" s="33"/>
      <c r="GKN24" s="33"/>
      <c r="GKO24" s="12"/>
      <c r="GKR24" s="33"/>
      <c r="GKU24" s="33"/>
      <c r="GKX24" s="33"/>
      <c r="GKY24" s="12"/>
      <c r="GLB24" s="33"/>
      <c r="GLE24" s="33"/>
      <c r="GLH24" s="33"/>
      <c r="GLI24" s="12"/>
      <c r="GLL24" s="33"/>
      <c r="GLO24" s="33"/>
      <c r="GLR24" s="33"/>
      <c r="GLS24" s="12"/>
      <c r="GLV24" s="33"/>
      <c r="GLY24" s="33"/>
      <c r="GMB24" s="33"/>
      <c r="GMC24" s="12"/>
      <c r="GMF24" s="33"/>
      <c r="GMI24" s="33"/>
      <c r="GML24" s="33"/>
      <c r="GMM24" s="12"/>
      <c r="GMP24" s="33"/>
      <c r="GMS24" s="33"/>
      <c r="GMV24" s="33"/>
      <c r="GMW24" s="12"/>
      <c r="GMZ24" s="33"/>
      <c r="GNC24" s="33"/>
      <c r="GNF24" s="33"/>
      <c r="GNG24" s="12"/>
      <c r="GNJ24" s="33"/>
      <c r="GNM24" s="33"/>
      <c r="GNP24" s="33"/>
      <c r="GNQ24" s="12"/>
      <c r="GNT24" s="33"/>
      <c r="GNW24" s="33"/>
      <c r="GNZ24" s="33"/>
      <c r="GOA24" s="12"/>
      <c r="GOD24" s="33"/>
      <c r="GOG24" s="33"/>
      <c r="GOJ24" s="33"/>
      <c r="GOK24" s="12"/>
      <c r="GON24" s="33"/>
      <c r="GOQ24" s="33"/>
      <c r="GOT24" s="33"/>
      <c r="GOU24" s="12"/>
      <c r="GOX24" s="33"/>
      <c r="GPA24" s="33"/>
      <c r="GPD24" s="33"/>
      <c r="GPE24" s="12"/>
      <c r="GPH24" s="33"/>
      <c r="GPK24" s="33"/>
      <c r="GPN24" s="33"/>
      <c r="GPO24" s="12"/>
      <c r="GPR24" s="33"/>
      <c r="GPU24" s="33"/>
      <c r="GPX24" s="33"/>
      <c r="GPY24" s="12"/>
      <c r="GQB24" s="33"/>
      <c r="GQE24" s="33"/>
      <c r="GQH24" s="33"/>
      <c r="GQI24" s="12"/>
      <c r="GQL24" s="33"/>
      <c r="GQO24" s="33"/>
      <c r="GQR24" s="33"/>
      <c r="GQS24" s="12"/>
      <c r="GQV24" s="33"/>
      <c r="GQY24" s="33"/>
      <c r="GRB24" s="33"/>
      <c r="GRC24" s="12"/>
      <c r="GRF24" s="33"/>
      <c r="GRI24" s="33"/>
      <c r="GRL24" s="33"/>
      <c r="GRM24" s="12"/>
      <c r="GRP24" s="33"/>
      <c r="GRS24" s="33"/>
      <c r="GRV24" s="33"/>
      <c r="GRW24" s="12"/>
      <c r="GRZ24" s="33"/>
      <c r="GSC24" s="33"/>
      <c r="GSF24" s="33"/>
      <c r="GSG24" s="12"/>
      <c r="GSJ24" s="33"/>
      <c r="GSM24" s="33"/>
      <c r="GSP24" s="33"/>
      <c r="GSQ24" s="12"/>
      <c r="GST24" s="33"/>
      <c r="GSW24" s="33"/>
      <c r="GSZ24" s="33"/>
      <c r="GTA24" s="12"/>
      <c r="GTD24" s="33"/>
      <c r="GTG24" s="33"/>
      <c r="GTJ24" s="33"/>
      <c r="GTK24" s="12"/>
      <c r="GTN24" s="33"/>
      <c r="GTQ24" s="33"/>
      <c r="GTT24" s="33"/>
      <c r="GTU24" s="12"/>
      <c r="GTX24" s="33"/>
      <c r="GUA24" s="33"/>
      <c r="GUD24" s="33"/>
      <c r="GUE24" s="12"/>
      <c r="GUH24" s="33"/>
      <c r="GUK24" s="33"/>
      <c r="GUN24" s="33"/>
      <c r="GUO24" s="12"/>
      <c r="GUR24" s="33"/>
      <c r="GUU24" s="33"/>
      <c r="GUX24" s="33"/>
      <c r="GUY24" s="12"/>
      <c r="GVB24" s="33"/>
      <c r="GVE24" s="33"/>
      <c r="GVH24" s="33"/>
      <c r="GVI24" s="12"/>
      <c r="GVL24" s="33"/>
      <c r="GVO24" s="33"/>
      <c r="GVR24" s="33"/>
      <c r="GVS24" s="12"/>
      <c r="GVV24" s="33"/>
      <c r="GVY24" s="33"/>
      <c r="GWB24" s="33"/>
      <c r="GWC24" s="12"/>
      <c r="GWF24" s="33"/>
      <c r="GWI24" s="33"/>
      <c r="GWL24" s="33"/>
      <c r="GWM24" s="12"/>
      <c r="GWP24" s="33"/>
      <c r="GWS24" s="33"/>
      <c r="GWV24" s="33"/>
      <c r="GWW24" s="12"/>
      <c r="GWZ24" s="33"/>
      <c r="GXC24" s="33"/>
      <c r="GXF24" s="33"/>
      <c r="GXG24" s="12"/>
      <c r="GXJ24" s="33"/>
      <c r="GXM24" s="33"/>
      <c r="GXP24" s="33"/>
      <c r="GXQ24" s="12"/>
      <c r="GXT24" s="33"/>
      <c r="GXW24" s="33"/>
      <c r="GXZ24" s="33"/>
      <c r="GYA24" s="12"/>
      <c r="GYD24" s="33"/>
      <c r="GYG24" s="33"/>
      <c r="GYJ24" s="33"/>
      <c r="GYK24" s="12"/>
      <c r="GYN24" s="33"/>
      <c r="GYQ24" s="33"/>
      <c r="GYT24" s="33"/>
      <c r="GYU24" s="12"/>
      <c r="GYX24" s="33"/>
      <c r="GZA24" s="33"/>
      <c r="GZD24" s="33"/>
      <c r="GZE24" s="12"/>
      <c r="GZH24" s="33"/>
      <c r="GZK24" s="33"/>
      <c r="GZN24" s="33"/>
      <c r="GZO24" s="12"/>
      <c r="GZR24" s="33"/>
      <c r="GZU24" s="33"/>
      <c r="GZX24" s="33"/>
      <c r="GZY24" s="12"/>
      <c r="HAB24" s="33"/>
      <c r="HAE24" s="33"/>
      <c r="HAH24" s="33"/>
      <c r="HAI24" s="12"/>
      <c r="HAL24" s="33"/>
      <c r="HAO24" s="33"/>
      <c r="HAR24" s="33"/>
      <c r="HAS24" s="12"/>
      <c r="HAV24" s="33"/>
      <c r="HAY24" s="33"/>
      <c r="HBB24" s="33"/>
      <c r="HBC24" s="12"/>
      <c r="HBF24" s="33"/>
      <c r="HBI24" s="33"/>
      <c r="HBL24" s="33"/>
      <c r="HBM24" s="12"/>
      <c r="HBP24" s="33"/>
      <c r="HBS24" s="33"/>
      <c r="HBV24" s="33"/>
      <c r="HBW24" s="12"/>
      <c r="HBZ24" s="33"/>
      <c r="HCC24" s="33"/>
      <c r="HCF24" s="33"/>
      <c r="HCG24" s="12"/>
      <c r="HCJ24" s="33"/>
      <c r="HCM24" s="33"/>
      <c r="HCP24" s="33"/>
      <c r="HCQ24" s="12"/>
      <c r="HCT24" s="33"/>
      <c r="HCW24" s="33"/>
      <c r="HCZ24" s="33"/>
      <c r="HDA24" s="12"/>
      <c r="HDD24" s="33"/>
      <c r="HDG24" s="33"/>
      <c r="HDJ24" s="33"/>
      <c r="HDK24" s="12"/>
      <c r="HDN24" s="33"/>
      <c r="HDQ24" s="33"/>
      <c r="HDT24" s="33"/>
      <c r="HDU24" s="12"/>
      <c r="HDX24" s="33"/>
      <c r="HEA24" s="33"/>
      <c r="HED24" s="33"/>
      <c r="HEE24" s="12"/>
      <c r="HEH24" s="33"/>
      <c r="HEK24" s="33"/>
      <c r="HEN24" s="33"/>
      <c r="HEO24" s="12"/>
      <c r="HER24" s="33"/>
      <c r="HEU24" s="33"/>
      <c r="HEX24" s="33"/>
      <c r="HEY24" s="12"/>
      <c r="HFB24" s="33"/>
      <c r="HFE24" s="33"/>
      <c r="HFH24" s="33"/>
      <c r="HFI24" s="12"/>
      <c r="HFL24" s="33"/>
      <c r="HFO24" s="33"/>
      <c r="HFR24" s="33"/>
      <c r="HFS24" s="12"/>
      <c r="HFV24" s="33"/>
      <c r="HFY24" s="33"/>
      <c r="HGB24" s="33"/>
      <c r="HGC24" s="12"/>
      <c r="HGF24" s="33"/>
      <c r="HGI24" s="33"/>
      <c r="HGL24" s="33"/>
      <c r="HGM24" s="12"/>
      <c r="HGP24" s="33"/>
      <c r="HGS24" s="33"/>
      <c r="HGV24" s="33"/>
      <c r="HGW24" s="12"/>
      <c r="HGZ24" s="33"/>
      <c r="HHC24" s="33"/>
      <c r="HHF24" s="33"/>
      <c r="HHG24" s="12"/>
      <c r="HHJ24" s="33"/>
      <c r="HHM24" s="33"/>
      <c r="HHP24" s="33"/>
      <c r="HHQ24" s="12"/>
      <c r="HHT24" s="33"/>
      <c r="HHW24" s="33"/>
      <c r="HHZ24" s="33"/>
      <c r="HIA24" s="12"/>
      <c r="HID24" s="33"/>
      <c r="HIG24" s="33"/>
      <c r="HIJ24" s="33"/>
      <c r="HIK24" s="12"/>
      <c r="HIN24" s="33"/>
      <c r="HIQ24" s="33"/>
      <c r="HIT24" s="33"/>
      <c r="HIU24" s="12"/>
      <c r="HIX24" s="33"/>
      <c r="HJA24" s="33"/>
      <c r="HJD24" s="33"/>
      <c r="HJE24" s="12"/>
      <c r="HJH24" s="33"/>
      <c r="HJK24" s="33"/>
      <c r="HJN24" s="33"/>
      <c r="HJO24" s="12"/>
      <c r="HJR24" s="33"/>
      <c r="HJU24" s="33"/>
      <c r="HJX24" s="33"/>
      <c r="HJY24" s="12"/>
      <c r="HKB24" s="33"/>
      <c r="HKE24" s="33"/>
      <c r="HKH24" s="33"/>
      <c r="HKI24" s="12"/>
      <c r="HKL24" s="33"/>
      <c r="HKO24" s="33"/>
      <c r="HKR24" s="33"/>
      <c r="HKS24" s="12"/>
      <c r="HKV24" s="33"/>
      <c r="HKY24" s="33"/>
      <c r="HLB24" s="33"/>
      <c r="HLC24" s="12"/>
      <c r="HLF24" s="33"/>
      <c r="HLI24" s="33"/>
      <c r="HLL24" s="33"/>
      <c r="HLM24" s="12"/>
      <c r="HLP24" s="33"/>
      <c r="HLS24" s="33"/>
      <c r="HLV24" s="33"/>
      <c r="HLW24" s="12"/>
      <c r="HLZ24" s="33"/>
      <c r="HMC24" s="33"/>
      <c r="HMF24" s="33"/>
      <c r="HMG24" s="12"/>
      <c r="HMJ24" s="33"/>
      <c r="HMM24" s="33"/>
      <c r="HMP24" s="33"/>
      <c r="HMQ24" s="12"/>
      <c r="HMT24" s="33"/>
      <c r="HMW24" s="33"/>
      <c r="HMZ24" s="33"/>
      <c r="HNA24" s="12"/>
      <c r="HND24" s="33"/>
      <c r="HNG24" s="33"/>
      <c r="HNJ24" s="33"/>
      <c r="HNK24" s="12"/>
      <c r="HNN24" s="33"/>
      <c r="HNQ24" s="33"/>
      <c r="HNT24" s="33"/>
      <c r="HNU24" s="12"/>
      <c r="HNX24" s="33"/>
      <c r="HOA24" s="33"/>
      <c r="HOD24" s="33"/>
      <c r="HOE24" s="12"/>
      <c r="HOH24" s="33"/>
      <c r="HOK24" s="33"/>
      <c r="HON24" s="33"/>
      <c r="HOO24" s="12"/>
      <c r="HOR24" s="33"/>
      <c r="HOU24" s="33"/>
      <c r="HOX24" s="33"/>
      <c r="HOY24" s="12"/>
      <c r="HPB24" s="33"/>
      <c r="HPE24" s="33"/>
      <c r="HPH24" s="33"/>
      <c r="HPI24" s="12"/>
      <c r="HPL24" s="33"/>
      <c r="HPO24" s="33"/>
      <c r="HPR24" s="33"/>
      <c r="HPS24" s="12"/>
      <c r="HPV24" s="33"/>
      <c r="HPY24" s="33"/>
      <c r="HQB24" s="33"/>
      <c r="HQC24" s="12"/>
      <c r="HQF24" s="33"/>
      <c r="HQI24" s="33"/>
      <c r="HQL24" s="33"/>
      <c r="HQM24" s="12"/>
      <c r="HQP24" s="33"/>
      <c r="HQS24" s="33"/>
      <c r="HQV24" s="33"/>
      <c r="HQW24" s="12"/>
      <c r="HQZ24" s="33"/>
      <c r="HRC24" s="33"/>
      <c r="HRF24" s="33"/>
      <c r="HRG24" s="12"/>
      <c r="HRJ24" s="33"/>
      <c r="HRM24" s="33"/>
      <c r="HRP24" s="33"/>
      <c r="HRQ24" s="12"/>
      <c r="HRT24" s="33"/>
      <c r="HRW24" s="33"/>
      <c r="HRZ24" s="33"/>
      <c r="HSA24" s="12"/>
      <c r="HSD24" s="33"/>
      <c r="HSG24" s="33"/>
      <c r="HSJ24" s="33"/>
      <c r="HSK24" s="12"/>
      <c r="HSN24" s="33"/>
      <c r="HSQ24" s="33"/>
      <c r="HST24" s="33"/>
      <c r="HSU24" s="12"/>
      <c r="HSX24" s="33"/>
      <c r="HTA24" s="33"/>
      <c r="HTD24" s="33"/>
      <c r="HTE24" s="12"/>
      <c r="HTH24" s="33"/>
      <c r="HTK24" s="33"/>
      <c r="HTN24" s="33"/>
      <c r="HTO24" s="12"/>
      <c r="HTR24" s="33"/>
      <c r="HTU24" s="33"/>
      <c r="HTX24" s="33"/>
      <c r="HTY24" s="12"/>
      <c r="HUB24" s="33"/>
      <c r="HUE24" s="33"/>
      <c r="HUH24" s="33"/>
      <c r="HUI24" s="12"/>
      <c r="HUL24" s="33"/>
      <c r="HUO24" s="33"/>
      <c r="HUR24" s="33"/>
      <c r="HUS24" s="12"/>
      <c r="HUV24" s="33"/>
      <c r="HUY24" s="33"/>
      <c r="HVB24" s="33"/>
      <c r="HVC24" s="12"/>
      <c r="HVF24" s="33"/>
      <c r="HVI24" s="33"/>
      <c r="HVL24" s="33"/>
      <c r="HVM24" s="12"/>
      <c r="HVP24" s="33"/>
      <c r="HVS24" s="33"/>
      <c r="HVV24" s="33"/>
      <c r="HVW24" s="12"/>
      <c r="HVZ24" s="33"/>
      <c r="HWC24" s="33"/>
      <c r="HWF24" s="33"/>
      <c r="HWG24" s="12"/>
      <c r="HWJ24" s="33"/>
      <c r="HWM24" s="33"/>
      <c r="HWP24" s="33"/>
      <c r="HWQ24" s="12"/>
      <c r="HWT24" s="33"/>
      <c r="HWW24" s="33"/>
      <c r="HWZ24" s="33"/>
      <c r="HXA24" s="12"/>
      <c r="HXD24" s="33"/>
      <c r="HXG24" s="33"/>
      <c r="HXJ24" s="33"/>
      <c r="HXK24" s="12"/>
      <c r="HXN24" s="33"/>
      <c r="HXQ24" s="33"/>
      <c r="HXT24" s="33"/>
      <c r="HXU24" s="12"/>
      <c r="HXX24" s="33"/>
      <c r="HYA24" s="33"/>
      <c r="HYD24" s="33"/>
      <c r="HYE24" s="12"/>
      <c r="HYH24" s="33"/>
      <c r="HYK24" s="33"/>
      <c r="HYN24" s="33"/>
      <c r="HYO24" s="12"/>
      <c r="HYR24" s="33"/>
      <c r="HYU24" s="33"/>
      <c r="HYX24" s="33"/>
      <c r="HYY24" s="12"/>
      <c r="HZB24" s="33"/>
      <c r="HZE24" s="33"/>
      <c r="HZH24" s="33"/>
      <c r="HZI24" s="12"/>
      <c r="HZL24" s="33"/>
      <c r="HZO24" s="33"/>
      <c r="HZR24" s="33"/>
      <c r="HZS24" s="12"/>
      <c r="HZV24" s="33"/>
      <c r="HZY24" s="33"/>
      <c r="IAB24" s="33"/>
      <c r="IAC24" s="12"/>
      <c r="IAF24" s="33"/>
      <c r="IAI24" s="33"/>
      <c r="IAL24" s="33"/>
      <c r="IAM24" s="12"/>
      <c r="IAP24" s="33"/>
      <c r="IAS24" s="33"/>
      <c r="IAV24" s="33"/>
      <c r="IAW24" s="12"/>
      <c r="IAZ24" s="33"/>
      <c r="IBC24" s="33"/>
      <c r="IBF24" s="33"/>
      <c r="IBG24" s="12"/>
      <c r="IBJ24" s="33"/>
      <c r="IBM24" s="33"/>
      <c r="IBP24" s="33"/>
      <c r="IBQ24" s="12"/>
      <c r="IBT24" s="33"/>
      <c r="IBW24" s="33"/>
      <c r="IBZ24" s="33"/>
      <c r="ICA24" s="12"/>
      <c r="ICD24" s="33"/>
      <c r="ICG24" s="33"/>
      <c r="ICJ24" s="33"/>
      <c r="ICK24" s="12"/>
      <c r="ICN24" s="33"/>
      <c r="ICQ24" s="33"/>
      <c r="ICT24" s="33"/>
      <c r="ICU24" s="12"/>
      <c r="ICX24" s="33"/>
      <c r="IDA24" s="33"/>
      <c r="IDD24" s="33"/>
      <c r="IDE24" s="12"/>
      <c r="IDH24" s="33"/>
      <c r="IDK24" s="33"/>
      <c r="IDN24" s="33"/>
      <c r="IDO24" s="12"/>
      <c r="IDR24" s="33"/>
      <c r="IDU24" s="33"/>
      <c r="IDX24" s="33"/>
      <c r="IDY24" s="12"/>
      <c r="IEB24" s="33"/>
      <c r="IEE24" s="33"/>
      <c r="IEH24" s="33"/>
      <c r="IEI24" s="12"/>
      <c r="IEL24" s="33"/>
      <c r="IEO24" s="33"/>
      <c r="IER24" s="33"/>
      <c r="IES24" s="12"/>
      <c r="IEV24" s="33"/>
      <c r="IEY24" s="33"/>
      <c r="IFB24" s="33"/>
      <c r="IFC24" s="12"/>
      <c r="IFF24" s="33"/>
      <c r="IFI24" s="33"/>
      <c r="IFL24" s="33"/>
      <c r="IFM24" s="12"/>
      <c r="IFP24" s="33"/>
      <c r="IFS24" s="33"/>
      <c r="IFV24" s="33"/>
      <c r="IFW24" s="12"/>
      <c r="IFZ24" s="33"/>
      <c r="IGC24" s="33"/>
      <c r="IGF24" s="33"/>
      <c r="IGG24" s="12"/>
      <c r="IGJ24" s="33"/>
      <c r="IGM24" s="33"/>
      <c r="IGP24" s="33"/>
      <c r="IGQ24" s="12"/>
      <c r="IGT24" s="33"/>
      <c r="IGW24" s="33"/>
      <c r="IGZ24" s="33"/>
      <c r="IHA24" s="12"/>
      <c r="IHD24" s="33"/>
      <c r="IHG24" s="33"/>
      <c r="IHJ24" s="33"/>
      <c r="IHK24" s="12"/>
      <c r="IHN24" s="33"/>
      <c r="IHQ24" s="33"/>
      <c r="IHT24" s="33"/>
      <c r="IHU24" s="12"/>
      <c r="IHX24" s="33"/>
      <c r="IIA24" s="33"/>
      <c r="IID24" s="33"/>
      <c r="IIE24" s="12"/>
      <c r="IIH24" s="33"/>
      <c r="IIK24" s="33"/>
      <c r="IIN24" s="33"/>
      <c r="IIO24" s="12"/>
      <c r="IIR24" s="33"/>
      <c r="IIU24" s="33"/>
      <c r="IIX24" s="33"/>
      <c r="IIY24" s="12"/>
      <c r="IJB24" s="33"/>
      <c r="IJE24" s="33"/>
      <c r="IJH24" s="33"/>
      <c r="IJI24" s="12"/>
      <c r="IJL24" s="33"/>
      <c r="IJO24" s="33"/>
      <c r="IJR24" s="33"/>
      <c r="IJS24" s="12"/>
      <c r="IJV24" s="33"/>
      <c r="IJY24" s="33"/>
      <c r="IKB24" s="33"/>
      <c r="IKC24" s="12"/>
      <c r="IKF24" s="33"/>
      <c r="IKI24" s="33"/>
      <c r="IKL24" s="33"/>
      <c r="IKM24" s="12"/>
      <c r="IKP24" s="33"/>
      <c r="IKS24" s="33"/>
      <c r="IKV24" s="33"/>
      <c r="IKW24" s="12"/>
      <c r="IKZ24" s="33"/>
      <c r="ILC24" s="33"/>
      <c r="ILF24" s="33"/>
      <c r="ILG24" s="12"/>
      <c r="ILJ24" s="33"/>
      <c r="ILM24" s="33"/>
      <c r="ILP24" s="33"/>
      <c r="ILQ24" s="12"/>
      <c r="ILT24" s="33"/>
      <c r="ILW24" s="33"/>
      <c r="ILZ24" s="33"/>
      <c r="IMA24" s="12"/>
      <c r="IMD24" s="33"/>
      <c r="IMG24" s="33"/>
      <c r="IMJ24" s="33"/>
      <c r="IMK24" s="12"/>
      <c r="IMN24" s="33"/>
      <c r="IMQ24" s="33"/>
      <c r="IMT24" s="33"/>
      <c r="IMU24" s="12"/>
      <c r="IMX24" s="33"/>
      <c r="INA24" s="33"/>
      <c r="IND24" s="33"/>
      <c r="INE24" s="12"/>
      <c r="INH24" s="33"/>
      <c r="INK24" s="33"/>
      <c r="INN24" s="33"/>
      <c r="INO24" s="12"/>
      <c r="INR24" s="33"/>
      <c r="INU24" s="33"/>
      <c r="INX24" s="33"/>
      <c r="INY24" s="12"/>
      <c r="IOB24" s="33"/>
      <c r="IOE24" s="33"/>
      <c r="IOH24" s="33"/>
      <c r="IOI24" s="12"/>
      <c r="IOL24" s="33"/>
      <c r="IOO24" s="33"/>
      <c r="IOR24" s="33"/>
      <c r="IOS24" s="12"/>
      <c r="IOV24" s="33"/>
      <c r="IOY24" s="33"/>
      <c r="IPB24" s="33"/>
      <c r="IPC24" s="12"/>
      <c r="IPF24" s="33"/>
      <c r="IPI24" s="33"/>
      <c r="IPL24" s="33"/>
      <c r="IPM24" s="12"/>
      <c r="IPP24" s="33"/>
      <c r="IPS24" s="33"/>
      <c r="IPV24" s="33"/>
      <c r="IPW24" s="12"/>
      <c r="IPZ24" s="33"/>
      <c r="IQC24" s="33"/>
      <c r="IQF24" s="33"/>
      <c r="IQG24" s="12"/>
      <c r="IQJ24" s="33"/>
      <c r="IQM24" s="33"/>
      <c r="IQP24" s="33"/>
      <c r="IQQ24" s="12"/>
      <c r="IQT24" s="33"/>
      <c r="IQW24" s="33"/>
      <c r="IQZ24" s="33"/>
      <c r="IRA24" s="12"/>
      <c r="IRD24" s="33"/>
      <c r="IRG24" s="33"/>
      <c r="IRJ24" s="33"/>
      <c r="IRK24" s="12"/>
      <c r="IRN24" s="33"/>
      <c r="IRQ24" s="33"/>
      <c r="IRT24" s="33"/>
      <c r="IRU24" s="12"/>
      <c r="IRX24" s="33"/>
      <c r="ISA24" s="33"/>
      <c r="ISD24" s="33"/>
      <c r="ISE24" s="12"/>
      <c r="ISH24" s="33"/>
      <c r="ISK24" s="33"/>
      <c r="ISN24" s="33"/>
      <c r="ISO24" s="12"/>
      <c r="ISR24" s="33"/>
      <c r="ISU24" s="33"/>
      <c r="ISX24" s="33"/>
      <c r="ISY24" s="12"/>
      <c r="ITB24" s="33"/>
      <c r="ITE24" s="33"/>
      <c r="ITH24" s="33"/>
      <c r="ITI24" s="12"/>
      <c r="ITL24" s="33"/>
      <c r="ITO24" s="33"/>
      <c r="ITR24" s="33"/>
      <c r="ITS24" s="12"/>
      <c r="ITV24" s="33"/>
      <c r="ITY24" s="33"/>
      <c r="IUB24" s="33"/>
      <c r="IUC24" s="12"/>
      <c r="IUF24" s="33"/>
      <c r="IUI24" s="33"/>
      <c r="IUL24" s="33"/>
      <c r="IUM24" s="12"/>
      <c r="IUP24" s="33"/>
      <c r="IUS24" s="33"/>
      <c r="IUV24" s="33"/>
      <c r="IUW24" s="12"/>
      <c r="IUZ24" s="33"/>
      <c r="IVC24" s="33"/>
      <c r="IVF24" s="33"/>
      <c r="IVG24" s="12"/>
      <c r="IVJ24" s="33"/>
      <c r="IVM24" s="33"/>
      <c r="IVP24" s="33"/>
      <c r="IVQ24" s="12"/>
      <c r="IVT24" s="33"/>
      <c r="IVW24" s="33"/>
      <c r="IVZ24" s="33"/>
      <c r="IWA24" s="12"/>
      <c r="IWD24" s="33"/>
      <c r="IWG24" s="33"/>
      <c r="IWJ24" s="33"/>
      <c r="IWK24" s="12"/>
      <c r="IWN24" s="33"/>
      <c r="IWQ24" s="33"/>
      <c r="IWT24" s="33"/>
      <c r="IWU24" s="12"/>
      <c r="IWX24" s="33"/>
      <c r="IXA24" s="33"/>
      <c r="IXD24" s="33"/>
      <c r="IXE24" s="12"/>
      <c r="IXH24" s="33"/>
      <c r="IXK24" s="33"/>
      <c r="IXN24" s="33"/>
      <c r="IXO24" s="12"/>
      <c r="IXR24" s="33"/>
      <c r="IXU24" s="33"/>
      <c r="IXX24" s="33"/>
      <c r="IXY24" s="12"/>
      <c r="IYB24" s="33"/>
      <c r="IYE24" s="33"/>
      <c r="IYH24" s="33"/>
      <c r="IYI24" s="12"/>
      <c r="IYL24" s="33"/>
      <c r="IYO24" s="33"/>
      <c r="IYR24" s="33"/>
      <c r="IYS24" s="12"/>
      <c r="IYV24" s="33"/>
      <c r="IYY24" s="33"/>
      <c r="IZB24" s="33"/>
      <c r="IZC24" s="12"/>
      <c r="IZF24" s="33"/>
      <c r="IZI24" s="33"/>
      <c r="IZL24" s="33"/>
      <c r="IZM24" s="12"/>
      <c r="IZP24" s="33"/>
      <c r="IZS24" s="33"/>
      <c r="IZV24" s="33"/>
      <c r="IZW24" s="12"/>
      <c r="IZZ24" s="33"/>
      <c r="JAC24" s="33"/>
      <c r="JAF24" s="33"/>
      <c r="JAG24" s="12"/>
      <c r="JAJ24" s="33"/>
      <c r="JAM24" s="33"/>
      <c r="JAP24" s="33"/>
      <c r="JAQ24" s="12"/>
      <c r="JAT24" s="33"/>
      <c r="JAW24" s="33"/>
      <c r="JAZ24" s="33"/>
      <c r="JBA24" s="12"/>
      <c r="JBD24" s="33"/>
      <c r="JBG24" s="33"/>
      <c r="JBJ24" s="33"/>
      <c r="JBK24" s="12"/>
      <c r="JBN24" s="33"/>
      <c r="JBQ24" s="33"/>
      <c r="JBT24" s="33"/>
      <c r="JBU24" s="12"/>
      <c r="JBX24" s="33"/>
      <c r="JCA24" s="33"/>
      <c r="JCD24" s="33"/>
      <c r="JCE24" s="12"/>
      <c r="JCH24" s="33"/>
      <c r="JCK24" s="33"/>
      <c r="JCN24" s="33"/>
      <c r="JCO24" s="12"/>
      <c r="JCR24" s="33"/>
      <c r="JCU24" s="33"/>
      <c r="JCX24" s="33"/>
      <c r="JCY24" s="12"/>
      <c r="JDB24" s="33"/>
      <c r="JDE24" s="33"/>
      <c r="JDH24" s="33"/>
      <c r="JDI24" s="12"/>
      <c r="JDL24" s="33"/>
      <c r="JDO24" s="33"/>
      <c r="JDR24" s="33"/>
      <c r="JDS24" s="12"/>
      <c r="JDV24" s="33"/>
      <c r="JDY24" s="33"/>
      <c r="JEB24" s="33"/>
      <c r="JEC24" s="12"/>
      <c r="JEF24" s="33"/>
      <c r="JEI24" s="33"/>
      <c r="JEL24" s="33"/>
      <c r="JEM24" s="12"/>
      <c r="JEP24" s="33"/>
      <c r="JES24" s="33"/>
      <c r="JEV24" s="33"/>
      <c r="JEW24" s="12"/>
      <c r="JEZ24" s="33"/>
      <c r="JFC24" s="33"/>
      <c r="JFF24" s="33"/>
      <c r="JFG24" s="12"/>
      <c r="JFJ24" s="33"/>
      <c r="JFM24" s="33"/>
      <c r="JFP24" s="33"/>
      <c r="JFQ24" s="12"/>
      <c r="JFT24" s="33"/>
      <c r="JFW24" s="33"/>
      <c r="JFZ24" s="33"/>
      <c r="JGA24" s="12"/>
      <c r="JGD24" s="33"/>
      <c r="JGG24" s="33"/>
      <c r="JGJ24" s="33"/>
      <c r="JGK24" s="12"/>
      <c r="JGN24" s="33"/>
      <c r="JGQ24" s="33"/>
      <c r="JGT24" s="33"/>
      <c r="JGU24" s="12"/>
      <c r="JGX24" s="33"/>
      <c r="JHA24" s="33"/>
      <c r="JHD24" s="33"/>
      <c r="JHE24" s="12"/>
      <c r="JHH24" s="33"/>
      <c r="JHK24" s="33"/>
      <c r="JHN24" s="33"/>
      <c r="JHO24" s="12"/>
      <c r="JHR24" s="33"/>
      <c r="JHU24" s="33"/>
      <c r="JHX24" s="33"/>
      <c r="JHY24" s="12"/>
      <c r="JIB24" s="33"/>
      <c r="JIE24" s="33"/>
      <c r="JIH24" s="33"/>
      <c r="JII24" s="12"/>
      <c r="JIL24" s="33"/>
      <c r="JIO24" s="33"/>
      <c r="JIR24" s="33"/>
      <c r="JIS24" s="12"/>
      <c r="JIV24" s="33"/>
      <c r="JIY24" s="33"/>
      <c r="JJB24" s="33"/>
      <c r="JJC24" s="12"/>
      <c r="JJF24" s="33"/>
      <c r="JJI24" s="33"/>
      <c r="JJL24" s="33"/>
      <c r="JJM24" s="12"/>
      <c r="JJP24" s="33"/>
      <c r="JJS24" s="33"/>
      <c r="JJV24" s="33"/>
      <c r="JJW24" s="12"/>
      <c r="JJZ24" s="33"/>
      <c r="JKC24" s="33"/>
      <c r="JKF24" s="33"/>
      <c r="JKG24" s="12"/>
      <c r="JKJ24" s="33"/>
      <c r="JKM24" s="33"/>
      <c r="JKP24" s="33"/>
      <c r="JKQ24" s="12"/>
      <c r="JKT24" s="33"/>
      <c r="JKW24" s="33"/>
      <c r="JKZ24" s="33"/>
      <c r="JLA24" s="12"/>
      <c r="JLD24" s="33"/>
      <c r="JLG24" s="33"/>
      <c r="JLJ24" s="33"/>
      <c r="JLK24" s="12"/>
      <c r="JLN24" s="33"/>
      <c r="JLQ24" s="33"/>
      <c r="JLT24" s="33"/>
      <c r="JLU24" s="12"/>
      <c r="JLX24" s="33"/>
      <c r="JMA24" s="33"/>
      <c r="JMD24" s="33"/>
      <c r="JME24" s="12"/>
      <c r="JMH24" s="33"/>
      <c r="JMK24" s="33"/>
      <c r="JMN24" s="33"/>
      <c r="JMO24" s="12"/>
      <c r="JMR24" s="33"/>
      <c r="JMU24" s="33"/>
      <c r="JMX24" s="33"/>
      <c r="JMY24" s="12"/>
      <c r="JNB24" s="33"/>
      <c r="JNE24" s="33"/>
      <c r="JNH24" s="33"/>
      <c r="JNI24" s="12"/>
      <c r="JNL24" s="33"/>
      <c r="JNO24" s="33"/>
      <c r="JNR24" s="33"/>
      <c r="JNS24" s="12"/>
      <c r="JNV24" s="33"/>
      <c r="JNY24" s="33"/>
      <c r="JOB24" s="33"/>
      <c r="JOC24" s="12"/>
      <c r="JOF24" s="33"/>
      <c r="JOI24" s="33"/>
      <c r="JOL24" s="33"/>
      <c r="JOM24" s="12"/>
      <c r="JOP24" s="33"/>
      <c r="JOS24" s="33"/>
      <c r="JOV24" s="33"/>
      <c r="JOW24" s="12"/>
      <c r="JOZ24" s="33"/>
      <c r="JPC24" s="33"/>
      <c r="JPF24" s="33"/>
      <c r="JPG24" s="12"/>
      <c r="JPJ24" s="33"/>
      <c r="JPM24" s="33"/>
      <c r="JPP24" s="33"/>
      <c r="JPQ24" s="12"/>
      <c r="JPT24" s="33"/>
      <c r="JPW24" s="33"/>
      <c r="JPZ24" s="33"/>
      <c r="JQA24" s="12"/>
      <c r="JQD24" s="33"/>
      <c r="JQG24" s="33"/>
      <c r="JQJ24" s="33"/>
      <c r="JQK24" s="12"/>
      <c r="JQN24" s="33"/>
      <c r="JQQ24" s="33"/>
      <c r="JQT24" s="33"/>
      <c r="JQU24" s="12"/>
      <c r="JQX24" s="33"/>
      <c r="JRA24" s="33"/>
      <c r="JRD24" s="33"/>
      <c r="JRE24" s="12"/>
      <c r="JRH24" s="33"/>
      <c r="JRK24" s="33"/>
      <c r="JRN24" s="33"/>
      <c r="JRO24" s="12"/>
      <c r="JRR24" s="33"/>
      <c r="JRU24" s="33"/>
      <c r="JRX24" s="33"/>
      <c r="JRY24" s="12"/>
      <c r="JSB24" s="33"/>
      <c r="JSE24" s="33"/>
      <c r="JSH24" s="33"/>
      <c r="JSI24" s="12"/>
      <c r="JSL24" s="33"/>
      <c r="JSO24" s="33"/>
      <c r="JSR24" s="33"/>
      <c r="JSS24" s="12"/>
      <c r="JSV24" s="33"/>
      <c r="JSY24" s="33"/>
      <c r="JTB24" s="33"/>
      <c r="JTC24" s="12"/>
      <c r="JTF24" s="33"/>
      <c r="JTI24" s="33"/>
      <c r="JTL24" s="33"/>
      <c r="JTM24" s="12"/>
      <c r="JTP24" s="33"/>
      <c r="JTS24" s="33"/>
      <c r="JTV24" s="33"/>
      <c r="JTW24" s="12"/>
      <c r="JTZ24" s="33"/>
      <c r="JUC24" s="33"/>
      <c r="JUF24" s="33"/>
      <c r="JUG24" s="12"/>
      <c r="JUJ24" s="33"/>
      <c r="JUM24" s="33"/>
      <c r="JUP24" s="33"/>
      <c r="JUQ24" s="12"/>
      <c r="JUT24" s="33"/>
      <c r="JUW24" s="33"/>
      <c r="JUZ24" s="33"/>
      <c r="JVA24" s="12"/>
      <c r="JVD24" s="33"/>
      <c r="JVG24" s="33"/>
      <c r="JVJ24" s="33"/>
      <c r="JVK24" s="12"/>
      <c r="JVN24" s="33"/>
      <c r="JVQ24" s="33"/>
      <c r="JVT24" s="33"/>
      <c r="JVU24" s="12"/>
      <c r="JVX24" s="33"/>
      <c r="JWA24" s="33"/>
      <c r="JWD24" s="33"/>
      <c r="JWE24" s="12"/>
      <c r="JWH24" s="33"/>
      <c r="JWK24" s="33"/>
      <c r="JWN24" s="33"/>
      <c r="JWO24" s="12"/>
      <c r="JWR24" s="33"/>
      <c r="JWU24" s="33"/>
      <c r="JWX24" s="33"/>
      <c r="JWY24" s="12"/>
      <c r="JXB24" s="33"/>
      <c r="JXE24" s="33"/>
      <c r="JXH24" s="33"/>
      <c r="JXI24" s="12"/>
      <c r="JXL24" s="33"/>
      <c r="JXO24" s="33"/>
      <c r="JXR24" s="33"/>
      <c r="JXS24" s="12"/>
      <c r="JXV24" s="33"/>
      <c r="JXY24" s="33"/>
      <c r="JYB24" s="33"/>
      <c r="JYC24" s="12"/>
      <c r="JYF24" s="33"/>
      <c r="JYI24" s="33"/>
      <c r="JYL24" s="33"/>
      <c r="JYM24" s="12"/>
      <c r="JYP24" s="33"/>
      <c r="JYS24" s="33"/>
      <c r="JYV24" s="33"/>
      <c r="JYW24" s="12"/>
      <c r="JYZ24" s="33"/>
      <c r="JZC24" s="33"/>
      <c r="JZF24" s="33"/>
      <c r="JZG24" s="12"/>
      <c r="JZJ24" s="33"/>
      <c r="JZM24" s="33"/>
      <c r="JZP24" s="33"/>
      <c r="JZQ24" s="12"/>
      <c r="JZT24" s="33"/>
      <c r="JZW24" s="33"/>
      <c r="JZZ24" s="33"/>
      <c r="KAA24" s="12"/>
      <c r="KAD24" s="33"/>
      <c r="KAG24" s="33"/>
      <c r="KAJ24" s="33"/>
      <c r="KAK24" s="12"/>
      <c r="KAN24" s="33"/>
      <c r="KAQ24" s="33"/>
      <c r="KAT24" s="33"/>
      <c r="KAU24" s="12"/>
      <c r="KAX24" s="33"/>
      <c r="KBA24" s="33"/>
      <c r="KBD24" s="33"/>
      <c r="KBE24" s="12"/>
      <c r="KBH24" s="33"/>
      <c r="KBK24" s="33"/>
      <c r="KBN24" s="33"/>
      <c r="KBO24" s="12"/>
      <c r="KBR24" s="33"/>
      <c r="KBU24" s="33"/>
      <c r="KBX24" s="33"/>
      <c r="KBY24" s="12"/>
      <c r="KCB24" s="33"/>
      <c r="KCE24" s="33"/>
      <c r="KCH24" s="33"/>
      <c r="KCI24" s="12"/>
      <c r="KCL24" s="33"/>
      <c r="KCO24" s="33"/>
      <c r="KCR24" s="33"/>
      <c r="KCS24" s="12"/>
      <c r="KCV24" s="33"/>
      <c r="KCY24" s="33"/>
      <c r="KDB24" s="33"/>
      <c r="KDC24" s="12"/>
      <c r="KDF24" s="33"/>
      <c r="KDI24" s="33"/>
      <c r="KDL24" s="33"/>
      <c r="KDM24" s="12"/>
      <c r="KDP24" s="33"/>
      <c r="KDS24" s="33"/>
      <c r="KDV24" s="33"/>
      <c r="KDW24" s="12"/>
      <c r="KDZ24" s="33"/>
      <c r="KEC24" s="33"/>
      <c r="KEF24" s="33"/>
      <c r="KEG24" s="12"/>
      <c r="KEJ24" s="33"/>
      <c r="KEM24" s="33"/>
      <c r="KEP24" s="33"/>
      <c r="KEQ24" s="12"/>
      <c r="KET24" s="33"/>
      <c r="KEW24" s="33"/>
      <c r="KEZ24" s="33"/>
      <c r="KFA24" s="12"/>
      <c r="KFD24" s="33"/>
      <c r="KFG24" s="33"/>
      <c r="KFJ24" s="33"/>
      <c r="KFK24" s="12"/>
      <c r="KFN24" s="33"/>
      <c r="KFQ24" s="33"/>
      <c r="KFT24" s="33"/>
      <c r="KFU24" s="12"/>
      <c r="KFX24" s="33"/>
      <c r="KGA24" s="33"/>
      <c r="KGD24" s="33"/>
      <c r="KGE24" s="12"/>
      <c r="KGH24" s="33"/>
      <c r="KGK24" s="33"/>
      <c r="KGN24" s="33"/>
      <c r="KGO24" s="12"/>
      <c r="KGR24" s="33"/>
      <c r="KGU24" s="33"/>
      <c r="KGX24" s="33"/>
      <c r="KGY24" s="12"/>
      <c r="KHB24" s="33"/>
      <c r="KHE24" s="33"/>
      <c r="KHH24" s="33"/>
      <c r="KHI24" s="12"/>
      <c r="KHL24" s="33"/>
      <c r="KHO24" s="33"/>
      <c r="KHR24" s="33"/>
      <c r="KHS24" s="12"/>
      <c r="KHV24" s="33"/>
      <c r="KHY24" s="33"/>
      <c r="KIB24" s="33"/>
      <c r="KIC24" s="12"/>
      <c r="KIF24" s="33"/>
      <c r="KII24" s="33"/>
      <c r="KIL24" s="33"/>
      <c r="KIM24" s="12"/>
      <c r="KIP24" s="33"/>
      <c r="KIS24" s="33"/>
      <c r="KIV24" s="33"/>
      <c r="KIW24" s="12"/>
      <c r="KIZ24" s="33"/>
      <c r="KJC24" s="33"/>
      <c r="KJF24" s="33"/>
      <c r="KJG24" s="12"/>
      <c r="KJJ24" s="33"/>
      <c r="KJM24" s="33"/>
      <c r="KJP24" s="33"/>
      <c r="KJQ24" s="12"/>
      <c r="KJT24" s="33"/>
      <c r="KJW24" s="33"/>
      <c r="KJZ24" s="33"/>
      <c r="KKA24" s="12"/>
      <c r="KKD24" s="33"/>
      <c r="KKG24" s="33"/>
      <c r="KKJ24" s="33"/>
      <c r="KKK24" s="12"/>
      <c r="KKN24" s="33"/>
      <c r="KKQ24" s="33"/>
      <c r="KKT24" s="33"/>
      <c r="KKU24" s="12"/>
      <c r="KKX24" s="33"/>
      <c r="KLA24" s="33"/>
      <c r="KLD24" s="33"/>
      <c r="KLE24" s="12"/>
      <c r="KLH24" s="33"/>
      <c r="KLK24" s="33"/>
      <c r="KLN24" s="33"/>
      <c r="KLO24" s="12"/>
      <c r="KLR24" s="33"/>
      <c r="KLU24" s="33"/>
      <c r="KLX24" s="33"/>
      <c r="KLY24" s="12"/>
      <c r="KMB24" s="33"/>
      <c r="KME24" s="33"/>
      <c r="KMH24" s="33"/>
      <c r="KMI24" s="12"/>
      <c r="KML24" s="33"/>
      <c r="KMO24" s="33"/>
      <c r="KMR24" s="33"/>
      <c r="KMS24" s="12"/>
      <c r="KMV24" s="33"/>
      <c r="KMY24" s="33"/>
      <c r="KNB24" s="33"/>
      <c r="KNC24" s="12"/>
      <c r="KNF24" s="33"/>
      <c r="KNI24" s="33"/>
      <c r="KNL24" s="33"/>
      <c r="KNM24" s="12"/>
      <c r="KNP24" s="33"/>
      <c r="KNS24" s="33"/>
      <c r="KNV24" s="33"/>
      <c r="KNW24" s="12"/>
      <c r="KNZ24" s="33"/>
      <c r="KOC24" s="33"/>
      <c r="KOF24" s="33"/>
      <c r="KOG24" s="12"/>
      <c r="KOJ24" s="33"/>
      <c r="KOM24" s="33"/>
      <c r="KOP24" s="33"/>
      <c r="KOQ24" s="12"/>
      <c r="KOT24" s="33"/>
      <c r="KOW24" s="33"/>
      <c r="KOZ24" s="33"/>
      <c r="KPA24" s="12"/>
      <c r="KPD24" s="33"/>
      <c r="KPG24" s="33"/>
      <c r="KPJ24" s="33"/>
      <c r="KPK24" s="12"/>
      <c r="KPN24" s="33"/>
      <c r="KPQ24" s="33"/>
      <c r="KPT24" s="33"/>
      <c r="KPU24" s="12"/>
      <c r="KPX24" s="33"/>
      <c r="KQA24" s="33"/>
      <c r="KQD24" s="33"/>
      <c r="KQE24" s="12"/>
      <c r="KQH24" s="33"/>
      <c r="KQK24" s="33"/>
      <c r="KQN24" s="33"/>
      <c r="KQO24" s="12"/>
      <c r="KQR24" s="33"/>
      <c r="KQU24" s="33"/>
      <c r="KQX24" s="33"/>
      <c r="KQY24" s="12"/>
      <c r="KRB24" s="33"/>
      <c r="KRE24" s="33"/>
      <c r="KRH24" s="33"/>
      <c r="KRI24" s="12"/>
      <c r="KRL24" s="33"/>
      <c r="KRO24" s="33"/>
      <c r="KRR24" s="33"/>
      <c r="KRS24" s="12"/>
      <c r="KRV24" s="33"/>
      <c r="KRY24" s="33"/>
      <c r="KSB24" s="33"/>
      <c r="KSC24" s="12"/>
      <c r="KSF24" s="33"/>
      <c r="KSI24" s="33"/>
      <c r="KSL24" s="33"/>
      <c r="KSM24" s="12"/>
      <c r="KSP24" s="33"/>
      <c r="KSS24" s="33"/>
      <c r="KSV24" s="33"/>
      <c r="KSW24" s="12"/>
      <c r="KSZ24" s="33"/>
      <c r="KTC24" s="33"/>
      <c r="KTF24" s="33"/>
      <c r="KTG24" s="12"/>
      <c r="KTJ24" s="33"/>
      <c r="KTM24" s="33"/>
      <c r="KTP24" s="33"/>
      <c r="KTQ24" s="12"/>
      <c r="KTT24" s="33"/>
      <c r="KTW24" s="33"/>
      <c r="KTZ24" s="33"/>
      <c r="KUA24" s="12"/>
      <c r="KUD24" s="33"/>
      <c r="KUG24" s="33"/>
      <c r="KUJ24" s="33"/>
      <c r="KUK24" s="12"/>
      <c r="KUN24" s="33"/>
      <c r="KUQ24" s="33"/>
      <c r="KUT24" s="33"/>
      <c r="KUU24" s="12"/>
      <c r="KUX24" s="33"/>
      <c r="KVA24" s="33"/>
      <c r="KVD24" s="33"/>
      <c r="KVE24" s="12"/>
      <c r="KVH24" s="33"/>
      <c r="KVK24" s="33"/>
      <c r="KVN24" s="33"/>
      <c r="KVO24" s="12"/>
      <c r="KVR24" s="33"/>
      <c r="KVU24" s="33"/>
      <c r="KVX24" s="33"/>
      <c r="KVY24" s="12"/>
      <c r="KWB24" s="33"/>
      <c r="KWE24" s="33"/>
      <c r="KWH24" s="33"/>
      <c r="KWI24" s="12"/>
      <c r="KWL24" s="33"/>
      <c r="KWO24" s="33"/>
      <c r="KWR24" s="33"/>
      <c r="KWS24" s="12"/>
      <c r="KWV24" s="33"/>
      <c r="KWY24" s="33"/>
      <c r="KXB24" s="33"/>
      <c r="KXC24" s="12"/>
      <c r="KXF24" s="33"/>
      <c r="KXI24" s="33"/>
      <c r="KXL24" s="33"/>
      <c r="KXM24" s="12"/>
      <c r="KXP24" s="33"/>
      <c r="KXS24" s="33"/>
      <c r="KXV24" s="33"/>
      <c r="KXW24" s="12"/>
      <c r="KXZ24" s="33"/>
      <c r="KYC24" s="33"/>
      <c r="KYF24" s="33"/>
      <c r="KYG24" s="12"/>
      <c r="KYJ24" s="33"/>
      <c r="KYM24" s="33"/>
      <c r="KYP24" s="33"/>
      <c r="KYQ24" s="12"/>
      <c r="KYT24" s="33"/>
      <c r="KYW24" s="33"/>
      <c r="KYZ24" s="33"/>
      <c r="KZA24" s="12"/>
      <c r="KZD24" s="33"/>
      <c r="KZG24" s="33"/>
      <c r="KZJ24" s="33"/>
      <c r="KZK24" s="12"/>
      <c r="KZN24" s="33"/>
      <c r="KZQ24" s="33"/>
      <c r="KZT24" s="33"/>
      <c r="KZU24" s="12"/>
      <c r="KZX24" s="33"/>
      <c r="LAA24" s="33"/>
      <c r="LAD24" s="33"/>
      <c r="LAE24" s="12"/>
      <c r="LAH24" s="33"/>
      <c r="LAK24" s="33"/>
      <c r="LAN24" s="33"/>
      <c r="LAO24" s="12"/>
      <c r="LAR24" s="33"/>
      <c r="LAU24" s="33"/>
      <c r="LAX24" s="33"/>
      <c r="LAY24" s="12"/>
      <c r="LBB24" s="33"/>
      <c r="LBE24" s="33"/>
      <c r="LBH24" s="33"/>
      <c r="LBI24" s="12"/>
      <c r="LBL24" s="33"/>
      <c r="LBO24" s="33"/>
      <c r="LBR24" s="33"/>
      <c r="LBS24" s="12"/>
      <c r="LBV24" s="33"/>
      <c r="LBY24" s="33"/>
      <c r="LCB24" s="33"/>
      <c r="LCC24" s="12"/>
      <c r="LCF24" s="33"/>
      <c r="LCI24" s="33"/>
      <c r="LCL24" s="33"/>
      <c r="LCM24" s="12"/>
      <c r="LCP24" s="33"/>
      <c r="LCS24" s="33"/>
      <c r="LCV24" s="33"/>
      <c r="LCW24" s="12"/>
      <c r="LCZ24" s="33"/>
      <c r="LDC24" s="33"/>
      <c r="LDF24" s="33"/>
      <c r="LDG24" s="12"/>
      <c r="LDJ24" s="33"/>
      <c r="LDM24" s="33"/>
      <c r="LDP24" s="33"/>
      <c r="LDQ24" s="12"/>
      <c r="LDT24" s="33"/>
      <c r="LDW24" s="33"/>
      <c r="LDZ24" s="33"/>
      <c r="LEA24" s="12"/>
      <c r="LED24" s="33"/>
      <c r="LEG24" s="33"/>
      <c r="LEJ24" s="33"/>
      <c r="LEK24" s="12"/>
      <c r="LEN24" s="33"/>
      <c r="LEQ24" s="33"/>
      <c r="LET24" s="33"/>
      <c r="LEU24" s="12"/>
      <c r="LEX24" s="33"/>
      <c r="LFA24" s="33"/>
      <c r="LFD24" s="33"/>
      <c r="LFE24" s="12"/>
      <c r="LFH24" s="33"/>
      <c r="LFK24" s="33"/>
      <c r="LFN24" s="33"/>
      <c r="LFO24" s="12"/>
      <c r="LFR24" s="33"/>
      <c r="LFU24" s="33"/>
      <c r="LFX24" s="33"/>
      <c r="LFY24" s="12"/>
      <c r="LGB24" s="33"/>
      <c r="LGE24" s="33"/>
      <c r="LGH24" s="33"/>
      <c r="LGI24" s="12"/>
      <c r="LGL24" s="33"/>
      <c r="LGO24" s="33"/>
      <c r="LGR24" s="33"/>
      <c r="LGS24" s="12"/>
      <c r="LGV24" s="33"/>
      <c r="LGY24" s="33"/>
      <c r="LHB24" s="33"/>
      <c r="LHC24" s="12"/>
      <c r="LHF24" s="33"/>
      <c r="LHI24" s="33"/>
      <c r="LHL24" s="33"/>
      <c r="LHM24" s="12"/>
      <c r="LHP24" s="33"/>
      <c r="LHS24" s="33"/>
      <c r="LHV24" s="33"/>
      <c r="LHW24" s="12"/>
      <c r="LHZ24" s="33"/>
      <c r="LIC24" s="33"/>
      <c r="LIF24" s="33"/>
      <c r="LIG24" s="12"/>
      <c r="LIJ24" s="33"/>
      <c r="LIM24" s="33"/>
      <c r="LIP24" s="33"/>
      <c r="LIQ24" s="12"/>
      <c r="LIT24" s="33"/>
      <c r="LIW24" s="33"/>
      <c r="LIZ24" s="33"/>
      <c r="LJA24" s="12"/>
      <c r="LJD24" s="33"/>
      <c r="LJG24" s="33"/>
      <c r="LJJ24" s="33"/>
      <c r="LJK24" s="12"/>
      <c r="LJN24" s="33"/>
      <c r="LJQ24" s="33"/>
      <c r="LJT24" s="33"/>
      <c r="LJU24" s="12"/>
      <c r="LJX24" s="33"/>
      <c r="LKA24" s="33"/>
      <c r="LKD24" s="33"/>
      <c r="LKE24" s="12"/>
      <c r="LKH24" s="33"/>
      <c r="LKK24" s="33"/>
      <c r="LKN24" s="33"/>
      <c r="LKO24" s="12"/>
      <c r="LKR24" s="33"/>
      <c r="LKU24" s="33"/>
      <c r="LKX24" s="33"/>
      <c r="LKY24" s="12"/>
      <c r="LLB24" s="33"/>
      <c r="LLE24" s="33"/>
      <c r="LLH24" s="33"/>
      <c r="LLI24" s="12"/>
      <c r="LLL24" s="33"/>
      <c r="LLO24" s="33"/>
      <c r="LLR24" s="33"/>
      <c r="LLS24" s="12"/>
      <c r="LLV24" s="33"/>
      <c r="LLY24" s="33"/>
      <c r="LMB24" s="33"/>
      <c r="LMC24" s="12"/>
      <c r="LMF24" s="33"/>
      <c r="LMI24" s="33"/>
      <c r="LML24" s="33"/>
      <c r="LMM24" s="12"/>
      <c r="LMP24" s="33"/>
      <c r="LMS24" s="33"/>
      <c r="LMV24" s="33"/>
      <c r="LMW24" s="12"/>
      <c r="LMZ24" s="33"/>
      <c r="LNC24" s="33"/>
      <c r="LNF24" s="33"/>
      <c r="LNG24" s="12"/>
      <c r="LNJ24" s="33"/>
      <c r="LNM24" s="33"/>
      <c r="LNP24" s="33"/>
      <c r="LNQ24" s="12"/>
      <c r="LNT24" s="33"/>
      <c r="LNW24" s="33"/>
      <c r="LNZ24" s="33"/>
      <c r="LOA24" s="12"/>
      <c r="LOD24" s="33"/>
      <c r="LOG24" s="33"/>
      <c r="LOJ24" s="33"/>
      <c r="LOK24" s="12"/>
      <c r="LON24" s="33"/>
      <c r="LOQ24" s="33"/>
      <c r="LOT24" s="33"/>
      <c r="LOU24" s="12"/>
      <c r="LOX24" s="33"/>
      <c r="LPA24" s="33"/>
      <c r="LPD24" s="33"/>
      <c r="LPE24" s="12"/>
      <c r="LPH24" s="33"/>
      <c r="LPK24" s="33"/>
      <c r="LPN24" s="33"/>
      <c r="LPO24" s="12"/>
      <c r="LPR24" s="33"/>
      <c r="LPU24" s="33"/>
      <c r="LPX24" s="33"/>
      <c r="LPY24" s="12"/>
      <c r="LQB24" s="33"/>
      <c r="LQE24" s="33"/>
      <c r="LQH24" s="33"/>
      <c r="LQI24" s="12"/>
      <c r="LQL24" s="33"/>
      <c r="LQO24" s="33"/>
      <c r="LQR24" s="33"/>
      <c r="LQS24" s="12"/>
      <c r="LQV24" s="33"/>
      <c r="LQY24" s="33"/>
      <c r="LRB24" s="33"/>
      <c r="LRC24" s="12"/>
      <c r="LRF24" s="33"/>
      <c r="LRI24" s="33"/>
      <c r="LRL24" s="33"/>
      <c r="LRM24" s="12"/>
      <c r="LRP24" s="33"/>
      <c r="LRS24" s="33"/>
      <c r="LRV24" s="33"/>
      <c r="LRW24" s="12"/>
      <c r="LRZ24" s="33"/>
      <c r="LSC24" s="33"/>
      <c r="LSF24" s="33"/>
      <c r="LSG24" s="12"/>
      <c r="LSJ24" s="33"/>
      <c r="LSM24" s="33"/>
      <c r="LSP24" s="33"/>
      <c r="LSQ24" s="12"/>
      <c r="LST24" s="33"/>
      <c r="LSW24" s="33"/>
      <c r="LSZ24" s="33"/>
      <c r="LTA24" s="12"/>
      <c r="LTD24" s="33"/>
      <c r="LTG24" s="33"/>
      <c r="LTJ24" s="33"/>
      <c r="LTK24" s="12"/>
      <c r="LTN24" s="33"/>
      <c r="LTQ24" s="33"/>
      <c r="LTT24" s="33"/>
      <c r="LTU24" s="12"/>
      <c r="LTX24" s="33"/>
      <c r="LUA24" s="33"/>
      <c r="LUD24" s="33"/>
      <c r="LUE24" s="12"/>
      <c r="LUH24" s="33"/>
      <c r="LUK24" s="33"/>
      <c r="LUN24" s="33"/>
      <c r="LUO24" s="12"/>
      <c r="LUR24" s="33"/>
      <c r="LUU24" s="33"/>
      <c r="LUX24" s="33"/>
      <c r="LUY24" s="12"/>
      <c r="LVB24" s="33"/>
      <c r="LVE24" s="33"/>
      <c r="LVH24" s="33"/>
      <c r="LVI24" s="12"/>
      <c r="LVL24" s="33"/>
      <c r="LVO24" s="33"/>
      <c r="LVR24" s="33"/>
      <c r="LVS24" s="12"/>
      <c r="LVV24" s="33"/>
      <c r="LVY24" s="33"/>
      <c r="LWB24" s="33"/>
      <c r="LWC24" s="12"/>
      <c r="LWF24" s="33"/>
      <c r="LWI24" s="33"/>
      <c r="LWL24" s="33"/>
      <c r="LWM24" s="12"/>
      <c r="LWP24" s="33"/>
      <c r="LWS24" s="33"/>
      <c r="LWV24" s="33"/>
      <c r="LWW24" s="12"/>
      <c r="LWZ24" s="33"/>
      <c r="LXC24" s="33"/>
      <c r="LXF24" s="33"/>
      <c r="LXG24" s="12"/>
      <c r="LXJ24" s="33"/>
      <c r="LXM24" s="33"/>
      <c r="LXP24" s="33"/>
      <c r="LXQ24" s="12"/>
      <c r="LXT24" s="33"/>
      <c r="LXW24" s="33"/>
      <c r="LXZ24" s="33"/>
      <c r="LYA24" s="12"/>
      <c r="LYD24" s="33"/>
      <c r="LYG24" s="33"/>
      <c r="LYJ24" s="33"/>
      <c r="LYK24" s="12"/>
      <c r="LYN24" s="33"/>
      <c r="LYQ24" s="33"/>
      <c r="LYT24" s="33"/>
      <c r="LYU24" s="12"/>
      <c r="LYX24" s="33"/>
      <c r="LZA24" s="33"/>
      <c r="LZD24" s="33"/>
      <c r="LZE24" s="12"/>
      <c r="LZH24" s="33"/>
      <c r="LZK24" s="33"/>
      <c r="LZN24" s="33"/>
      <c r="LZO24" s="12"/>
      <c r="LZR24" s="33"/>
      <c r="LZU24" s="33"/>
      <c r="LZX24" s="33"/>
      <c r="LZY24" s="12"/>
      <c r="MAB24" s="33"/>
      <c r="MAE24" s="33"/>
      <c r="MAH24" s="33"/>
      <c r="MAI24" s="12"/>
      <c r="MAL24" s="33"/>
      <c r="MAO24" s="33"/>
      <c r="MAR24" s="33"/>
      <c r="MAS24" s="12"/>
      <c r="MAV24" s="33"/>
      <c r="MAY24" s="33"/>
      <c r="MBB24" s="33"/>
      <c r="MBC24" s="12"/>
      <c r="MBF24" s="33"/>
      <c r="MBI24" s="33"/>
      <c r="MBL24" s="33"/>
      <c r="MBM24" s="12"/>
      <c r="MBP24" s="33"/>
      <c r="MBS24" s="33"/>
      <c r="MBV24" s="33"/>
      <c r="MBW24" s="12"/>
      <c r="MBZ24" s="33"/>
      <c r="MCC24" s="33"/>
      <c r="MCF24" s="33"/>
      <c r="MCG24" s="12"/>
      <c r="MCJ24" s="33"/>
      <c r="MCM24" s="33"/>
      <c r="MCP24" s="33"/>
      <c r="MCQ24" s="12"/>
      <c r="MCT24" s="33"/>
      <c r="MCW24" s="33"/>
      <c r="MCZ24" s="33"/>
      <c r="MDA24" s="12"/>
      <c r="MDD24" s="33"/>
      <c r="MDG24" s="33"/>
      <c r="MDJ24" s="33"/>
      <c r="MDK24" s="12"/>
      <c r="MDN24" s="33"/>
      <c r="MDQ24" s="33"/>
      <c r="MDT24" s="33"/>
      <c r="MDU24" s="12"/>
      <c r="MDX24" s="33"/>
      <c r="MEA24" s="33"/>
      <c r="MED24" s="33"/>
      <c r="MEE24" s="12"/>
      <c r="MEH24" s="33"/>
      <c r="MEK24" s="33"/>
      <c r="MEN24" s="33"/>
      <c r="MEO24" s="12"/>
      <c r="MER24" s="33"/>
      <c r="MEU24" s="33"/>
      <c r="MEX24" s="33"/>
      <c r="MEY24" s="12"/>
      <c r="MFB24" s="33"/>
      <c r="MFE24" s="33"/>
      <c r="MFH24" s="33"/>
      <c r="MFI24" s="12"/>
      <c r="MFL24" s="33"/>
      <c r="MFO24" s="33"/>
      <c r="MFR24" s="33"/>
      <c r="MFS24" s="12"/>
      <c r="MFV24" s="33"/>
      <c r="MFY24" s="33"/>
      <c r="MGB24" s="33"/>
      <c r="MGC24" s="12"/>
      <c r="MGF24" s="33"/>
      <c r="MGI24" s="33"/>
      <c r="MGL24" s="33"/>
      <c r="MGM24" s="12"/>
      <c r="MGP24" s="33"/>
      <c r="MGS24" s="33"/>
      <c r="MGV24" s="33"/>
      <c r="MGW24" s="12"/>
      <c r="MGZ24" s="33"/>
      <c r="MHC24" s="33"/>
      <c r="MHF24" s="33"/>
      <c r="MHG24" s="12"/>
      <c r="MHJ24" s="33"/>
      <c r="MHM24" s="33"/>
      <c r="MHP24" s="33"/>
      <c r="MHQ24" s="12"/>
      <c r="MHT24" s="33"/>
      <c r="MHW24" s="33"/>
      <c r="MHZ24" s="33"/>
      <c r="MIA24" s="12"/>
      <c r="MID24" s="33"/>
      <c r="MIG24" s="33"/>
      <c r="MIJ24" s="33"/>
      <c r="MIK24" s="12"/>
      <c r="MIN24" s="33"/>
      <c r="MIQ24" s="33"/>
      <c r="MIT24" s="33"/>
      <c r="MIU24" s="12"/>
      <c r="MIX24" s="33"/>
      <c r="MJA24" s="33"/>
      <c r="MJD24" s="33"/>
      <c r="MJE24" s="12"/>
      <c r="MJH24" s="33"/>
      <c r="MJK24" s="33"/>
      <c r="MJN24" s="33"/>
      <c r="MJO24" s="12"/>
      <c r="MJR24" s="33"/>
      <c r="MJU24" s="33"/>
      <c r="MJX24" s="33"/>
      <c r="MJY24" s="12"/>
      <c r="MKB24" s="33"/>
      <c r="MKE24" s="33"/>
      <c r="MKH24" s="33"/>
      <c r="MKI24" s="12"/>
      <c r="MKL24" s="33"/>
      <c r="MKO24" s="33"/>
      <c r="MKR24" s="33"/>
      <c r="MKS24" s="12"/>
      <c r="MKV24" s="33"/>
      <c r="MKY24" s="33"/>
      <c r="MLB24" s="33"/>
      <c r="MLC24" s="12"/>
      <c r="MLF24" s="33"/>
      <c r="MLI24" s="33"/>
      <c r="MLL24" s="33"/>
      <c r="MLM24" s="12"/>
      <c r="MLP24" s="33"/>
      <c r="MLS24" s="33"/>
      <c r="MLV24" s="33"/>
      <c r="MLW24" s="12"/>
      <c r="MLZ24" s="33"/>
      <c r="MMC24" s="33"/>
      <c r="MMF24" s="33"/>
      <c r="MMG24" s="12"/>
      <c r="MMJ24" s="33"/>
      <c r="MMM24" s="33"/>
      <c r="MMP24" s="33"/>
      <c r="MMQ24" s="12"/>
      <c r="MMT24" s="33"/>
      <c r="MMW24" s="33"/>
      <c r="MMZ24" s="33"/>
      <c r="MNA24" s="12"/>
      <c r="MND24" s="33"/>
      <c r="MNG24" s="33"/>
      <c r="MNJ24" s="33"/>
      <c r="MNK24" s="12"/>
      <c r="MNN24" s="33"/>
      <c r="MNQ24" s="33"/>
      <c r="MNT24" s="33"/>
      <c r="MNU24" s="12"/>
      <c r="MNX24" s="33"/>
      <c r="MOA24" s="33"/>
      <c r="MOD24" s="33"/>
      <c r="MOE24" s="12"/>
      <c r="MOH24" s="33"/>
      <c r="MOK24" s="33"/>
      <c r="MON24" s="33"/>
      <c r="MOO24" s="12"/>
      <c r="MOR24" s="33"/>
      <c r="MOU24" s="33"/>
      <c r="MOX24" s="33"/>
      <c r="MOY24" s="12"/>
      <c r="MPB24" s="33"/>
      <c r="MPE24" s="33"/>
      <c r="MPH24" s="33"/>
      <c r="MPI24" s="12"/>
      <c r="MPL24" s="33"/>
      <c r="MPO24" s="33"/>
      <c r="MPR24" s="33"/>
      <c r="MPS24" s="12"/>
      <c r="MPV24" s="33"/>
      <c r="MPY24" s="33"/>
      <c r="MQB24" s="33"/>
      <c r="MQC24" s="12"/>
      <c r="MQF24" s="33"/>
      <c r="MQI24" s="33"/>
      <c r="MQL24" s="33"/>
      <c r="MQM24" s="12"/>
      <c r="MQP24" s="33"/>
      <c r="MQS24" s="33"/>
      <c r="MQV24" s="33"/>
      <c r="MQW24" s="12"/>
      <c r="MQZ24" s="33"/>
      <c r="MRC24" s="33"/>
      <c r="MRF24" s="33"/>
      <c r="MRG24" s="12"/>
      <c r="MRJ24" s="33"/>
      <c r="MRM24" s="33"/>
      <c r="MRP24" s="33"/>
      <c r="MRQ24" s="12"/>
      <c r="MRT24" s="33"/>
      <c r="MRW24" s="33"/>
      <c r="MRZ24" s="33"/>
      <c r="MSA24" s="12"/>
      <c r="MSD24" s="33"/>
      <c r="MSG24" s="33"/>
      <c r="MSJ24" s="33"/>
      <c r="MSK24" s="12"/>
      <c r="MSN24" s="33"/>
      <c r="MSQ24" s="33"/>
      <c r="MST24" s="33"/>
      <c r="MSU24" s="12"/>
      <c r="MSX24" s="33"/>
      <c r="MTA24" s="33"/>
      <c r="MTD24" s="33"/>
      <c r="MTE24" s="12"/>
      <c r="MTH24" s="33"/>
      <c r="MTK24" s="33"/>
      <c r="MTN24" s="33"/>
      <c r="MTO24" s="12"/>
      <c r="MTR24" s="33"/>
      <c r="MTU24" s="33"/>
      <c r="MTX24" s="33"/>
      <c r="MTY24" s="12"/>
      <c r="MUB24" s="33"/>
      <c r="MUE24" s="33"/>
      <c r="MUH24" s="33"/>
      <c r="MUI24" s="12"/>
      <c r="MUL24" s="33"/>
      <c r="MUO24" s="33"/>
      <c r="MUR24" s="33"/>
      <c r="MUS24" s="12"/>
      <c r="MUV24" s="33"/>
      <c r="MUY24" s="33"/>
      <c r="MVB24" s="33"/>
      <c r="MVC24" s="12"/>
      <c r="MVF24" s="33"/>
      <c r="MVI24" s="33"/>
      <c r="MVL24" s="33"/>
      <c r="MVM24" s="12"/>
      <c r="MVP24" s="33"/>
      <c r="MVS24" s="33"/>
      <c r="MVV24" s="33"/>
      <c r="MVW24" s="12"/>
      <c r="MVZ24" s="33"/>
      <c r="MWC24" s="33"/>
      <c r="MWF24" s="33"/>
      <c r="MWG24" s="12"/>
      <c r="MWJ24" s="33"/>
      <c r="MWM24" s="33"/>
      <c r="MWP24" s="33"/>
      <c r="MWQ24" s="12"/>
      <c r="MWT24" s="33"/>
      <c r="MWW24" s="33"/>
      <c r="MWZ24" s="33"/>
      <c r="MXA24" s="12"/>
      <c r="MXD24" s="33"/>
      <c r="MXG24" s="33"/>
      <c r="MXJ24" s="33"/>
      <c r="MXK24" s="12"/>
      <c r="MXN24" s="33"/>
      <c r="MXQ24" s="33"/>
      <c r="MXT24" s="33"/>
      <c r="MXU24" s="12"/>
      <c r="MXX24" s="33"/>
      <c r="MYA24" s="33"/>
      <c r="MYD24" s="33"/>
      <c r="MYE24" s="12"/>
      <c r="MYH24" s="33"/>
      <c r="MYK24" s="33"/>
      <c r="MYN24" s="33"/>
      <c r="MYO24" s="12"/>
      <c r="MYR24" s="33"/>
      <c r="MYU24" s="33"/>
      <c r="MYX24" s="33"/>
      <c r="MYY24" s="12"/>
      <c r="MZB24" s="33"/>
      <c r="MZE24" s="33"/>
      <c r="MZH24" s="33"/>
      <c r="MZI24" s="12"/>
      <c r="MZL24" s="33"/>
      <c r="MZO24" s="33"/>
      <c r="MZR24" s="33"/>
      <c r="MZS24" s="12"/>
      <c r="MZV24" s="33"/>
      <c r="MZY24" s="33"/>
      <c r="NAB24" s="33"/>
      <c r="NAC24" s="12"/>
      <c r="NAF24" s="33"/>
      <c r="NAI24" s="33"/>
      <c r="NAL24" s="33"/>
      <c r="NAM24" s="12"/>
      <c r="NAP24" s="33"/>
      <c r="NAS24" s="33"/>
      <c r="NAV24" s="33"/>
      <c r="NAW24" s="12"/>
      <c r="NAZ24" s="33"/>
      <c r="NBC24" s="33"/>
      <c r="NBF24" s="33"/>
      <c r="NBG24" s="12"/>
      <c r="NBJ24" s="33"/>
      <c r="NBM24" s="33"/>
      <c r="NBP24" s="33"/>
      <c r="NBQ24" s="12"/>
      <c r="NBT24" s="33"/>
      <c r="NBW24" s="33"/>
      <c r="NBZ24" s="33"/>
      <c r="NCA24" s="12"/>
      <c r="NCD24" s="33"/>
      <c r="NCG24" s="33"/>
      <c r="NCJ24" s="33"/>
      <c r="NCK24" s="12"/>
      <c r="NCN24" s="33"/>
      <c r="NCQ24" s="33"/>
      <c r="NCT24" s="33"/>
      <c r="NCU24" s="12"/>
      <c r="NCX24" s="33"/>
      <c r="NDA24" s="33"/>
      <c r="NDD24" s="33"/>
      <c r="NDE24" s="12"/>
      <c r="NDH24" s="33"/>
      <c r="NDK24" s="33"/>
      <c r="NDN24" s="33"/>
      <c r="NDO24" s="12"/>
      <c r="NDR24" s="33"/>
      <c r="NDU24" s="33"/>
      <c r="NDX24" s="33"/>
      <c r="NDY24" s="12"/>
      <c r="NEB24" s="33"/>
      <c r="NEE24" s="33"/>
      <c r="NEH24" s="33"/>
      <c r="NEI24" s="12"/>
      <c r="NEL24" s="33"/>
      <c r="NEO24" s="33"/>
      <c r="NER24" s="33"/>
      <c r="NES24" s="12"/>
      <c r="NEV24" s="33"/>
      <c r="NEY24" s="33"/>
      <c r="NFB24" s="33"/>
      <c r="NFC24" s="12"/>
      <c r="NFF24" s="33"/>
      <c r="NFI24" s="33"/>
      <c r="NFL24" s="33"/>
      <c r="NFM24" s="12"/>
      <c r="NFP24" s="33"/>
      <c r="NFS24" s="33"/>
      <c r="NFV24" s="33"/>
      <c r="NFW24" s="12"/>
      <c r="NFZ24" s="33"/>
      <c r="NGC24" s="33"/>
      <c r="NGF24" s="33"/>
      <c r="NGG24" s="12"/>
      <c r="NGJ24" s="33"/>
      <c r="NGM24" s="33"/>
      <c r="NGP24" s="33"/>
      <c r="NGQ24" s="12"/>
      <c r="NGT24" s="33"/>
      <c r="NGW24" s="33"/>
      <c r="NGZ24" s="33"/>
      <c r="NHA24" s="12"/>
      <c r="NHD24" s="33"/>
      <c r="NHG24" s="33"/>
      <c r="NHJ24" s="33"/>
      <c r="NHK24" s="12"/>
      <c r="NHN24" s="33"/>
      <c r="NHQ24" s="33"/>
      <c r="NHT24" s="33"/>
      <c r="NHU24" s="12"/>
      <c r="NHX24" s="33"/>
      <c r="NIA24" s="33"/>
      <c r="NID24" s="33"/>
      <c r="NIE24" s="12"/>
      <c r="NIH24" s="33"/>
      <c r="NIK24" s="33"/>
      <c r="NIN24" s="33"/>
      <c r="NIO24" s="12"/>
      <c r="NIR24" s="33"/>
      <c r="NIU24" s="33"/>
      <c r="NIX24" s="33"/>
      <c r="NIY24" s="12"/>
      <c r="NJB24" s="33"/>
      <c r="NJE24" s="33"/>
      <c r="NJH24" s="33"/>
      <c r="NJI24" s="12"/>
      <c r="NJL24" s="33"/>
      <c r="NJO24" s="33"/>
      <c r="NJR24" s="33"/>
      <c r="NJS24" s="12"/>
      <c r="NJV24" s="33"/>
      <c r="NJY24" s="33"/>
      <c r="NKB24" s="33"/>
      <c r="NKC24" s="12"/>
      <c r="NKF24" s="33"/>
      <c r="NKI24" s="33"/>
      <c r="NKL24" s="33"/>
      <c r="NKM24" s="12"/>
      <c r="NKP24" s="33"/>
      <c r="NKS24" s="33"/>
      <c r="NKV24" s="33"/>
      <c r="NKW24" s="12"/>
      <c r="NKZ24" s="33"/>
      <c r="NLC24" s="33"/>
      <c r="NLF24" s="33"/>
      <c r="NLG24" s="12"/>
      <c r="NLJ24" s="33"/>
      <c r="NLM24" s="33"/>
      <c r="NLP24" s="33"/>
      <c r="NLQ24" s="12"/>
      <c r="NLT24" s="33"/>
      <c r="NLW24" s="33"/>
      <c r="NLZ24" s="33"/>
      <c r="NMA24" s="12"/>
      <c r="NMD24" s="33"/>
      <c r="NMG24" s="33"/>
      <c r="NMJ24" s="33"/>
      <c r="NMK24" s="12"/>
      <c r="NMN24" s="33"/>
      <c r="NMQ24" s="33"/>
      <c r="NMT24" s="33"/>
      <c r="NMU24" s="12"/>
      <c r="NMX24" s="33"/>
      <c r="NNA24" s="33"/>
      <c r="NND24" s="33"/>
      <c r="NNE24" s="12"/>
      <c r="NNH24" s="33"/>
      <c r="NNK24" s="33"/>
      <c r="NNN24" s="33"/>
      <c r="NNO24" s="12"/>
      <c r="NNR24" s="33"/>
      <c r="NNU24" s="33"/>
      <c r="NNX24" s="33"/>
      <c r="NNY24" s="12"/>
      <c r="NOB24" s="33"/>
      <c r="NOE24" s="33"/>
      <c r="NOH24" s="33"/>
      <c r="NOI24" s="12"/>
      <c r="NOL24" s="33"/>
      <c r="NOO24" s="33"/>
      <c r="NOR24" s="33"/>
      <c r="NOS24" s="12"/>
      <c r="NOV24" s="33"/>
      <c r="NOY24" s="33"/>
      <c r="NPB24" s="33"/>
      <c r="NPC24" s="12"/>
      <c r="NPF24" s="33"/>
      <c r="NPI24" s="33"/>
      <c r="NPL24" s="33"/>
      <c r="NPM24" s="12"/>
      <c r="NPP24" s="33"/>
      <c r="NPS24" s="33"/>
      <c r="NPV24" s="33"/>
      <c r="NPW24" s="12"/>
      <c r="NPZ24" s="33"/>
      <c r="NQC24" s="33"/>
      <c r="NQF24" s="33"/>
      <c r="NQG24" s="12"/>
      <c r="NQJ24" s="33"/>
      <c r="NQM24" s="33"/>
      <c r="NQP24" s="33"/>
      <c r="NQQ24" s="12"/>
      <c r="NQT24" s="33"/>
      <c r="NQW24" s="33"/>
      <c r="NQZ24" s="33"/>
      <c r="NRA24" s="12"/>
      <c r="NRD24" s="33"/>
      <c r="NRG24" s="33"/>
      <c r="NRJ24" s="33"/>
      <c r="NRK24" s="12"/>
      <c r="NRN24" s="33"/>
      <c r="NRQ24" s="33"/>
      <c r="NRT24" s="33"/>
      <c r="NRU24" s="12"/>
      <c r="NRX24" s="33"/>
      <c r="NSA24" s="33"/>
      <c r="NSD24" s="33"/>
      <c r="NSE24" s="12"/>
      <c r="NSH24" s="33"/>
      <c r="NSK24" s="33"/>
      <c r="NSN24" s="33"/>
      <c r="NSO24" s="12"/>
      <c r="NSR24" s="33"/>
      <c r="NSU24" s="33"/>
      <c r="NSX24" s="33"/>
      <c r="NSY24" s="12"/>
      <c r="NTB24" s="33"/>
      <c r="NTE24" s="33"/>
      <c r="NTH24" s="33"/>
      <c r="NTI24" s="12"/>
      <c r="NTL24" s="33"/>
      <c r="NTO24" s="33"/>
      <c r="NTR24" s="33"/>
      <c r="NTS24" s="12"/>
      <c r="NTV24" s="33"/>
      <c r="NTY24" s="33"/>
      <c r="NUB24" s="33"/>
      <c r="NUC24" s="12"/>
      <c r="NUF24" s="33"/>
      <c r="NUI24" s="33"/>
      <c r="NUL24" s="33"/>
      <c r="NUM24" s="12"/>
      <c r="NUP24" s="33"/>
      <c r="NUS24" s="33"/>
      <c r="NUV24" s="33"/>
      <c r="NUW24" s="12"/>
      <c r="NUZ24" s="33"/>
      <c r="NVC24" s="33"/>
      <c r="NVF24" s="33"/>
      <c r="NVG24" s="12"/>
      <c r="NVJ24" s="33"/>
      <c r="NVM24" s="33"/>
      <c r="NVP24" s="33"/>
      <c r="NVQ24" s="12"/>
      <c r="NVT24" s="33"/>
      <c r="NVW24" s="33"/>
      <c r="NVZ24" s="33"/>
      <c r="NWA24" s="12"/>
      <c r="NWD24" s="33"/>
      <c r="NWG24" s="33"/>
      <c r="NWJ24" s="33"/>
      <c r="NWK24" s="12"/>
      <c r="NWN24" s="33"/>
      <c r="NWQ24" s="33"/>
      <c r="NWT24" s="33"/>
      <c r="NWU24" s="12"/>
      <c r="NWX24" s="33"/>
      <c r="NXA24" s="33"/>
      <c r="NXD24" s="33"/>
      <c r="NXE24" s="12"/>
      <c r="NXH24" s="33"/>
      <c r="NXK24" s="33"/>
      <c r="NXN24" s="33"/>
      <c r="NXO24" s="12"/>
      <c r="NXR24" s="33"/>
      <c r="NXU24" s="33"/>
      <c r="NXX24" s="33"/>
      <c r="NXY24" s="12"/>
      <c r="NYB24" s="33"/>
      <c r="NYE24" s="33"/>
      <c r="NYH24" s="33"/>
      <c r="NYI24" s="12"/>
      <c r="NYL24" s="33"/>
      <c r="NYO24" s="33"/>
      <c r="NYR24" s="33"/>
      <c r="NYS24" s="12"/>
      <c r="NYV24" s="33"/>
      <c r="NYY24" s="33"/>
      <c r="NZB24" s="33"/>
      <c r="NZC24" s="12"/>
      <c r="NZF24" s="33"/>
      <c r="NZI24" s="33"/>
      <c r="NZL24" s="33"/>
      <c r="NZM24" s="12"/>
      <c r="NZP24" s="33"/>
      <c r="NZS24" s="33"/>
      <c r="NZV24" s="33"/>
      <c r="NZW24" s="12"/>
      <c r="NZZ24" s="33"/>
      <c r="OAC24" s="33"/>
      <c r="OAF24" s="33"/>
      <c r="OAG24" s="12"/>
      <c r="OAJ24" s="33"/>
      <c r="OAM24" s="33"/>
      <c r="OAP24" s="33"/>
      <c r="OAQ24" s="12"/>
      <c r="OAT24" s="33"/>
      <c r="OAW24" s="33"/>
      <c r="OAZ24" s="33"/>
      <c r="OBA24" s="12"/>
      <c r="OBD24" s="33"/>
      <c r="OBG24" s="33"/>
      <c r="OBJ24" s="33"/>
      <c r="OBK24" s="12"/>
      <c r="OBN24" s="33"/>
      <c r="OBQ24" s="33"/>
      <c r="OBT24" s="33"/>
      <c r="OBU24" s="12"/>
      <c r="OBX24" s="33"/>
      <c r="OCA24" s="33"/>
      <c r="OCD24" s="33"/>
      <c r="OCE24" s="12"/>
      <c r="OCH24" s="33"/>
      <c r="OCK24" s="33"/>
      <c r="OCN24" s="33"/>
      <c r="OCO24" s="12"/>
      <c r="OCR24" s="33"/>
      <c r="OCU24" s="33"/>
      <c r="OCX24" s="33"/>
      <c r="OCY24" s="12"/>
      <c r="ODB24" s="33"/>
      <c r="ODE24" s="33"/>
      <c r="ODH24" s="33"/>
      <c r="ODI24" s="12"/>
      <c r="ODL24" s="33"/>
      <c r="ODO24" s="33"/>
      <c r="ODR24" s="33"/>
      <c r="ODS24" s="12"/>
      <c r="ODV24" s="33"/>
      <c r="ODY24" s="33"/>
      <c r="OEB24" s="33"/>
      <c r="OEC24" s="12"/>
      <c r="OEF24" s="33"/>
      <c r="OEI24" s="33"/>
      <c r="OEL24" s="33"/>
      <c r="OEM24" s="12"/>
      <c r="OEP24" s="33"/>
      <c r="OES24" s="33"/>
      <c r="OEV24" s="33"/>
      <c r="OEW24" s="12"/>
      <c r="OEZ24" s="33"/>
      <c r="OFC24" s="33"/>
      <c r="OFF24" s="33"/>
      <c r="OFG24" s="12"/>
      <c r="OFJ24" s="33"/>
      <c r="OFM24" s="33"/>
      <c r="OFP24" s="33"/>
      <c r="OFQ24" s="12"/>
      <c r="OFT24" s="33"/>
      <c r="OFW24" s="33"/>
      <c r="OFZ24" s="33"/>
      <c r="OGA24" s="12"/>
      <c r="OGD24" s="33"/>
      <c r="OGG24" s="33"/>
      <c r="OGJ24" s="33"/>
      <c r="OGK24" s="12"/>
      <c r="OGN24" s="33"/>
      <c r="OGQ24" s="33"/>
      <c r="OGT24" s="33"/>
      <c r="OGU24" s="12"/>
      <c r="OGX24" s="33"/>
      <c r="OHA24" s="33"/>
      <c r="OHD24" s="33"/>
      <c r="OHE24" s="12"/>
      <c r="OHH24" s="33"/>
      <c r="OHK24" s="33"/>
      <c r="OHN24" s="33"/>
      <c r="OHO24" s="12"/>
      <c r="OHR24" s="33"/>
      <c r="OHU24" s="33"/>
      <c r="OHX24" s="33"/>
      <c r="OHY24" s="12"/>
      <c r="OIB24" s="33"/>
      <c r="OIE24" s="33"/>
      <c r="OIH24" s="33"/>
      <c r="OII24" s="12"/>
      <c r="OIL24" s="33"/>
      <c r="OIO24" s="33"/>
      <c r="OIR24" s="33"/>
      <c r="OIS24" s="12"/>
      <c r="OIV24" s="33"/>
      <c r="OIY24" s="33"/>
      <c r="OJB24" s="33"/>
      <c r="OJC24" s="12"/>
      <c r="OJF24" s="33"/>
      <c r="OJI24" s="33"/>
      <c r="OJL24" s="33"/>
      <c r="OJM24" s="12"/>
      <c r="OJP24" s="33"/>
      <c r="OJS24" s="33"/>
      <c r="OJV24" s="33"/>
      <c r="OJW24" s="12"/>
      <c r="OJZ24" s="33"/>
      <c r="OKC24" s="33"/>
      <c r="OKF24" s="33"/>
      <c r="OKG24" s="12"/>
      <c r="OKJ24" s="33"/>
      <c r="OKM24" s="33"/>
      <c r="OKP24" s="33"/>
      <c r="OKQ24" s="12"/>
      <c r="OKT24" s="33"/>
      <c r="OKW24" s="33"/>
      <c r="OKZ24" s="33"/>
      <c r="OLA24" s="12"/>
      <c r="OLD24" s="33"/>
      <c r="OLG24" s="33"/>
      <c r="OLJ24" s="33"/>
      <c r="OLK24" s="12"/>
      <c r="OLN24" s="33"/>
      <c r="OLQ24" s="33"/>
      <c r="OLT24" s="33"/>
      <c r="OLU24" s="12"/>
      <c r="OLX24" s="33"/>
      <c r="OMA24" s="33"/>
      <c r="OMD24" s="33"/>
      <c r="OME24" s="12"/>
      <c r="OMH24" s="33"/>
      <c r="OMK24" s="33"/>
      <c r="OMN24" s="33"/>
      <c r="OMO24" s="12"/>
      <c r="OMR24" s="33"/>
      <c r="OMU24" s="33"/>
      <c r="OMX24" s="33"/>
      <c r="OMY24" s="12"/>
      <c r="ONB24" s="33"/>
      <c r="ONE24" s="33"/>
      <c r="ONH24" s="33"/>
      <c r="ONI24" s="12"/>
      <c r="ONL24" s="33"/>
      <c r="ONO24" s="33"/>
      <c r="ONR24" s="33"/>
      <c r="ONS24" s="12"/>
      <c r="ONV24" s="33"/>
      <c r="ONY24" s="33"/>
      <c r="OOB24" s="33"/>
      <c r="OOC24" s="12"/>
      <c r="OOF24" s="33"/>
      <c r="OOI24" s="33"/>
      <c r="OOL24" s="33"/>
      <c r="OOM24" s="12"/>
      <c r="OOP24" s="33"/>
      <c r="OOS24" s="33"/>
      <c r="OOV24" s="33"/>
      <c r="OOW24" s="12"/>
      <c r="OOZ24" s="33"/>
      <c r="OPC24" s="33"/>
      <c r="OPF24" s="33"/>
      <c r="OPG24" s="12"/>
      <c r="OPJ24" s="33"/>
      <c r="OPM24" s="33"/>
      <c r="OPP24" s="33"/>
      <c r="OPQ24" s="12"/>
      <c r="OPT24" s="33"/>
      <c r="OPW24" s="33"/>
      <c r="OPZ24" s="33"/>
      <c r="OQA24" s="12"/>
      <c r="OQD24" s="33"/>
      <c r="OQG24" s="33"/>
      <c r="OQJ24" s="33"/>
      <c r="OQK24" s="12"/>
      <c r="OQN24" s="33"/>
      <c r="OQQ24" s="33"/>
      <c r="OQT24" s="33"/>
      <c r="OQU24" s="12"/>
      <c r="OQX24" s="33"/>
      <c r="ORA24" s="33"/>
      <c r="ORD24" s="33"/>
      <c r="ORE24" s="12"/>
      <c r="ORH24" s="33"/>
      <c r="ORK24" s="33"/>
      <c r="ORN24" s="33"/>
      <c r="ORO24" s="12"/>
      <c r="ORR24" s="33"/>
      <c r="ORU24" s="33"/>
      <c r="ORX24" s="33"/>
      <c r="ORY24" s="12"/>
      <c r="OSB24" s="33"/>
      <c r="OSE24" s="33"/>
      <c r="OSH24" s="33"/>
      <c r="OSI24" s="12"/>
      <c r="OSL24" s="33"/>
      <c r="OSO24" s="33"/>
      <c r="OSR24" s="33"/>
      <c r="OSS24" s="12"/>
      <c r="OSV24" s="33"/>
      <c r="OSY24" s="33"/>
      <c r="OTB24" s="33"/>
      <c r="OTC24" s="12"/>
      <c r="OTF24" s="33"/>
      <c r="OTI24" s="33"/>
      <c r="OTL24" s="33"/>
      <c r="OTM24" s="12"/>
      <c r="OTP24" s="33"/>
      <c r="OTS24" s="33"/>
      <c r="OTV24" s="33"/>
      <c r="OTW24" s="12"/>
      <c r="OTZ24" s="33"/>
      <c r="OUC24" s="33"/>
      <c r="OUF24" s="33"/>
      <c r="OUG24" s="12"/>
      <c r="OUJ24" s="33"/>
      <c r="OUM24" s="33"/>
      <c r="OUP24" s="33"/>
      <c r="OUQ24" s="12"/>
      <c r="OUT24" s="33"/>
      <c r="OUW24" s="33"/>
      <c r="OUZ24" s="33"/>
      <c r="OVA24" s="12"/>
      <c r="OVD24" s="33"/>
      <c r="OVG24" s="33"/>
      <c r="OVJ24" s="33"/>
      <c r="OVK24" s="12"/>
      <c r="OVN24" s="33"/>
      <c r="OVQ24" s="33"/>
      <c r="OVT24" s="33"/>
      <c r="OVU24" s="12"/>
      <c r="OVX24" s="33"/>
      <c r="OWA24" s="33"/>
      <c r="OWD24" s="33"/>
      <c r="OWE24" s="12"/>
      <c r="OWH24" s="33"/>
      <c r="OWK24" s="33"/>
      <c r="OWN24" s="33"/>
      <c r="OWO24" s="12"/>
      <c r="OWR24" s="33"/>
      <c r="OWU24" s="33"/>
      <c r="OWX24" s="33"/>
      <c r="OWY24" s="12"/>
      <c r="OXB24" s="33"/>
      <c r="OXE24" s="33"/>
      <c r="OXH24" s="33"/>
      <c r="OXI24" s="12"/>
      <c r="OXL24" s="33"/>
      <c r="OXO24" s="33"/>
      <c r="OXR24" s="33"/>
      <c r="OXS24" s="12"/>
      <c r="OXV24" s="33"/>
      <c r="OXY24" s="33"/>
      <c r="OYB24" s="33"/>
      <c r="OYC24" s="12"/>
      <c r="OYF24" s="33"/>
      <c r="OYI24" s="33"/>
      <c r="OYL24" s="33"/>
      <c r="OYM24" s="12"/>
      <c r="OYP24" s="33"/>
      <c r="OYS24" s="33"/>
      <c r="OYV24" s="33"/>
      <c r="OYW24" s="12"/>
      <c r="OYZ24" s="33"/>
      <c r="OZC24" s="33"/>
      <c r="OZF24" s="33"/>
      <c r="OZG24" s="12"/>
      <c r="OZJ24" s="33"/>
      <c r="OZM24" s="33"/>
      <c r="OZP24" s="33"/>
      <c r="OZQ24" s="12"/>
      <c r="OZT24" s="33"/>
      <c r="OZW24" s="33"/>
      <c r="OZZ24" s="33"/>
      <c r="PAA24" s="12"/>
      <c r="PAD24" s="33"/>
      <c r="PAG24" s="33"/>
      <c r="PAJ24" s="33"/>
      <c r="PAK24" s="12"/>
      <c r="PAN24" s="33"/>
      <c r="PAQ24" s="33"/>
      <c r="PAT24" s="33"/>
      <c r="PAU24" s="12"/>
      <c r="PAX24" s="33"/>
      <c r="PBA24" s="33"/>
      <c r="PBD24" s="33"/>
      <c r="PBE24" s="12"/>
      <c r="PBH24" s="33"/>
      <c r="PBK24" s="33"/>
      <c r="PBN24" s="33"/>
      <c r="PBO24" s="12"/>
      <c r="PBR24" s="33"/>
      <c r="PBU24" s="33"/>
      <c r="PBX24" s="33"/>
      <c r="PBY24" s="12"/>
      <c r="PCB24" s="33"/>
      <c r="PCE24" s="33"/>
      <c r="PCH24" s="33"/>
      <c r="PCI24" s="12"/>
      <c r="PCL24" s="33"/>
      <c r="PCO24" s="33"/>
      <c r="PCR24" s="33"/>
      <c r="PCS24" s="12"/>
      <c r="PCV24" s="33"/>
      <c r="PCY24" s="33"/>
      <c r="PDB24" s="33"/>
      <c r="PDC24" s="12"/>
      <c r="PDF24" s="33"/>
      <c r="PDI24" s="33"/>
      <c r="PDL24" s="33"/>
      <c r="PDM24" s="12"/>
      <c r="PDP24" s="33"/>
      <c r="PDS24" s="33"/>
      <c r="PDV24" s="33"/>
      <c r="PDW24" s="12"/>
      <c r="PDZ24" s="33"/>
      <c r="PEC24" s="33"/>
      <c r="PEF24" s="33"/>
      <c r="PEG24" s="12"/>
      <c r="PEJ24" s="33"/>
      <c r="PEM24" s="33"/>
      <c r="PEP24" s="33"/>
      <c r="PEQ24" s="12"/>
      <c r="PET24" s="33"/>
      <c r="PEW24" s="33"/>
      <c r="PEZ24" s="33"/>
      <c r="PFA24" s="12"/>
      <c r="PFD24" s="33"/>
      <c r="PFG24" s="33"/>
      <c r="PFJ24" s="33"/>
      <c r="PFK24" s="12"/>
      <c r="PFN24" s="33"/>
      <c r="PFQ24" s="33"/>
      <c r="PFT24" s="33"/>
      <c r="PFU24" s="12"/>
      <c r="PFX24" s="33"/>
      <c r="PGA24" s="33"/>
      <c r="PGD24" s="33"/>
      <c r="PGE24" s="12"/>
      <c r="PGH24" s="33"/>
      <c r="PGK24" s="33"/>
      <c r="PGN24" s="33"/>
      <c r="PGO24" s="12"/>
      <c r="PGR24" s="33"/>
      <c r="PGU24" s="33"/>
      <c r="PGX24" s="33"/>
      <c r="PGY24" s="12"/>
      <c r="PHB24" s="33"/>
      <c r="PHE24" s="33"/>
      <c r="PHH24" s="33"/>
      <c r="PHI24" s="12"/>
      <c r="PHL24" s="33"/>
      <c r="PHO24" s="33"/>
      <c r="PHR24" s="33"/>
      <c r="PHS24" s="12"/>
      <c r="PHV24" s="33"/>
      <c r="PHY24" s="33"/>
      <c r="PIB24" s="33"/>
      <c r="PIC24" s="12"/>
      <c r="PIF24" s="33"/>
      <c r="PII24" s="33"/>
      <c r="PIL24" s="33"/>
      <c r="PIM24" s="12"/>
      <c r="PIP24" s="33"/>
      <c r="PIS24" s="33"/>
      <c r="PIV24" s="33"/>
      <c r="PIW24" s="12"/>
      <c r="PIZ24" s="33"/>
      <c r="PJC24" s="33"/>
      <c r="PJF24" s="33"/>
      <c r="PJG24" s="12"/>
      <c r="PJJ24" s="33"/>
      <c r="PJM24" s="33"/>
      <c r="PJP24" s="33"/>
      <c r="PJQ24" s="12"/>
      <c r="PJT24" s="33"/>
      <c r="PJW24" s="33"/>
      <c r="PJZ24" s="33"/>
      <c r="PKA24" s="12"/>
      <c r="PKD24" s="33"/>
      <c r="PKG24" s="33"/>
      <c r="PKJ24" s="33"/>
      <c r="PKK24" s="12"/>
      <c r="PKN24" s="33"/>
      <c r="PKQ24" s="33"/>
      <c r="PKT24" s="33"/>
      <c r="PKU24" s="12"/>
      <c r="PKX24" s="33"/>
      <c r="PLA24" s="33"/>
      <c r="PLD24" s="33"/>
      <c r="PLE24" s="12"/>
      <c r="PLH24" s="33"/>
      <c r="PLK24" s="33"/>
      <c r="PLN24" s="33"/>
      <c r="PLO24" s="12"/>
      <c r="PLR24" s="33"/>
      <c r="PLU24" s="33"/>
      <c r="PLX24" s="33"/>
      <c r="PLY24" s="12"/>
      <c r="PMB24" s="33"/>
      <c r="PME24" s="33"/>
      <c r="PMH24" s="33"/>
      <c r="PMI24" s="12"/>
      <c r="PML24" s="33"/>
      <c r="PMO24" s="33"/>
      <c r="PMR24" s="33"/>
      <c r="PMS24" s="12"/>
      <c r="PMV24" s="33"/>
      <c r="PMY24" s="33"/>
      <c r="PNB24" s="33"/>
      <c r="PNC24" s="12"/>
      <c r="PNF24" s="33"/>
      <c r="PNI24" s="33"/>
      <c r="PNL24" s="33"/>
      <c r="PNM24" s="12"/>
      <c r="PNP24" s="33"/>
      <c r="PNS24" s="33"/>
      <c r="PNV24" s="33"/>
      <c r="PNW24" s="12"/>
      <c r="PNZ24" s="33"/>
      <c r="POC24" s="33"/>
      <c r="POF24" s="33"/>
      <c r="POG24" s="12"/>
      <c r="POJ24" s="33"/>
      <c r="POM24" s="33"/>
      <c r="POP24" s="33"/>
      <c r="POQ24" s="12"/>
      <c r="POT24" s="33"/>
      <c r="POW24" s="33"/>
      <c r="POZ24" s="33"/>
      <c r="PPA24" s="12"/>
      <c r="PPD24" s="33"/>
      <c r="PPG24" s="33"/>
      <c r="PPJ24" s="33"/>
      <c r="PPK24" s="12"/>
      <c r="PPN24" s="33"/>
      <c r="PPQ24" s="33"/>
      <c r="PPT24" s="33"/>
      <c r="PPU24" s="12"/>
      <c r="PPX24" s="33"/>
      <c r="PQA24" s="33"/>
      <c r="PQD24" s="33"/>
      <c r="PQE24" s="12"/>
      <c r="PQH24" s="33"/>
      <c r="PQK24" s="33"/>
      <c r="PQN24" s="33"/>
      <c r="PQO24" s="12"/>
      <c r="PQR24" s="33"/>
      <c r="PQU24" s="33"/>
      <c r="PQX24" s="33"/>
      <c r="PQY24" s="12"/>
      <c r="PRB24" s="33"/>
      <c r="PRE24" s="33"/>
      <c r="PRH24" s="33"/>
      <c r="PRI24" s="12"/>
      <c r="PRL24" s="33"/>
      <c r="PRO24" s="33"/>
      <c r="PRR24" s="33"/>
      <c r="PRS24" s="12"/>
      <c r="PRV24" s="33"/>
      <c r="PRY24" s="33"/>
      <c r="PSB24" s="33"/>
      <c r="PSC24" s="12"/>
      <c r="PSF24" s="33"/>
      <c r="PSI24" s="33"/>
      <c r="PSL24" s="33"/>
      <c r="PSM24" s="12"/>
      <c r="PSP24" s="33"/>
      <c r="PSS24" s="33"/>
      <c r="PSV24" s="33"/>
      <c r="PSW24" s="12"/>
      <c r="PSZ24" s="33"/>
      <c r="PTC24" s="33"/>
      <c r="PTF24" s="33"/>
      <c r="PTG24" s="12"/>
      <c r="PTJ24" s="33"/>
      <c r="PTM24" s="33"/>
      <c r="PTP24" s="33"/>
      <c r="PTQ24" s="12"/>
      <c r="PTT24" s="33"/>
      <c r="PTW24" s="33"/>
      <c r="PTZ24" s="33"/>
      <c r="PUA24" s="12"/>
      <c r="PUD24" s="33"/>
      <c r="PUG24" s="33"/>
      <c r="PUJ24" s="33"/>
      <c r="PUK24" s="12"/>
      <c r="PUN24" s="33"/>
      <c r="PUQ24" s="33"/>
      <c r="PUT24" s="33"/>
      <c r="PUU24" s="12"/>
      <c r="PUX24" s="33"/>
      <c r="PVA24" s="33"/>
      <c r="PVD24" s="33"/>
      <c r="PVE24" s="12"/>
      <c r="PVH24" s="33"/>
      <c r="PVK24" s="33"/>
      <c r="PVN24" s="33"/>
      <c r="PVO24" s="12"/>
      <c r="PVR24" s="33"/>
      <c r="PVU24" s="33"/>
      <c r="PVX24" s="33"/>
      <c r="PVY24" s="12"/>
      <c r="PWB24" s="33"/>
      <c r="PWE24" s="33"/>
      <c r="PWH24" s="33"/>
      <c r="PWI24" s="12"/>
      <c r="PWL24" s="33"/>
      <c r="PWO24" s="33"/>
      <c r="PWR24" s="33"/>
      <c r="PWS24" s="12"/>
      <c r="PWV24" s="33"/>
      <c r="PWY24" s="33"/>
      <c r="PXB24" s="33"/>
      <c r="PXC24" s="12"/>
      <c r="PXF24" s="33"/>
      <c r="PXI24" s="33"/>
      <c r="PXL24" s="33"/>
      <c r="PXM24" s="12"/>
      <c r="PXP24" s="33"/>
      <c r="PXS24" s="33"/>
      <c r="PXV24" s="33"/>
      <c r="PXW24" s="12"/>
      <c r="PXZ24" s="33"/>
      <c r="PYC24" s="33"/>
      <c r="PYF24" s="33"/>
      <c r="PYG24" s="12"/>
      <c r="PYJ24" s="33"/>
      <c r="PYM24" s="33"/>
      <c r="PYP24" s="33"/>
      <c r="PYQ24" s="12"/>
      <c r="PYT24" s="33"/>
      <c r="PYW24" s="33"/>
      <c r="PYZ24" s="33"/>
      <c r="PZA24" s="12"/>
      <c r="PZD24" s="33"/>
      <c r="PZG24" s="33"/>
      <c r="PZJ24" s="33"/>
      <c r="PZK24" s="12"/>
      <c r="PZN24" s="33"/>
      <c r="PZQ24" s="33"/>
      <c r="PZT24" s="33"/>
      <c r="PZU24" s="12"/>
      <c r="PZX24" s="33"/>
      <c r="QAA24" s="33"/>
      <c r="QAD24" s="33"/>
      <c r="QAE24" s="12"/>
      <c r="QAH24" s="33"/>
      <c r="QAK24" s="33"/>
      <c r="QAN24" s="33"/>
      <c r="QAO24" s="12"/>
      <c r="QAR24" s="33"/>
      <c r="QAU24" s="33"/>
      <c r="QAX24" s="33"/>
      <c r="QAY24" s="12"/>
      <c r="QBB24" s="33"/>
      <c r="QBE24" s="33"/>
      <c r="QBH24" s="33"/>
      <c r="QBI24" s="12"/>
      <c r="QBL24" s="33"/>
      <c r="QBO24" s="33"/>
      <c r="QBR24" s="33"/>
      <c r="QBS24" s="12"/>
      <c r="QBV24" s="33"/>
      <c r="QBY24" s="33"/>
      <c r="QCB24" s="33"/>
      <c r="QCC24" s="12"/>
      <c r="QCF24" s="33"/>
      <c r="QCI24" s="33"/>
      <c r="QCL24" s="33"/>
      <c r="QCM24" s="12"/>
      <c r="QCP24" s="33"/>
      <c r="QCS24" s="33"/>
      <c r="QCV24" s="33"/>
      <c r="QCW24" s="12"/>
      <c r="QCZ24" s="33"/>
      <c r="QDC24" s="33"/>
      <c r="QDF24" s="33"/>
      <c r="QDG24" s="12"/>
      <c r="QDJ24" s="33"/>
      <c r="QDM24" s="33"/>
      <c r="QDP24" s="33"/>
      <c r="QDQ24" s="12"/>
      <c r="QDT24" s="33"/>
      <c r="QDW24" s="33"/>
      <c r="QDZ24" s="33"/>
      <c r="QEA24" s="12"/>
      <c r="QED24" s="33"/>
      <c r="QEG24" s="33"/>
      <c r="QEJ24" s="33"/>
      <c r="QEK24" s="12"/>
      <c r="QEN24" s="33"/>
      <c r="QEQ24" s="33"/>
      <c r="QET24" s="33"/>
      <c r="QEU24" s="12"/>
      <c r="QEX24" s="33"/>
      <c r="QFA24" s="33"/>
      <c r="QFD24" s="33"/>
      <c r="QFE24" s="12"/>
      <c r="QFH24" s="33"/>
      <c r="QFK24" s="33"/>
      <c r="QFN24" s="33"/>
      <c r="QFO24" s="12"/>
      <c r="QFR24" s="33"/>
      <c r="QFU24" s="33"/>
      <c r="QFX24" s="33"/>
      <c r="QFY24" s="12"/>
      <c r="QGB24" s="33"/>
      <c r="QGE24" s="33"/>
      <c r="QGH24" s="33"/>
      <c r="QGI24" s="12"/>
      <c r="QGL24" s="33"/>
      <c r="QGO24" s="33"/>
      <c r="QGR24" s="33"/>
      <c r="QGS24" s="12"/>
      <c r="QGV24" s="33"/>
      <c r="QGY24" s="33"/>
      <c r="QHB24" s="33"/>
      <c r="QHC24" s="12"/>
      <c r="QHF24" s="33"/>
      <c r="QHI24" s="33"/>
      <c r="QHL24" s="33"/>
      <c r="QHM24" s="12"/>
      <c r="QHP24" s="33"/>
      <c r="QHS24" s="33"/>
      <c r="QHV24" s="33"/>
      <c r="QHW24" s="12"/>
      <c r="QHZ24" s="33"/>
      <c r="QIC24" s="33"/>
      <c r="QIF24" s="33"/>
      <c r="QIG24" s="12"/>
      <c r="QIJ24" s="33"/>
      <c r="QIM24" s="33"/>
      <c r="QIP24" s="33"/>
      <c r="QIQ24" s="12"/>
      <c r="QIT24" s="33"/>
      <c r="QIW24" s="33"/>
      <c r="QIZ24" s="33"/>
      <c r="QJA24" s="12"/>
      <c r="QJD24" s="33"/>
      <c r="QJG24" s="33"/>
      <c r="QJJ24" s="33"/>
      <c r="QJK24" s="12"/>
      <c r="QJN24" s="33"/>
      <c r="QJQ24" s="33"/>
      <c r="QJT24" s="33"/>
      <c r="QJU24" s="12"/>
      <c r="QJX24" s="33"/>
      <c r="QKA24" s="33"/>
      <c r="QKD24" s="33"/>
      <c r="QKE24" s="12"/>
      <c r="QKH24" s="33"/>
      <c r="QKK24" s="33"/>
      <c r="QKN24" s="33"/>
      <c r="QKO24" s="12"/>
      <c r="QKR24" s="33"/>
      <c r="QKU24" s="33"/>
      <c r="QKX24" s="33"/>
      <c r="QKY24" s="12"/>
      <c r="QLB24" s="33"/>
      <c r="QLE24" s="33"/>
      <c r="QLH24" s="33"/>
      <c r="QLI24" s="12"/>
      <c r="QLL24" s="33"/>
      <c r="QLO24" s="33"/>
      <c r="QLR24" s="33"/>
      <c r="QLS24" s="12"/>
      <c r="QLV24" s="33"/>
      <c r="QLY24" s="33"/>
      <c r="QMB24" s="33"/>
      <c r="QMC24" s="12"/>
      <c r="QMF24" s="33"/>
      <c r="QMI24" s="33"/>
      <c r="QML24" s="33"/>
      <c r="QMM24" s="12"/>
      <c r="QMP24" s="33"/>
      <c r="QMS24" s="33"/>
      <c r="QMV24" s="33"/>
      <c r="QMW24" s="12"/>
      <c r="QMZ24" s="33"/>
      <c r="QNC24" s="33"/>
      <c r="QNF24" s="33"/>
      <c r="QNG24" s="12"/>
      <c r="QNJ24" s="33"/>
      <c r="QNM24" s="33"/>
      <c r="QNP24" s="33"/>
      <c r="QNQ24" s="12"/>
      <c r="QNT24" s="33"/>
      <c r="QNW24" s="33"/>
      <c r="QNZ24" s="33"/>
      <c r="QOA24" s="12"/>
      <c r="QOD24" s="33"/>
      <c r="QOG24" s="33"/>
      <c r="QOJ24" s="33"/>
      <c r="QOK24" s="12"/>
      <c r="QON24" s="33"/>
      <c r="QOQ24" s="33"/>
      <c r="QOT24" s="33"/>
      <c r="QOU24" s="12"/>
      <c r="QOX24" s="33"/>
      <c r="QPA24" s="33"/>
      <c r="QPD24" s="33"/>
      <c r="QPE24" s="12"/>
      <c r="QPH24" s="33"/>
      <c r="QPK24" s="33"/>
      <c r="QPN24" s="33"/>
      <c r="QPO24" s="12"/>
      <c r="QPR24" s="33"/>
      <c r="QPU24" s="33"/>
      <c r="QPX24" s="33"/>
      <c r="QPY24" s="12"/>
      <c r="QQB24" s="33"/>
      <c r="QQE24" s="33"/>
      <c r="QQH24" s="33"/>
      <c r="QQI24" s="12"/>
      <c r="QQL24" s="33"/>
      <c r="QQO24" s="33"/>
      <c r="QQR24" s="33"/>
      <c r="QQS24" s="12"/>
      <c r="QQV24" s="33"/>
      <c r="QQY24" s="33"/>
      <c r="QRB24" s="33"/>
      <c r="QRC24" s="12"/>
      <c r="QRF24" s="33"/>
      <c r="QRI24" s="33"/>
      <c r="QRL24" s="33"/>
      <c r="QRM24" s="12"/>
      <c r="QRP24" s="33"/>
      <c r="QRS24" s="33"/>
      <c r="QRV24" s="33"/>
      <c r="QRW24" s="12"/>
      <c r="QRZ24" s="33"/>
      <c r="QSC24" s="33"/>
      <c r="QSF24" s="33"/>
      <c r="QSG24" s="12"/>
      <c r="QSJ24" s="33"/>
      <c r="QSM24" s="33"/>
      <c r="QSP24" s="33"/>
      <c r="QSQ24" s="12"/>
      <c r="QST24" s="33"/>
      <c r="QSW24" s="33"/>
      <c r="QSZ24" s="33"/>
      <c r="QTA24" s="12"/>
      <c r="QTD24" s="33"/>
      <c r="QTG24" s="33"/>
      <c r="QTJ24" s="33"/>
      <c r="QTK24" s="12"/>
      <c r="QTN24" s="33"/>
      <c r="QTQ24" s="33"/>
      <c r="QTT24" s="33"/>
      <c r="QTU24" s="12"/>
      <c r="QTX24" s="33"/>
      <c r="QUA24" s="33"/>
      <c r="QUD24" s="33"/>
      <c r="QUE24" s="12"/>
      <c r="QUH24" s="33"/>
      <c r="QUK24" s="33"/>
      <c r="QUN24" s="33"/>
      <c r="QUO24" s="12"/>
      <c r="QUR24" s="33"/>
      <c r="QUU24" s="33"/>
      <c r="QUX24" s="33"/>
      <c r="QUY24" s="12"/>
      <c r="QVB24" s="33"/>
      <c r="QVE24" s="33"/>
      <c r="QVH24" s="33"/>
      <c r="QVI24" s="12"/>
      <c r="QVL24" s="33"/>
      <c r="QVO24" s="33"/>
      <c r="QVR24" s="33"/>
      <c r="QVS24" s="12"/>
      <c r="QVV24" s="33"/>
      <c r="QVY24" s="33"/>
      <c r="QWB24" s="33"/>
      <c r="QWC24" s="12"/>
      <c r="QWF24" s="33"/>
      <c r="QWI24" s="33"/>
      <c r="QWL24" s="33"/>
      <c r="QWM24" s="12"/>
      <c r="QWP24" s="33"/>
      <c r="QWS24" s="33"/>
      <c r="QWV24" s="33"/>
      <c r="QWW24" s="12"/>
      <c r="QWZ24" s="33"/>
      <c r="QXC24" s="33"/>
      <c r="QXF24" s="33"/>
      <c r="QXG24" s="12"/>
      <c r="QXJ24" s="33"/>
      <c r="QXM24" s="33"/>
      <c r="QXP24" s="33"/>
      <c r="QXQ24" s="12"/>
      <c r="QXT24" s="33"/>
      <c r="QXW24" s="33"/>
      <c r="QXZ24" s="33"/>
      <c r="QYA24" s="12"/>
      <c r="QYD24" s="33"/>
      <c r="QYG24" s="33"/>
      <c r="QYJ24" s="33"/>
      <c r="QYK24" s="12"/>
      <c r="QYN24" s="33"/>
      <c r="QYQ24" s="33"/>
      <c r="QYT24" s="33"/>
      <c r="QYU24" s="12"/>
      <c r="QYX24" s="33"/>
      <c r="QZA24" s="33"/>
      <c r="QZD24" s="33"/>
      <c r="QZE24" s="12"/>
      <c r="QZH24" s="33"/>
      <c r="QZK24" s="33"/>
      <c r="QZN24" s="33"/>
      <c r="QZO24" s="12"/>
      <c r="QZR24" s="33"/>
      <c r="QZU24" s="33"/>
      <c r="QZX24" s="33"/>
      <c r="QZY24" s="12"/>
      <c r="RAB24" s="33"/>
      <c r="RAE24" s="33"/>
      <c r="RAH24" s="33"/>
      <c r="RAI24" s="12"/>
      <c r="RAL24" s="33"/>
      <c r="RAO24" s="33"/>
      <c r="RAR24" s="33"/>
      <c r="RAS24" s="12"/>
      <c r="RAV24" s="33"/>
      <c r="RAY24" s="33"/>
      <c r="RBB24" s="33"/>
      <c r="RBC24" s="12"/>
      <c r="RBF24" s="33"/>
      <c r="RBI24" s="33"/>
      <c r="RBL24" s="33"/>
      <c r="RBM24" s="12"/>
      <c r="RBP24" s="33"/>
      <c r="RBS24" s="33"/>
      <c r="RBV24" s="33"/>
      <c r="RBW24" s="12"/>
      <c r="RBZ24" s="33"/>
      <c r="RCC24" s="33"/>
      <c r="RCF24" s="33"/>
      <c r="RCG24" s="12"/>
      <c r="RCJ24" s="33"/>
      <c r="RCM24" s="33"/>
      <c r="RCP24" s="33"/>
      <c r="RCQ24" s="12"/>
      <c r="RCT24" s="33"/>
      <c r="RCW24" s="33"/>
      <c r="RCZ24" s="33"/>
      <c r="RDA24" s="12"/>
      <c r="RDD24" s="33"/>
      <c r="RDG24" s="33"/>
      <c r="RDJ24" s="33"/>
      <c r="RDK24" s="12"/>
      <c r="RDN24" s="33"/>
      <c r="RDQ24" s="33"/>
      <c r="RDT24" s="33"/>
      <c r="RDU24" s="12"/>
      <c r="RDX24" s="33"/>
      <c r="REA24" s="33"/>
      <c r="RED24" s="33"/>
      <c r="REE24" s="12"/>
      <c r="REH24" s="33"/>
      <c r="REK24" s="33"/>
      <c r="REN24" s="33"/>
      <c r="REO24" s="12"/>
      <c r="RER24" s="33"/>
      <c r="REU24" s="33"/>
      <c r="REX24" s="33"/>
      <c r="REY24" s="12"/>
      <c r="RFB24" s="33"/>
      <c r="RFE24" s="33"/>
      <c r="RFH24" s="33"/>
      <c r="RFI24" s="12"/>
      <c r="RFL24" s="33"/>
      <c r="RFO24" s="33"/>
      <c r="RFR24" s="33"/>
      <c r="RFS24" s="12"/>
      <c r="RFV24" s="33"/>
      <c r="RFY24" s="33"/>
      <c r="RGB24" s="33"/>
      <c r="RGC24" s="12"/>
      <c r="RGF24" s="33"/>
      <c r="RGI24" s="33"/>
      <c r="RGL24" s="33"/>
      <c r="RGM24" s="12"/>
      <c r="RGP24" s="33"/>
      <c r="RGS24" s="33"/>
      <c r="RGV24" s="33"/>
      <c r="RGW24" s="12"/>
      <c r="RGZ24" s="33"/>
      <c r="RHC24" s="33"/>
      <c r="RHF24" s="33"/>
      <c r="RHG24" s="12"/>
      <c r="RHJ24" s="33"/>
      <c r="RHM24" s="33"/>
      <c r="RHP24" s="33"/>
      <c r="RHQ24" s="12"/>
      <c r="RHT24" s="33"/>
      <c r="RHW24" s="33"/>
      <c r="RHZ24" s="33"/>
      <c r="RIA24" s="12"/>
      <c r="RID24" s="33"/>
      <c r="RIG24" s="33"/>
      <c r="RIJ24" s="33"/>
      <c r="RIK24" s="12"/>
      <c r="RIN24" s="33"/>
      <c r="RIQ24" s="33"/>
      <c r="RIT24" s="33"/>
      <c r="RIU24" s="12"/>
      <c r="RIX24" s="33"/>
      <c r="RJA24" s="33"/>
      <c r="RJD24" s="33"/>
      <c r="RJE24" s="12"/>
      <c r="RJH24" s="33"/>
      <c r="RJK24" s="33"/>
      <c r="RJN24" s="33"/>
      <c r="RJO24" s="12"/>
      <c r="RJR24" s="33"/>
      <c r="RJU24" s="33"/>
      <c r="RJX24" s="33"/>
      <c r="RJY24" s="12"/>
      <c r="RKB24" s="33"/>
      <c r="RKE24" s="33"/>
      <c r="RKH24" s="33"/>
      <c r="RKI24" s="12"/>
      <c r="RKL24" s="33"/>
      <c r="RKO24" s="33"/>
      <c r="RKR24" s="33"/>
      <c r="RKS24" s="12"/>
      <c r="RKV24" s="33"/>
      <c r="RKY24" s="33"/>
      <c r="RLB24" s="33"/>
      <c r="RLC24" s="12"/>
      <c r="RLF24" s="33"/>
      <c r="RLI24" s="33"/>
      <c r="RLL24" s="33"/>
      <c r="RLM24" s="12"/>
      <c r="RLP24" s="33"/>
      <c r="RLS24" s="33"/>
      <c r="RLV24" s="33"/>
      <c r="RLW24" s="12"/>
      <c r="RLZ24" s="33"/>
      <c r="RMC24" s="33"/>
      <c r="RMF24" s="33"/>
      <c r="RMG24" s="12"/>
      <c r="RMJ24" s="33"/>
      <c r="RMM24" s="33"/>
      <c r="RMP24" s="33"/>
      <c r="RMQ24" s="12"/>
      <c r="RMT24" s="33"/>
      <c r="RMW24" s="33"/>
      <c r="RMZ24" s="33"/>
      <c r="RNA24" s="12"/>
      <c r="RND24" s="33"/>
      <c r="RNG24" s="33"/>
      <c r="RNJ24" s="33"/>
      <c r="RNK24" s="12"/>
      <c r="RNN24" s="33"/>
      <c r="RNQ24" s="33"/>
      <c r="RNT24" s="33"/>
      <c r="RNU24" s="12"/>
      <c r="RNX24" s="33"/>
      <c r="ROA24" s="33"/>
      <c r="ROD24" s="33"/>
      <c r="ROE24" s="12"/>
      <c r="ROH24" s="33"/>
      <c r="ROK24" s="33"/>
      <c r="RON24" s="33"/>
      <c r="ROO24" s="12"/>
      <c r="ROR24" s="33"/>
      <c r="ROU24" s="33"/>
      <c r="ROX24" s="33"/>
      <c r="ROY24" s="12"/>
      <c r="RPB24" s="33"/>
      <c r="RPE24" s="33"/>
      <c r="RPH24" s="33"/>
      <c r="RPI24" s="12"/>
      <c r="RPL24" s="33"/>
      <c r="RPO24" s="33"/>
      <c r="RPR24" s="33"/>
      <c r="RPS24" s="12"/>
      <c r="RPV24" s="33"/>
      <c r="RPY24" s="33"/>
      <c r="RQB24" s="33"/>
      <c r="RQC24" s="12"/>
      <c r="RQF24" s="33"/>
      <c r="RQI24" s="33"/>
      <c r="RQL24" s="33"/>
      <c r="RQM24" s="12"/>
      <c r="RQP24" s="33"/>
      <c r="RQS24" s="33"/>
      <c r="RQV24" s="33"/>
      <c r="RQW24" s="12"/>
      <c r="RQZ24" s="33"/>
      <c r="RRC24" s="33"/>
      <c r="RRF24" s="33"/>
      <c r="RRG24" s="12"/>
      <c r="RRJ24" s="33"/>
      <c r="RRM24" s="33"/>
      <c r="RRP24" s="33"/>
      <c r="RRQ24" s="12"/>
      <c r="RRT24" s="33"/>
      <c r="RRW24" s="33"/>
      <c r="RRZ24" s="33"/>
      <c r="RSA24" s="12"/>
      <c r="RSD24" s="33"/>
      <c r="RSG24" s="33"/>
      <c r="RSJ24" s="33"/>
      <c r="RSK24" s="12"/>
      <c r="RSN24" s="33"/>
      <c r="RSQ24" s="33"/>
      <c r="RST24" s="33"/>
      <c r="RSU24" s="12"/>
      <c r="RSX24" s="33"/>
      <c r="RTA24" s="33"/>
      <c r="RTD24" s="33"/>
      <c r="RTE24" s="12"/>
      <c r="RTH24" s="33"/>
      <c r="RTK24" s="33"/>
      <c r="RTN24" s="33"/>
      <c r="RTO24" s="12"/>
      <c r="RTR24" s="33"/>
      <c r="RTU24" s="33"/>
      <c r="RTX24" s="33"/>
      <c r="RTY24" s="12"/>
      <c r="RUB24" s="33"/>
      <c r="RUE24" s="33"/>
      <c r="RUH24" s="33"/>
      <c r="RUI24" s="12"/>
      <c r="RUL24" s="33"/>
      <c r="RUO24" s="33"/>
      <c r="RUR24" s="33"/>
      <c r="RUS24" s="12"/>
      <c r="RUV24" s="33"/>
      <c r="RUY24" s="33"/>
      <c r="RVB24" s="33"/>
      <c r="RVC24" s="12"/>
      <c r="RVF24" s="33"/>
      <c r="RVI24" s="33"/>
      <c r="RVL24" s="33"/>
      <c r="RVM24" s="12"/>
      <c r="RVP24" s="33"/>
      <c r="RVS24" s="33"/>
      <c r="RVV24" s="33"/>
      <c r="RVW24" s="12"/>
      <c r="RVZ24" s="33"/>
      <c r="RWC24" s="33"/>
      <c r="RWF24" s="33"/>
      <c r="RWG24" s="12"/>
      <c r="RWJ24" s="33"/>
      <c r="RWM24" s="33"/>
      <c r="RWP24" s="33"/>
      <c r="RWQ24" s="12"/>
      <c r="RWT24" s="33"/>
      <c r="RWW24" s="33"/>
      <c r="RWZ24" s="33"/>
      <c r="RXA24" s="12"/>
      <c r="RXD24" s="33"/>
      <c r="RXG24" s="33"/>
      <c r="RXJ24" s="33"/>
      <c r="RXK24" s="12"/>
      <c r="RXN24" s="33"/>
      <c r="RXQ24" s="33"/>
      <c r="RXT24" s="33"/>
      <c r="RXU24" s="12"/>
      <c r="RXX24" s="33"/>
      <c r="RYA24" s="33"/>
      <c r="RYD24" s="33"/>
      <c r="RYE24" s="12"/>
      <c r="RYH24" s="33"/>
      <c r="RYK24" s="33"/>
      <c r="RYN24" s="33"/>
      <c r="RYO24" s="12"/>
      <c r="RYR24" s="33"/>
      <c r="RYU24" s="33"/>
      <c r="RYX24" s="33"/>
      <c r="RYY24" s="12"/>
      <c r="RZB24" s="33"/>
      <c r="RZE24" s="33"/>
      <c r="RZH24" s="33"/>
      <c r="RZI24" s="12"/>
      <c r="RZL24" s="33"/>
      <c r="RZO24" s="33"/>
      <c r="RZR24" s="33"/>
      <c r="RZS24" s="12"/>
      <c r="RZV24" s="33"/>
      <c r="RZY24" s="33"/>
      <c r="SAB24" s="33"/>
      <c r="SAC24" s="12"/>
      <c r="SAF24" s="33"/>
      <c r="SAI24" s="33"/>
      <c r="SAL24" s="33"/>
      <c r="SAM24" s="12"/>
      <c r="SAP24" s="33"/>
      <c r="SAS24" s="33"/>
      <c r="SAV24" s="33"/>
      <c r="SAW24" s="12"/>
      <c r="SAZ24" s="33"/>
      <c r="SBC24" s="33"/>
      <c r="SBF24" s="33"/>
      <c r="SBG24" s="12"/>
      <c r="SBJ24" s="33"/>
      <c r="SBM24" s="33"/>
      <c r="SBP24" s="33"/>
      <c r="SBQ24" s="12"/>
      <c r="SBT24" s="33"/>
      <c r="SBW24" s="33"/>
      <c r="SBZ24" s="33"/>
      <c r="SCA24" s="12"/>
      <c r="SCD24" s="33"/>
      <c r="SCG24" s="33"/>
      <c r="SCJ24" s="33"/>
      <c r="SCK24" s="12"/>
      <c r="SCN24" s="33"/>
      <c r="SCQ24" s="33"/>
      <c r="SCT24" s="33"/>
      <c r="SCU24" s="12"/>
      <c r="SCX24" s="33"/>
      <c r="SDA24" s="33"/>
      <c r="SDD24" s="33"/>
      <c r="SDE24" s="12"/>
      <c r="SDH24" s="33"/>
      <c r="SDK24" s="33"/>
      <c r="SDN24" s="33"/>
      <c r="SDO24" s="12"/>
      <c r="SDR24" s="33"/>
      <c r="SDU24" s="33"/>
      <c r="SDX24" s="33"/>
      <c r="SDY24" s="12"/>
      <c r="SEB24" s="33"/>
      <c r="SEE24" s="33"/>
      <c r="SEH24" s="33"/>
      <c r="SEI24" s="12"/>
      <c r="SEL24" s="33"/>
      <c r="SEO24" s="33"/>
      <c r="SER24" s="33"/>
      <c r="SES24" s="12"/>
      <c r="SEV24" s="33"/>
      <c r="SEY24" s="33"/>
      <c r="SFB24" s="33"/>
      <c r="SFC24" s="12"/>
      <c r="SFF24" s="33"/>
      <c r="SFI24" s="33"/>
      <c r="SFL24" s="33"/>
      <c r="SFM24" s="12"/>
      <c r="SFP24" s="33"/>
      <c r="SFS24" s="33"/>
      <c r="SFV24" s="33"/>
      <c r="SFW24" s="12"/>
      <c r="SFZ24" s="33"/>
      <c r="SGC24" s="33"/>
      <c r="SGF24" s="33"/>
      <c r="SGG24" s="12"/>
      <c r="SGJ24" s="33"/>
      <c r="SGM24" s="33"/>
      <c r="SGP24" s="33"/>
      <c r="SGQ24" s="12"/>
      <c r="SGT24" s="33"/>
      <c r="SGW24" s="33"/>
      <c r="SGZ24" s="33"/>
      <c r="SHA24" s="12"/>
      <c r="SHD24" s="33"/>
      <c r="SHG24" s="33"/>
      <c r="SHJ24" s="33"/>
      <c r="SHK24" s="12"/>
      <c r="SHN24" s="33"/>
      <c r="SHQ24" s="33"/>
      <c r="SHT24" s="33"/>
      <c r="SHU24" s="12"/>
      <c r="SHX24" s="33"/>
      <c r="SIA24" s="33"/>
      <c r="SID24" s="33"/>
      <c r="SIE24" s="12"/>
      <c r="SIH24" s="33"/>
      <c r="SIK24" s="33"/>
      <c r="SIN24" s="33"/>
      <c r="SIO24" s="12"/>
      <c r="SIR24" s="33"/>
      <c r="SIU24" s="33"/>
      <c r="SIX24" s="33"/>
      <c r="SIY24" s="12"/>
      <c r="SJB24" s="33"/>
      <c r="SJE24" s="33"/>
      <c r="SJH24" s="33"/>
      <c r="SJI24" s="12"/>
      <c r="SJL24" s="33"/>
      <c r="SJO24" s="33"/>
      <c r="SJR24" s="33"/>
      <c r="SJS24" s="12"/>
      <c r="SJV24" s="33"/>
      <c r="SJY24" s="33"/>
      <c r="SKB24" s="33"/>
      <c r="SKC24" s="12"/>
      <c r="SKF24" s="33"/>
      <c r="SKI24" s="33"/>
      <c r="SKL24" s="33"/>
      <c r="SKM24" s="12"/>
      <c r="SKP24" s="33"/>
      <c r="SKS24" s="33"/>
      <c r="SKV24" s="33"/>
      <c r="SKW24" s="12"/>
      <c r="SKZ24" s="33"/>
      <c r="SLC24" s="33"/>
      <c r="SLF24" s="33"/>
      <c r="SLG24" s="12"/>
      <c r="SLJ24" s="33"/>
      <c r="SLM24" s="33"/>
      <c r="SLP24" s="33"/>
      <c r="SLQ24" s="12"/>
      <c r="SLT24" s="33"/>
      <c r="SLW24" s="33"/>
      <c r="SLZ24" s="33"/>
      <c r="SMA24" s="12"/>
      <c r="SMD24" s="33"/>
      <c r="SMG24" s="33"/>
      <c r="SMJ24" s="33"/>
      <c r="SMK24" s="12"/>
      <c r="SMN24" s="33"/>
      <c r="SMQ24" s="33"/>
      <c r="SMT24" s="33"/>
      <c r="SMU24" s="12"/>
      <c r="SMX24" s="33"/>
      <c r="SNA24" s="33"/>
      <c r="SND24" s="33"/>
      <c r="SNE24" s="12"/>
      <c r="SNH24" s="33"/>
      <c r="SNK24" s="33"/>
      <c r="SNN24" s="33"/>
      <c r="SNO24" s="12"/>
      <c r="SNR24" s="33"/>
      <c r="SNU24" s="33"/>
      <c r="SNX24" s="33"/>
      <c r="SNY24" s="12"/>
      <c r="SOB24" s="33"/>
      <c r="SOE24" s="33"/>
      <c r="SOH24" s="33"/>
      <c r="SOI24" s="12"/>
      <c r="SOL24" s="33"/>
      <c r="SOO24" s="33"/>
      <c r="SOR24" s="33"/>
      <c r="SOS24" s="12"/>
      <c r="SOV24" s="33"/>
      <c r="SOY24" s="33"/>
      <c r="SPB24" s="33"/>
      <c r="SPC24" s="12"/>
      <c r="SPF24" s="33"/>
      <c r="SPI24" s="33"/>
      <c r="SPL24" s="33"/>
      <c r="SPM24" s="12"/>
      <c r="SPP24" s="33"/>
      <c r="SPS24" s="33"/>
      <c r="SPV24" s="33"/>
      <c r="SPW24" s="12"/>
      <c r="SPZ24" s="33"/>
      <c r="SQC24" s="33"/>
      <c r="SQF24" s="33"/>
      <c r="SQG24" s="12"/>
      <c r="SQJ24" s="33"/>
      <c r="SQM24" s="33"/>
      <c r="SQP24" s="33"/>
      <c r="SQQ24" s="12"/>
      <c r="SQT24" s="33"/>
      <c r="SQW24" s="33"/>
      <c r="SQZ24" s="33"/>
      <c r="SRA24" s="12"/>
      <c r="SRD24" s="33"/>
      <c r="SRG24" s="33"/>
      <c r="SRJ24" s="33"/>
      <c r="SRK24" s="12"/>
      <c r="SRN24" s="33"/>
      <c r="SRQ24" s="33"/>
      <c r="SRT24" s="33"/>
      <c r="SRU24" s="12"/>
      <c r="SRX24" s="33"/>
      <c r="SSA24" s="33"/>
      <c r="SSD24" s="33"/>
      <c r="SSE24" s="12"/>
      <c r="SSH24" s="33"/>
      <c r="SSK24" s="33"/>
      <c r="SSN24" s="33"/>
      <c r="SSO24" s="12"/>
      <c r="SSR24" s="33"/>
      <c r="SSU24" s="33"/>
      <c r="SSX24" s="33"/>
      <c r="SSY24" s="12"/>
      <c r="STB24" s="33"/>
      <c r="STE24" s="33"/>
      <c r="STH24" s="33"/>
      <c r="STI24" s="12"/>
      <c r="STL24" s="33"/>
      <c r="STO24" s="33"/>
      <c r="STR24" s="33"/>
      <c r="STS24" s="12"/>
      <c r="STV24" s="33"/>
      <c r="STY24" s="33"/>
      <c r="SUB24" s="33"/>
      <c r="SUC24" s="12"/>
      <c r="SUF24" s="33"/>
      <c r="SUI24" s="33"/>
      <c r="SUL24" s="33"/>
      <c r="SUM24" s="12"/>
      <c r="SUP24" s="33"/>
      <c r="SUS24" s="33"/>
      <c r="SUV24" s="33"/>
      <c r="SUW24" s="12"/>
      <c r="SUZ24" s="33"/>
      <c r="SVC24" s="33"/>
      <c r="SVF24" s="33"/>
      <c r="SVG24" s="12"/>
      <c r="SVJ24" s="33"/>
      <c r="SVM24" s="33"/>
      <c r="SVP24" s="33"/>
      <c r="SVQ24" s="12"/>
      <c r="SVT24" s="33"/>
      <c r="SVW24" s="33"/>
      <c r="SVZ24" s="33"/>
      <c r="SWA24" s="12"/>
      <c r="SWD24" s="33"/>
      <c r="SWG24" s="33"/>
      <c r="SWJ24" s="33"/>
      <c r="SWK24" s="12"/>
      <c r="SWN24" s="33"/>
      <c r="SWQ24" s="33"/>
      <c r="SWT24" s="33"/>
      <c r="SWU24" s="12"/>
      <c r="SWX24" s="33"/>
      <c r="SXA24" s="33"/>
      <c r="SXD24" s="33"/>
      <c r="SXE24" s="12"/>
      <c r="SXH24" s="33"/>
      <c r="SXK24" s="33"/>
      <c r="SXN24" s="33"/>
      <c r="SXO24" s="12"/>
      <c r="SXR24" s="33"/>
      <c r="SXU24" s="33"/>
      <c r="SXX24" s="33"/>
      <c r="SXY24" s="12"/>
      <c r="SYB24" s="33"/>
      <c r="SYE24" s="33"/>
      <c r="SYH24" s="33"/>
      <c r="SYI24" s="12"/>
      <c r="SYL24" s="33"/>
      <c r="SYO24" s="33"/>
      <c r="SYR24" s="33"/>
      <c r="SYS24" s="12"/>
      <c r="SYV24" s="33"/>
      <c r="SYY24" s="33"/>
      <c r="SZB24" s="33"/>
      <c r="SZC24" s="12"/>
      <c r="SZF24" s="33"/>
      <c r="SZI24" s="33"/>
      <c r="SZL24" s="33"/>
      <c r="SZM24" s="12"/>
      <c r="SZP24" s="33"/>
      <c r="SZS24" s="33"/>
      <c r="SZV24" s="33"/>
      <c r="SZW24" s="12"/>
      <c r="SZZ24" s="33"/>
      <c r="TAC24" s="33"/>
      <c r="TAF24" s="33"/>
      <c r="TAG24" s="12"/>
      <c r="TAJ24" s="33"/>
      <c r="TAM24" s="33"/>
      <c r="TAP24" s="33"/>
      <c r="TAQ24" s="12"/>
      <c r="TAT24" s="33"/>
      <c r="TAW24" s="33"/>
      <c r="TAZ24" s="33"/>
      <c r="TBA24" s="12"/>
      <c r="TBD24" s="33"/>
      <c r="TBG24" s="33"/>
      <c r="TBJ24" s="33"/>
      <c r="TBK24" s="12"/>
      <c r="TBN24" s="33"/>
      <c r="TBQ24" s="33"/>
      <c r="TBT24" s="33"/>
      <c r="TBU24" s="12"/>
      <c r="TBX24" s="33"/>
      <c r="TCA24" s="33"/>
      <c r="TCD24" s="33"/>
      <c r="TCE24" s="12"/>
      <c r="TCH24" s="33"/>
      <c r="TCK24" s="33"/>
      <c r="TCN24" s="33"/>
      <c r="TCO24" s="12"/>
      <c r="TCR24" s="33"/>
      <c r="TCU24" s="33"/>
      <c r="TCX24" s="33"/>
      <c r="TCY24" s="12"/>
      <c r="TDB24" s="33"/>
      <c r="TDE24" s="33"/>
      <c r="TDH24" s="33"/>
      <c r="TDI24" s="12"/>
      <c r="TDL24" s="33"/>
      <c r="TDO24" s="33"/>
      <c r="TDR24" s="33"/>
      <c r="TDS24" s="12"/>
      <c r="TDV24" s="33"/>
      <c r="TDY24" s="33"/>
      <c r="TEB24" s="33"/>
      <c r="TEC24" s="12"/>
      <c r="TEF24" s="33"/>
      <c r="TEI24" s="33"/>
      <c r="TEL24" s="33"/>
      <c r="TEM24" s="12"/>
      <c r="TEP24" s="33"/>
      <c r="TES24" s="33"/>
      <c r="TEV24" s="33"/>
      <c r="TEW24" s="12"/>
      <c r="TEZ24" s="33"/>
      <c r="TFC24" s="33"/>
      <c r="TFF24" s="33"/>
      <c r="TFG24" s="12"/>
      <c r="TFJ24" s="33"/>
      <c r="TFM24" s="33"/>
      <c r="TFP24" s="33"/>
      <c r="TFQ24" s="12"/>
      <c r="TFT24" s="33"/>
      <c r="TFW24" s="33"/>
      <c r="TFZ24" s="33"/>
      <c r="TGA24" s="12"/>
      <c r="TGD24" s="33"/>
      <c r="TGG24" s="33"/>
      <c r="TGJ24" s="33"/>
      <c r="TGK24" s="12"/>
      <c r="TGN24" s="33"/>
      <c r="TGQ24" s="33"/>
      <c r="TGT24" s="33"/>
      <c r="TGU24" s="12"/>
      <c r="TGX24" s="33"/>
      <c r="THA24" s="33"/>
      <c r="THD24" s="33"/>
      <c r="THE24" s="12"/>
      <c r="THH24" s="33"/>
      <c r="THK24" s="33"/>
      <c r="THN24" s="33"/>
      <c r="THO24" s="12"/>
      <c r="THR24" s="33"/>
      <c r="THU24" s="33"/>
      <c r="THX24" s="33"/>
      <c r="THY24" s="12"/>
      <c r="TIB24" s="33"/>
      <c r="TIE24" s="33"/>
      <c r="TIH24" s="33"/>
      <c r="TII24" s="12"/>
      <c r="TIL24" s="33"/>
      <c r="TIO24" s="33"/>
      <c r="TIR24" s="33"/>
      <c r="TIS24" s="12"/>
      <c r="TIV24" s="33"/>
      <c r="TIY24" s="33"/>
      <c r="TJB24" s="33"/>
      <c r="TJC24" s="12"/>
      <c r="TJF24" s="33"/>
      <c r="TJI24" s="33"/>
      <c r="TJL24" s="33"/>
      <c r="TJM24" s="12"/>
      <c r="TJP24" s="33"/>
      <c r="TJS24" s="33"/>
      <c r="TJV24" s="33"/>
      <c r="TJW24" s="12"/>
      <c r="TJZ24" s="33"/>
      <c r="TKC24" s="33"/>
      <c r="TKF24" s="33"/>
      <c r="TKG24" s="12"/>
      <c r="TKJ24" s="33"/>
      <c r="TKM24" s="33"/>
      <c r="TKP24" s="33"/>
      <c r="TKQ24" s="12"/>
      <c r="TKT24" s="33"/>
      <c r="TKW24" s="33"/>
      <c r="TKZ24" s="33"/>
      <c r="TLA24" s="12"/>
      <c r="TLD24" s="33"/>
      <c r="TLG24" s="33"/>
      <c r="TLJ24" s="33"/>
      <c r="TLK24" s="12"/>
      <c r="TLN24" s="33"/>
      <c r="TLQ24" s="33"/>
      <c r="TLT24" s="33"/>
      <c r="TLU24" s="12"/>
      <c r="TLX24" s="33"/>
      <c r="TMA24" s="33"/>
      <c r="TMD24" s="33"/>
      <c r="TME24" s="12"/>
      <c r="TMH24" s="33"/>
      <c r="TMK24" s="33"/>
      <c r="TMN24" s="33"/>
      <c r="TMO24" s="12"/>
      <c r="TMR24" s="33"/>
      <c r="TMU24" s="33"/>
      <c r="TMX24" s="33"/>
      <c r="TMY24" s="12"/>
      <c r="TNB24" s="33"/>
      <c r="TNE24" s="33"/>
      <c r="TNH24" s="33"/>
      <c r="TNI24" s="12"/>
      <c r="TNL24" s="33"/>
      <c r="TNO24" s="33"/>
      <c r="TNR24" s="33"/>
      <c r="TNS24" s="12"/>
      <c r="TNV24" s="33"/>
      <c r="TNY24" s="33"/>
      <c r="TOB24" s="33"/>
      <c r="TOC24" s="12"/>
      <c r="TOF24" s="33"/>
      <c r="TOI24" s="33"/>
      <c r="TOL24" s="33"/>
      <c r="TOM24" s="12"/>
      <c r="TOP24" s="33"/>
      <c r="TOS24" s="33"/>
      <c r="TOV24" s="33"/>
      <c r="TOW24" s="12"/>
      <c r="TOZ24" s="33"/>
      <c r="TPC24" s="33"/>
      <c r="TPF24" s="33"/>
      <c r="TPG24" s="12"/>
      <c r="TPJ24" s="33"/>
      <c r="TPM24" s="33"/>
      <c r="TPP24" s="33"/>
      <c r="TPQ24" s="12"/>
      <c r="TPT24" s="33"/>
      <c r="TPW24" s="33"/>
      <c r="TPZ24" s="33"/>
      <c r="TQA24" s="12"/>
      <c r="TQD24" s="33"/>
      <c r="TQG24" s="33"/>
      <c r="TQJ24" s="33"/>
      <c r="TQK24" s="12"/>
      <c r="TQN24" s="33"/>
      <c r="TQQ24" s="33"/>
      <c r="TQT24" s="33"/>
      <c r="TQU24" s="12"/>
      <c r="TQX24" s="33"/>
      <c r="TRA24" s="33"/>
      <c r="TRD24" s="33"/>
      <c r="TRE24" s="12"/>
      <c r="TRH24" s="33"/>
      <c r="TRK24" s="33"/>
      <c r="TRN24" s="33"/>
      <c r="TRO24" s="12"/>
      <c r="TRR24" s="33"/>
      <c r="TRU24" s="33"/>
      <c r="TRX24" s="33"/>
      <c r="TRY24" s="12"/>
      <c r="TSB24" s="33"/>
      <c r="TSE24" s="33"/>
      <c r="TSH24" s="33"/>
      <c r="TSI24" s="12"/>
      <c r="TSL24" s="33"/>
      <c r="TSO24" s="33"/>
      <c r="TSR24" s="33"/>
      <c r="TSS24" s="12"/>
      <c r="TSV24" s="33"/>
      <c r="TSY24" s="33"/>
      <c r="TTB24" s="33"/>
      <c r="TTC24" s="12"/>
      <c r="TTF24" s="33"/>
      <c r="TTI24" s="33"/>
      <c r="TTL24" s="33"/>
      <c r="TTM24" s="12"/>
      <c r="TTP24" s="33"/>
      <c r="TTS24" s="33"/>
      <c r="TTV24" s="33"/>
      <c r="TTW24" s="12"/>
      <c r="TTZ24" s="33"/>
      <c r="TUC24" s="33"/>
      <c r="TUF24" s="33"/>
      <c r="TUG24" s="12"/>
      <c r="TUJ24" s="33"/>
      <c r="TUM24" s="33"/>
      <c r="TUP24" s="33"/>
      <c r="TUQ24" s="12"/>
      <c r="TUT24" s="33"/>
      <c r="TUW24" s="33"/>
      <c r="TUZ24" s="33"/>
      <c r="TVA24" s="12"/>
      <c r="TVD24" s="33"/>
      <c r="TVG24" s="33"/>
      <c r="TVJ24" s="33"/>
      <c r="TVK24" s="12"/>
      <c r="TVN24" s="33"/>
      <c r="TVQ24" s="33"/>
      <c r="TVT24" s="33"/>
      <c r="TVU24" s="12"/>
      <c r="TVX24" s="33"/>
      <c r="TWA24" s="33"/>
      <c r="TWD24" s="33"/>
      <c r="TWE24" s="12"/>
      <c r="TWH24" s="33"/>
      <c r="TWK24" s="33"/>
      <c r="TWN24" s="33"/>
      <c r="TWO24" s="12"/>
      <c r="TWR24" s="33"/>
      <c r="TWU24" s="33"/>
      <c r="TWX24" s="33"/>
      <c r="TWY24" s="12"/>
      <c r="TXB24" s="33"/>
      <c r="TXE24" s="33"/>
      <c r="TXH24" s="33"/>
      <c r="TXI24" s="12"/>
      <c r="TXL24" s="33"/>
      <c r="TXO24" s="33"/>
      <c r="TXR24" s="33"/>
      <c r="TXS24" s="12"/>
      <c r="TXV24" s="33"/>
      <c r="TXY24" s="33"/>
      <c r="TYB24" s="33"/>
      <c r="TYC24" s="12"/>
      <c r="TYF24" s="33"/>
      <c r="TYI24" s="33"/>
      <c r="TYL24" s="33"/>
      <c r="TYM24" s="12"/>
      <c r="TYP24" s="33"/>
      <c r="TYS24" s="33"/>
      <c r="TYV24" s="33"/>
      <c r="TYW24" s="12"/>
      <c r="TYZ24" s="33"/>
      <c r="TZC24" s="33"/>
      <c r="TZF24" s="33"/>
      <c r="TZG24" s="12"/>
      <c r="TZJ24" s="33"/>
      <c r="TZM24" s="33"/>
      <c r="TZP24" s="33"/>
      <c r="TZQ24" s="12"/>
      <c r="TZT24" s="33"/>
      <c r="TZW24" s="33"/>
      <c r="TZZ24" s="33"/>
      <c r="UAA24" s="12"/>
      <c r="UAD24" s="33"/>
      <c r="UAG24" s="33"/>
      <c r="UAJ24" s="33"/>
      <c r="UAK24" s="12"/>
      <c r="UAN24" s="33"/>
      <c r="UAQ24" s="33"/>
      <c r="UAT24" s="33"/>
      <c r="UAU24" s="12"/>
      <c r="UAX24" s="33"/>
      <c r="UBA24" s="33"/>
      <c r="UBD24" s="33"/>
      <c r="UBE24" s="12"/>
      <c r="UBH24" s="33"/>
      <c r="UBK24" s="33"/>
      <c r="UBN24" s="33"/>
      <c r="UBO24" s="12"/>
      <c r="UBR24" s="33"/>
      <c r="UBU24" s="33"/>
      <c r="UBX24" s="33"/>
      <c r="UBY24" s="12"/>
      <c r="UCB24" s="33"/>
      <c r="UCE24" s="33"/>
      <c r="UCH24" s="33"/>
      <c r="UCI24" s="12"/>
      <c r="UCL24" s="33"/>
      <c r="UCO24" s="33"/>
      <c r="UCR24" s="33"/>
      <c r="UCS24" s="12"/>
      <c r="UCV24" s="33"/>
      <c r="UCY24" s="33"/>
      <c r="UDB24" s="33"/>
      <c r="UDC24" s="12"/>
      <c r="UDF24" s="33"/>
      <c r="UDI24" s="33"/>
      <c r="UDL24" s="33"/>
      <c r="UDM24" s="12"/>
      <c r="UDP24" s="33"/>
      <c r="UDS24" s="33"/>
      <c r="UDV24" s="33"/>
      <c r="UDW24" s="12"/>
      <c r="UDZ24" s="33"/>
      <c r="UEC24" s="33"/>
      <c r="UEF24" s="33"/>
      <c r="UEG24" s="12"/>
      <c r="UEJ24" s="33"/>
      <c r="UEM24" s="33"/>
      <c r="UEP24" s="33"/>
      <c r="UEQ24" s="12"/>
      <c r="UET24" s="33"/>
      <c r="UEW24" s="33"/>
      <c r="UEZ24" s="33"/>
      <c r="UFA24" s="12"/>
      <c r="UFD24" s="33"/>
      <c r="UFG24" s="33"/>
      <c r="UFJ24" s="33"/>
      <c r="UFK24" s="12"/>
      <c r="UFN24" s="33"/>
      <c r="UFQ24" s="33"/>
      <c r="UFT24" s="33"/>
      <c r="UFU24" s="12"/>
      <c r="UFX24" s="33"/>
      <c r="UGA24" s="33"/>
      <c r="UGD24" s="33"/>
      <c r="UGE24" s="12"/>
      <c r="UGH24" s="33"/>
      <c r="UGK24" s="33"/>
      <c r="UGN24" s="33"/>
      <c r="UGO24" s="12"/>
      <c r="UGR24" s="33"/>
      <c r="UGU24" s="33"/>
      <c r="UGX24" s="33"/>
      <c r="UGY24" s="12"/>
      <c r="UHB24" s="33"/>
      <c r="UHE24" s="33"/>
      <c r="UHH24" s="33"/>
      <c r="UHI24" s="12"/>
      <c r="UHL24" s="33"/>
      <c r="UHO24" s="33"/>
      <c r="UHR24" s="33"/>
      <c r="UHS24" s="12"/>
      <c r="UHV24" s="33"/>
      <c r="UHY24" s="33"/>
      <c r="UIB24" s="33"/>
      <c r="UIC24" s="12"/>
      <c r="UIF24" s="33"/>
      <c r="UII24" s="33"/>
      <c r="UIL24" s="33"/>
      <c r="UIM24" s="12"/>
      <c r="UIP24" s="33"/>
      <c r="UIS24" s="33"/>
      <c r="UIV24" s="33"/>
      <c r="UIW24" s="12"/>
      <c r="UIZ24" s="33"/>
      <c r="UJC24" s="33"/>
      <c r="UJF24" s="33"/>
      <c r="UJG24" s="12"/>
      <c r="UJJ24" s="33"/>
      <c r="UJM24" s="33"/>
      <c r="UJP24" s="33"/>
      <c r="UJQ24" s="12"/>
      <c r="UJT24" s="33"/>
      <c r="UJW24" s="33"/>
      <c r="UJZ24" s="33"/>
      <c r="UKA24" s="12"/>
      <c r="UKD24" s="33"/>
      <c r="UKG24" s="33"/>
      <c r="UKJ24" s="33"/>
      <c r="UKK24" s="12"/>
      <c r="UKN24" s="33"/>
      <c r="UKQ24" s="33"/>
      <c r="UKT24" s="33"/>
      <c r="UKU24" s="12"/>
      <c r="UKX24" s="33"/>
      <c r="ULA24" s="33"/>
      <c r="ULD24" s="33"/>
      <c r="ULE24" s="12"/>
      <c r="ULH24" s="33"/>
      <c r="ULK24" s="33"/>
      <c r="ULN24" s="33"/>
      <c r="ULO24" s="12"/>
      <c r="ULR24" s="33"/>
      <c r="ULU24" s="33"/>
      <c r="ULX24" s="33"/>
      <c r="ULY24" s="12"/>
      <c r="UMB24" s="33"/>
      <c r="UME24" s="33"/>
      <c r="UMH24" s="33"/>
      <c r="UMI24" s="12"/>
      <c r="UML24" s="33"/>
      <c r="UMO24" s="33"/>
      <c r="UMR24" s="33"/>
      <c r="UMS24" s="12"/>
      <c r="UMV24" s="33"/>
      <c r="UMY24" s="33"/>
      <c r="UNB24" s="33"/>
      <c r="UNC24" s="12"/>
      <c r="UNF24" s="33"/>
      <c r="UNI24" s="33"/>
      <c r="UNL24" s="33"/>
      <c r="UNM24" s="12"/>
      <c r="UNP24" s="33"/>
      <c r="UNS24" s="33"/>
      <c r="UNV24" s="33"/>
      <c r="UNW24" s="12"/>
      <c r="UNZ24" s="33"/>
      <c r="UOC24" s="33"/>
      <c r="UOF24" s="33"/>
      <c r="UOG24" s="12"/>
      <c r="UOJ24" s="33"/>
      <c r="UOM24" s="33"/>
      <c r="UOP24" s="33"/>
      <c r="UOQ24" s="12"/>
      <c r="UOT24" s="33"/>
      <c r="UOW24" s="33"/>
      <c r="UOZ24" s="33"/>
      <c r="UPA24" s="12"/>
      <c r="UPD24" s="33"/>
      <c r="UPG24" s="33"/>
      <c r="UPJ24" s="33"/>
      <c r="UPK24" s="12"/>
      <c r="UPN24" s="33"/>
      <c r="UPQ24" s="33"/>
      <c r="UPT24" s="33"/>
      <c r="UPU24" s="12"/>
      <c r="UPX24" s="33"/>
      <c r="UQA24" s="33"/>
      <c r="UQD24" s="33"/>
      <c r="UQE24" s="12"/>
      <c r="UQH24" s="33"/>
      <c r="UQK24" s="33"/>
      <c r="UQN24" s="33"/>
      <c r="UQO24" s="12"/>
      <c r="UQR24" s="33"/>
      <c r="UQU24" s="33"/>
      <c r="UQX24" s="33"/>
      <c r="UQY24" s="12"/>
      <c r="URB24" s="33"/>
      <c r="URE24" s="33"/>
      <c r="URH24" s="33"/>
      <c r="URI24" s="12"/>
      <c r="URL24" s="33"/>
      <c r="URO24" s="33"/>
      <c r="URR24" s="33"/>
      <c r="URS24" s="12"/>
      <c r="URV24" s="33"/>
      <c r="URY24" s="33"/>
      <c r="USB24" s="33"/>
      <c r="USC24" s="12"/>
      <c r="USF24" s="33"/>
      <c r="USI24" s="33"/>
      <c r="USL24" s="33"/>
      <c r="USM24" s="12"/>
      <c r="USP24" s="33"/>
      <c r="USS24" s="33"/>
      <c r="USV24" s="33"/>
      <c r="USW24" s="12"/>
      <c r="USZ24" s="33"/>
      <c r="UTC24" s="33"/>
      <c r="UTF24" s="33"/>
      <c r="UTG24" s="12"/>
      <c r="UTJ24" s="33"/>
      <c r="UTM24" s="33"/>
      <c r="UTP24" s="33"/>
      <c r="UTQ24" s="12"/>
      <c r="UTT24" s="33"/>
      <c r="UTW24" s="33"/>
      <c r="UTZ24" s="33"/>
      <c r="UUA24" s="12"/>
      <c r="UUD24" s="33"/>
      <c r="UUG24" s="33"/>
      <c r="UUJ24" s="33"/>
      <c r="UUK24" s="12"/>
      <c r="UUN24" s="33"/>
      <c r="UUQ24" s="33"/>
      <c r="UUT24" s="33"/>
      <c r="UUU24" s="12"/>
      <c r="UUX24" s="33"/>
      <c r="UVA24" s="33"/>
      <c r="UVD24" s="33"/>
      <c r="UVE24" s="12"/>
      <c r="UVH24" s="33"/>
      <c r="UVK24" s="33"/>
      <c r="UVN24" s="33"/>
      <c r="UVO24" s="12"/>
      <c r="UVR24" s="33"/>
      <c r="UVU24" s="33"/>
      <c r="UVX24" s="33"/>
      <c r="UVY24" s="12"/>
      <c r="UWB24" s="33"/>
      <c r="UWE24" s="33"/>
      <c r="UWH24" s="33"/>
      <c r="UWI24" s="12"/>
      <c r="UWL24" s="33"/>
      <c r="UWO24" s="33"/>
      <c r="UWR24" s="33"/>
      <c r="UWS24" s="12"/>
      <c r="UWV24" s="33"/>
      <c r="UWY24" s="33"/>
      <c r="UXB24" s="33"/>
      <c r="UXC24" s="12"/>
      <c r="UXF24" s="33"/>
      <c r="UXI24" s="33"/>
      <c r="UXL24" s="33"/>
      <c r="UXM24" s="12"/>
      <c r="UXP24" s="33"/>
      <c r="UXS24" s="33"/>
      <c r="UXV24" s="33"/>
      <c r="UXW24" s="12"/>
      <c r="UXZ24" s="33"/>
      <c r="UYC24" s="33"/>
      <c r="UYF24" s="33"/>
      <c r="UYG24" s="12"/>
      <c r="UYJ24" s="33"/>
      <c r="UYM24" s="33"/>
      <c r="UYP24" s="33"/>
      <c r="UYQ24" s="12"/>
      <c r="UYT24" s="33"/>
      <c r="UYW24" s="33"/>
      <c r="UYZ24" s="33"/>
      <c r="UZA24" s="12"/>
      <c r="UZD24" s="33"/>
      <c r="UZG24" s="33"/>
      <c r="UZJ24" s="33"/>
      <c r="UZK24" s="12"/>
      <c r="UZN24" s="33"/>
      <c r="UZQ24" s="33"/>
      <c r="UZT24" s="33"/>
      <c r="UZU24" s="12"/>
      <c r="UZX24" s="33"/>
      <c r="VAA24" s="33"/>
      <c r="VAD24" s="33"/>
      <c r="VAE24" s="12"/>
      <c r="VAH24" s="33"/>
      <c r="VAK24" s="33"/>
      <c r="VAN24" s="33"/>
      <c r="VAO24" s="12"/>
      <c r="VAR24" s="33"/>
      <c r="VAU24" s="33"/>
      <c r="VAX24" s="33"/>
      <c r="VAY24" s="12"/>
      <c r="VBB24" s="33"/>
      <c r="VBE24" s="33"/>
      <c r="VBH24" s="33"/>
      <c r="VBI24" s="12"/>
      <c r="VBL24" s="33"/>
      <c r="VBO24" s="33"/>
      <c r="VBR24" s="33"/>
      <c r="VBS24" s="12"/>
      <c r="VBV24" s="33"/>
      <c r="VBY24" s="33"/>
      <c r="VCB24" s="33"/>
      <c r="VCC24" s="12"/>
      <c r="VCF24" s="33"/>
      <c r="VCI24" s="33"/>
      <c r="VCL24" s="33"/>
      <c r="VCM24" s="12"/>
      <c r="VCP24" s="33"/>
      <c r="VCS24" s="33"/>
      <c r="VCV24" s="33"/>
      <c r="VCW24" s="12"/>
      <c r="VCZ24" s="33"/>
      <c r="VDC24" s="33"/>
      <c r="VDF24" s="33"/>
      <c r="VDG24" s="12"/>
      <c r="VDJ24" s="33"/>
      <c r="VDM24" s="33"/>
      <c r="VDP24" s="33"/>
      <c r="VDQ24" s="12"/>
      <c r="VDT24" s="33"/>
      <c r="VDW24" s="33"/>
      <c r="VDZ24" s="33"/>
      <c r="VEA24" s="12"/>
      <c r="VED24" s="33"/>
      <c r="VEG24" s="33"/>
      <c r="VEJ24" s="33"/>
      <c r="VEK24" s="12"/>
      <c r="VEN24" s="33"/>
      <c r="VEQ24" s="33"/>
      <c r="VET24" s="33"/>
      <c r="VEU24" s="12"/>
      <c r="VEX24" s="33"/>
      <c r="VFA24" s="33"/>
      <c r="VFD24" s="33"/>
      <c r="VFE24" s="12"/>
      <c r="VFH24" s="33"/>
      <c r="VFK24" s="33"/>
      <c r="VFN24" s="33"/>
      <c r="VFO24" s="12"/>
      <c r="VFR24" s="33"/>
      <c r="VFU24" s="33"/>
      <c r="VFX24" s="33"/>
      <c r="VFY24" s="12"/>
      <c r="VGB24" s="33"/>
      <c r="VGE24" s="33"/>
      <c r="VGH24" s="33"/>
      <c r="VGI24" s="12"/>
      <c r="VGL24" s="33"/>
      <c r="VGO24" s="33"/>
      <c r="VGR24" s="33"/>
      <c r="VGS24" s="12"/>
      <c r="VGV24" s="33"/>
      <c r="VGY24" s="33"/>
      <c r="VHB24" s="33"/>
      <c r="VHC24" s="12"/>
      <c r="VHF24" s="33"/>
      <c r="VHI24" s="33"/>
      <c r="VHL24" s="33"/>
      <c r="VHM24" s="12"/>
      <c r="VHP24" s="33"/>
      <c r="VHS24" s="33"/>
      <c r="VHV24" s="33"/>
      <c r="VHW24" s="12"/>
      <c r="VHZ24" s="33"/>
      <c r="VIC24" s="33"/>
      <c r="VIF24" s="33"/>
      <c r="VIG24" s="12"/>
      <c r="VIJ24" s="33"/>
      <c r="VIM24" s="33"/>
      <c r="VIP24" s="33"/>
      <c r="VIQ24" s="12"/>
      <c r="VIT24" s="33"/>
      <c r="VIW24" s="33"/>
      <c r="VIZ24" s="33"/>
      <c r="VJA24" s="12"/>
      <c r="VJD24" s="33"/>
      <c r="VJG24" s="33"/>
      <c r="VJJ24" s="33"/>
      <c r="VJK24" s="12"/>
      <c r="VJN24" s="33"/>
      <c r="VJQ24" s="33"/>
      <c r="VJT24" s="33"/>
      <c r="VJU24" s="12"/>
      <c r="VJX24" s="33"/>
      <c r="VKA24" s="33"/>
      <c r="VKD24" s="33"/>
      <c r="VKE24" s="12"/>
      <c r="VKH24" s="33"/>
      <c r="VKK24" s="33"/>
      <c r="VKN24" s="33"/>
      <c r="VKO24" s="12"/>
      <c r="VKR24" s="33"/>
      <c r="VKU24" s="33"/>
      <c r="VKX24" s="33"/>
      <c r="VKY24" s="12"/>
      <c r="VLB24" s="33"/>
      <c r="VLE24" s="33"/>
      <c r="VLH24" s="33"/>
      <c r="VLI24" s="12"/>
      <c r="VLL24" s="33"/>
      <c r="VLO24" s="33"/>
      <c r="VLR24" s="33"/>
      <c r="VLS24" s="12"/>
      <c r="VLV24" s="33"/>
      <c r="VLY24" s="33"/>
      <c r="VMB24" s="33"/>
      <c r="VMC24" s="12"/>
      <c r="VMF24" s="33"/>
      <c r="VMI24" s="33"/>
      <c r="VML24" s="33"/>
      <c r="VMM24" s="12"/>
      <c r="VMP24" s="33"/>
      <c r="VMS24" s="33"/>
      <c r="VMV24" s="33"/>
      <c r="VMW24" s="12"/>
      <c r="VMZ24" s="33"/>
      <c r="VNC24" s="33"/>
      <c r="VNF24" s="33"/>
      <c r="VNG24" s="12"/>
      <c r="VNJ24" s="33"/>
      <c r="VNM24" s="33"/>
      <c r="VNP24" s="33"/>
      <c r="VNQ24" s="12"/>
      <c r="VNT24" s="33"/>
      <c r="VNW24" s="33"/>
      <c r="VNZ24" s="33"/>
      <c r="VOA24" s="12"/>
      <c r="VOD24" s="33"/>
      <c r="VOG24" s="33"/>
      <c r="VOJ24" s="33"/>
      <c r="VOK24" s="12"/>
      <c r="VON24" s="33"/>
      <c r="VOQ24" s="33"/>
      <c r="VOT24" s="33"/>
      <c r="VOU24" s="12"/>
      <c r="VOX24" s="33"/>
      <c r="VPA24" s="33"/>
      <c r="VPD24" s="33"/>
      <c r="VPE24" s="12"/>
      <c r="VPH24" s="33"/>
      <c r="VPK24" s="33"/>
      <c r="VPN24" s="33"/>
      <c r="VPO24" s="12"/>
      <c r="VPR24" s="33"/>
      <c r="VPU24" s="33"/>
      <c r="VPX24" s="33"/>
      <c r="VPY24" s="12"/>
      <c r="VQB24" s="33"/>
      <c r="VQE24" s="33"/>
      <c r="VQH24" s="33"/>
      <c r="VQI24" s="12"/>
      <c r="VQL24" s="33"/>
      <c r="VQO24" s="33"/>
      <c r="VQR24" s="33"/>
      <c r="VQS24" s="12"/>
      <c r="VQV24" s="33"/>
      <c r="VQY24" s="33"/>
      <c r="VRB24" s="33"/>
      <c r="VRC24" s="12"/>
      <c r="VRF24" s="33"/>
      <c r="VRI24" s="33"/>
      <c r="VRL24" s="33"/>
      <c r="VRM24" s="12"/>
      <c r="VRP24" s="33"/>
      <c r="VRS24" s="33"/>
      <c r="VRV24" s="33"/>
      <c r="VRW24" s="12"/>
      <c r="VRZ24" s="33"/>
      <c r="VSC24" s="33"/>
      <c r="VSF24" s="33"/>
      <c r="VSG24" s="12"/>
      <c r="VSJ24" s="33"/>
      <c r="VSM24" s="33"/>
      <c r="VSP24" s="33"/>
      <c r="VSQ24" s="12"/>
      <c r="VST24" s="33"/>
      <c r="VSW24" s="33"/>
      <c r="VSZ24" s="33"/>
      <c r="VTA24" s="12"/>
      <c r="VTD24" s="33"/>
      <c r="VTG24" s="33"/>
      <c r="VTJ24" s="33"/>
      <c r="VTK24" s="12"/>
      <c r="VTN24" s="33"/>
      <c r="VTQ24" s="33"/>
      <c r="VTT24" s="33"/>
      <c r="VTU24" s="12"/>
      <c r="VTX24" s="33"/>
      <c r="VUA24" s="33"/>
      <c r="VUD24" s="33"/>
      <c r="VUE24" s="12"/>
      <c r="VUH24" s="33"/>
      <c r="VUK24" s="33"/>
      <c r="VUN24" s="33"/>
      <c r="VUO24" s="12"/>
      <c r="VUR24" s="33"/>
      <c r="VUU24" s="33"/>
      <c r="VUX24" s="33"/>
      <c r="VUY24" s="12"/>
      <c r="VVB24" s="33"/>
      <c r="VVE24" s="33"/>
      <c r="VVH24" s="33"/>
      <c r="VVI24" s="12"/>
      <c r="VVL24" s="33"/>
      <c r="VVO24" s="33"/>
      <c r="VVR24" s="33"/>
      <c r="VVS24" s="12"/>
      <c r="VVV24" s="33"/>
      <c r="VVY24" s="33"/>
      <c r="VWB24" s="33"/>
      <c r="VWC24" s="12"/>
      <c r="VWF24" s="33"/>
      <c r="VWI24" s="33"/>
      <c r="VWL24" s="33"/>
      <c r="VWM24" s="12"/>
      <c r="VWP24" s="33"/>
      <c r="VWS24" s="33"/>
      <c r="VWV24" s="33"/>
      <c r="VWW24" s="12"/>
      <c r="VWZ24" s="33"/>
      <c r="VXC24" s="33"/>
      <c r="VXF24" s="33"/>
      <c r="VXG24" s="12"/>
      <c r="VXJ24" s="33"/>
      <c r="VXM24" s="33"/>
      <c r="VXP24" s="33"/>
      <c r="VXQ24" s="12"/>
      <c r="VXT24" s="33"/>
      <c r="VXW24" s="33"/>
      <c r="VXZ24" s="33"/>
      <c r="VYA24" s="12"/>
      <c r="VYD24" s="33"/>
      <c r="VYG24" s="33"/>
      <c r="VYJ24" s="33"/>
      <c r="VYK24" s="12"/>
      <c r="VYN24" s="33"/>
      <c r="VYQ24" s="33"/>
      <c r="VYT24" s="33"/>
      <c r="VYU24" s="12"/>
      <c r="VYX24" s="33"/>
      <c r="VZA24" s="33"/>
      <c r="VZD24" s="33"/>
      <c r="VZE24" s="12"/>
      <c r="VZH24" s="33"/>
      <c r="VZK24" s="33"/>
      <c r="VZN24" s="33"/>
      <c r="VZO24" s="12"/>
      <c r="VZR24" s="33"/>
      <c r="VZU24" s="33"/>
      <c r="VZX24" s="33"/>
      <c r="VZY24" s="12"/>
      <c r="WAB24" s="33"/>
      <c r="WAE24" s="33"/>
      <c r="WAH24" s="33"/>
      <c r="WAI24" s="12"/>
      <c r="WAL24" s="33"/>
      <c r="WAO24" s="33"/>
      <c r="WAR24" s="33"/>
      <c r="WAS24" s="12"/>
      <c r="WAV24" s="33"/>
      <c r="WAY24" s="33"/>
      <c r="WBB24" s="33"/>
      <c r="WBC24" s="12"/>
      <c r="WBF24" s="33"/>
      <c r="WBI24" s="33"/>
      <c r="WBL24" s="33"/>
      <c r="WBM24" s="12"/>
      <c r="WBP24" s="33"/>
      <c r="WBS24" s="33"/>
      <c r="WBV24" s="33"/>
      <c r="WBW24" s="12"/>
      <c r="WBZ24" s="33"/>
      <c r="WCC24" s="33"/>
      <c r="WCF24" s="33"/>
      <c r="WCG24" s="12"/>
      <c r="WCJ24" s="33"/>
      <c r="WCM24" s="33"/>
      <c r="WCP24" s="33"/>
      <c r="WCQ24" s="12"/>
      <c r="WCT24" s="33"/>
      <c r="WCW24" s="33"/>
      <c r="WCZ24" s="33"/>
      <c r="WDA24" s="12"/>
      <c r="WDD24" s="33"/>
      <c r="WDG24" s="33"/>
      <c r="WDJ24" s="33"/>
      <c r="WDK24" s="12"/>
      <c r="WDN24" s="33"/>
      <c r="WDQ24" s="33"/>
      <c r="WDT24" s="33"/>
      <c r="WDU24" s="12"/>
      <c r="WDX24" s="33"/>
      <c r="WEA24" s="33"/>
      <c r="WED24" s="33"/>
      <c r="WEE24" s="12"/>
      <c r="WEH24" s="33"/>
      <c r="WEK24" s="33"/>
      <c r="WEN24" s="33"/>
      <c r="WEO24" s="12"/>
      <c r="WER24" s="33"/>
      <c r="WEU24" s="33"/>
      <c r="WEX24" s="33"/>
      <c r="WEY24" s="12"/>
      <c r="WFB24" s="33"/>
      <c r="WFE24" s="33"/>
      <c r="WFH24" s="33"/>
      <c r="WFI24" s="12"/>
      <c r="WFL24" s="33"/>
      <c r="WFO24" s="33"/>
      <c r="WFR24" s="33"/>
      <c r="WFS24" s="12"/>
      <c r="WFV24" s="33"/>
      <c r="WFY24" s="33"/>
      <c r="WGB24" s="33"/>
      <c r="WGC24" s="12"/>
      <c r="WGF24" s="33"/>
      <c r="WGI24" s="33"/>
      <c r="WGL24" s="33"/>
      <c r="WGM24" s="12"/>
      <c r="WGP24" s="33"/>
      <c r="WGS24" s="33"/>
      <c r="WGV24" s="33"/>
      <c r="WGW24" s="12"/>
      <c r="WGZ24" s="33"/>
      <c r="WHC24" s="33"/>
      <c r="WHF24" s="33"/>
      <c r="WHG24" s="12"/>
      <c r="WHJ24" s="33"/>
      <c r="WHM24" s="33"/>
      <c r="WHP24" s="33"/>
      <c r="WHQ24" s="12"/>
      <c r="WHT24" s="33"/>
      <c r="WHW24" s="33"/>
      <c r="WHZ24" s="33"/>
      <c r="WIA24" s="12"/>
      <c r="WID24" s="33"/>
      <c r="WIG24" s="33"/>
      <c r="WIJ24" s="33"/>
      <c r="WIK24" s="12"/>
      <c r="WIN24" s="33"/>
      <c r="WIQ24" s="33"/>
      <c r="WIT24" s="33"/>
      <c r="WIU24" s="12"/>
      <c r="WIX24" s="33"/>
      <c r="WJA24" s="33"/>
      <c r="WJD24" s="33"/>
      <c r="WJE24" s="12"/>
      <c r="WJH24" s="33"/>
      <c r="WJK24" s="33"/>
      <c r="WJN24" s="33"/>
      <c r="WJO24" s="12"/>
      <c r="WJR24" s="33"/>
      <c r="WJU24" s="33"/>
      <c r="WJX24" s="33"/>
      <c r="WJY24" s="12"/>
      <c r="WKB24" s="33"/>
      <c r="WKE24" s="33"/>
      <c r="WKH24" s="33"/>
      <c r="WKI24" s="12"/>
      <c r="WKL24" s="33"/>
      <c r="WKO24" s="33"/>
      <c r="WKR24" s="33"/>
      <c r="WKS24" s="12"/>
      <c r="WKV24" s="33"/>
      <c r="WKY24" s="33"/>
      <c r="WLB24" s="33"/>
      <c r="WLC24" s="12"/>
      <c r="WLF24" s="33"/>
      <c r="WLI24" s="33"/>
      <c r="WLL24" s="33"/>
      <c r="WLM24" s="12"/>
      <c r="WLP24" s="33"/>
      <c r="WLS24" s="33"/>
      <c r="WLV24" s="33"/>
      <c r="WLW24" s="12"/>
      <c r="WLZ24" s="33"/>
      <c r="WMC24" s="33"/>
      <c r="WMF24" s="33"/>
      <c r="WMG24" s="12"/>
      <c r="WMJ24" s="33"/>
      <c r="WMM24" s="33"/>
      <c r="WMP24" s="33"/>
      <c r="WMQ24" s="12"/>
      <c r="WMT24" s="33"/>
      <c r="WMW24" s="33"/>
      <c r="WMZ24" s="33"/>
      <c r="WNA24" s="12"/>
      <c r="WND24" s="33"/>
      <c r="WNG24" s="33"/>
      <c r="WNJ24" s="33"/>
      <c r="WNK24" s="12"/>
      <c r="WNN24" s="33"/>
      <c r="WNQ24" s="33"/>
      <c r="WNT24" s="33"/>
      <c r="WNU24" s="12"/>
      <c r="WNX24" s="33"/>
      <c r="WOA24" s="33"/>
      <c r="WOD24" s="33"/>
      <c r="WOE24" s="12"/>
      <c r="WOH24" s="33"/>
      <c r="WOK24" s="33"/>
      <c r="WON24" s="33"/>
      <c r="WOO24" s="12"/>
      <c r="WOR24" s="33"/>
      <c r="WOU24" s="33"/>
      <c r="WOX24" s="33"/>
      <c r="WOY24" s="12"/>
      <c r="WPB24" s="33"/>
      <c r="WPE24" s="33"/>
      <c r="WPH24" s="33"/>
      <c r="WPI24" s="12"/>
      <c r="WPL24" s="33"/>
      <c r="WPO24" s="33"/>
      <c r="WPR24" s="33"/>
      <c r="WPS24" s="12"/>
      <c r="WPV24" s="33"/>
      <c r="WPY24" s="33"/>
      <c r="WQB24" s="33"/>
      <c r="WQC24" s="12"/>
      <c r="WQF24" s="33"/>
      <c r="WQI24" s="33"/>
      <c r="WQL24" s="33"/>
      <c r="WQM24" s="12"/>
      <c r="WQP24" s="33"/>
      <c r="WQS24" s="33"/>
      <c r="WQV24" s="33"/>
      <c r="WQW24" s="12"/>
      <c r="WQZ24" s="33"/>
      <c r="WRC24" s="33"/>
      <c r="WRF24" s="33"/>
      <c r="WRG24" s="12"/>
      <c r="WRJ24" s="33"/>
      <c r="WRM24" s="33"/>
      <c r="WRP24" s="33"/>
      <c r="WRQ24" s="12"/>
      <c r="WRT24" s="33"/>
      <c r="WRW24" s="33"/>
      <c r="WRZ24" s="33"/>
      <c r="WSA24" s="12"/>
      <c r="WSD24" s="33"/>
      <c r="WSG24" s="33"/>
      <c r="WSJ24" s="33"/>
      <c r="WSK24" s="12"/>
      <c r="WSN24" s="33"/>
      <c r="WSQ24" s="33"/>
      <c r="WST24" s="33"/>
      <c r="WSU24" s="12"/>
      <c r="WSX24" s="33"/>
      <c r="WTA24" s="33"/>
      <c r="WTD24" s="33"/>
      <c r="WTE24" s="12"/>
      <c r="WTH24" s="33"/>
      <c r="WTK24" s="33"/>
      <c r="WTN24" s="33"/>
      <c r="WTO24" s="12"/>
      <c r="WTR24" s="33"/>
      <c r="WTU24" s="33"/>
      <c r="WTX24" s="33"/>
      <c r="WTY24" s="12"/>
      <c r="WUB24" s="33"/>
      <c r="WUE24" s="33"/>
      <c r="WUH24" s="33"/>
      <c r="WUI24" s="12"/>
      <c r="WUL24" s="33"/>
      <c r="WUO24" s="33"/>
      <c r="WUR24" s="33"/>
      <c r="WUS24" s="12"/>
      <c r="WUV24" s="33"/>
      <c r="WUY24" s="33"/>
      <c r="WVB24" s="33"/>
      <c r="WVC24" s="12"/>
      <c r="WVF24" s="33"/>
      <c r="WVI24" s="33"/>
      <c r="WVL24" s="33"/>
      <c r="WVM24" s="12"/>
      <c r="WVP24" s="33"/>
      <c r="WVS24" s="33"/>
      <c r="WVV24" s="33"/>
      <c r="WVW24" s="12"/>
      <c r="WVZ24" s="33"/>
      <c r="WWC24" s="33"/>
      <c r="WWF24" s="33"/>
      <c r="WWG24" s="12"/>
      <c r="WWJ24" s="33"/>
      <c r="WWM24" s="33"/>
      <c r="WWP24" s="33"/>
      <c r="WWQ24" s="12"/>
      <c r="WWT24" s="33"/>
      <c r="WWW24" s="33"/>
      <c r="WWZ24" s="33"/>
      <c r="WXA24" s="12"/>
      <c r="WXD24" s="33"/>
      <c r="WXG24" s="33"/>
      <c r="WXJ24" s="33"/>
      <c r="WXK24" s="12"/>
      <c r="WXN24" s="33"/>
      <c r="WXQ24" s="33"/>
      <c r="WXT24" s="33"/>
      <c r="WXU24" s="12"/>
      <c r="WXX24" s="33"/>
      <c r="WYA24" s="33"/>
      <c r="WYD24" s="33"/>
      <c r="WYE24" s="12"/>
      <c r="WYH24" s="33"/>
      <c r="WYK24" s="33"/>
      <c r="WYN24" s="33"/>
      <c r="WYO24" s="12"/>
      <c r="WYR24" s="33"/>
      <c r="WYU24" s="33"/>
      <c r="WYX24" s="33"/>
      <c r="WYY24" s="12"/>
      <c r="WZB24" s="33"/>
      <c r="WZE24" s="33"/>
      <c r="WZH24" s="33"/>
      <c r="WZI24" s="12"/>
      <c r="WZL24" s="33"/>
      <c r="WZO24" s="33"/>
      <c r="WZR24" s="33"/>
      <c r="WZS24" s="12"/>
      <c r="WZV24" s="33"/>
      <c r="WZY24" s="33"/>
      <c r="XAB24" s="33"/>
      <c r="XAC24" s="12"/>
      <c r="XAF24" s="33"/>
      <c r="XAI24" s="33"/>
      <c r="XAL24" s="33"/>
      <c r="XAM24" s="12"/>
      <c r="XAP24" s="33"/>
      <c r="XAS24" s="33"/>
      <c r="XAV24" s="33"/>
      <c r="XAW24" s="12"/>
      <c r="XAZ24" s="33"/>
      <c r="XBC24" s="33"/>
      <c r="XBF24" s="33"/>
      <c r="XBG24" s="12"/>
      <c r="XBJ24" s="33"/>
      <c r="XBM24" s="33"/>
      <c r="XBP24" s="33"/>
      <c r="XBQ24" s="12"/>
      <c r="XBT24" s="33"/>
      <c r="XBW24" s="33"/>
      <c r="XBZ24" s="33"/>
      <c r="XCA24" s="12"/>
      <c r="XCD24" s="33"/>
      <c r="XCG24" s="33"/>
      <c r="XCJ24" s="33"/>
      <c r="XCK24" s="12"/>
      <c r="XCN24" s="33"/>
      <c r="XCQ24" s="33"/>
      <c r="XCT24" s="33"/>
      <c r="XCU24" s="12"/>
      <c r="XCX24" s="33"/>
      <c r="XDA24" s="33"/>
      <c r="XDD24" s="33"/>
      <c r="XDE24" s="12"/>
      <c r="XDH24" s="33"/>
      <c r="XDK24" s="33"/>
      <c r="XDN24" s="33"/>
      <c r="XDO24" s="12"/>
      <c r="XDR24" s="33"/>
      <c r="XDU24" s="33"/>
      <c r="XDX24" s="33"/>
      <c r="XDY24" s="12"/>
      <c r="XEB24" s="33"/>
      <c r="XEE24" s="33"/>
      <c r="XEH24" s="33"/>
      <c r="XEI24" s="12"/>
      <c r="XEL24" s="33"/>
      <c r="XEO24" s="33"/>
      <c r="XER24" s="33"/>
      <c r="XES24" s="12"/>
      <c r="XEV24" s="33"/>
      <c r="XEY24" s="33"/>
      <c r="XFB24" s="33"/>
      <c r="XFC24" s="12"/>
    </row>
    <row r="25" spans="1:1023 1026:2046 2049:4096 4099:5119 5122:6143 6146:7166 7169:9216 9219:10239 10242:11263 11266:12286 12289:14336 14339:15359 15362:16383" s="32" customFormat="1" x14ac:dyDescent="0.2">
      <c r="A25" s="12" t="s">
        <v>143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1683</v>
      </c>
      <c r="AC25" s="32">
        <v>1683</v>
      </c>
      <c r="AD25" s="32">
        <v>1683</v>
      </c>
      <c r="AE25" s="32">
        <v>1683</v>
      </c>
      <c r="AF25" s="32">
        <v>1683</v>
      </c>
      <c r="AG25" s="32">
        <v>1683</v>
      </c>
      <c r="AH25" s="32">
        <v>1683</v>
      </c>
      <c r="AI25" s="32">
        <v>1683</v>
      </c>
      <c r="AJ25" s="32">
        <v>1683</v>
      </c>
      <c r="AK25" s="32">
        <v>1683</v>
      </c>
      <c r="AL25" s="32">
        <v>1683</v>
      </c>
      <c r="AM25" s="32">
        <v>1687</v>
      </c>
      <c r="AN25" s="32">
        <v>20200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D25" s="33"/>
      <c r="BG25" s="33"/>
      <c r="BJ25" s="33"/>
      <c r="BK25" s="12"/>
      <c r="BN25" s="33"/>
      <c r="BQ25" s="33"/>
      <c r="BT25" s="33"/>
      <c r="BU25" s="12"/>
      <c r="BX25" s="33"/>
      <c r="CA25" s="33"/>
      <c r="CD25" s="33"/>
      <c r="CE25" s="12"/>
      <c r="CH25" s="33"/>
      <c r="CK25" s="33"/>
      <c r="CN25" s="33"/>
      <c r="CO25" s="12"/>
      <c r="CR25" s="33"/>
      <c r="CU25" s="33"/>
      <c r="CX25" s="33"/>
      <c r="CY25" s="12"/>
      <c r="DB25" s="33"/>
      <c r="DE25" s="33"/>
      <c r="DH25" s="33"/>
      <c r="DI25" s="12"/>
      <c r="DL25" s="33"/>
      <c r="DO25" s="33"/>
      <c r="DR25" s="33"/>
      <c r="DS25" s="12"/>
      <c r="DV25" s="33"/>
      <c r="DY25" s="33"/>
      <c r="EB25" s="33"/>
      <c r="EC25" s="12"/>
      <c r="EF25" s="33"/>
      <c r="EI25" s="33"/>
      <c r="EL25" s="33"/>
      <c r="EM25" s="12"/>
      <c r="EP25" s="33"/>
      <c r="ES25" s="33"/>
      <c r="EV25" s="33"/>
      <c r="EW25" s="12"/>
      <c r="EZ25" s="33"/>
      <c r="FC25" s="33"/>
      <c r="FF25" s="33"/>
      <c r="FG25" s="12"/>
      <c r="FJ25" s="33"/>
      <c r="FM25" s="33"/>
      <c r="FP25" s="33"/>
      <c r="FQ25" s="12"/>
      <c r="FT25" s="33"/>
      <c r="FW25" s="33"/>
      <c r="FZ25" s="33"/>
      <c r="GA25" s="12"/>
      <c r="GD25" s="33"/>
      <c r="GG25" s="33"/>
      <c r="GJ25" s="33"/>
      <c r="GK25" s="12"/>
      <c r="GN25" s="33"/>
      <c r="GQ25" s="33"/>
      <c r="GT25" s="33"/>
      <c r="GU25" s="12"/>
      <c r="GX25" s="33"/>
      <c r="HA25" s="33"/>
      <c r="HD25" s="33"/>
      <c r="HE25" s="12"/>
      <c r="HH25" s="33"/>
      <c r="HK25" s="33"/>
      <c r="HN25" s="33"/>
      <c r="HO25" s="12"/>
      <c r="HR25" s="33"/>
      <c r="HU25" s="33"/>
      <c r="HX25" s="33"/>
      <c r="HY25" s="12"/>
      <c r="IB25" s="33"/>
      <c r="IE25" s="33"/>
      <c r="IH25" s="33"/>
      <c r="II25" s="12"/>
      <c r="IL25" s="33"/>
      <c r="IO25" s="33"/>
      <c r="IR25" s="33"/>
      <c r="IS25" s="12"/>
      <c r="IV25" s="33"/>
      <c r="IY25" s="33"/>
      <c r="JB25" s="33"/>
      <c r="JC25" s="12"/>
      <c r="JF25" s="33"/>
      <c r="JI25" s="33"/>
      <c r="JL25" s="33"/>
      <c r="JM25" s="12"/>
      <c r="JP25" s="33"/>
      <c r="JS25" s="33"/>
      <c r="JV25" s="33"/>
      <c r="JW25" s="12"/>
      <c r="JZ25" s="33"/>
      <c r="KC25" s="33"/>
      <c r="KF25" s="33"/>
      <c r="KG25" s="12"/>
      <c r="KJ25" s="33"/>
      <c r="KM25" s="33"/>
      <c r="KP25" s="33"/>
      <c r="KQ25" s="12"/>
      <c r="KT25" s="33"/>
      <c r="KW25" s="33"/>
      <c r="KZ25" s="33"/>
      <c r="LA25" s="12"/>
      <c r="LD25" s="33"/>
      <c r="LG25" s="33"/>
      <c r="LJ25" s="33"/>
      <c r="LK25" s="12"/>
      <c r="LN25" s="33"/>
      <c r="LQ25" s="33"/>
      <c r="LT25" s="33"/>
      <c r="LU25" s="12"/>
      <c r="LX25" s="33"/>
      <c r="MA25" s="33"/>
      <c r="MD25" s="33"/>
      <c r="ME25" s="12"/>
      <c r="MH25" s="33"/>
      <c r="MK25" s="33"/>
      <c r="MN25" s="33"/>
      <c r="MO25" s="12"/>
      <c r="MR25" s="33"/>
      <c r="MU25" s="33"/>
      <c r="MX25" s="33"/>
      <c r="MY25" s="12"/>
      <c r="NB25" s="33"/>
      <c r="NE25" s="33"/>
      <c r="NH25" s="33"/>
      <c r="NI25" s="12"/>
      <c r="NL25" s="33"/>
      <c r="NO25" s="33"/>
      <c r="NR25" s="33"/>
      <c r="NS25" s="12"/>
      <c r="NV25" s="33"/>
      <c r="NY25" s="33"/>
      <c r="OB25" s="33"/>
      <c r="OC25" s="12"/>
      <c r="OF25" s="33"/>
      <c r="OI25" s="33"/>
      <c r="OL25" s="33"/>
      <c r="OM25" s="12"/>
      <c r="OP25" s="33"/>
      <c r="OS25" s="33"/>
      <c r="OV25" s="33"/>
      <c r="OW25" s="12"/>
      <c r="OZ25" s="33"/>
      <c r="PC25" s="33"/>
      <c r="PF25" s="33"/>
      <c r="PG25" s="12"/>
      <c r="PJ25" s="33"/>
      <c r="PM25" s="33"/>
      <c r="PP25" s="33"/>
      <c r="PQ25" s="12"/>
      <c r="PT25" s="33"/>
      <c r="PW25" s="33"/>
      <c r="PZ25" s="33"/>
      <c r="QA25" s="12"/>
      <c r="QD25" s="33"/>
      <c r="QG25" s="33"/>
      <c r="QJ25" s="33"/>
      <c r="QK25" s="12"/>
      <c r="QN25" s="33"/>
      <c r="QQ25" s="33"/>
      <c r="QT25" s="33"/>
      <c r="QU25" s="12"/>
      <c r="QX25" s="33"/>
      <c r="RA25" s="33"/>
      <c r="RD25" s="33"/>
      <c r="RE25" s="12"/>
      <c r="RH25" s="33"/>
      <c r="RK25" s="33"/>
      <c r="RN25" s="33"/>
      <c r="RO25" s="12"/>
      <c r="RR25" s="33"/>
      <c r="RU25" s="33"/>
      <c r="RX25" s="33"/>
      <c r="RY25" s="12"/>
      <c r="SB25" s="33"/>
      <c r="SE25" s="33"/>
      <c r="SH25" s="33"/>
      <c r="SI25" s="12"/>
      <c r="SL25" s="33"/>
      <c r="SO25" s="33"/>
      <c r="SR25" s="33"/>
      <c r="SS25" s="12"/>
      <c r="SV25" s="33"/>
      <c r="SY25" s="33"/>
      <c r="TB25" s="33"/>
      <c r="TC25" s="12"/>
      <c r="TF25" s="33"/>
      <c r="TI25" s="33"/>
      <c r="TL25" s="33"/>
      <c r="TM25" s="12"/>
      <c r="TP25" s="33"/>
      <c r="TS25" s="33"/>
      <c r="TV25" s="33"/>
      <c r="TW25" s="12"/>
      <c r="TZ25" s="33"/>
      <c r="UC25" s="33"/>
      <c r="UF25" s="33"/>
      <c r="UG25" s="12"/>
      <c r="UJ25" s="33"/>
      <c r="UM25" s="33"/>
      <c r="UP25" s="33"/>
      <c r="UQ25" s="12"/>
      <c r="UT25" s="33"/>
      <c r="UW25" s="33"/>
      <c r="UZ25" s="33"/>
      <c r="VA25" s="12"/>
      <c r="VD25" s="33"/>
      <c r="VG25" s="33"/>
      <c r="VJ25" s="33"/>
      <c r="VK25" s="12"/>
      <c r="VN25" s="33"/>
      <c r="VQ25" s="33"/>
      <c r="VT25" s="33"/>
      <c r="VU25" s="12"/>
      <c r="VX25" s="33"/>
      <c r="WA25" s="33"/>
      <c r="WD25" s="33"/>
      <c r="WE25" s="12"/>
      <c r="WH25" s="33"/>
      <c r="WK25" s="33"/>
      <c r="WN25" s="33"/>
      <c r="WO25" s="12"/>
      <c r="WR25" s="33"/>
      <c r="WU25" s="33"/>
      <c r="WX25" s="33"/>
      <c r="WY25" s="12"/>
      <c r="XB25" s="33"/>
      <c r="XE25" s="33"/>
      <c r="XH25" s="33"/>
      <c r="XI25" s="12"/>
      <c r="XL25" s="33"/>
      <c r="XO25" s="33"/>
      <c r="XR25" s="33"/>
      <c r="XS25" s="12"/>
      <c r="XV25" s="33"/>
      <c r="XY25" s="33"/>
      <c r="YB25" s="33"/>
      <c r="YC25" s="12"/>
      <c r="YF25" s="33"/>
      <c r="YI25" s="33"/>
      <c r="YL25" s="33"/>
      <c r="YM25" s="12"/>
      <c r="YP25" s="33"/>
      <c r="YS25" s="33"/>
      <c r="YV25" s="33"/>
      <c r="YW25" s="12"/>
      <c r="YZ25" s="33"/>
      <c r="ZC25" s="33"/>
      <c r="ZF25" s="33"/>
      <c r="ZG25" s="12"/>
      <c r="ZJ25" s="33"/>
      <c r="ZM25" s="33"/>
      <c r="ZP25" s="33"/>
      <c r="ZQ25" s="12"/>
      <c r="ZT25" s="33"/>
      <c r="ZW25" s="33"/>
      <c r="ZZ25" s="33"/>
      <c r="AAA25" s="12"/>
      <c r="AAD25" s="33"/>
      <c r="AAG25" s="33"/>
      <c r="AAJ25" s="33"/>
      <c r="AAK25" s="12"/>
      <c r="AAN25" s="33"/>
      <c r="AAQ25" s="33"/>
      <c r="AAT25" s="33"/>
      <c r="AAU25" s="12"/>
      <c r="AAX25" s="33"/>
      <c r="ABA25" s="33"/>
      <c r="ABD25" s="33"/>
      <c r="ABE25" s="12"/>
      <c r="ABH25" s="33"/>
      <c r="ABK25" s="33"/>
      <c r="ABN25" s="33"/>
      <c r="ABO25" s="12"/>
      <c r="ABR25" s="33"/>
      <c r="ABU25" s="33"/>
      <c r="ABX25" s="33"/>
      <c r="ABY25" s="12"/>
      <c r="ACB25" s="33"/>
      <c r="ACE25" s="33"/>
      <c r="ACH25" s="33"/>
      <c r="ACI25" s="12"/>
      <c r="ACL25" s="33"/>
      <c r="ACO25" s="33"/>
      <c r="ACR25" s="33"/>
      <c r="ACS25" s="12"/>
      <c r="ACV25" s="33"/>
      <c r="ACY25" s="33"/>
      <c r="ADB25" s="33"/>
      <c r="ADC25" s="12"/>
      <c r="ADF25" s="33"/>
      <c r="ADI25" s="33"/>
      <c r="ADL25" s="33"/>
      <c r="ADM25" s="12"/>
      <c r="ADP25" s="33"/>
      <c r="ADS25" s="33"/>
      <c r="ADV25" s="33"/>
      <c r="ADW25" s="12"/>
      <c r="ADZ25" s="33"/>
      <c r="AEC25" s="33"/>
      <c r="AEF25" s="33"/>
      <c r="AEG25" s="12"/>
      <c r="AEJ25" s="33"/>
      <c r="AEM25" s="33"/>
      <c r="AEP25" s="33"/>
      <c r="AEQ25" s="12"/>
      <c r="AET25" s="33"/>
      <c r="AEW25" s="33"/>
      <c r="AEZ25" s="33"/>
      <c r="AFA25" s="12"/>
      <c r="AFD25" s="33"/>
      <c r="AFG25" s="33"/>
      <c r="AFJ25" s="33"/>
      <c r="AFK25" s="12"/>
      <c r="AFN25" s="33"/>
      <c r="AFQ25" s="33"/>
      <c r="AFT25" s="33"/>
      <c r="AFU25" s="12"/>
      <c r="AFX25" s="33"/>
      <c r="AGA25" s="33"/>
      <c r="AGD25" s="33"/>
      <c r="AGE25" s="12"/>
      <c r="AGH25" s="33"/>
      <c r="AGK25" s="33"/>
      <c r="AGN25" s="33"/>
      <c r="AGO25" s="12"/>
      <c r="AGR25" s="33"/>
      <c r="AGU25" s="33"/>
      <c r="AGX25" s="33"/>
      <c r="AGY25" s="12"/>
      <c r="AHB25" s="33"/>
      <c r="AHE25" s="33"/>
      <c r="AHH25" s="33"/>
      <c r="AHI25" s="12"/>
      <c r="AHL25" s="33"/>
      <c r="AHO25" s="33"/>
      <c r="AHR25" s="33"/>
      <c r="AHS25" s="12"/>
      <c r="AHV25" s="33"/>
      <c r="AHY25" s="33"/>
      <c r="AIB25" s="33"/>
      <c r="AIC25" s="12"/>
      <c r="AIF25" s="33"/>
      <c r="AII25" s="33"/>
      <c r="AIL25" s="33"/>
      <c r="AIM25" s="12"/>
      <c r="AIP25" s="33"/>
      <c r="AIS25" s="33"/>
      <c r="AIV25" s="33"/>
      <c r="AIW25" s="12"/>
      <c r="AIZ25" s="33"/>
      <c r="AJC25" s="33"/>
      <c r="AJF25" s="33"/>
      <c r="AJG25" s="12"/>
      <c r="AJJ25" s="33"/>
      <c r="AJM25" s="33"/>
      <c r="AJP25" s="33"/>
      <c r="AJQ25" s="12"/>
      <c r="AJT25" s="33"/>
      <c r="AJW25" s="33"/>
      <c r="AJZ25" s="33"/>
      <c r="AKA25" s="12"/>
      <c r="AKD25" s="33"/>
      <c r="AKG25" s="33"/>
      <c r="AKJ25" s="33"/>
      <c r="AKK25" s="12"/>
      <c r="AKN25" s="33"/>
      <c r="AKQ25" s="33"/>
      <c r="AKT25" s="33"/>
      <c r="AKU25" s="12"/>
      <c r="AKX25" s="33"/>
      <c r="ALA25" s="33"/>
      <c r="ALD25" s="33"/>
      <c r="ALE25" s="12"/>
      <c r="ALH25" s="33"/>
      <c r="ALK25" s="33"/>
      <c r="ALN25" s="33"/>
      <c r="ALO25" s="12"/>
      <c r="ALR25" s="33"/>
      <c r="ALU25" s="33"/>
      <c r="ALX25" s="33"/>
      <c r="ALY25" s="12"/>
      <c r="AMB25" s="33"/>
      <c r="AME25" s="33"/>
      <c r="AMH25" s="33"/>
      <c r="AMI25" s="12"/>
      <c r="AML25" s="33"/>
      <c r="AMO25" s="33"/>
      <c r="AMR25" s="33"/>
      <c r="AMS25" s="12"/>
      <c r="AMV25" s="33"/>
      <c r="AMY25" s="33"/>
      <c r="ANB25" s="33"/>
      <c r="ANC25" s="12"/>
      <c r="ANF25" s="33"/>
      <c r="ANI25" s="33"/>
      <c r="ANL25" s="33"/>
      <c r="ANM25" s="12"/>
      <c r="ANP25" s="33"/>
      <c r="ANS25" s="33"/>
      <c r="ANV25" s="33"/>
      <c r="ANW25" s="12"/>
      <c r="ANZ25" s="33"/>
      <c r="AOC25" s="33"/>
      <c r="AOF25" s="33"/>
      <c r="AOG25" s="12"/>
      <c r="AOJ25" s="33"/>
      <c r="AOM25" s="33"/>
      <c r="AOP25" s="33"/>
      <c r="AOQ25" s="12"/>
      <c r="AOT25" s="33"/>
      <c r="AOW25" s="33"/>
      <c r="AOZ25" s="33"/>
      <c r="APA25" s="12"/>
      <c r="APD25" s="33"/>
      <c r="APG25" s="33"/>
      <c r="APJ25" s="33"/>
      <c r="APK25" s="12"/>
      <c r="APN25" s="33"/>
      <c r="APQ25" s="33"/>
      <c r="APT25" s="33"/>
      <c r="APU25" s="12"/>
      <c r="APX25" s="33"/>
      <c r="AQA25" s="33"/>
      <c r="AQD25" s="33"/>
      <c r="AQE25" s="12"/>
      <c r="AQH25" s="33"/>
      <c r="AQK25" s="33"/>
      <c r="AQN25" s="33"/>
      <c r="AQO25" s="12"/>
      <c r="AQR25" s="33"/>
      <c r="AQU25" s="33"/>
      <c r="AQX25" s="33"/>
      <c r="AQY25" s="12"/>
      <c r="ARB25" s="33"/>
      <c r="ARE25" s="33"/>
      <c r="ARH25" s="33"/>
      <c r="ARI25" s="12"/>
      <c r="ARL25" s="33"/>
      <c r="ARO25" s="33"/>
      <c r="ARR25" s="33"/>
      <c r="ARS25" s="12"/>
      <c r="ARV25" s="33"/>
      <c r="ARY25" s="33"/>
      <c r="ASB25" s="33"/>
      <c r="ASC25" s="12"/>
      <c r="ASF25" s="33"/>
      <c r="ASI25" s="33"/>
      <c r="ASL25" s="33"/>
      <c r="ASM25" s="12"/>
      <c r="ASP25" s="33"/>
      <c r="ASS25" s="33"/>
      <c r="ASV25" s="33"/>
      <c r="ASW25" s="12"/>
      <c r="ASZ25" s="33"/>
      <c r="ATC25" s="33"/>
      <c r="ATF25" s="33"/>
      <c r="ATG25" s="12"/>
      <c r="ATJ25" s="33"/>
      <c r="ATM25" s="33"/>
      <c r="ATP25" s="33"/>
      <c r="ATQ25" s="12"/>
      <c r="ATT25" s="33"/>
      <c r="ATW25" s="33"/>
      <c r="ATZ25" s="33"/>
      <c r="AUA25" s="12"/>
      <c r="AUD25" s="33"/>
      <c r="AUG25" s="33"/>
      <c r="AUJ25" s="33"/>
      <c r="AUK25" s="12"/>
      <c r="AUN25" s="33"/>
      <c r="AUQ25" s="33"/>
      <c r="AUT25" s="33"/>
      <c r="AUU25" s="12"/>
      <c r="AUX25" s="33"/>
      <c r="AVA25" s="33"/>
      <c r="AVD25" s="33"/>
      <c r="AVE25" s="12"/>
      <c r="AVH25" s="33"/>
      <c r="AVK25" s="33"/>
      <c r="AVN25" s="33"/>
      <c r="AVO25" s="12"/>
      <c r="AVR25" s="33"/>
      <c r="AVU25" s="33"/>
      <c r="AVX25" s="33"/>
      <c r="AVY25" s="12"/>
      <c r="AWB25" s="33"/>
      <c r="AWE25" s="33"/>
      <c r="AWH25" s="33"/>
      <c r="AWI25" s="12"/>
      <c r="AWL25" s="33"/>
      <c r="AWO25" s="33"/>
      <c r="AWR25" s="33"/>
      <c r="AWS25" s="12"/>
      <c r="AWV25" s="33"/>
      <c r="AWY25" s="33"/>
      <c r="AXB25" s="33"/>
      <c r="AXC25" s="12"/>
      <c r="AXF25" s="33"/>
      <c r="AXI25" s="33"/>
      <c r="AXL25" s="33"/>
      <c r="AXM25" s="12"/>
      <c r="AXP25" s="33"/>
      <c r="AXS25" s="33"/>
      <c r="AXV25" s="33"/>
      <c r="AXW25" s="12"/>
      <c r="AXZ25" s="33"/>
      <c r="AYC25" s="33"/>
      <c r="AYF25" s="33"/>
      <c r="AYG25" s="12"/>
      <c r="AYJ25" s="33"/>
      <c r="AYM25" s="33"/>
      <c r="AYP25" s="33"/>
      <c r="AYQ25" s="12"/>
      <c r="AYT25" s="33"/>
      <c r="AYW25" s="33"/>
      <c r="AYZ25" s="33"/>
      <c r="AZA25" s="12"/>
      <c r="AZD25" s="33"/>
      <c r="AZG25" s="33"/>
      <c r="AZJ25" s="33"/>
      <c r="AZK25" s="12"/>
      <c r="AZN25" s="33"/>
      <c r="AZQ25" s="33"/>
      <c r="AZT25" s="33"/>
      <c r="AZU25" s="12"/>
      <c r="AZX25" s="33"/>
      <c r="BAA25" s="33"/>
      <c r="BAD25" s="33"/>
      <c r="BAE25" s="12"/>
      <c r="BAH25" s="33"/>
      <c r="BAK25" s="33"/>
      <c r="BAN25" s="33"/>
      <c r="BAO25" s="12"/>
      <c r="BAR25" s="33"/>
      <c r="BAU25" s="33"/>
      <c r="BAX25" s="33"/>
      <c r="BAY25" s="12"/>
      <c r="BBB25" s="33"/>
      <c r="BBE25" s="33"/>
      <c r="BBH25" s="33"/>
      <c r="BBI25" s="12"/>
      <c r="BBL25" s="33"/>
      <c r="BBO25" s="33"/>
      <c r="BBR25" s="33"/>
      <c r="BBS25" s="12"/>
      <c r="BBV25" s="33"/>
      <c r="BBY25" s="33"/>
      <c r="BCB25" s="33"/>
      <c r="BCC25" s="12"/>
      <c r="BCF25" s="33"/>
      <c r="BCI25" s="33"/>
      <c r="BCL25" s="33"/>
      <c r="BCM25" s="12"/>
      <c r="BCP25" s="33"/>
      <c r="BCS25" s="33"/>
      <c r="BCV25" s="33"/>
      <c r="BCW25" s="12"/>
      <c r="BCZ25" s="33"/>
      <c r="BDC25" s="33"/>
      <c r="BDF25" s="33"/>
      <c r="BDG25" s="12"/>
      <c r="BDJ25" s="33"/>
      <c r="BDM25" s="33"/>
      <c r="BDP25" s="33"/>
      <c r="BDQ25" s="12"/>
      <c r="BDT25" s="33"/>
      <c r="BDW25" s="33"/>
      <c r="BDZ25" s="33"/>
      <c r="BEA25" s="12"/>
      <c r="BED25" s="33"/>
      <c r="BEG25" s="33"/>
      <c r="BEJ25" s="33"/>
      <c r="BEK25" s="12"/>
      <c r="BEN25" s="33"/>
      <c r="BEQ25" s="33"/>
      <c r="BET25" s="33"/>
      <c r="BEU25" s="12"/>
      <c r="BEX25" s="33"/>
      <c r="BFA25" s="33"/>
      <c r="BFD25" s="33"/>
      <c r="BFE25" s="12"/>
      <c r="BFH25" s="33"/>
      <c r="BFK25" s="33"/>
      <c r="BFN25" s="33"/>
      <c r="BFO25" s="12"/>
      <c r="BFR25" s="33"/>
      <c r="BFU25" s="33"/>
      <c r="BFX25" s="33"/>
      <c r="BFY25" s="12"/>
      <c r="BGB25" s="33"/>
      <c r="BGE25" s="33"/>
      <c r="BGH25" s="33"/>
      <c r="BGI25" s="12"/>
      <c r="BGL25" s="33"/>
      <c r="BGO25" s="33"/>
      <c r="BGR25" s="33"/>
      <c r="BGS25" s="12"/>
      <c r="BGV25" s="33"/>
      <c r="BGY25" s="33"/>
      <c r="BHB25" s="33"/>
      <c r="BHC25" s="12"/>
      <c r="BHF25" s="33"/>
      <c r="BHI25" s="33"/>
      <c r="BHL25" s="33"/>
      <c r="BHM25" s="12"/>
      <c r="BHP25" s="33"/>
      <c r="BHS25" s="33"/>
      <c r="BHV25" s="33"/>
      <c r="BHW25" s="12"/>
      <c r="BHZ25" s="33"/>
      <c r="BIC25" s="33"/>
      <c r="BIF25" s="33"/>
      <c r="BIG25" s="12"/>
      <c r="BIJ25" s="33"/>
      <c r="BIM25" s="33"/>
      <c r="BIP25" s="33"/>
      <c r="BIQ25" s="12"/>
      <c r="BIT25" s="33"/>
      <c r="BIW25" s="33"/>
      <c r="BIZ25" s="33"/>
      <c r="BJA25" s="12"/>
      <c r="BJD25" s="33"/>
      <c r="BJG25" s="33"/>
      <c r="BJJ25" s="33"/>
      <c r="BJK25" s="12"/>
      <c r="BJN25" s="33"/>
      <c r="BJQ25" s="33"/>
      <c r="BJT25" s="33"/>
      <c r="BJU25" s="12"/>
      <c r="BJX25" s="33"/>
      <c r="BKA25" s="33"/>
      <c r="BKD25" s="33"/>
      <c r="BKE25" s="12"/>
      <c r="BKH25" s="33"/>
      <c r="BKK25" s="33"/>
      <c r="BKN25" s="33"/>
      <c r="BKO25" s="12"/>
      <c r="BKR25" s="33"/>
      <c r="BKU25" s="33"/>
      <c r="BKX25" s="33"/>
      <c r="BKY25" s="12"/>
      <c r="BLB25" s="33"/>
      <c r="BLE25" s="33"/>
      <c r="BLH25" s="33"/>
      <c r="BLI25" s="12"/>
      <c r="BLL25" s="33"/>
      <c r="BLO25" s="33"/>
      <c r="BLR25" s="33"/>
      <c r="BLS25" s="12"/>
      <c r="BLV25" s="33"/>
      <c r="BLY25" s="33"/>
      <c r="BMB25" s="33"/>
      <c r="BMC25" s="12"/>
      <c r="BMF25" s="33"/>
      <c r="BMI25" s="33"/>
      <c r="BML25" s="33"/>
      <c r="BMM25" s="12"/>
      <c r="BMP25" s="33"/>
      <c r="BMS25" s="33"/>
      <c r="BMV25" s="33"/>
      <c r="BMW25" s="12"/>
      <c r="BMZ25" s="33"/>
      <c r="BNC25" s="33"/>
      <c r="BNF25" s="33"/>
      <c r="BNG25" s="12"/>
      <c r="BNJ25" s="33"/>
      <c r="BNM25" s="33"/>
      <c r="BNP25" s="33"/>
      <c r="BNQ25" s="12"/>
      <c r="BNT25" s="33"/>
      <c r="BNW25" s="33"/>
      <c r="BNZ25" s="33"/>
      <c r="BOA25" s="12"/>
      <c r="BOD25" s="33"/>
      <c r="BOG25" s="33"/>
      <c r="BOJ25" s="33"/>
      <c r="BOK25" s="12"/>
      <c r="BON25" s="33"/>
      <c r="BOQ25" s="33"/>
      <c r="BOT25" s="33"/>
      <c r="BOU25" s="12"/>
      <c r="BOX25" s="33"/>
      <c r="BPA25" s="33"/>
      <c r="BPD25" s="33"/>
      <c r="BPE25" s="12"/>
      <c r="BPH25" s="33"/>
      <c r="BPK25" s="33"/>
      <c r="BPN25" s="33"/>
      <c r="BPO25" s="12"/>
      <c r="BPR25" s="33"/>
      <c r="BPU25" s="33"/>
      <c r="BPX25" s="33"/>
      <c r="BPY25" s="12"/>
      <c r="BQB25" s="33"/>
      <c r="BQE25" s="33"/>
      <c r="BQH25" s="33"/>
      <c r="BQI25" s="12"/>
      <c r="BQL25" s="33"/>
      <c r="BQO25" s="33"/>
      <c r="BQR25" s="33"/>
      <c r="BQS25" s="12"/>
      <c r="BQV25" s="33"/>
      <c r="BQY25" s="33"/>
      <c r="BRB25" s="33"/>
      <c r="BRC25" s="12"/>
      <c r="BRF25" s="33"/>
      <c r="BRI25" s="33"/>
      <c r="BRL25" s="33"/>
      <c r="BRM25" s="12"/>
      <c r="BRP25" s="33"/>
      <c r="BRS25" s="33"/>
      <c r="BRV25" s="33"/>
      <c r="BRW25" s="12"/>
      <c r="BRZ25" s="33"/>
      <c r="BSC25" s="33"/>
      <c r="BSF25" s="33"/>
      <c r="BSG25" s="12"/>
      <c r="BSJ25" s="33"/>
      <c r="BSM25" s="33"/>
      <c r="BSP25" s="33"/>
      <c r="BSQ25" s="12"/>
      <c r="BST25" s="33"/>
      <c r="BSW25" s="33"/>
      <c r="BSZ25" s="33"/>
      <c r="BTA25" s="12"/>
      <c r="BTD25" s="33"/>
      <c r="BTG25" s="33"/>
      <c r="BTJ25" s="33"/>
      <c r="BTK25" s="12"/>
      <c r="BTN25" s="33"/>
      <c r="BTQ25" s="33"/>
      <c r="BTT25" s="33"/>
      <c r="BTU25" s="12"/>
      <c r="BTX25" s="33"/>
      <c r="BUA25" s="33"/>
      <c r="BUD25" s="33"/>
      <c r="BUE25" s="12"/>
      <c r="BUH25" s="33"/>
      <c r="BUK25" s="33"/>
      <c r="BUN25" s="33"/>
      <c r="BUO25" s="12"/>
      <c r="BUR25" s="33"/>
      <c r="BUU25" s="33"/>
      <c r="BUX25" s="33"/>
      <c r="BUY25" s="12"/>
      <c r="BVB25" s="33"/>
      <c r="BVE25" s="33"/>
      <c r="BVH25" s="33"/>
      <c r="BVI25" s="12"/>
      <c r="BVL25" s="33"/>
      <c r="BVO25" s="33"/>
      <c r="BVR25" s="33"/>
      <c r="BVS25" s="12"/>
      <c r="BVV25" s="33"/>
      <c r="BVY25" s="33"/>
      <c r="BWB25" s="33"/>
      <c r="BWC25" s="12"/>
      <c r="BWF25" s="33"/>
      <c r="BWI25" s="33"/>
      <c r="BWL25" s="33"/>
      <c r="BWM25" s="12"/>
      <c r="BWP25" s="33"/>
      <c r="BWS25" s="33"/>
      <c r="BWV25" s="33"/>
      <c r="BWW25" s="12"/>
      <c r="BWZ25" s="33"/>
      <c r="BXC25" s="33"/>
      <c r="BXF25" s="33"/>
      <c r="BXG25" s="12"/>
      <c r="BXJ25" s="33"/>
      <c r="BXM25" s="33"/>
      <c r="BXP25" s="33"/>
      <c r="BXQ25" s="12"/>
      <c r="BXT25" s="33"/>
      <c r="BXW25" s="33"/>
      <c r="BXZ25" s="33"/>
      <c r="BYA25" s="12"/>
      <c r="BYD25" s="33"/>
      <c r="BYG25" s="33"/>
      <c r="BYJ25" s="33"/>
      <c r="BYK25" s="12"/>
      <c r="BYN25" s="33"/>
      <c r="BYQ25" s="33"/>
      <c r="BYT25" s="33"/>
      <c r="BYU25" s="12"/>
      <c r="BYX25" s="33"/>
      <c r="BZA25" s="33"/>
      <c r="BZD25" s="33"/>
      <c r="BZE25" s="12"/>
      <c r="BZH25" s="33"/>
      <c r="BZK25" s="33"/>
      <c r="BZN25" s="33"/>
      <c r="BZO25" s="12"/>
      <c r="BZR25" s="33"/>
      <c r="BZU25" s="33"/>
      <c r="BZX25" s="33"/>
      <c r="BZY25" s="12"/>
      <c r="CAB25" s="33"/>
      <c r="CAE25" s="33"/>
      <c r="CAH25" s="33"/>
      <c r="CAI25" s="12"/>
      <c r="CAL25" s="33"/>
      <c r="CAO25" s="33"/>
      <c r="CAR25" s="33"/>
      <c r="CAS25" s="12"/>
      <c r="CAV25" s="33"/>
      <c r="CAY25" s="33"/>
      <c r="CBB25" s="33"/>
      <c r="CBC25" s="12"/>
      <c r="CBF25" s="33"/>
      <c r="CBI25" s="33"/>
      <c r="CBL25" s="33"/>
      <c r="CBM25" s="12"/>
      <c r="CBP25" s="33"/>
      <c r="CBS25" s="33"/>
      <c r="CBV25" s="33"/>
      <c r="CBW25" s="12"/>
      <c r="CBZ25" s="33"/>
      <c r="CCC25" s="33"/>
      <c r="CCF25" s="33"/>
      <c r="CCG25" s="12"/>
      <c r="CCJ25" s="33"/>
      <c r="CCM25" s="33"/>
      <c r="CCP25" s="33"/>
      <c r="CCQ25" s="12"/>
      <c r="CCT25" s="33"/>
      <c r="CCW25" s="33"/>
      <c r="CCZ25" s="33"/>
      <c r="CDA25" s="12"/>
      <c r="CDD25" s="33"/>
      <c r="CDG25" s="33"/>
      <c r="CDJ25" s="33"/>
      <c r="CDK25" s="12"/>
      <c r="CDN25" s="33"/>
      <c r="CDQ25" s="33"/>
      <c r="CDT25" s="33"/>
      <c r="CDU25" s="12"/>
      <c r="CDX25" s="33"/>
      <c r="CEA25" s="33"/>
      <c r="CED25" s="33"/>
      <c r="CEE25" s="12"/>
      <c r="CEH25" s="33"/>
      <c r="CEK25" s="33"/>
      <c r="CEN25" s="33"/>
      <c r="CEO25" s="12"/>
      <c r="CER25" s="33"/>
      <c r="CEU25" s="33"/>
      <c r="CEX25" s="33"/>
      <c r="CEY25" s="12"/>
      <c r="CFB25" s="33"/>
      <c r="CFE25" s="33"/>
      <c r="CFH25" s="33"/>
      <c r="CFI25" s="12"/>
      <c r="CFL25" s="33"/>
      <c r="CFO25" s="33"/>
      <c r="CFR25" s="33"/>
      <c r="CFS25" s="12"/>
      <c r="CFV25" s="33"/>
      <c r="CFY25" s="33"/>
      <c r="CGB25" s="33"/>
      <c r="CGC25" s="12"/>
      <c r="CGF25" s="33"/>
      <c r="CGI25" s="33"/>
      <c r="CGL25" s="33"/>
      <c r="CGM25" s="12"/>
      <c r="CGP25" s="33"/>
      <c r="CGS25" s="33"/>
      <c r="CGV25" s="33"/>
      <c r="CGW25" s="12"/>
      <c r="CGZ25" s="33"/>
      <c r="CHC25" s="33"/>
      <c r="CHF25" s="33"/>
      <c r="CHG25" s="12"/>
      <c r="CHJ25" s="33"/>
      <c r="CHM25" s="33"/>
      <c r="CHP25" s="33"/>
      <c r="CHQ25" s="12"/>
      <c r="CHT25" s="33"/>
      <c r="CHW25" s="33"/>
      <c r="CHZ25" s="33"/>
      <c r="CIA25" s="12"/>
      <c r="CID25" s="33"/>
      <c r="CIG25" s="33"/>
      <c r="CIJ25" s="33"/>
      <c r="CIK25" s="12"/>
      <c r="CIN25" s="33"/>
      <c r="CIQ25" s="33"/>
      <c r="CIT25" s="33"/>
      <c r="CIU25" s="12"/>
      <c r="CIX25" s="33"/>
      <c r="CJA25" s="33"/>
      <c r="CJD25" s="33"/>
      <c r="CJE25" s="12"/>
      <c r="CJH25" s="33"/>
      <c r="CJK25" s="33"/>
      <c r="CJN25" s="33"/>
      <c r="CJO25" s="12"/>
      <c r="CJR25" s="33"/>
      <c r="CJU25" s="33"/>
      <c r="CJX25" s="33"/>
      <c r="CJY25" s="12"/>
      <c r="CKB25" s="33"/>
      <c r="CKE25" s="33"/>
      <c r="CKH25" s="33"/>
      <c r="CKI25" s="12"/>
      <c r="CKL25" s="33"/>
      <c r="CKO25" s="33"/>
      <c r="CKR25" s="33"/>
      <c r="CKS25" s="12"/>
      <c r="CKV25" s="33"/>
      <c r="CKY25" s="33"/>
      <c r="CLB25" s="33"/>
      <c r="CLC25" s="12"/>
      <c r="CLF25" s="33"/>
      <c r="CLI25" s="33"/>
      <c r="CLL25" s="33"/>
      <c r="CLM25" s="12"/>
      <c r="CLP25" s="33"/>
      <c r="CLS25" s="33"/>
      <c r="CLV25" s="33"/>
      <c r="CLW25" s="12"/>
      <c r="CLZ25" s="33"/>
      <c r="CMC25" s="33"/>
      <c r="CMF25" s="33"/>
      <c r="CMG25" s="12"/>
      <c r="CMJ25" s="33"/>
      <c r="CMM25" s="33"/>
      <c r="CMP25" s="33"/>
      <c r="CMQ25" s="12"/>
      <c r="CMT25" s="33"/>
      <c r="CMW25" s="33"/>
      <c r="CMZ25" s="33"/>
      <c r="CNA25" s="12"/>
      <c r="CND25" s="33"/>
      <c r="CNG25" s="33"/>
      <c r="CNJ25" s="33"/>
      <c r="CNK25" s="12"/>
      <c r="CNN25" s="33"/>
      <c r="CNQ25" s="33"/>
      <c r="CNT25" s="33"/>
      <c r="CNU25" s="12"/>
      <c r="CNX25" s="33"/>
      <c r="COA25" s="33"/>
      <c r="COD25" s="33"/>
      <c r="COE25" s="12"/>
      <c r="COH25" s="33"/>
      <c r="COK25" s="33"/>
      <c r="CON25" s="33"/>
      <c r="COO25" s="12"/>
      <c r="COR25" s="33"/>
      <c r="COU25" s="33"/>
      <c r="COX25" s="33"/>
      <c r="COY25" s="12"/>
      <c r="CPB25" s="33"/>
      <c r="CPE25" s="33"/>
      <c r="CPH25" s="33"/>
      <c r="CPI25" s="12"/>
      <c r="CPL25" s="33"/>
      <c r="CPO25" s="33"/>
      <c r="CPR25" s="33"/>
      <c r="CPS25" s="12"/>
      <c r="CPV25" s="33"/>
      <c r="CPY25" s="33"/>
      <c r="CQB25" s="33"/>
      <c r="CQC25" s="12"/>
      <c r="CQF25" s="33"/>
      <c r="CQI25" s="33"/>
      <c r="CQL25" s="33"/>
      <c r="CQM25" s="12"/>
      <c r="CQP25" s="33"/>
      <c r="CQS25" s="33"/>
      <c r="CQV25" s="33"/>
      <c r="CQW25" s="12"/>
      <c r="CQZ25" s="33"/>
      <c r="CRC25" s="33"/>
      <c r="CRF25" s="33"/>
      <c r="CRG25" s="12"/>
      <c r="CRJ25" s="33"/>
      <c r="CRM25" s="33"/>
      <c r="CRP25" s="33"/>
      <c r="CRQ25" s="12"/>
      <c r="CRT25" s="33"/>
      <c r="CRW25" s="33"/>
      <c r="CRZ25" s="33"/>
      <c r="CSA25" s="12"/>
      <c r="CSD25" s="33"/>
      <c r="CSG25" s="33"/>
      <c r="CSJ25" s="33"/>
      <c r="CSK25" s="12"/>
      <c r="CSN25" s="33"/>
      <c r="CSQ25" s="33"/>
      <c r="CST25" s="33"/>
      <c r="CSU25" s="12"/>
      <c r="CSX25" s="33"/>
      <c r="CTA25" s="33"/>
      <c r="CTD25" s="33"/>
      <c r="CTE25" s="12"/>
      <c r="CTH25" s="33"/>
      <c r="CTK25" s="33"/>
      <c r="CTN25" s="33"/>
      <c r="CTO25" s="12"/>
      <c r="CTR25" s="33"/>
      <c r="CTU25" s="33"/>
      <c r="CTX25" s="33"/>
      <c r="CTY25" s="12"/>
      <c r="CUB25" s="33"/>
      <c r="CUE25" s="33"/>
      <c r="CUH25" s="33"/>
      <c r="CUI25" s="12"/>
      <c r="CUL25" s="33"/>
      <c r="CUO25" s="33"/>
      <c r="CUR25" s="33"/>
      <c r="CUS25" s="12"/>
      <c r="CUV25" s="33"/>
      <c r="CUY25" s="33"/>
      <c r="CVB25" s="33"/>
      <c r="CVC25" s="12"/>
      <c r="CVF25" s="33"/>
      <c r="CVI25" s="33"/>
      <c r="CVL25" s="33"/>
      <c r="CVM25" s="12"/>
      <c r="CVP25" s="33"/>
      <c r="CVS25" s="33"/>
      <c r="CVV25" s="33"/>
      <c r="CVW25" s="12"/>
      <c r="CVZ25" s="33"/>
      <c r="CWC25" s="33"/>
      <c r="CWF25" s="33"/>
      <c r="CWG25" s="12"/>
      <c r="CWJ25" s="33"/>
      <c r="CWM25" s="33"/>
      <c r="CWP25" s="33"/>
      <c r="CWQ25" s="12"/>
      <c r="CWT25" s="33"/>
      <c r="CWW25" s="33"/>
      <c r="CWZ25" s="33"/>
      <c r="CXA25" s="12"/>
      <c r="CXD25" s="33"/>
      <c r="CXG25" s="33"/>
      <c r="CXJ25" s="33"/>
      <c r="CXK25" s="12"/>
      <c r="CXN25" s="33"/>
      <c r="CXQ25" s="33"/>
      <c r="CXT25" s="33"/>
      <c r="CXU25" s="12"/>
      <c r="CXX25" s="33"/>
      <c r="CYA25" s="33"/>
      <c r="CYD25" s="33"/>
      <c r="CYE25" s="12"/>
      <c r="CYH25" s="33"/>
      <c r="CYK25" s="33"/>
      <c r="CYN25" s="33"/>
      <c r="CYO25" s="12"/>
      <c r="CYR25" s="33"/>
      <c r="CYU25" s="33"/>
      <c r="CYX25" s="33"/>
      <c r="CYY25" s="12"/>
      <c r="CZB25" s="33"/>
      <c r="CZE25" s="33"/>
      <c r="CZH25" s="33"/>
      <c r="CZI25" s="12"/>
      <c r="CZL25" s="33"/>
      <c r="CZO25" s="33"/>
      <c r="CZR25" s="33"/>
      <c r="CZS25" s="12"/>
      <c r="CZV25" s="33"/>
      <c r="CZY25" s="33"/>
      <c r="DAB25" s="33"/>
      <c r="DAC25" s="12"/>
      <c r="DAF25" s="33"/>
      <c r="DAI25" s="33"/>
      <c r="DAL25" s="33"/>
      <c r="DAM25" s="12"/>
      <c r="DAP25" s="33"/>
      <c r="DAS25" s="33"/>
      <c r="DAV25" s="33"/>
      <c r="DAW25" s="12"/>
      <c r="DAZ25" s="33"/>
      <c r="DBC25" s="33"/>
      <c r="DBF25" s="33"/>
      <c r="DBG25" s="12"/>
      <c r="DBJ25" s="33"/>
      <c r="DBM25" s="33"/>
      <c r="DBP25" s="33"/>
      <c r="DBQ25" s="12"/>
      <c r="DBT25" s="33"/>
      <c r="DBW25" s="33"/>
      <c r="DBZ25" s="33"/>
      <c r="DCA25" s="12"/>
      <c r="DCD25" s="33"/>
      <c r="DCG25" s="33"/>
      <c r="DCJ25" s="33"/>
      <c r="DCK25" s="12"/>
      <c r="DCN25" s="33"/>
      <c r="DCQ25" s="33"/>
      <c r="DCT25" s="33"/>
      <c r="DCU25" s="12"/>
      <c r="DCX25" s="33"/>
      <c r="DDA25" s="33"/>
      <c r="DDD25" s="33"/>
      <c r="DDE25" s="12"/>
      <c r="DDH25" s="33"/>
      <c r="DDK25" s="33"/>
      <c r="DDN25" s="33"/>
      <c r="DDO25" s="12"/>
      <c r="DDR25" s="33"/>
      <c r="DDU25" s="33"/>
      <c r="DDX25" s="33"/>
      <c r="DDY25" s="12"/>
      <c r="DEB25" s="33"/>
      <c r="DEE25" s="33"/>
      <c r="DEH25" s="33"/>
      <c r="DEI25" s="12"/>
      <c r="DEL25" s="33"/>
      <c r="DEO25" s="33"/>
      <c r="DER25" s="33"/>
      <c r="DES25" s="12"/>
      <c r="DEV25" s="33"/>
      <c r="DEY25" s="33"/>
      <c r="DFB25" s="33"/>
      <c r="DFC25" s="12"/>
      <c r="DFF25" s="33"/>
      <c r="DFI25" s="33"/>
      <c r="DFL25" s="33"/>
      <c r="DFM25" s="12"/>
      <c r="DFP25" s="33"/>
      <c r="DFS25" s="33"/>
      <c r="DFV25" s="33"/>
      <c r="DFW25" s="12"/>
      <c r="DFZ25" s="33"/>
      <c r="DGC25" s="33"/>
      <c r="DGF25" s="33"/>
      <c r="DGG25" s="12"/>
      <c r="DGJ25" s="33"/>
      <c r="DGM25" s="33"/>
      <c r="DGP25" s="33"/>
      <c r="DGQ25" s="12"/>
      <c r="DGT25" s="33"/>
      <c r="DGW25" s="33"/>
      <c r="DGZ25" s="33"/>
      <c r="DHA25" s="12"/>
      <c r="DHD25" s="33"/>
      <c r="DHG25" s="33"/>
      <c r="DHJ25" s="33"/>
      <c r="DHK25" s="12"/>
      <c r="DHN25" s="33"/>
      <c r="DHQ25" s="33"/>
      <c r="DHT25" s="33"/>
      <c r="DHU25" s="12"/>
      <c r="DHX25" s="33"/>
      <c r="DIA25" s="33"/>
      <c r="DID25" s="33"/>
      <c r="DIE25" s="12"/>
      <c r="DIH25" s="33"/>
      <c r="DIK25" s="33"/>
      <c r="DIN25" s="33"/>
      <c r="DIO25" s="12"/>
      <c r="DIR25" s="33"/>
      <c r="DIU25" s="33"/>
      <c r="DIX25" s="33"/>
      <c r="DIY25" s="12"/>
      <c r="DJB25" s="33"/>
      <c r="DJE25" s="33"/>
      <c r="DJH25" s="33"/>
      <c r="DJI25" s="12"/>
      <c r="DJL25" s="33"/>
      <c r="DJO25" s="33"/>
      <c r="DJR25" s="33"/>
      <c r="DJS25" s="12"/>
      <c r="DJV25" s="33"/>
      <c r="DJY25" s="33"/>
      <c r="DKB25" s="33"/>
      <c r="DKC25" s="12"/>
      <c r="DKF25" s="33"/>
      <c r="DKI25" s="33"/>
      <c r="DKL25" s="33"/>
      <c r="DKM25" s="12"/>
      <c r="DKP25" s="33"/>
      <c r="DKS25" s="33"/>
      <c r="DKV25" s="33"/>
      <c r="DKW25" s="12"/>
      <c r="DKZ25" s="33"/>
      <c r="DLC25" s="33"/>
      <c r="DLF25" s="33"/>
      <c r="DLG25" s="12"/>
      <c r="DLJ25" s="33"/>
      <c r="DLM25" s="33"/>
      <c r="DLP25" s="33"/>
      <c r="DLQ25" s="12"/>
      <c r="DLT25" s="33"/>
      <c r="DLW25" s="33"/>
      <c r="DLZ25" s="33"/>
      <c r="DMA25" s="12"/>
      <c r="DMD25" s="33"/>
      <c r="DMG25" s="33"/>
      <c r="DMJ25" s="33"/>
      <c r="DMK25" s="12"/>
      <c r="DMN25" s="33"/>
      <c r="DMQ25" s="33"/>
      <c r="DMT25" s="33"/>
      <c r="DMU25" s="12"/>
      <c r="DMX25" s="33"/>
      <c r="DNA25" s="33"/>
      <c r="DND25" s="33"/>
      <c r="DNE25" s="12"/>
      <c r="DNH25" s="33"/>
      <c r="DNK25" s="33"/>
      <c r="DNN25" s="33"/>
      <c r="DNO25" s="12"/>
      <c r="DNR25" s="33"/>
      <c r="DNU25" s="33"/>
      <c r="DNX25" s="33"/>
      <c r="DNY25" s="12"/>
      <c r="DOB25" s="33"/>
      <c r="DOE25" s="33"/>
      <c r="DOH25" s="33"/>
      <c r="DOI25" s="12"/>
      <c r="DOL25" s="33"/>
      <c r="DOO25" s="33"/>
      <c r="DOR25" s="33"/>
      <c r="DOS25" s="12"/>
      <c r="DOV25" s="33"/>
      <c r="DOY25" s="33"/>
      <c r="DPB25" s="33"/>
      <c r="DPC25" s="12"/>
      <c r="DPF25" s="33"/>
      <c r="DPI25" s="33"/>
      <c r="DPL25" s="33"/>
      <c r="DPM25" s="12"/>
      <c r="DPP25" s="33"/>
      <c r="DPS25" s="33"/>
      <c r="DPV25" s="33"/>
      <c r="DPW25" s="12"/>
      <c r="DPZ25" s="33"/>
      <c r="DQC25" s="33"/>
      <c r="DQF25" s="33"/>
      <c r="DQG25" s="12"/>
      <c r="DQJ25" s="33"/>
      <c r="DQM25" s="33"/>
      <c r="DQP25" s="33"/>
      <c r="DQQ25" s="12"/>
      <c r="DQT25" s="33"/>
      <c r="DQW25" s="33"/>
      <c r="DQZ25" s="33"/>
      <c r="DRA25" s="12"/>
      <c r="DRD25" s="33"/>
      <c r="DRG25" s="33"/>
      <c r="DRJ25" s="33"/>
      <c r="DRK25" s="12"/>
      <c r="DRN25" s="33"/>
      <c r="DRQ25" s="33"/>
      <c r="DRT25" s="33"/>
      <c r="DRU25" s="12"/>
      <c r="DRX25" s="33"/>
      <c r="DSA25" s="33"/>
      <c r="DSD25" s="33"/>
      <c r="DSE25" s="12"/>
      <c r="DSH25" s="33"/>
      <c r="DSK25" s="33"/>
      <c r="DSN25" s="33"/>
      <c r="DSO25" s="12"/>
      <c r="DSR25" s="33"/>
      <c r="DSU25" s="33"/>
      <c r="DSX25" s="33"/>
      <c r="DSY25" s="12"/>
      <c r="DTB25" s="33"/>
      <c r="DTE25" s="33"/>
      <c r="DTH25" s="33"/>
      <c r="DTI25" s="12"/>
      <c r="DTL25" s="33"/>
      <c r="DTO25" s="33"/>
      <c r="DTR25" s="33"/>
      <c r="DTS25" s="12"/>
      <c r="DTV25" s="33"/>
      <c r="DTY25" s="33"/>
      <c r="DUB25" s="33"/>
      <c r="DUC25" s="12"/>
      <c r="DUF25" s="33"/>
      <c r="DUI25" s="33"/>
      <c r="DUL25" s="33"/>
      <c r="DUM25" s="12"/>
      <c r="DUP25" s="33"/>
      <c r="DUS25" s="33"/>
      <c r="DUV25" s="33"/>
      <c r="DUW25" s="12"/>
      <c r="DUZ25" s="33"/>
      <c r="DVC25" s="33"/>
      <c r="DVF25" s="33"/>
      <c r="DVG25" s="12"/>
      <c r="DVJ25" s="33"/>
      <c r="DVM25" s="33"/>
      <c r="DVP25" s="33"/>
      <c r="DVQ25" s="12"/>
      <c r="DVT25" s="33"/>
      <c r="DVW25" s="33"/>
      <c r="DVZ25" s="33"/>
      <c r="DWA25" s="12"/>
      <c r="DWD25" s="33"/>
      <c r="DWG25" s="33"/>
      <c r="DWJ25" s="33"/>
      <c r="DWK25" s="12"/>
      <c r="DWN25" s="33"/>
      <c r="DWQ25" s="33"/>
      <c r="DWT25" s="33"/>
      <c r="DWU25" s="12"/>
      <c r="DWX25" s="33"/>
      <c r="DXA25" s="33"/>
      <c r="DXD25" s="33"/>
      <c r="DXE25" s="12"/>
      <c r="DXH25" s="33"/>
      <c r="DXK25" s="33"/>
      <c r="DXN25" s="33"/>
      <c r="DXO25" s="12"/>
      <c r="DXR25" s="33"/>
      <c r="DXU25" s="33"/>
      <c r="DXX25" s="33"/>
      <c r="DXY25" s="12"/>
      <c r="DYB25" s="33"/>
      <c r="DYE25" s="33"/>
      <c r="DYH25" s="33"/>
      <c r="DYI25" s="12"/>
      <c r="DYL25" s="33"/>
      <c r="DYO25" s="33"/>
      <c r="DYR25" s="33"/>
      <c r="DYS25" s="12"/>
      <c r="DYV25" s="33"/>
      <c r="DYY25" s="33"/>
      <c r="DZB25" s="33"/>
      <c r="DZC25" s="12"/>
      <c r="DZF25" s="33"/>
      <c r="DZI25" s="33"/>
      <c r="DZL25" s="33"/>
      <c r="DZM25" s="12"/>
      <c r="DZP25" s="33"/>
      <c r="DZS25" s="33"/>
      <c r="DZV25" s="33"/>
      <c r="DZW25" s="12"/>
      <c r="DZZ25" s="33"/>
      <c r="EAC25" s="33"/>
      <c r="EAF25" s="33"/>
      <c r="EAG25" s="12"/>
      <c r="EAJ25" s="33"/>
      <c r="EAM25" s="33"/>
      <c r="EAP25" s="33"/>
      <c r="EAQ25" s="12"/>
      <c r="EAT25" s="33"/>
      <c r="EAW25" s="33"/>
      <c r="EAZ25" s="33"/>
      <c r="EBA25" s="12"/>
      <c r="EBD25" s="33"/>
      <c r="EBG25" s="33"/>
      <c r="EBJ25" s="33"/>
      <c r="EBK25" s="12"/>
      <c r="EBN25" s="33"/>
      <c r="EBQ25" s="33"/>
      <c r="EBT25" s="33"/>
      <c r="EBU25" s="12"/>
      <c r="EBX25" s="33"/>
      <c r="ECA25" s="33"/>
      <c r="ECD25" s="33"/>
      <c r="ECE25" s="12"/>
      <c r="ECH25" s="33"/>
      <c r="ECK25" s="33"/>
      <c r="ECN25" s="33"/>
      <c r="ECO25" s="12"/>
      <c r="ECR25" s="33"/>
      <c r="ECU25" s="33"/>
      <c r="ECX25" s="33"/>
      <c r="ECY25" s="12"/>
      <c r="EDB25" s="33"/>
      <c r="EDE25" s="33"/>
      <c r="EDH25" s="33"/>
      <c r="EDI25" s="12"/>
      <c r="EDL25" s="33"/>
      <c r="EDO25" s="33"/>
      <c r="EDR25" s="33"/>
      <c r="EDS25" s="12"/>
      <c r="EDV25" s="33"/>
      <c r="EDY25" s="33"/>
      <c r="EEB25" s="33"/>
      <c r="EEC25" s="12"/>
      <c r="EEF25" s="33"/>
      <c r="EEI25" s="33"/>
      <c r="EEL25" s="33"/>
      <c r="EEM25" s="12"/>
      <c r="EEP25" s="33"/>
      <c r="EES25" s="33"/>
      <c r="EEV25" s="33"/>
      <c r="EEW25" s="12"/>
      <c r="EEZ25" s="33"/>
      <c r="EFC25" s="33"/>
      <c r="EFF25" s="33"/>
      <c r="EFG25" s="12"/>
      <c r="EFJ25" s="33"/>
      <c r="EFM25" s="33"/>
      <c r="EFP25" s="33"/>
      <c r="EFQ25" s="12"/>
      <c r="EFT25" s="33"/>
      <c r="EFW25" s="33"/>
      <c r="EFZ25" s="33"/>
      <c r="EGA25" s="12"/>
      <c r="EGD25" s="33"/>
      <c r="EGG25" s="33"/>
      <c r="EGJ25" s="33"/>
      <c r="EGK25" s="12"/>
      <c r="EGN25" s="33"/>
      <c r="EGQ25" s="33"/>
      <c r="EGT25" s="33"/>
      <c r="EGU25" s="12"/>
      <c r="EGX25" s="33"/>
      <c r="EHA25" s="33"/>
      <c r="EHD25" s="33"/>
      <c r="EHE25" s="12"/>
      <c r="EHH25" s="33"/>
      <c r="EHK25" s="33"/>
      <c r="EHN25" s="33"/>
      <c r="EHO25" s="12"/>
      <c r="EHR25" s="33"/>
      <c r="EHU25" s="33"/>
      <c r="EHX25" s="33"/>
      <c r="EHY25" s="12"/>
      <c r="EIB25" s="33"/>
      <c r="EIE25" s="33"/>
      <c r="EIH25" s="33"/>
      <c r="EII25" s="12"/>
      <c r="EIL25" s="33"/>
      <c r="EIO25" s="33"/>
      <c r="EIR25" s="33"/>
      <c r="EIS25" s="12"/>
      <c r="EIV25" s="33"/>
      <c r="EIY25" s="33"/>
      <c r="EJB25" s="33"/>
      <c r="EJC25" s="12"/>
      <c r="EJF25" s="33"/>
      <c r="EJI25" s="33"/>
      <c r="EJL25" s="33"/>
      <c r="EJM25" s="12"/>
      <c r="EJP25" s="33"/>
      <c r="EJS25" s="33"/>
      <c r="EJV25" s="33"/>
      <c r="EJW25" s="12"/>
      <c r="EJZ25" s="33"/>
      <c r="EKC25" s="33"/>
      <c r="EKF25" s="33"/>
      <c r="EKG25" s="12"/>
      <c r="EKJ25" s="33"/>
      <c r="EKM25" s="33"/>
      <c r="EKP25" s="33"/>
      <c r="EKQ25" s="12"/>
      <c r="EKT25" s="33"/>
      <c r="EKW25" s="33"/>
      <c r="EKZ25" s="33"/>
      <c r="ELA25" s="12"/>
      <c r="ELD25" s="33"/>
      <c r="ELG25" s="33"/>
      <c r="ELJ25" s="33"/>
      <c r="ELK25" s="12"/>
      <c r="ELN25" s="33"/>
      <c r="ELQ25" s="33"/>
      <c r="ELT25" s="33"/>
      <c r="ELU25" s="12"/>
      <c r="ELX25" s="33"/>
      <c r="EMA25" s="33"/>
      <c r="EMD25" s="33"/>
      <c r="EME25" s="12"/>
      <c r="EMH25" s="33"/>
      <c r="EMK25" s="33"/>
      <c r="EMN25" s="33"/>
      <c r="EMO25" s="12"/>
      <c r="EMR25" s="33"/>
      <c r="EMU25" s="33"/>
      <c r="EMX25" s="33"/>
      <c r="EMY25" s="12"/>
      <c r="ENB25" s="33"/>
      <c r="ENE25" s="33"/>
      <c r="ENH25" s="33"/>
      <c r="ENI25" s="12"/>
      <c r="ENL25" s="33"/>
      <c r="ENO25" s="33"/>
      <c r="ENR25" s="33"/>
      <c r="ENS25" s="12"/>
      <c r="ENV25" s="33"/>
      <c r="ENY25" s="33"/>
      <c r="EOB25" s="33"/>
      <c r="EOC25" s="12"/>
      <c r="EOF25" s="33"/>
      <c r="EOI25" s="33"/>
      <c r="EOL25" s="33"/>
      <c r="EOM25" s="12"/>
      <c r="EOP25" s="33"/>
      <c r="EOS25" s="33"/>
      <c r="EOV25" s="33"/>
      <c r="EOW25" s="12"/>
      <c r="EOZ25" s="33"/>
      <c r="EPC25" s="33"/>
      <c r="EPF25" s="33"/>
      <c r="EPG25" s="12"/>
      <c r="EPJ25" s="33"/>
      <c r="EPM25" s="33"/>
      <c r="EPP25" s="33"/>
      <c r="EPQ25" s="12"/>
      <c r="EPT25" s="33"/>
      <c r="EPW25" s="33"/>
      <c r="EPZ25" s="33"/>
      <c r="EQA25" s="12"/>
      <c r="EQD25" s="33"/>
      <c r="EQG25" s="33"/>
      <c r="EQJ25" s="33"/>
      <c r="EQK25" s="12"/>
      <c r="EQN25" s="33"/>
      <c r="EQQ25" s="33"/>
      <c r="EQT25" s="33"/>
      <c r="EQU25" s="12"/>
      <c r="EQX25" s="33"/>
      <c r="ERA25" s="33"/>
      <c r="ERD25" s="33"/>
      <c r="ERE25" s="12"/>
      <c r="ERH25" s="33"/>
      <c r="ERK25" s="33"/>
      <c r="ERN25" s="33"/>
      <c r="ERO25" s="12"/>
      <c r="ERR25" s="33"/>
      <c r="ERU25" s="33"/>
      <c r="ERX25" s="33"/>
      <c r="ERY25" s="12"/>
      <c r="ESB25" s="33"/>
      <c r="ESE25" s="33"/>
      <c r="ESH25" s="33"/>
      <c r="ESI25" s="12"/>
      <c r="ESL25" s="33"/>
      <c r="ESO25" s="33"/>
      <c r="ESR25" s="33"/>
      <c r="ESS25" s="12"/>
      <c r="ESV25" s="33"/>
      <c r="ESY25" s="33"/>
      <c r="ETB25" s="33"/>
      <c r="ETC25" s="12"/>
      <c r="ETF25" s="33"/>
      <c r="ETI25" s="33"/>
      <c r="ETL25" s="33"/>
      <c r="ETM25" s="12"/>
      <c r="ETP25" s="33"/>
      <c r="ETS25" s="33"/>
      <c r="ETV25" s="33"/>
      <c r="ETW25" s="12"/>
      <c r="ETZ25" s="33"/>
      <c r="EUC25" s="33"/>
      <c r="EUF25" s="33"/>
      <c r="EUG25" s="12"/>
      <c r="EUJ25" s="33"/>
      <c r="EUM25" s="33"/>
      <c r="EUP25" s="33"/>
      <c r="EUQ25" s="12"/>
      <c r="EUT25" s="33"/>
      <c r="EUW25" s="33"/>
      <c r="EUZ25" s="33"/>
      <c r="EVA25" s="12"/>
      <c r="EVD25" s="33"/>
      <c r="EVG25" s="33"/>
      <c r="EVJ25" s="33"/>
      <c r="EVK25" s="12"/>
      <c r="EVN25" s="33"/>
      <c r="EVQ25" s="33"/>
      <c r="EVT25" s="33"/>
      <c r="EVU25" s="12"/>
      <c r="EVX25" s="33"/>
      <c r="EWA25" s="33"/>
      <c r="EWD25" s="33"/>
      <c r="EWE25" s="12"/>
      <c r="EWH25" s="33"/>
      <c r="EWK25" s="33"/>
      <c r="EWN25" s="33"/>
      <c r="EWO25" s="12"/>
      <c r="EWR25" s="33"/>
      <c r="EWU25" s="33"/>
      <c r="EWX25" s="33"/>
      <c r="EWY25" s="12"/>
      <c r="EXB25" s="33"/>
      <c r="EXE25" s="33"/>
      <c r="EXH25" s="33"/>
      <c r="EXI25" s="12"/>
      <c r="EXL25" s="33"/>
      <c r="EXO25" s="33"/>
      <c r="EXR25" s="33"/>
      <c r="EXS25" s="12"/>
      <c r="EXV25" s="33"/>
      <c r="EXY25" s="33"/>
      <c r="EYB25" s="33"/>
      <c r="EYC25" s="12"/>
      <c r="EYF25" s="33"/>
      <c r="EYI25" s="33"/>
      <c r="EYL25" s="33"/>
      <c r="EYM25" s="12"/>
      <c r="EYP25" s="33"/>
      <c r="EYS25" s="33"/>
      <c r="EYV25" s="33"/>
      <c r="EYW25" s="12"/>
      <c r="EYZ25" s="33"/>
      <c r="EZC25" s="33"/>
      <c r="EZF25" s="33"/>
      <c r="EZG25" s="12"/>
      <c r="EZJ25" s="33"/>
      <c r="EZM25" s="33"/>
      <c r="EZP25" s="33"/>
      <c r="EZQ25" s="12"/>
      <c r="EZT25" s="33"/>
      <c r="EZW25" s="33"/>
      <c r="EZZ25" s="33"/>
      <c r="FAA25" s="12"/>
      <c r="FAD25" s="33"/>
      <c r="FAG25" s="33"/>
      <c r="FAJ25" s="33"/>
      <c r="FAK25" s="12"/>
      <c r="FAN25" s="33"/>
      <c r="FAQ25" s="33"/>
      <c r="FAT25" s="33"/>
      <c r="FAU25" s="12"/>
      <c r="FAX25" s="33"/>
      <c r="FBA25" s="33"/>
      <c r="FBD25" s="33"/>
      <c r="FBE25" s="12"/>
      <c r="FBH25" s="33"/>
      <c r="FBK25" s="33"/>
      <c r="FBN25" s="33"/>
      <c r="FBO25" s="12"/>
      <c r="FBR25" s="33"/>
      <c r="FBU25" s="33"/>
      <c r="FBX25" s="33"/>
      <c r="FBY25" s="12"/>
      <c r="FCB25" s="33"/>
      <c r="FCE25" s="33"/>
      <c r="FCH25" s="33"/>
      <c r="FCI25" s="12"/>
      <c r="FCL25" s="33"/>
      <c r="FCO25" s="33"/>
      <c r="FCR25" s="33"/>
      <c r="FCS25" s="12"/>
      <c r="FCV25" s="33"/>
      <c r="FCY25" s="33"/>
      <c r="FDB25" s="33"/>
      <c r="FDC25" s="12"/>
      <c r="FDF25" s="33"/>
      <c r="FDI25" s="33"/>
      <c r="FDL25" s="33"/>
      <c r="FDM25" s="12"/>
      <c r="FDP25" s="33"/>
      <c r="FDS25" s="33"/>
      <c r="FDV25" s="33"/>
      <c r="FDW25" s="12"/>
      <c r="FDZ25" s="33"/>
      <c r="FEC25" s="33"/>
      <c r="FEF25" s="33"/>
      <c r="FEG25" s="12"/>
      <c r="FEJ25" s="33"/>
      <c r="FEM25" s="33"/>
      <c r="FEP25" s="33"/>
      <c r="FEQ25" s="12"/>
      <c r="FET25" s="33"/>
      <c r="FEW25" s="33"/>
      <c r="FEZ25" s="33"/>
      <c r="FFA25" s="12"/>
      <c r="FFD25" s="33"/>
      <c r="FFG25" s="33"/>
      <c r="FFJ25" s="33"/>
      <c r="FFK25" s="12"/>
      <c r="FFN25" s="33"/>
      <c r="FFQ25" s="33"/>
      <c r="FFT25" s="33"/>
      <c r="FFU25" s="12"/>
      <c r="FFX25" s="33"/>
      <c r="FGA25" s="33"/>
      <c r="FGD25" s="33"/>
      <c r="FGE25" s="12"/>
      <c r="FGH25" s="33"/>
      <c r="FGK25" s="33"/>
      <c r="FGN25" s="33"/>
      <c r="FGO25" s="12"/>
      <c r="FGR25" s="33"/>
      <c r="FGU25" s="33"/>
      <c r="FGX25" s="33"/>
      <c r="FGY25" s="12"/>
      <c r="FHB25" s="33"/>
      <c r="FHE25" s="33"/>
      <c r="FHH25" s="33"/>
      <c r="FHI25" s="12"/>
      <c r="FHL25" s="33"/>
      <c r="FHO25" s="33"/>
      <c r="FHR25" s="33"/>
      <c r="FHS25" s="12"/>
      <c r="FHV25" s="33"/>
      <c r="FHY25" s="33"/>
      <c r="FIB25" s="33"/>
      <c r="FIC25" s="12"/>
      <c r="FIF25" s="33"/>
      <c r="FII25" s="33"/>
      <c r="FIL25" s="33"/>
      <c r="FIM25" s="12"/>
      <c r="FIP25" s="33"/>
      <c r="FIS25" s="33"/>
      <c r="FIV25" s="33"/>
      <c r="FIW25" s="12"/>
      <c r="FIZ25" s="33"/>
      <c r="FJC25" s="33"/>
      <c r="FJF25" s="33"/>
      <c r="FJG25" s="12"/>
      <c r="FJJ25" s="33"/>
      <c r="FJM25" s="33"/>
      <c r="FJP25" s="33"/>
      <c r="FJQ25" s="12"/>
      <c r="FJT25" s="33"/>
      <c r="FJW25" s="33"/>
      <c r="FJZ25" s="33"/>
      <c r="FKA25" s="12"/>
      <c r="FKD25" s="33"/>
      <c r="FKG25" s="33"/>
      <c r="FKJ25" s="33"/>
      <c r="FKK25" s="12"/>
      <c r="FKN25" s="33"/>
      <c r="FKQ25" s="33"/>
      <c r="FKT25" s="33"/>
      <c r="FKU25" s="12"/>
      <c r="FKX25" s="33"/>
      <c r="FLA25" s="33"/>
      <c r="FLD25" s="33"/>
      <c r="FLE25" s="12"/>
      <c r="FLH25" s="33"/>
      <c r="FLK25" s="33"/>
      <c r="FLN25" s="33"/>
      <c r="FLO25" s="12"/>
      <c r="FLR25" s="33"/>
      <c r="FLU25" s="33"/>
      <c r="FLX25" s="33"/>
      <c r="FLY25" s="12"/>
      <c r="FMB25" s="33"/>
      <c r="FME25" s="33"/>
      <c r="FMH25" s="33"/>
      <c r="FMI25" s="12"/>
      <c r="FML25" s="33"/>
      <c r="FMO25" s="33"/>
      <c r="FMR25" s="33"/>
      <c r="FMS25" s="12"/>
      <c r="FMV25" s="33"/>
      <c r="FMY25" s="33"/>
      <c r="FNB25" s="33"/>
      <c r="FNC25" s="12"/>
      <c r="FNF25" s="33"/>
      <c r="FNI25" s="33"/>
      <c r="FNL25" s="33"/>
      <c r="FNM25" s="12"/>
      <c r="FNP25" s="33"/>
      <c r="FNS25" s="33"/>
      <c r="FNV25" s="33"/>
      <c r="FNW25" s="12"/>
      <c r="FNZ25" s="33"/>
      <c r="FOC25" s="33"/>
      <c r="FOF25" s="33"/>
      <c r="FOG25" s="12"/>
      <c r="FOJ25" s="33"/>
      <c r="FOM25" s="33"/>
      <c r="FOP25" s="33"/>
      <c r="FOQ25" s="12"/>
      <c r="FOT25" s="33"/>
      <c r="FOW25" s="33"/>
      <c r="FOZ25" s="33"/>
      <c r="FPA25" s="12"/>
      <c r="FPD25" s="33"/>
      <c r="FPG25" s="33"/>
      <c r="FPJ25" s="33"/>
      <c r="FPK25" s="12"/>
      <c r="FPN25" s="33"/>
      <c r="FPQ25" s="33"/>
      <c r="FPT25" s="33"/>
      <c r="FPU25" s="12"/>
      <c r="FPX25" s="33"/>
      <c r="FQA25" s="33"/>
      <c r="FQD25" s="33"/>
      <c r="FQE25" s="12"/>
      <c r="FQH25" s="33"/>
      <c r="FQK25" s="33"/>
      <c r="FQN25" s="33"/>
      <c r="FQO25" s="12"/>
      <c r="FQR25" s="33"/>
      <c r="FQU25" s="33"/>
      <c r="FQX25" s="33"/>
      <c r="FQY25" s="12"/>
      <c r="FRB25" s="33"/>
      <c r="FRE25" s="33"/>
      <c r="FRH25" s="33"/>
      <c r="FRI25" s="12"/>
      <c r="FRL25" s="33"/>
      <c r="FRO25" s="33"/>
      <c r="FRR25" s="33"/>
      <c r="FRS25" s="12"/>
      <c r="FRV25" s="33"/>
      <c r="FRY25" s="33"/>
      <c r="FSB25" s="33"/>
      <c r="FSC25" s="12"/>
      <c r="FSF25" s="33"/>
      <c r="FSI25" s="33"/>
      <c r="FSL25" s="33"/>
      <c r="FSM25" s="12"/>
      <c r="FSP25" s="33"/>
      <c r="FSS25" s="33"/>
      <c r="FSV25" s="33"/>
      <c r="FSW25" s="12"/>
      <c r="FSZ25" s="33"/>
      <c r="FTC25" s="33"/>
      <c r="FTF25" s="33"/>
      <c r="FTG25" s="12"/>
      <c r="FTJ25" s="33"/>
      <c r="FTM25" s="33"/>
      <c r="FTP25" s="33"/>
      <c r="FTQ25" s="12"/>
      <c r="FTT25" s="33"/>
      <c r="FTW25" s="33"/>
      <c r="FTZ25" s="33"/>
      <c r="FUA25" s="12"/>
      <c r="FUD25" s="33"/>
      <c r="FUG25" s="33"/>
      <c r="FUJ25" s="33"/>
      <c r="FUK25" s="12"/>
      <c r="FUN25" s="33"/>
      <c r="FUQ25" s="33"/>
      <c r="FUT25" s="33"/>
      <c r="FUU25" s="12"/>
      <c r="FUX25" s="33"/>
      <c r="FVA25" s="33"/>
      <c r="FVD25" s="33"/>
      <c r="FVE25" s="12"/>
      <c r="FVH25" s="33"/>
      <c r="FVK25" s="33"/>
      <c r="FVN25" s="33"/>
      <c r="FVO25" s="12"/>
      <c r="FVR25" s="33"/>
      <c r="FVU25" s="33"/>
      <c r="FVX25" s="33"/>
      <c r="FVY25" s="12"/>
      <c r="FWB25" s="33"/>
      <c r="FWE25" s="33"/>
      <c r="FWH25" s="33"/>
      <c r="FWI25" s="12"/>
      <c r="FWL25" s="33"/>
      <c r="FWO25" s="33"/>
      <c r="FWR25" s="33"/>
      <c r="FWS25" s="12"/>
      <c r="FWV25" s="33"/>
      <c r="FWY25" s="33"/>
      <c r="FXB25" s="33"/>
      <c r="FXC25" s="12"/>
      <c r="FXF25" s="33"/>
      <c r="FXI25" s="33"/>
      <c r="FXL25" s="33"/>
      <c r="FXM25" s="12"/>
      <c r="FXP25" s="33"/>
      <c r="FXS25" s="33"/>
      <c r="FXV25" s="33"/>
      <c r="FXW25" s="12"/>
      <c r="FXZ25" s="33"/>
      <c r="FYC25" s="33"/>
      <c r="FYF25" s="33"/>
      <c r="FYG25" s="12"/>
      <c r="FYJ25" s="33"/>
      <c r="FYM25" s="33"/>
      <c r="FYP25" s="33"/>
      <c r="FYQ25" s="12"/>
      <c r="FYT25" s="33"/>
      <c r="FYW25" s="33"/>
      <c r="FYZ25" s="33"/>
      <c r="FZA25" s="12"/>
      <c r="FZD25" s="33"/>
      <c r="FZG25" s="33"/>
      <c r="FZJ25" s="33"/>
      <c r="FZK25" s="12"/>
      <c r="FZN25" s="33"/>
      <c r="FZQ25" s="33"/>
      <c r="FZT25" s="33"/>
      <c r="FZU25" s="12"/>
      <c r="FZX25" s="33"/>
      <c r="GAA25" s="33"/>
      <c r="GAD25" s="33"/>
      <c r="GAE25" s="12"/>
      <c r="GAH25" s="33"/>
      <c r="GAK25" s="33"/>
      <c r="GAN25" s="33"/>
      <c r="GAO25" s="12"/>
      <c r="GAR25" s="33"/>
      <c r="GAU25" s="33"/>
      <c r="GAX25" s="33"/>
      <c r="GAY25" s="12"/>
      <c r="GBB25" s="33"/>
      <c r="GBE25" s="33"/>
      <c r="GBH25" s="33"/>
      <c r="GBI25" s="12"/>
      <c r="GBL25" s="33"/>
      <c r="GBO25" s="33"/>
      <c r="GBR25" s="33"/>
      <c r="GBS25" s="12"/>
      <c r="GBV25" s="33"/>
      <c r="GBY25" s="33"/>
      <c r="GCB25" s="33"/>
      <c r="GCC25" s="12"/>
      <c r="GCF25" s="33"/>
      <c r="GCI25" s="33"/>
      <c r="GCL25" s="33"/>
      <c r="GCM25" s="12"/>
      <c r="GCP25" s="33"/>
      <c r="GCS25" s="33"/>
      <c r="GCV25" s="33"/>
      <c r="GCW25" s="12"/>
      <c r="GCZ25" s="33"/>
      <c r="GDC25" s="33"/>
      <c r="GDF25" s="33"/>
      <c r="GDG25" s="12"/>
      <c r="GDJ25" s="33"/>
      <c r="GDM25" s="33"/>
      <c r="GDP25" s="33"/>
      <c r="GDQ25" s="12"/>
      <c r="GDT25" s="33"/>
      <c r="GDW25" s="33"/>
      <c r="GDZ25" s="33"/>
      <c r="GEA25" s="12"/>
      <c r="GED25" s="33"/>
      <c r="GEG25" s="33"/>
      <c r="GEJ25" s="33"/>
      <c r="GEK25" s="12"/>
      <c r="GEN25" s="33"/>
      <c r="GEQ25" s="33"/>
      <c r="GET25" s="33"/>
      <c r="GEU25" s="12"/>
      <c r="GEX25" s="33"/>
      <c r="GFA25" s="33"/>
      <c r="GFD25" s="33"/>
      <c r="GFE25" s="12"/>
      <c r="GFH25" s="33"/>
      <c r="GFK25" s="33"/>
      <c r="GFN25" s="33"/>
      <c r="GFO25" s="12"/>
      <c r="GFR25" s="33"/>
      <c r="GFU25" s="33"/>
      <c r="GFX25" s="33"/>
      <c r="GFY25" s="12"/>
      <c r="GGB25" s="33"/>
      <c r="GGE25" s="33"/>
      <c r="GGH25" s="33"/>
      <c r="GGI25" s="12"/>
      <c r="GGL25" s="33"/>
      <c r="GGO25" s="33"/>
      <c r="GGR25" s="33"/>
      <c r="GGS25" s="12"/>
      <c r="GGV25" s="33"/>
      <c r="GGY25" s="33"/>
      <c r="GHB25" s="33"/>
      <c r="GHC25" s="12"/>
      <c r="GHF25" s="33"/>
      <c r="GHI25" s="33"/>
      <c r="GHL25" s="33"/>
      <c r="GHM25" s="12"/>
      <c r="GHP25" s="33"/>
      <c r="GHS25" s="33"/>
      <c r="GHV25" s="33"/>
      <c r="GHW25" s="12"/>
      <c r="GHZ25" s="33"/>
      <c r="GIC25" s="33"/>
      <c r="GIF25" s="33"/>
      <c r="GIG25" s="12"/>
      <c r="GIJ25" s="33"/>
      <c r="GIM25" s="33"/>
      <c r="GIP25" s="33"/>
      <c r="GIQ25" s="12"/>
      <c r="GIT25" s="33"/>
      <c r="GIW25" s="33"/>
      <c r="GIZ25" s="33"/>
      <c r="GJA25" s="12"/>
      <c r="GJD25" s="33"/>
      <c r="GJG25" s="33"/>
      <c r="GJJ25" s="33"/>
      <c r="GJK25" s="12"/>
      <c r="GJN25" s="33"/>
      <c r="GJQ25" s="33"/>
      <c r="GJT25" s="33"/>
      <c r="GJU25" s="12"/>
      <c r="GJX25" s="33"/>
      <c r="GKA25" s="33"/>
      <c r="GKD25" s="33"/>
      <c r="GKE25" s="12"/>
      <c r="GKH25" s="33"/>
      <c r="GKK25" s="33"/>
      <c r="GKN25" s="33"/>
      <c r="GKO25" s="12"/>
      <c r="GKR25" s="33"/>
      <c r="GKU25" s="33"/>
      <c r="GKX25" s="33"/>
      <c r="GKY25" s="12"/>
      <c r="GLB25" s="33"/>
      <c r="GLE25" s="33"/>
      <c r="GLH25" s="33"/>
      <c r="GLI25" s="12"/>
      <c r="GLL25" s="33"/>
      <c r="GLO25" s="33"/>
      <c r="GLR25" s="33"/>
      <c r="GLS25" s="12"/>
      <c r="GLV25" s="33"/>
      <c r="GLY25" s="33"/>
      <c r="GMB25" s="33"/>
      <c r="GMC25" s="12"/>
      <c r="GMF25" s="33"/>
      <c r="GMI25" s="33"/>
      <c r="GML25" s="33"/>
      <c r="GMM25" s="12"/>
      <c r="GMP25" s="33"/>
      <c r="GMS25" s="33"/>
      <c r="GMV25" s="33"/>
      <c r="GMW25" s="12"/>
      <c r="GMZ25" s="33"/>
      <c r="GNC25" s="33"/>
      <c r="GNF25" s="33"/>
      <c r="GNG25" s="12"/>
      <c r="GNJ25" s="33"/>
      <c r="GNM25" s="33"/>
      <c r="GNP25" s="33"/>
      <c r="GNQ25" s="12"/>
      <c r="GNT25" s="33"/>
      <c r="GNW25" s="33"/>
      <c r="GNZ25" s="33"/>
      <c r="GOA25" s="12"/>
      <c r="GOD25" s="33"/>
      <c r="GOG25" s="33"/>
      <c r="GOJ25" s="33"/>
      <c r="GOK25" s="12"/>
      <c r="GON25" s="33"/>
      <c r="GOQ25" s="33"/>
      <c r="GOT25" s="33"/>
      <c r="GOU25" s="12"/>
      <c r="GOX25" s="33"/>
      <c r="GPA25" s="33"/>
      <c r="GPD25" s="33"/>
      <c r="GPE25" s="12"/>
      <c r="GPH25" s="33"/>
      <c r="GPK25" s="33"/>
      <c r="GPN25" s="33"/>
      <c r="GPO25" s="12"/>
      <c r="GPR25" s="33"/>
      <c r="GPU25" s="33"/>
      <c r="GPX25" s="33"/>
      <c r="GPY25" s="12"/>
      <c r="GQB25" s="33"/>
      <c r="GQE25" s="33"/>
      <c r="GQH25" s="33"/>
      <c r="GQI25" s="12"/>
      <c r="GQL25" s="33"/>
      <c r="GQO25" s="33"/>
      <c r="GQR25" s="33"/>
      <c r="GQS25" s="12"/>
      <c r="GQV25" s="33"/>
      <c r="GQY25" s="33"/>
      <c r="GRB25" s="33"/>
      <c r="GRC25" s="12"/>
      <c r="GRF25" s="33"/>
      <c r="GRI25" s="33"/>
      <c r="GRL25" s="33"/>
      <c r="GRM25" s="12"/>
      <c r="GRP25" s="33"/>
      <c r="GRS25" s="33"/>
      <c r="GRV25" s="33"/>
      <c r="GRW25" s="12"/>
      <c r="GRZ25" s="33"/>
      <c r="GSC25" s="33"/>
      <c r="GSF25" s="33"/>
      <c r="GSG25" s="12"/>
      <c r="GSJ25" s="33"/>
      <c r="GSM25" s="33"/>
      <c r="GSP25" s="33"/>
      <c r="GSQ25" s="12"/>
      <c r="GST25" s="33"/>
      <c r="GSW25" s="33"/>
      <c r="GSZ25" s="33"/>
      <c r="GTA25" s="12"/>
      <c r="GTD25" s="33"/>
      <c r="GTG25" s="33"/>
      <c r="GTJ25" s="33"/>
      <c r="GTK25" s="12"/>
      <c r="GTN25" s="33"/>
      <c r="GTQ25" s="33"/>
      <c r="GTT25" s="33"/>
      <c r="GTU25" s="12"/>
      <c r="GTX25" s="33"/>
      <c r="GUA25" s="33"/>
      <c r="GUD25" s="33"/>
      <c r="GUE25" s="12"/>
      <c r="GUH25" s="33"/>
      <c r="GUK25" s="33"/>
      <c r="GUN25" s="33"/>
      <c r="GUO25" s="12"/>
      <c r="GUR25" s="33"/>
      <c r="GUU25" s="33"/>
      <c r="GUX25" s="33"/>
      <c r="GUY25" s="12"/>
      <c r="GVB25" s="33"/>
      <c r="GVE25" s="33"/>
      <c r="GVH25" s="33"/>
      <c r="GVI25" s="12"/>
      <c r="GVL25" s="33"/>
      <c r="GVO25" s="33"/>
      <c r="GVR25" s="33"/>
      <c r="GVS25" s="12"/>
      <c r="GVV25" s="33"/>
      <c r="GVY25" s="33"/>
      <c r="GWB25" s="33"/>
      <c r="GWC25" s="12"/>
      <c r="GWF25" s="33"/>
      <c r="GWI25" s="33"/>
      <c r="GWL25" s="33"/>
      <c r="GWM25" s="12"/>
      <c r="GWP25" s="33"/>
      <c r="GWS25" s="33"/>
      <c r="GWV25" s="33"/>
      <c r="GWW25" s="12"/>
      <c r="GWZ25" s="33"/>
      <c r="GXC25" s="33"/>
      <c r="GXF25" s="33"/>
      <c r="GXG25" s="12"/>
      <c r="GXJ25" s="33"/>
      <c r="GXM25" s="33"/>
      <c r="GXP25" s="33"/>
      <c r="GXQ25" s="12"/>
      <c r="GXT25" s="33"/>
      <c r="GXW25" s="33"/>
      <c r="GXZ25" s="33"/>
      <c r="GYA25" s="12"/>
      <c r="GYD25" s="33"/>
      <c r="GYG25" s="33"/>
      <c r="GYJ25" s="33"/>
      <c r="GYK25" s="12"/>
      <c r="GYN25" s="33"/>
      <c r="GYQ25" s="33"/>
      <c r="GYT25" s="33"/>
      <c r="GYU25" s="12"/>
      <c r="GYX25" s="33"/>
      <c r="GZA25" s="33"/>
      <c r="GZD25" s="33"/>
      <c r="GZE25" s="12"/>
      <c r="GZH25" s="33"/>
      <c r="GZK25" s="33"/>
      <c r="GZN25" s="33"/>
      <c r="GZO25" s="12"/>
      <c r="GZR25" s="33"/>
      <c r="GZU25" s="33"/>
      <c r="GZX25" s="33"/>
      <c r="GZY25" s="12"/>
      <c r="HAB25" s="33"/>
      <c r="HAE25" s="33"/>
      <c r="HAH25" s="33"/>
      <c r="HAI25" s="12"/>
      <c r="HAL25" s="33"/>
      <c r="HAO25" s="33"/>
      <c r="HAR25" s="33"/>
      <c r="HAS25" s="12"/>
      <c r="HAV25" s="33"/>
      <c r="HAY25" s="33"/>
      <c r="HBB25" s="33"/>
      <c r="HBC25" s="12"/>
      <c r="HBF25" s="33"/>
      <c r="HBI25" s="33"/>
      <c r="HBL25" s="33"/>
      <c r="HBM25" s="12"/>
      <c r="HBP25" s="33"/>
      <c r="HBS25" s="33"/>
      <c r="HBV25" s="33"/>
      <c r="HBW25" s="12"/>
      <c r="HBZ25" s="33"/>
      <c r="HCC25" s="33"/>
      <c r="HCF25" s="33"/>
      <c r="HCG25" s="12"/>
      <c r="HCJ25" s="33"/>
      <c r="HCM25" s="33"/>
      <c r="HCP25" s="33"/>
      <c r="HCQ25" s="12"/>
      <c r="HCT25" s="33"/>
      <c r="HCW25" s="33"/>
      <c r="HCZ25" s="33"/>
      <c r="HDA25" s="12"/>
      <c r="HDD25" s="33"/>
      <c r="HDG25" s="33"/>
      <c r="HDJ25" s="33"/>
      <c r="HDK25" s="12"/>
      <c r="HDN25" s="33"/>
      <c r="HDQ25" s="33"/>
      <c r="HDT25" s="33"/>
      <c r="HDU25" s="12"/>
      <c r="HDX25" s="33"/>
      <c r="HEA25" s="33"/>
      <c r="HED25" s="33"/>
      <c r="HEE25" s="12"/>
      <c r="HEH25" s="33"/>
      <c r="HEK25" s="33"/>
      <c r="HEN25" s="33"/>
      <c r="HEO25" s="12"/>
      <c r="HER25" s="33"/>
      <c r="HEU25" s="33"/>
      <c r="HEX25" s="33"/>
      <c r="HEY25" s="12"/>
      <c r="HFB25" s="33"/>
      <c r="HFE25" s="33"/>
      <c r="HFH25" s="33"/>
      <c r="HFI25" s="12"/>
      <c r="HFL25" s="33"/>
      <c r="HFO25" s="33"/>
      <c r="HFR25" s="33"/>
      <c r="HFS25" s="12"/>
      <c r="HFV25" s="33"/>
      <c r="HFY25" s="33"/>
      <c r="HGB25" s="33"/>
      <c r="HGC25" s="12"/>
      <c r="HGF25" s="33"/>
      <c r="HGI25" s="33"/>
      <c r="HGL25" s="33"/>
      <c r="HGM25" s="12"/>
      <c r="HGP25" s="33"/>
      <c r="HGS25" s="33"/>
      <c r="HGV25" s="33"/>
      <c r="HGW25" s="12"/>
      <c r="HGZ25" s="33"/>
      <c r="HHC25" s="33"/>
      <c r="HHF25" s="33"/>
      <c r="HHG25" s="12"/>
      <c r="HHJ25" s="33"/>
      <c r="HHM25" s="33"/>
      <c r="HHP25" s="33"/>
      <c r="HHQ25" s="12"/>
      <c r="HHT25" s="33"/>
      <c r="HHW25" s="33"/>
      <c r="HHZ25" s="33"/>
      <c r="HIA25" s="12"/>
      <c r="HID25" s="33"/>
      <c r="HIG25" s="33"/>
      <c r="HIJ25" s="33"/>
      <c r="HIK25" s="12"/>
      <c r="HIN25" s="33"/>
      <c r="HIQ25" s="33"/>
      <c r="HIT25" s="33"/>
      <c r="HIU25" s="12"/>
      <c r="HIX25" s="33"/>
      <c r="HJA25" s="33"/>
      <c r="HJD25" s="33"/>
      <c r="HJE25" s="12"/>
      <c r="HJH25" s="33"/>
      <c r="HJK25" s="33"/>
      <c r="HJN25" s="33"/>
      <c r="HJO25" s="12"/>
      <c r="HJR25" s="33"/>
      <c r="HJU25" s="33"/>
      <c r="HJX25" s="33"/>
      <c r="HJY25" s="12"/>
      <c r="HKB25" s="33"/>
      <c r="HKE25" s="33"/>
      <c r="HKH25" s="33"/>
      <c r="HKI25" s="12"/>
      <c r="HKL25" s="33"/>
      <c r="HKO25" s="33"/>
      <c r="HKR25" s="33"/>
      <c r="HKS25" s="12"/>
      <c r="HKV25" s="33"/>
      <c r="HKY25" s="33"/>
      <c r="HLB25" s="33"/>
      <c r="HLC25" s="12"/>
      <c r="HLF25" s="33"/>
      <c r="HLI25" s="33"/>
      <c r="HLL25" s="33"/>
      <c r="HLM25" s="12"/>
      <c r="HLP25" s="33"/>
      <c r="HLS25" s="33"/>
      <c r="HLV25" s="33"/>
      <c r="HLW25" s="12"/>
      <c r="HLZ25" s="33"/>
      <c r="HMC25" s="33"/>
      <c r="HMF25" s="33"/>
      <c r="HMG25" s="12"/>
      <c r="HMJ25" s="33"/>
      <c r="HMM25" s="33"/>
      <c r="HMP25" s="33"/>
      <c r="HMQ25" s="12"/>
      <c r="HMT25" s="33"/>
      <c r="HMW25" s="33"/>
      <c r="HMZ25" s="33"/>
      <c r="HNA25" s="12"/>
      <c r="HND25" s="33"/>
      <c r="HNG25" s="33"/>
      <c r="HNJ25" s="33"/>
      <c r="HNK25" s="12"/>
      <c r="HNN25" s="33"/>
      <c r="HNQ25" s="33"/>
      <c r="HNT25" s="33"/>
      <c r="HNU25" s="12"/>
      <c r="HNX25" s="33"/>
      <c r="HOA25" s="33"/>
      <c r="HOD25" s="33"/>
      <c r="HOE25" s="12"/>
      <c r="HOH25" s="33"/>
      <c r="HOK25" s="33"/>
      <c r="HON25" s="33"/>
      <c r="HOO25" s="12"/>
      <c r="HOR25" s="33"/>
      <c r="HOU25" s="33"/>
      <c r="HOX25" s="33"/>
      <c r="HOY25" s="12"/>
      <c r="HPB25" s="33"/>
      <c r="HPE25" s="33"/>
      <c r="HPH25" s="33"/>
      <c r="HPI25" s="12"/>
      <c r="HPL25" s="33"/>
      <c r="HPO25" s="33"/>
      <c r="HPR25" s="33"/>
      <c r="HPS25" s="12"/>
      <c r="HPV25" s="33"/>
      <c r="HPY25" s="33"/>
      <c r="HQB25" s="33"/>
      <c r="HQC25" s="12"/>
      <c r="HQF25" s="33"/>
      <c r="HQI25" s="33"/>
      <c r="HQL25" s="33"/>
      <c r="HQM25" s="12"/>
      <c r="HQP25" s="33"/>
      <c r="HQS25" s="33"/>
      <c r="HQV25" s="33"/>
      <c r="HQW25" s="12"/>
      <c r="HQZ25" s="33"/>
      <c r="HRC25" s="33"/>
      <c r="HRF25" s="33"/>
      <c r="HRG25" s="12"/>
      <c r="HRJ25" s="33"/>
      <c r="HRM25" s="33"/>
      <c r="HRP25" s="33"/>
      <c r="HRQ25" s="12"/>
      <c r="HRT25" s="33"/>
      <c r="HRW25" s="33"/>
      <c r="HRZ25" s="33"/>
      <c r="HSA25" s="12"/>
      <c r="HSD25" s="33"/>
      <c r="HSG25" s="33"/>
      <c r="HSJ25" s="33"/>
      <c r="HSK25" s="12"/>
      <c r="HSN25" s="33"/>
      <c r="HSQ25" s="33"/>
      <c r="HST25" s="33"/>
      <c r="HSU25" s="12"/>
      <c r="HSX25" s="33"/>
      <c r="HTA25" s="33"/>
      <c r="HTD25" s="33"/>
      <c r="HTE25" s="12"/>
      <c r="HTH25" s="33"/>
      <c r="HTK25" s="33"/>
      <c r="HTN25" s="33"/>
      <c r="HTO25" s="12"/>
      <c r="HTR25" s="33"/>
      <c r="HTU25" s="33"/>
      <c r="HTX25" s="33"/>
      <c r="HTY25" s="12"/>
      <c r="HUB25" s="33"/>
      <c r="HUE25" s="33"/>
      <c r="HUH25" s="33"/>
      <c r="HUI25" s="12"/>
      <c r="HUL25" s="33"/>
      <c r="HUO25" s="33"/>
      <c r="HUR25" s="33"/>
      <c r="HUS25" s="12"/>
      <c r="HUV25" s="33"/>
      <c r="HUY25" s="33"/>
      <c r="HVB25" s="33"/>
      <c r="HVC25" s="12"/>
      <c r="HVF25" s="33"/>
      <c r="HVI25" s="33"/>
      <c r="HVL25" s="33"/>
      <c r="HVM25" s="12"/>
      <c r="HVP25" s="33"/>
      <c r="HVS25" s="33"/>
      <c r="HVV25" s="33"/>
      <c r="HVW25" s="12"/>
      <c r="HVZ25" s="33"/>
      <c r="HWC25" s="33"/>
      <c r="HWF25" s="33"/>
      <c r="HWG25" s="12"/>
      <c r="HWJ25" s="33"/>
      <c r="HWM25" s="33"/>
      <c r="HWP25" s="33"/>
      <c r="HWQ25" s="12"/>
      <c r="HWT25" s="33"/>
      <c r="HWW25" s="33"/>
      <c r="HWZ25" s="33"/>
      <c r="HXA25" s="12"/>
      <c r="HXD25" s="33"/>
      <c r="HXG25" s="33"/>
      <c r="HXJ25" s="33"/>
      <c r="HXK25" s="12"/>
      <c r="HXN25" s="33"/>
      <c r="HXQ25" s="33"/>
      <c r="HXT25" s="33"/>
      <c r="HXU25" s="12"/>
      <c r="HXX25" s="33"/>
      <c r="HYA25" s="33"/>
      <c r="HYD25" s="33"/>
      <c r="HYE25" s="12"/>
      <c r="HYH25" s="33"/>
      <c r="HYK25" s="33"/>
      <c r="HYN25" s="33"/>
      <c r="HYO25" s="12"/>
      <c r="HYR25" s="33"/>
      <c r="HYU25" s="33"/>
      <c r="HYX25" s="33"/>
      <c r="HYY25" s="12"/>
      <c r="HZB25" s="33"/>
      <c r="HZE25" s="33"/>
      <c r="HZH25" s="33"/>
      <c r="HZI25" s="12"/>
      <c r="HZL25" s="33"/>
      <c r="HZO25" s="33"/>
      <c r="HZR25" s="33"/>
      <c r="HZS25" s="12"/>
      <c r="HZV25" s="33"/>
      <c r="HZY25" s="33"/>
      <c r="IAB25" s="33"/>
      <c r="IAC25" s="12"/>
      <c r="IAF25" s="33"/>
      <c r="IAI25" s="33"/>
      <c r="IAL25" s="33"/>
      <c r="IAM25" s="12"/>
      <c r="IAP25" s="33"/>
      <c r="IAS25" s="33"/>
      <c r="IAV25" s="33"/>
      <c r="IAW25" s="12"/>
      <c r="IAZ25" s="33"/>
      <c r="IBC25" s="33"/>
      <c r="IBF25" s="33"/>
      <c r="IBG25" s="12"/>
      <c r="IBJ25" s="33"/>
      <c r="IBM25" s="33"/>
      <c r="IBP25" s="33"/>
      <c r="IBQ25" s="12"/>
      <c r="IBT25" s="33"/>
      <c r="IBW25" s="33"/>
      <c r="IBZ25" s="33"/>
      <c r="ICA25" s="12"/>
      <c r="ICD25" s="33"/>
      <c r="ICG25" s="33"/>
      <c r="ICJ25" s="33"/>
      <c r="ICK25" s="12"/>
      <c r="ICN25" s="33"/>
      <c r="ICQ25" s="33"/>
      <c r="ICT25" s="33"/>
      <c r="ICU25" s="12"/>
      <c r="ICX25" s="33"/>
      <c r="IDA25" s="33"/>
      <c r="IDD25" s="33"/>
      <c r="IDE25" s="12"/>
      <c r="IDH25" s="33"/>
      <c r="IDK25" s="33"/>
      <c r="IDN25" s="33"/>
      <c r="IDO25" s="12"/>
      <c r="IDR25" s="33"/>
      <c r="IDU25" s="33"/>
      <c r="IDX25" s="33"/>
      <c r="IDY25" s="12"/>
      <c r="IEB25" s="33"/>
      <c r="IEE25" s="33"/>
      <c r="IEH25" s="33"/>
      <c r="IEI25" s="12"/>
      <c r="IEL25" s="33"/>
      <c r="IEO25" s="33"/>
      <c r="IER25" s="33"/>
      <c r="IES25" s="12"/>
      <c r="IEV25" s="33"/>
      <c r="IEY25" s="33"/>
      <c r="IFB25" s="33"/>
      <c r="IFC25" s="12"/>
      <c r="IFF25" s="33"/>
      <c r="IFI25" s="33"/>
      <c r="IFL25" s="33"/>
      <c r="IFM25" s="12"/>
      <c r="IFP25" s="33"/>
      <c r="IFS25" s="33"/>
      <c r="IFV25" s="33"/>
      <c r="IFW25" s="12"/>
      <c r="IFZ25" s="33"/>
      <c r="IGC25" s="33"/>
      <c r="IGF25" s="33"/>
      <c r="IGG25" s="12"/>
      <c r="IGJ25" s="33"/>
      <c r="IGM25" s="33"/>
      <c r="IGP25" s="33"/>
      <c r="IGQ25" s="12"/>
      <c r="IGT25" s="33"/>
      <c r="IGW25" s="33"/>
      <c r="IGZ25" s="33"/>
      <c r="IHA25" s="12"/>
      <c r="IHD25" s="33"/>
      <c r="IHG25" s="33"/>
      <c r="IHJ25" s="33"/>
      <c r="IHK25" s="12"/>
      <c r="IHN25" s="33"/>
      <c r="IHQ25" s="33"/>
      <c r="IHT25" s="33"/>
      <c r="IHU25" s="12"/>
      <c r="IHX25" s="33"/>
      <c r="IIA25" s="33"/>
      <c r="IID25" s="33"/>
      <c r="IIE25" s="12"/>
      <c r="IIH25" s="33"/>
      <c r="IIK25" s="33"/>
      <c r="IIN25" s="33"/>
      <c r="IIO25" s="12"/>
      <c r="IIR25" s="33"/>
      <c r="IIU25" s="33"/>
      <c r="IIX25" s="33"/>
      <c r="IIY25" s="12"/>
      <c r="IJB25" s="33"/>
      <c r="IJE25" s="33"/>
      <c r="IJH25" s="33"/>
      <c r="IJI25" s="12"/>
      <c r="IJL25" s="33"/>
      <c r="IJO25" s="33"/>
      <c r="IJR25" s="33"/>
      <c r="IJS25" s="12"/>
      <c r="IJV25" s="33"/>
      <c r="IJY25" s="33"/>
      <c r="IKB25" s="33"/>
      <c r="IKC25" s="12"/>
      <c r="IKF25" s="33"/>
      <c r="IKI25" s="33"/>
      <c r="IKL25" s="33"/>
      <c r="IKM25" s="12"/>
      <c r="IKP25" s="33"/>
      <c r="IKS25" s="33"/>
      <c r="IKV25" s="33"/>
      <c r="IKW25" s="12"/>
      <c r="IKZ25" s="33"/>
      <c r="ILC25" s="33"/>
      <c r="ILF25" s="33"/>
      <c r="ILG25" s="12"/>
      <c r="ILJ25" s="33"/>
      <c r="ILM25" s="33"/>
      <c r="ILP25" s="33"/>
      <c r="ILQ25" s="12"/>
      <c r="ILT25" s="33"/>
      <c r="ILW25" s="33"/>
      <c r="ILZ25" s="33"/>
      <c r="IMA25" s="12"/>
      <c r="IMD25" s="33"/>
      <c r="IMG25" s="33"/>
      <c r="IMJ25" s="33"/>
      <c r="IMK25" s="12"/>
      <c r="IMN25" s="33"/>
      <c r="IMQ25" s="33"/>
      <c r="IMT25" s="33"/>
      <c r="IMU25" s="12"/>
      <c r="IMX25" s="33"/>
      <c r="INA25" s="33"/>
      <c r="IND25" s="33"/>
      <c r="INE25" s="12"/>
      <c r="INH25" s="33"/>
      <c r="INK25" s="33"/>
      <c r="INN25" s="33"/>
      <c r="INO25" s="12"/>
      <c r="INR25" s="33"/>
      <c r="INU25" s="33"/>
      <c r="INX25" s="33"/>
      <c r="INY25" s="12"/>
      <c r="IOB25" s="33"/>
      <c r="IOE25" s="33"/>
      <c r="IOH25" s="33"/>
      <c r="IOI25" s="12"/>
      <c r="IOL25" s="33"/>
      <c r="IOO25" s="33"/>
      <c r="IOR25" s="33"/>
      <c r="IOS25" s="12"/>
      <c r="IOV25" s="33"/>
      <c r="IOY25" s="33"/>
      <c r="IPB25" s="33"/>
      <c r="IPC25" s="12"/>
      <c r="IPF25" s="33"/>
      <c r="IPI25" s="33"/>
      <c r="IPL25" s="33"/>
      <c r="IPM25" s="12"/>
      <c r="IPP25" s="33"/>
      <c r="IPS25" s="33"/>
      <c r="IPV25" s="33"/>
      <c r="IPW25" s="12"/>
      <c r="IPZ25" s="33"/>
      <c r="IQC25" s="33"/>
      <c r="IQF25" s="33"/>
      <c r="IQG25" s="12"/>
      <c r="IQJ25" s="33"/>
      <c r="IQM25" s="33"/>
      <c r="IQP25" s="33"/>
      <c r="IQQ25" s="12"/>
      <c r="IQT25" s="33"/>
      <c r="IQW25" s="33"/>
      <c r="IQZ25" s="33"/>
      <c r="IRA25" s="12"/>
      <c r="IRD25" s="33"/>
      <c r="IRG25" s="33"/>
      <c r="IRJ25" s="33"/>
      <c r="IRK25" s="12"/>
      <c r="IRN25" s="33"/>
      <c r="IRQ25" s="33"/>
      <c r="IRT25" s="33"/>
      <c r="IRU25" s="12"/>
      <c r="IRX25" s="33"/>
      <c r="ISA25" s="33"/>
      <c r="ISD25" s="33"/>
      <c r="ISE25" s="12"/>
      <c r="ISH25" s="33"/>
      <c r="ISK25" s="33"/>
      <c r="ISN25" s="33"/>
      <c r="ISO25" s="12"/>
      <c r="ISR25" s="33"/>
      <c r="ISU25" s="33"/>
      <c r="ISX25" s="33"/>
      <c r="ISY25" s="12"/>
      <c r="ITB25" s="33"/>
      <c r="ITE25" s="33"/>
      <c r="ITH25" s="33"/>
      <c r="ITI25" s="12"/>
      <c r="ITL25" s="33"/>
      <c r="ITO25" s="33"/>
      <c r="ITR25" s="33"/>
      <c r="ITS25" s="12"/>
      <c r="ITV25" s="33"/>
      <c r="ITY25" s="33"/>
      <c r="IUB25" s="33"/>
      <c r="IUC25" s="12"/>
      <c r="IUF25" s="33"/>
      <c r="IUI25" s="33"/>
      <c r="IUL25" s="33"/>
      <c r="IUM25" s="12"/>
      <c r="IUP25" s="33"/>
      <c r="IUS25" s="33"/>
      <c r="IUV25" s="33"/>
      <c r="IUW25" s="12"/>
      <c r="IUZ25" s="33"/>
      <c r="IVC25" s="33"/>
      <c r="IVF25" s="33"/>
      <c r="IVG25" s="12"/>
      <c r="IVJ25" s="33"/>
      <c r="IVM25" s="33"/>
      <c r="IVP25" s="33"/>
      <c r="IVQ25" s="12"/>
      <c r="IVT25" s="33"/>
      <c r="IVW25" s="33"/>
      <c r="IVZ25" s="33"/>
      <c r="IWA25" s="12"/>
      <c r="IWD25" s="33"/>
      <c r="IWG25" s="33"/>
      <c r="IWJ25" s="33"/>
      <c r="IWK25" s="12"/>
      <c r="IWN25" s="33"/>
      <c r="IWQ25" s="33"/>
      <c r="IWT25" s="33"/>
      <c r="IWU25" s="12"/>
      <c r="IWX25" s="33"/>
      <c r="IXA25" s="33"/>
      <c r="IXD25" s="33"/>
      <c r="IXE25" s="12"/>
      <c r="IXH25" s="33"/>
      <c r="IXK25" s="33"/>
      <c r="IXN25" s="33"/>
      <c r="IXO25" s="12"/>
      <c r="IXR25" s="33"/>
      <c r="IXU25" s="33"/>
      <c r="IXX25" s="33"/>
      <c r="IXY25" s="12"/>
      <c r="IYB25" s="33"/>
      <c r="IYE25" s="33"/>
      <c r="IYH25" s="33"/>
      <c r="IYI25" s="12"/>
      <c r="IYL25" s="33"/>
      <c r="IYO25" s="33"/>
      <c r="IYR25" s="33"/>
      <c r="IYS25" s="12"/>
      <c r="IYV25" s="33"/>
      <c r="IYY25" s="33"/>
      <c r="IZB25" s="33"/>
      <c r="IZC25" s="12"/>
      <c r="IZF25" s="33"/>
      <c r="IZI25" s="33"/>
      <c r="IZL25" s="33"/>
      <c r="IZM25" s="12"/>
      <c r="IZP25" s="33"/>
      <c r="IZS25" s="33"/>
      <c r="IZV25" s="33"/>
      <c r="IZW25" s="12"/>
      <c r="IZZ25" s="33"/>
      <c r="JAC25" s="33"/>
      <c r="JAF25" s="33"/>
      <c r="JAG25" s="12"/>
      <c r="JAJ25" s="33"/>
      <c r="JAM25" s="33"/>
      <c r="JAP25" s="33"/>
      <c r="JAQ25" s="12"/>
      <c r="JAT25" s="33"/>
      <c r="JAW25" s="33"/>
      <c r="JAZ25" s="33"/>
      <c r="JBA25" s="12"/>
      <c r="JBD25" s="33"/>
      <c r="JBG25" s="33"/>
      <c r="JBJ25" s="33"/>
      <c r="JBK25" s="12"/>
      <c r="JBN25" s="33"/>
      <c r="JBQ25" s="33"/>
      <c r="JBT25" s="33"/>
      <c r="JBU25" s="12"/>
      <c r="JBX25" s="33"/>
      <c r="JCA25" s="33"/>
      <c r="JCD25" s="33"/>
      <c r="JCE25" s="12"/>
      <c r="JCH25" s="33"/>
      <c r="JCK25" s="33"/>
      <c r="JCN25" s="33"/>
      <c r="JCO25" s="12"/>
      <c r="JCR25" s="33"/>
      <c r="JCU25" s="33"/>
      <c r="JCX25" s="33"/>
      <c r="JCY25" s="12"/>
      <c r="JDB25" s="33"/>
      <c r="JDE25" s="33"/>
      <c r="JDH25" s="33"/>
      <c r="JDI25" s="12"/>
      <c r="JDL25" s="33"/>
      <c r="JDO25" s="33"/>
      <c r="JDR25" s="33"/>
      <c r="JDS25" s="12"/>
      <c r="JDV25" s="33"/>
      <c r="JDY25" s="33"/>
      <c r="JEB25" s="33"/>
      <c r="JEC25" s="12"/>
      <c r="JEF25" s="33"/>
      <c r="JEI25" s="33"/>
      <c r="JEL25" s="33"/>
      <c r="JEM25" s="12"/>
      <c r="JEP25" s="33"/>
      <c r="JES25" s="33"/>
      <c r="JEV25" s="33"/>
      <c r="JEW25" s="12"/>
      <c r="JEZ25" s="33"/>
      <c r="JFC25" s="33"/>
      <c r="JFF25" s="33"/>
      <c r="JFG25" s="12"/>
      <c r="JFJ25" s="33"/>
      <c r="JFM25" s="33"/>
      <c r="JFP25" s="33"/>
      <c r="JFQ25" s="12"/>
      <c r="JFT25" s="33"/>
      <c r="JFW25" s="33"/>
      <c r="JFZ25" s="33"/>
      <c r="JGA25" s="12"/>
      <c r="JGD25" s="33"/>
      <c r="JGG25" s="33"/>
      <c r="JGJ25" s="33"/>
      <c r="JGK25" s="12"/>
      <c r="JGN25" s="33"/>
      <c r="JGQ25" s="33"/>
      <c r="JGT25" s="33"/>
      <c r="JGU25" s="12"/>
      <c r="JGX25" s="33"/>
      <c r="JHA25" s="33"/>
      <c r="JHD25" s="33"/>
      <c r="JHE25" s="12"/>
      <c r="JHH25" s="33"/>
      <c r="JHK25" s="33"/>
      <c r="JHN25" s="33"/>
      <c r="JHO25" s="12"/>
      <c r="JHR25" s="33"/>
      <c r="JHU25" s="33"/>
      <c r="JHX25" s="33"/>
      <c r="JHY25" s="12"/>
      <c r="JIB25" s="33"/>
      <c r="JIE25" s="33"/>
      <c r="JIH25" s="33"/>
      <c r="JII25" s="12"/>
      <c r="JIL25" s="33"/>
      <c r="JIO25" s="33"/>
      <c r="JIR25" s="33"/>
      <c r="JIS25" s="12"/>
      <c r="JIV25" s="33"/>
      <c r="JIY25" s="33"/>
      <c r="JJB25" s="33"/>
      <c r="JJC25" s="12"/>
      <c r="JJF25" s="33"/>
      <c r="JJI25" s="33"/>
      <c r="JJL25" s="33"/>
      <c r="JJM25" s="12"/>
      <c r="JJP25" s="33"/>
      <c r="JJS25" s="33"/>
      <c r="JJV25" s="33"/>
      <c r="JJW25" s="12"/>
      <c r="JJZ25" s="33"/>
      <c r="JKC25" s="33"/>
      <c r="JKF25" s="33"/>
      <c r="JKG25" s="12"/>
      <c r="JKJ25" s="33"/>
      <c r="JKM25" s="33"/>
      <c r="JKP25" s="33"/>
      <c r="JKQ25" s="12"/>
      <c r="JKT25" s="33"/>
      <c r="JKW25" s="33"/>
      <c r="JKZ25" s="33"/>
      <c r="JLA25" s="12"/>
      <c r="JLD25" s="33"/>
      <c r="JLG25" s="33"/>
      <c r="JLJ25" s="33"/>
      <c r="JLK25" s="12"/>
      <c r="JLN25" s="33"/>
      <c r="JLQ25" s="33"/>
      <c r="JLT25" s="33"/>
      <c r="JLU25" s="12"/>
      <c r="JLX25" s="33"/>
      <c r="JMA25" s="33"/>
      <c r="JMD25" s="33"/>
      <c r="JME25" s="12"/>
      <c r="JMH25" s="33"/>
      <c r="JMK25" s="33"/>
      <c r="JMN25" s="33"/>
      <c r="JMO25" s="12"/>
      <c r="JMR25" s="33"/>
      <c r="JMU25" s="33"/>
      <c r="JMX25" s="33"/>
      <c r="JMY25" s="12"/>
      <c r="JNB25" s="33"/>
      <c r="JNE25" s="33"/>
      <c r="JNH25" s="33"/>
      <c r="JNI25" s="12"/>
      <c r="JNL25" s="33"/>
      <c r="JNO25" s="33"/>
      <c r="JNR25" s="33"/>
      <c r="JNS25" s="12"/>
      <c r="JNV25" s="33"/>
      <c r="JNY25" s="33"/>
      <c r="JOB25" s="33"/>
      <c r="JOC25" s="12"/>
      <c r="JOF25" s="33"/>
      <c r="JOI25" s="33"/>
      <c r="JOL25" s="33"/>
      <c r="JOM25" s="12"/>
      <c r="JOP25" s="33"/>
      <c r="JOS25" s="33"/>
      <c r="JOV25" s="33"/>
      <c r="JOW25" s="12"/>
      <c r="JOZ25" s="33"/>
      <c r="JPC25" s="33"/>
      <c r="JPF25" s="33"/>
      <c r="JPG25" s="12"/>
      <c r="JPJ25" s="33"/>
      <c r="JPM25" s="33"/>
      <c r="JPP25" s="33"/>
      <c r="JPQ25" s="12"/>
      <c r="JPT25" s="33"/>
      <c r="JPW25" s="33"/>
      <c r="JPZ25" s="33"/>
      <c r="JQA25" s="12"/>
      <c r="JQD25" s="33"/>
      <c r="JQG25" s="33"/>
      <c r="JQJ25" s="33"/>
      <c r="JQK25" s="12"/>
      <c r="JQN25" s="33"/>
      <c r="JQQ25" s="33"/>
      <c r="JQT25" s="33"/>
      <c r="JQU25" s="12"/>
      <c r="JQX25" s="33"/>
      <c r="JRA25" s="33"/>
      <c r="JRD25" s="33"/>
      <c r="JRE25" s="12"/>
      <c r="JRH25" s="33"/>
      <c r="JRK25" s="33"/>
      <c r="JRN25" s="33"/>
      <c r="JRO25" s="12"/>
      <c r="JRR25" s="33"/>
      <c r="JRU25" s="33"/>
      <c r="JRX25" s="33"/>
      <c r="JRY25" s="12"/>
      <c r="JSB25" s="33"/>
      <c r="JSE25" s="33"/>
      <c r="JSH25" s="33"/>
      <c r="JSI25" s="12"/>
      <c r="JSL25" s="33"/>
      <c r="JSO25" s="33"/>
      <c r="JSR25" s="33"/>
      <c r="JSS25" s="12"/>
      <c r="JSV25" s="33"/>
      <c r="JSY25" s="33"/>
      <c r="JTB25" s="33"/>
      <c r="JTC25" s="12"/>
      <c r="JTF25" s="33"/>
      <c r="JTI25" s="33"/>
      <c r="JTL25" s="33"/>
      <c r="JTM25" s="12"/>
      <c r="JTP25" s="33"/>
      <c r="JTS25" s="33"/>
      <c r="JTV25" s="33"/>
      <c r="JTW25" s="12"/>
      <c r="JTZ25" s="33"/>
      <c r="JUC25" s="33"/>
      <c r="JUF25" s="33"/>
      <c r="JUG25" s="12"/>
      <c r="JUJ25" s="33"/>
      <c r="JUM25" s="33"/>
      <c r="JUP25" s="33"/>
      <c r="JUQ25" s="12"/>
      <c r="JUT25" s="33"/>
      <c r="JUW25" s="33"/>
      <c r="JUZ25" s="33"/>
      <c r="JVA25" s="12"/>
      <c r="JVD25" s="33"/>
      <c r="JVG25" s="33"/>
      <c r="JVJ25" s="33"/>
      <c r="JVK25" s="12"/>
      <c r="JVN25" s="33"/>
      <c r="JVQ25" s="33"/>
      <c r="JVT25" s="33"/>
      <c r="JVU25" s="12"/>
      <c r="JVX25" s="33"/>
      <c r="JWA25" s="33"/>
      <c r="JWD25" s="33"/>
      <c r="JWE25" s="12"/>
      <c r="JWH25" s="33"/>
      <c r="JWK25" s="33"/>
      <c r="JWN25" s="33"/>
      <c r="JWO25" s="12"/>
      <c r="JWR25" s="33"/>
      <c r="JWU25" s="33"/>
      <c r="JWX25" s="33"/>
      <c r="JWY25" s="12"/>
      <c r="JXB25" s="33"/>
      <c r="JXE25" s="33"/>
      <c r="JXH25" s="33"/>
      <c r="JXI25" s="12"/>
      <c r="JXL25" s="33"/>
      <c r="JXO25" s="33"/>
      <c r="JXR25" s="33"/>
      <c r="JXS25" s="12"/>
      <c r="JXV25" s="33"/>
      <c r="JXY25" s="33"/>
      <c r="JYB25" s="33"/>
      <c r="JYC25" s="12"/>
      <c r="JYF25" s="33"/>
      <c r="JYI25" s="33"/>
      <c r="JYL25" s="33"/>
      <c r="JYM25" s="12"/>
      <c r="JYP25" s="33"/>
      <c r="JYS25" s="33"/>
      <c r="JYV25" s="33"/>
      <c r="JYW25" s="12"/>
      <c r="JYZ25" s="33"/>
      <c r="JZC25" s="33"/>
      <c r="JZF25" s="33"/>
      <c r="JZG25" s="12"/>
      <c r="JZJ25" s="33"/>
      <c r="JZM25" s="33"/>
      <c r="JZP25" s="33"/>
      <c r="JZQ25" s="12"/>
      <c r="JZT25" s="33"/>
      <c r="JZW25" s="33"/>
      <c r="JZZ25" s="33"/>
      <c r="KAA25" s="12"/>
      <c r="KAD25" s="33"/>
      <c r="KAG25" s="33"/>
      <c r="KAJ25" s="33"/>
      <c r="KAK25" s="12"/>
      <c r="KAN25" s="33"/>
      <c r="KAQ25" s="33"/>
      <c r="KAT25" s="33"/>
      <c r="KAU25" s="12"/>
      <c r="KAX25" s="33"/>
      <c r="KBA25" s="33"/>
      <c r="KBD25" s="33"/>
      <c r="KBE25" s="12"/>
      <c r="KBH25" s="33"/>
      <c r="KBK25" s="33"/>
      <c r="KBN25" s="33"/>
      <c r="KBO25" s="12"/>
      <c r="KBR25" s="33"/>
      <c r="KBU25" s="33"/>
      <c r="KBX25" s="33"/>
      <c r="KBY25" s="12"/>
      <c r="KCB25" s="33"/>
      <c r="KCE25" s="33"/>
      <c r="KCH25" s="33"/>
      <c r="KCI25" s="12"/>
      <c r="KCL25" s="33"/>
      <c r="KCO25" s="33"/>
      <c r="KCR25" s="33"/>
      <c r="KCS25" s="12"/>
      <c r="KCV25" s="33"/>
      <c r="KCY25" s="33"/>
      <c r="KDB25" s="33"/>
      <c r="KDC25" s="12"/>
      <c r="KDF25" s="33"/>
      <c r="KDI25" s="33"/>
      <c r="KDL25" s="33"/>
      <c r="KDM25" s="12"/>
      <c r="KDP25" s="33"/>
      <c r="KDS25" s="33"/>
      <c r="KDV25" s="33"/>
      <c r="KDW25" s="12"/>
      <c r="KDZ25" s="33"/>
      <c r="KEC25" s="33"/>
      <c r="KEF25" s="33"/>
      <c r="KEG25" s="12"/>
      <c r="KEJ25" s="33"/>
      <c r="KEM25" s="33"/>
      <c r="KEP25" s="33"/>
      <c r="KEQ25" s="12"/>
      <c r="KET25" s="33"/>
      <c r="KEW25" s="33"/>
      <c r="KEZ25" s="33"/>
      <c r="KFA25" s="12"/>
      <c r="KFD25" s="33"/>
      <c r="KFG25" s="33"/>
      <c r="KFJ25" s="33"/>
      <c r="KFK25" s="12"/>
      <c r="KFN25" s="33"/>
      <c r="KFQ25" s="33"/>
      <c r="KFT25" s="33"/>
      <c r="KFU25" s="12"/>
      <c r="KFX25" s="33"/>
      <c r="KGA25" s="33"/>
      <c r="KGD25" s="33"/>
      <c r="KGE25" s="12"/>
      <c r="KGH25" s="33"/>
      <c r="KGK25" s="33"/>
      <c r="KGN25" s="33"/>
      <c r="KGO25" s="12"/>
      <c r="KGR25" s="33"/>
      <c r="KGU25" s="33"/>
      <c r="KGX25" s="33"/>
      <c r="KGY25" s="12"/>
      <c r="KHB25" s="33"/>
      <c r="KHE25" s="33"/>
      <c r="KHH25" s="33"/>
      <c r="KHI25" s="12"/>
      <c r="KHL25" s="33"/>
      <c r="KHO25" s="33"/>
      <c r="KHR25" s="33"/>
      <c r="KHS25" s="12"/>
      <c r="KHV25" s="33"/>
      <c r="KHY25" s="33"/>
      <c r="KIB25" s="33"/>
      <c r="KIC25" s="12"/>
      <c r="KIF25" s="33"/>
      <c r="KII25" s="33"/>
      <c r="KIL25" s="33"/>
      <c r="KIM25" s="12"/>
      <c r="KIP25" s="33"/>
      <c r="KIS25" s="33"/>
      <c r="KIV25" s="33"/>
      <c r="KIW25" s="12"/>
      <c r="KIZ25" s="33"/>
      <c r="KJC25" s="33"/>
      <c r="KJF25" s="33"/>
      <c r="KJG25" s="12"/>
      <c r="KJJ25" s="33"/>
      <c r="KJM25" s="33"/>
      <c r="KJP25" s="33"/>
      <c r="KJQ25" s="12"/>
      <c r="KJT25" s="33"/>
      <c r="KJW25" s="33"/>
      <c r="KJZ25" s="33"/>
      <c r="KKA25" s="12"/>
      <c r="KKD25" s="33"/>
      <c r="KKG25" s="33"/>
      <c r="KKJ25" s="33"/>
      <c r="KKK25" s="12"/>
      <c r="KKN25" s="33"/>
      <c r="KKQ25" s="33"/>
      <c r="KKT25" s="33"/>
      <c r="KKU25" s="12"/>
      <c r="KKX25" s="33"/>
      <c r="KLA25" s="33"/>
      <c r="KLD25" s="33"/>
      <c r="KLE25" s="12"/>
      <c r="KLH25" s="33"/>
      <c r="KLK25" s="33"/>
      <c r="KLN25" s="33"/>
      <c r="KLO25" s="12"/>
      <c r="KLR25" s="33"/>
      <c r="KLU25" s="33"/>
      <c r="KLX25" s="33"/>
      <c r="KLY25" s="12"/>
      <c r="KMB25" s="33"/>
      <c r="KME25" s="33"/>
      <c r="KMH25" s="33"/>
      <c r="KMI25" s="12"/>
      <c r="KML25" s="33"/>
      <c r="KMO25" s="33"/>
      <c r="KMR25" s="33"/>
      <c r="KMS25" s="12"/>
      <c r="KMV25" s="33"/>
      <c r="KMY25" s="33"/>
      <c r="KNB25" s="33"/>
      <c r="KNC25" s="12"/>
      <c r="KNF25" s="33"/>
      <c r="KNI25" s="33"/>
      <c r="KNL25" s="33"/>
      <c r="KNM25" s="12"/>
      <c r="KNP25" s="33"/>
      <c r="KNS25" s="33"/>
      <c r="KNV25" s="33"/>
      <c r="KNW25" s="12"/>
      <c r="KNZ25" s="33"/>
      <c r="KOC25" s="33"/>
      <c r="KOF25" s="33"/>
      <c r="KOG25" s="12"/>
      <c r="KOJ25" s="33"/>
      <c r="KOM25" s="33"/>
      <c r="KOP25" s="33"/>
      <c r="KOQ25" s="12"/>
      <c r="KOT25" s="33"/>
      <c r="KOW25" s="33"/>
      <c r="KOZ25" s="33"/>
      <c r="KPA25" s="12"/>
      <c r="KPD25" s="33"/>
      <c r="KPG25" s="33"/>
      <c r="KPJ25" s="33"/>
      <c r="KPK25" s="12"/>
      <c r="KPN25" s="33"/>
      <c r="KPQ25" s="33"/>
      <c r="KPT25" s="33"/>
      <c r="KPU25" s="12"/>
      <c r="KPX25" s="33"/>
      <c r="KQA25" s="33"/>
      <c r="KQD25" s="33"/>
      <c r="KQE25" s="12"/>
      <c r="KQH25" s="33"/>
      <c r="KQK25" s="33"/>
      <c r="KQN25" s="33"/>
      <c r="KQO25" s="12"/>
      <c r="KQR25" s="33"/>
      <c r="KQU25" s="33"/>
      <c r="KQX25" s="33"/>
      <c r="KQY25" s="12"/>
      <c r="KRB25" s="33"/>
      <c r="KRE25" s="33"/>
      <c r="KRH25" s="33"/>
      <c r="KRI25" s="12"/>
      <c r="KRL25" s="33"/>
      <c r="KRO25" s="33"/>
      <c r="KRR25" s="33"/>
      <c r="KRS25" s="12"/>
      <c r="KRV25" s="33"/>
      <c r="KRY25" s="33"/>
      <c r="KSB25" s="33"/>
      <c r="KSC25" s="12"/>
      <c r="KSF25" s="33"/>
      <c r="KSI25" s="33"/>
      <c r="KSL25" s="33"/>
      <c r="KSM25" s="12"/>
      <c r="KSP25" s="33"/>
      <c r="KSS25" s="33"/>
      <c r="KSV25" s="33"/>
      <c r="KSW25" s="12"/>
      <c r="KSZ25" s="33"/>
      <c r="KTC25" s="33"/>
      <c r="KTF25" s="33"/>
      <c r="KTG25" s="12"/>
      <c r="KTJ25" s="33"/>
      <c r="KTM25" s="33"/>
      <c r="KTP25" s="33"/>
      <c r="KTQ25" s="12"/>
      <c r="KTT25" s="33"/>
      <c r="KTW25" s="33"/>
      <c r="KTZ25" s="33"/>
      <c r="KUA25" s="12"/>
      <c r="KUD25" s="33"/>
      <c r="KUG25" s="33"/>
      <c r="KUJ25" s="33"/>
      <c r="KUK25" s="12"/>
      <c r="KUN25" s="33"/>
      <c r="KUQ25" s="33"/>
      <c r="KUT25" s="33"/>
      <c r="KUU25" s="12"/>
      <c r="KUX25" s="33"/>
      <c r="KVA25" s="33"/>
      <c r="KVD25" s="33"/>
      <c r="KVE25" s="12"/>
      <c r="KVH25" s="33"/>
      <c r="KVK25" s="33"/>
      <c r="KVN25" s="33"/>
      <c r="KVO25" s="12"/>
      <c r="KVR25" s="33"/>
      <c r="KVU25" s="33"/>
      <c r="KVX25" s="33"/>
      <c r="KVY25" s="12"/>
      <c r="KWB25" s="33"/>
      <c r="KWE25" s="33"/>
      <c r="KWH25" s="33"/>
      <c r="KWI25" s="12"/>
      <c r="KWL25" s="33"/>
      <c r="KWO25" s="33"/>
      <c r="KWR25" s="33"/>
      <c r="KWS25" s="12"/>
      <c r="KWV25" s="33"/>
      <c r="KWY25" s="33"/>
      <c r="KXB25" s="33"/>
      <c r="KXC25" s="12"/>
      <c r="KXF25" s="33"/>
      <c r="KXI25" s="33"/>
      <c r="KXL25" s="33"/>
      <c r="KXM25" s="12"/>
      <c r="KXP25" s="33"/>
      <c r="KXS25" s="33"/>
      <c r="KXV25" s="33"/>
      <c r="KXW25" s="12"/>
      <c r="KXZ25" s="33"/>
      <c r="KYC25" s="33"/>
      <c r="KYF25" s="33"/>
      <c r="KYG25" s="12"/>
      <c r="KYJ25" s="33"/>
      <c r="KYM25" s="33"/>
      <c r="KYP25" s="33"/>
      <c r="KYQ25" s="12"/>
      <c r="KYT25" s="33"/>
      <c r="KYW25" s="33"/>
      <c r="KYZ25" s="33"/>
      <c r="KZA25" s="12"/>
      <c r="KZD25" s="33"/>
      <c r="KZG25" s="33"/>
      <c r="KZJ25" s="33"/>
      <c r="KZK25" s="12"/>
      <c r="KZN25" s="33"/>
      <c r="KZQ25" s="33"/>
      <c r="KZT25" s="33"/>
      <c r="KZU25" s="12"/>
      <c r="KZX25" s="33"/>
      <c r="LAA25" s="33"/>
      <c r="LAD25" s="33"/>
      <c r="LAE25" s="12"/>
      <c r="LAH25" s="33"/>
      <c r="LAK25" s="33"/>
      <c r="LAN25" s="33"/>
      <c r="LAO25" s="12"/>
      <c r="LAR25" s="33"/>
      <c r="LAU25" s="33"/>
      <c r="LAX25" s="33"/>
      <c r="LAY25" s="12"/>
      <c r="LBB25" s="33"/>
      <c r="LBE25" s="33"/>
      <c r="LBH25" s="33"/>
      <c r="LBI25" s="12"/>
      <c r="LBL25" s="33"/>
      <c r="LBO25" s="33"/>
      <c r="LBR25" s="33"/>
      <c r="LBS25" s="12"/>
      <c r="LBV25" s="33"/>
      <c r="LBY25" s="33"/>
      <c r="LCB25" s="33"/>
      <c r="LCC25" s="12"/>
      <c r="LCF25" s="33"/>
      <c r="LCI25" s="33"/>
      <c r="LCL25" s="33"/>
      <c r="LCM25" s="12"/>
      <c r="LCP25" s="33"/>
      <c r="LCS25" s="33"/>
      <c r="LCV25" s="33"/>
      <c r="LCW25" s="12"/>
      <c r="LCZ25" s="33"/>
      <c r="LDC25" s="33"/>
      <c r="LDF25" s="33"/>
      <c r="LDG25" s="12"/>
      <c r="LDJ25" s="33"/>
      <c r="LDM25" s="33"/>
      <c r="LDP25" s="33"/>
      <c r="LDQ25" s="12"/>
      <c r="LDT25" s="33"/>
      <c r="LDW25" s="33"/>
      <c r="LDZ25" s="33"/>
      <c r="LEA25" s="12"/>
      <c r="LED25" s="33"/>
      <c r="LEG25" s="33"/>
      <c r="LEJ25" s="33"/>
      <c r="LEK25" s="12"/>
      <c r="LEN25" s="33"/>
      <c r="LEQ25" s="33"/>
      <c r="LET25" s="33"/>
      <c r="LEU25" s="12"/>
      <c r="LEX25" s="33"/>
      <c r="LFA25" s="33"/>
      <c r="LFD25" s="33"/>
      <c r="LFE25" s="12"/>
      <c r="LFH25" s="33"/>
      <c r="LFK25" s="33"/>
      <c r="LFN25" s="33"/>
      <c r="LFO25" s="12"/>
      <c r="LFR25" s="33"/>
      <c r="LFU25" s="33"/>
      <c r="LFX25" s="33"/>
      <c r="LFY25" s="12"/>
      <c r="LGB25" s="33"/>
      <c r="LGE25" s="33"/>
      <c r="LGH25" s="33"/>
      <c r="LGI25" s="12"/>
      <c r="LGL25" s="33"/>
      <c r="LGO25" s="33"/>
      <c r="LGR25" s="33"/>
      <c r="LGS25" s="12"/>
      <c r="LGV25" s="33"/>
      <c r="LGY25" s="33"/>
      <c r="LHB25" s="33"/>
      <c r="LHC25" s="12"/>
      <c r="LHF25" s="33"/>
      <c r="LHI25" s="33"/>
      <c r="LHL25" s="33"/>
      <c r="LHM25" s="12"/>
      <c r="LHP25" s="33"/>
      <c r="LHS25" s="33"/>
      <c r="LHV25" s="33"/>
      <c r="LHW25" s="12"/>
      <c r="LHZ25" s="33"/>
      <c r="LIC25" s="33"/>
      <c r="LIF25" s="33"/>
      <c r="LIG25" s="12"/>
      <c r="LIJ25" s="33"/>
      <c r="LIM25" s="33"/>
      <c r="LIP25" s="33"/>
      <c r="LIQ25" s="12"/>
      <c r="LIT25" s="33"/>
      <c r="LIW25" s="33"/>
      <c r="LIZ25" s="33"/>
      <c r="LJA25" s="12"/>
      <c r="LJD25" s="33"/>
      <c r="LJG25" s="33"/>
      <c r="LJJ25" s="33"/>
      <c r="LJK25" s="12"/>
      <c r="LJN25" s="33"/>
      <c r="LJQ25" s="33"/>
      <c r="LJT25" s="33"/>
      <c r="LJU25" s="12"/>
      <c r="LJX25" s="33"/>
      <c r="LKA25" s="33"/>
      <c r="LKD25" s="33"/>
      <c r="LKE25" s="12"/>
      <c r="LKH25" s="33"/>
      <c r="LKK25" s="33"/>
      <c r="LKN25" s="33"/>
      <c r="LKO25" s="12"/>
      <c r="LKR25" s="33"/>
      <c r="LKU25" s="33"/>
      <c r="LKX25" s="33"/>
      <c r="LKY25" s="12"/>
      <c r="LLB25" s="33"/>
      <c r="LLE25" s="33"/>
      <c r="LLH25" s="33"/>
      <c r="LLI25" s="12"/>
      <c r="LLL25" s="33"/>
      <c r="LLO25" s="33"/>
      <c r="LLR25" s="33"/>
      <c r="LLS25" s="12"/>
      <c r="LLV25" s="33"/>
      <c r="LLY25" s="33"/>
      <c r="LMB25" s="33"/>
      <c r="LMC25" s="12"/>
      <c r="LMF25" s="33"/>
      <c r="LMI25" s="33"/>
      <c r="LML25" s="33"/>
      <c r="LMM25" s="12"/>
      <c r="LMP25" s="33"/>
      <c r="LMS25" s="33"/>
      <c r="LMV25" s="33"/>
      <c r="LMW25" s="12"/>
      <c r="LMZ25" s="33"/>
      <c r="LNC25" s="33"/>
      <c r="LNF25" s="33"/>
      <c r="LNG25" s="12"/>
      <c r="LNJ25" s="33"/>
      <c r="LNM25" s="33"/>
      <c r="LNP25" s="33"/>
      <c r="LNQ25" s="12"/>
      <c r="LNT25" s="33"/>
      <c r="LNW25" s="33"/>
      <c r="LNZ25" s="33"/>
      <c r="LOA25" s="12"/>
      <c r="LOD25" s="33"/>
      <c r="LOG25" s="33"/>
      <c r="LOJ25" s="33"/>
      <c r="LOK25" s="12"/>
      <c r="LON25" s="33"/>
      <c r="LOQ25" s="33"/>
      <c r="LOT25" s="33"/>
      <c r="LOU25" s="12"/>
      <c r="LOX25" s="33"/>
      <c r="LPA25" s="33"/>
      <c r="LPD25" s="33"/>
      <c r="LPE25" s="12"/>
      <c r="LPH25" s="33"/>
      <c r="LPK25" s="33"/>
      <c r="LPN25" s="33"/>
      <c r="LPO25" s="12"/>
      <c r="LPR25" s="33"/>
      <c r="LPU25" s="33"/>
      <c r="LPX25" s="33"/>
      <c r="LPY25" s="12"/>
      <c r="LQB25" s="33"/>
      <c r="LQE25" s="33"/>
      <c r="LQH25" s="33"/>
      <c r="LQI25" s="12"/>
      <c r="LQL25" s="33"/>
      <c r="LQO25" s="33"/>
      <c r="LQR25" s="33"/>
      <c r="LQS25" s="12"/>
      <c r="LQV25" s="33"/>
      <c r="LQY25" s="33"/>
      <c r="LRB25" s="33"/>
      <c r="LRC25" s="12"/>
      <c r="LRF25" s="33"/>
      <c r="LRI25" s="33"/>
      <c r="LRL25" s="33"/>
      <c r="LRM25" s="12"/>
      <c r="LRP25" s="33"/>
      <c r="LRS25" s="33"/>
      <c r="LRV25" s="33"/>
      <c r="LRW25" s="12"/>
      <c r="LRZ25" s="33"/>
      <c r="LSC25" s="33"/>
      <c r="LSF25" s="33"/>
      <c r="LSG25" s="12"/>
      <c r="LSJ25" s="33"/>
      <c r="LSM25" s="33"/>
      <c r="LSP25" s="33"/>
      <c r="LSQ25" s="12"/>
      <c r="LST25" s="33"/>
      <c r="LSW25" s="33"/>
      <c r="LSZ25" s="33"/>
      <c r="LTA25" s="12"/>
      <c r="LTD25" s="33"/>
      <c r="LTG25" s="33"/>
      <c r="LTJ25" s="33"/>
      <c r="LTK25" s="12"/>
      <c r="LTN25" s="33"/>
      <c r="LTQ25" s="33"/>
      <c r="LTT25" s="33"/>
      <c r="LTU25" s="12"/>
      <c r="LTX25" s="33"/>
      <c r="LUA25" s="33"/>
      <c r="LUD25" s="33"/>
      <c r="LUE25" s="12"/>
      <c r="LUH25" s="33"/>
      <c r="LUK25" s="33"/>
      <c r="LUN25" s="33"/>
      <c r="LUO25" s="12"/>
      <c r="LUR25" s="33"/>
      <c r="LUU25" s="33"/>
      <c r="LUX25" s="33"/>
      <c r="LUY25" s="12"/>
      <c r="LVB25" s="33"/>
      <c r="LVE25" s="33"/>
      <c r="LVH25" s="33"/>
      <c r="LVI25" s="12"/>
      <c r="LVL25" s="33"/>
      <c r="LVO25" s="33"/>
      <c r="LVR25" s="33"/>
      <c r="LVS25" s="12"/>
      <c r="LVV25" s="33"/>
      <c r="LVY25" s="33"/>
      <c r="LWB25" s="33"/>
      <c r="LWC25" s="12"/>
      <c r="LWF25" s="33"/>
      <c r="LWI25" s="33"/>
      <c r="LWL25" s="33"/>
      <c r="LWM25" s="12"/>
      <c r="LWP25" s="33"/>
      <c r="LWS25" s="33"/>
      <c r="LWV25" s="33"/>
      <c r="LWW25" s="12"/>
      <c r="LWZ25" s="33"/>
      <c r="LXC25" s="33"/>
      <c r="LXF25" s="33"/>
      <c r="LXG25" s="12"/>
      <c r="LXJ25" s="33"/>
      <c r="LXM25" s="33"/>
      <c r="LXP25" s="33"/>
      <c r="LXQ25" s="12"/>
      <c r="LXT25" s="33"/>
      <c r="LXW25" s="33"/>
      <c r="LXZ25" s="33"/>
      <c r="LYA25" s="12"/>
      <c r="LYD25" s="33"/>
      <c r="LYG25" s="33"/>
      <c r="LYJ25" s="33"/>
      <c r="LYK25" s="12"/>
      <c r="LYN25" s="33"/>
      <c r="LYQ25" s="33"/>
      <c r="LYT25" s="33"/>
      <c r="LYU25" s="12"/>
      <c r="LYX25" s="33"/>
      <c r="LZA25" s="33"/>
      <c r="LZD25" s="33"/>
      <c r="LZE25" s="12"/>
      <c r="LZH25" s="33"/>
      <c r="LZK25" s="33"/>
      <c r="LZN25" s="33"/>
      <c r="LZO25" s="12"/>
      <c r="LZR25" s="33"/>
      <c r="LZU25" s="33"/>
      <c r="LZX25" s="33"/>
      <c r="LZY25" s="12"/>
      <c r="MAB25" s="33"/>
      <c r="MAE25" s="33"/>
      <c r="MAH25" s="33"/>
      <c r="MAI25" s="12"/>
      <c r="MAL25" s="33"/>
      <c r="MAO25" s="33"/>
      <c r="MAR25" s="33"/>
      <c r="MAS25" s="12"/>
      <c r="MAV25" s="33"/>
      <c r="MAY25" s="33"/>
      <c r="MBB25" s="33"/>
      <c r="MBC25" s="12"/>
      <c r="MBF25" s="33"/>
      <c r="MBI25" s="33"/>
      <c r="MBL25" s="33"/>
      <c r="MBM25" s="12"/>
      <c r="MBP25" s="33"/>
      <c r="MBS25" s="33"/>
      <c r="MBV25" s="33"/>
      <c r="MBW25" s="12"/>
      <c r="MBZ25" s="33"/>
      <c r="MCC25" s="33"/>
      <c r="MCF25" s="33"/>
      <c r="MCG25" s="12"/>
      <c r="MCJ25" s="33"/>
      <c r="MCM25" s="33"/>
      <c r="MCP25" s="33"/>
      <c r="MCQ25" s="12"/>
      <c r="MCT25" s="33"/>
      <c r="MCW25" s="33"/>
      <c r="MCZ25" s="33"/>
      <c r="MDA25" s="12"/>
      <c r="MDD25" s="33"/>
      <c r="MDG25" s="33"/>
      <c r="MDJ25" s="33"/>
      <c r="MDK25" s="12"/>
      <c r="MDN25" s="33"/>
      <c r="MDQ25" s="33"/>
      <c r="MDT25" s="33"/>
      <c r="MDU25" s="12"/>
      <c r="MDX25" s="33"/>
      <c r="MEA25" s="33"/>
      <c r="MED25" s="33"/>
      <c r="MEE25" s="12"/>
      <c r="MEH25" s="33"/>
      <c r="MEK25" s="33"/>
      <c r="MEN25" s="33"/>
      <c r="MEO25" s="12"/>
      <c r="MER25" s="33"/>
      <c r="MEU25" s="33"/>
      <c r="MEX25" s="33"/>
      <c r="MEY25" s="12"/>
      <c r="MFB25" s="33"/>
      <c r="MFE25" s="33"/>
      <c r="MFH25" s="33"/>
      <c r="MFI25" s="12"/>
      <c r="MFL25" s="33"/>
      <c r="MFO25" s="33"/>
      <c r="MFR25" s="33"/>
      <c r="MFS25" s="12"/>
      <c r="MFV25" s="33"/>
      <c r="MFY25" s="33"/>
      <c r="MGB25" s="33"/>
      <c r="MGC25" s="12"/>
      <c r="MGF25" s="33"/>
      <c r="MGI25" s="33"/>
      <c r="MGL25" s="33"/>
      <c r="MGM25" s="12"/>
      <c r="MGP25" s="33"/>
      <c r="MGS25" s="33"/>
      <c r="MGV25" s="33"/>
      <c r="MGW25" s="12"/>
      <c r="MGZ25" s="33"/>
      <c r="MHC25" s="33"/>
      <c r="MHF25" s="33"/>
      <c r="MHG25" s="12"/>
      <c r="MHJ25" s="33"/>
      <c r="MHM25" s="33"/>
      <c r="MHP25" s="33"/>
      <c r="MHQ25" s="12"/>
      <c r="MHT25" s="33"/>
      <c r="MHW25" s="33"/>
      <c r="MHZ25" s="33"/>
      <c r="MIA25" s="12"/>
      <c r="MID25" s="33"/>
      <c r="MIG25" s="33"/>
      <c r="MIJ25" s="33"/>
      <c r="MIK25" s="12"/>
      <c r="MIN25" s="33"/>
      <c r="MIQ25" s="33"/>
      <c r="MIT25" s="33"/>
      <c r="MIU25" s="12"/>
      <c r="MIX25" s="33"/>
      <c r="MJA25" s="33"/>
      <c r="MJD25" s="33"/>
      <c r="MJE25" s="12"/>
      <c r="MJH25" s="33"/>
      <c r="MJK25" s="33"/>
      <c r="MJN25" s="33"/>
      <c r="MJO25" s="12"/>
      <c r="MJR25" s="33"/>
      <c r="MJU25" s="33"/>
      <c r="MJX25" s="33"/>
      <c r="MJY25" s="12"/>
      <c r="MKB25" s="33"/>
      <c r="MKE25" s="33"/>
      <c r="MKH25" s="33"/>
      <c r="MKI25" s="12"/>
      <c r="MKL25" s="33"/>
      <c r="MKO25" s="33"/>
      <c r="MKR25" s="33"/>
      <c r="MKS25" s="12"/>
      <c r="MKV25" s="33"/>
      <c r="MKY25" s="33"/>
      <c r="MLB25" s="33"/>
      <c r="MLC25" s="12"/>
      <c r="MLF25" s="33"/>
      <c r="MLI25" s="33"/>
      <c r="MLL25" s="33"/>
      <c r="MLM25" s="12"/>
      <c r="MLP25" s="33"/>
      <c r="MLS25" s="33"/>
      <c r="MLV25" s="33"/>
      <c r="MLW25" s="12"/>
      <c r="MLZ25" s="33"/>
      <c r="MMC25" s="33"/>
      <c r="MMF25" s="33"/>
      <c r="MMG25" s="12"/>
      <c r="MMJ25" s="33"/>
      <c r="MMM25" s="33"/>
      <c r="MMP25" s="33"/>
      <c r="MMQ25" s="12"/>
      <c r="MMT25" s="33"/>
      <c r="MMW25" s="33"/>
      <c r="MMZ25" s="33"/>
      <c r="MNA25" s="12"/>
      <c r="MND25" s="33"/>
      <c r="MNG25" s="33"/>
      <c r="MNJ25" s="33"/>
      <c r="MNK25" s="12"/>
      <c r="MNN25" s="33"/>
      <c r="MNQ25" s="33"/>
      <c r="MNT25" s="33"/>
      <c r="MNU25" s="12"/>
      <c r="MNX25" s="33"/>
      <c r="MOA25" s="33"/>
      <c r="MOD25" s="33"/>
      <c r="MOE25" s="12"/>
      <c r="MOH25" s="33"/>
      <c r="MOK25" s="33"/>
      <c r="MON25" s="33"/>
      <c r="MOO25" s="12"/>
      <c r="MOR25" s="33"/>
      <c r="MOU25" s="33"/>
      <c r="MOX25" s="33"/>
      <c r="MOY25" s="12"/>
      <c r="MPB25" s="33"/>
      <c r="MPE25" s="33"/>
      <c r="MPH25" s="33"/>
      <c r="MPI25" s="12"/>
      <c r="MPL25" s="33"/>
      <c r="MPO25" s="33"/>
      <c r="MPR25" s="33"/>
      <c r="MPS25" s="12"/>
      <c r="MPV25" s="33"/>
      <c r="MPY25" s="33"/>
      <c r="MQB25" s="33"/>
      <c r="MQC25" s="12"/>
      <c r="MQF25" s="33"/>
      <c r="MQI25" s="33"/>
      <c r="MQL25" s="33"/>
      <c r="MQM25" s="12"/>
      <c r="MQP25" s="33"/>
      <c r="MQS25" s="33"/>
      <c r="MQV25" s="33"/>
      <c r="MQW25" s="12"/>
      <c r="MQZ25" s="33"/>
      <c r="MRC25" s="33"/>
      <c r="MRF25" s="33"/>
      <c r="MRG25" s="12"/>
      <c r="MRJ25" s="33"/>
      <c r="MRM25" s="33"/>
      <c r="MRP25" s="33"/>
      <c r="MRQ25" s="12"/>
      <c r="MRT25" s="33"/>
      <c r="MRW25" s="33"/>
      <c r="MRZ25" s="33"/>
      <c r="MSA25" s="12"/>
      <c r="MSD25" s="33"/>
      <c r="MSG25" s="33"/>
      <c r="MSJ25" s="33"/>
      <c r="MSK25" s="12"/>
      <c r="MSN25" s="33"/>
      <c r="MSQ25" s="33"/>
      <c r="MST25" s="33"/>
      <c r="MSU25" s="12"/>
      <c r="MSX25" s="33"/>
      <c r="MTA25" s="33"/>
      <c r="MTD25" s="33"/>
      <c r="MTE25" s="12"/>
      <c r="MTH25" s="33"/>
      <c r="MTK25" s="33"/>
      <c r="MTN25" s="33"/>
      <c r="MTO25" s="12"/>
      <c r="MTR25" s="33"/>
      <c r="MTU25" s="33"/>
      <c r="MTX25" s="33"/>
      <c r="MTY25" s="12"/>
      <c r="MUB25" s="33"/>
      <c r="MUE25" s="33"/>
      <c r="MUH25" s="33"/>
      <c r="MUI25" s="12"/>
      <c r="MUL25" s="33"/>
      <c r="MUO25" s="33"/>
      <c r="MUR25" s="33"/>
      <c r="MUS25" s="12"/>
      <c r="MUV25" s="33"/>
      <c r="MUY25" s="33"/>
      <c r="MVB25" s="33"/>
      <c r="MVC25" s="12"/>
      <c r="MVF25" s="33"/>
      <c r="MVI25" s="33"/>
      <c r="MVL25" s="33"/>
      <c r="MVM25" s="12"/>
      <c r="MVP25" s="33"/>
      <c r="MVS25" s="33"/>
      <c r="MVV25" s="33"/>
      <c r="MVW25" s="12"/>
      <c r="MVZ25" s="33"/>
      <c r="MWC25" s="33"/>
      <c r="MWF25" s="33"/>
      <c r="MWG25" s="12"/>
      <c r="MWJ25" s="33"/>
      <c r="MWM25" s="33"/>
      <c r="MWP25" s="33"/>
      <c r="MWQ25" s="12"/>
      <c r="MWT25" s="33"/>
      <c r="MWW25" s="33"/>
      <c r="MWZ25" s="33"/>
      <c r="MXA25" s="12"/>
      <c r="MXD25" s="33"/>
      <c r="MXG25" s="33"/>
      <c r="MXJ25" s="33"/>
      <c r="MXK25" s="12"/>
      <c r="MXN25" s="33"/>
      <c r="MXQ25" s="33"/>
      <c r="MXT25" s="33"/>
      <c r="MXU25" s="12"/>
      <c r="MXX25" s="33"/>
      <c r="MYA25" s="33"/>
      <c r="MYD25" s="33"/>
      <c r="MYE25" s="12"/>
      <c r="MYH25" s="33"/>
      <c r="MYK25" s="33"/>
      <c r="MYN25" s="33"/>
      <c r="MYO25" s="12"/>
      <c r="MYR25" s="33"/>
      <c r="MYU25" s="33"/>
      <c r="MYX25" s="33"/>
      <c r="MYY25" s="12"/>
      <c r="MZB25" s="33"/>
      <c r="MZE25" s="33"/>
      <c r="MZH25" s="33"/>
      <c r="MZI25" s="12"/>
      <c r="MZL25" s="33"/>
      <c r="MZO25" s="33"/>
      <c r="MZR25" s="33"/>
      <c r="MZS25" s="12"/>
      <c r="MZV25" s="33"/>
      <c r="MZY25" s="33"/>
      <c r="NAB25" s="33"/>
      <c r="NAC25" s="12"/>
      <c r="NAF25" s="33"/>
      <c r="NAI25" s="33"/>
      <c r="NAL25" s="33"/>
      <c r="NAM25" s="12"/>
      <c r="NAP25" s="33"/>
      <c r="NAS25" s="33"/>
      <c r="NAV25" s="33"/>
      <c r="NAW25" s="12"/>
      <c r="NAZ25" s="33"/>
      <c r="NBC25" s="33"/>
      <c r="NBF25" s="33"/>
      <c r="NBG25" s="12"/>
      <c r="NBJ25" s="33"/>
      <c r="NBM25" s="33"/>
      <c r="NBP25" s="33"/>
      <c r="NBQ25" s="12"/>
      <c r="NBT25" s="33"/>
      <c r="NBW25" s="33"/>
      <c r="NBZ25" s="33"/>
      <c r="NCA25" s="12"/>
      <c r="NCD25" s="33"/>
      <c r="NCG25" s="33"/>
      <c r="NCJ25" s="33"/>
      <c r="NCK25" s="12"/>
      <c r="NCN25" s="33"/>
      <c r="NCQ25" s="33"/>
      <c r="NCT25" s="33"/>
      <c r="NCU25" s="12"/>
      <c r="NCX25" s="33"/>
      <c r="NDA25" s="33"/>
      <c r="NDD25" s="33"/>
      <c r="NDE25" s="12"/>
      <c r="NDH25" s="33"/>
      <c r="NDK25" s="33"/>
      <c r="NDN25" s="33"/>
      <c r="NDO25" s="12"/>
      <c r="NDR25" s="33"/>
      <c r="NDU25" s="33"/>
      <c r="NDX25" s="33"/>
      <c r="NDY25" s="12"/>
      <c r="NEB25" s="33"/>
      <c r="NEE25" s="33"/>
      <c r="NEH25" s="33"/>
      <c r="NEI25" s="12"/>
      <c r="NEL25" s="33"/>
      <c r="NEO25" s="33"/>
      <c r="NER25" s="33"/>
      <c r="NES25" s="12"/>
      <c r="NEV25" s="33"/>
      <c r="NEY25" s="33"/>
      <c r="NFB25" s="33"/>
      <c r="NFC25" s="12"/>
      <c r="NFF25" s="33"/>
      <c r="NFI25" s="33"/>
      <c r="NFL25" s="33"/>
      <c r="NFM25" s="12"/>
      <c r="NFP25" s="33"/>
      <c r="NFS25" s="33"/>
      <c r="NFV25" s="33"/>
      <c r="NFW25" s="12"/>
      <c r="NFZ25" s="33"/>
      <c r="NGC25" s="33"/>
      <c r="NGF25" s="33"/>
      <c r="NGG25" s="12"/>
      <c r="NGJ25" s="33"/>
      <c r="NGM25" s="33"/>
      <c r="NGP25" s="33"/>
      <c r="NGQ25" s="12"/>
      <c r="NGT25" s="33"/>
      <c r="NGW25" s="33"/>
      <c r="NGZ25" s="33"/>
      <c r="NHA25" s="12"/>
      <c r="NHD25" s="33"/>
      <c r="NHG25" s="33"/>
      <c r="NHJ25" s="33"/>
      <c r="NHK25" s="12"/>
      <c r="NHN25" s="33"/>
      <c r="NHQ25" s="33"/>
      <c r="NHT25" s="33"/>
      <c r="NHU25" s="12"/>
      <c r="NHX25" s="33"/>
      <c r="NIA25" s="33"/>
      <c r="NID25" s="33"/>
      <c r="NIE25" s="12"/>
      <c r="NIH25" s="33"/>
      <c r="NIK25" s="33"/>
      <c r="NIN25" s="33"/>
      <c r="NIO25" s="12"/>
      <c r="NIR25" s="33"/>
      <c r="NIU25" s="33"/>
      <c r="NIX25" s="33"/>
      <c r="NIY25" s="12"/>
      <c r="NJB25" s="33"/>
      <c r="NJE25" s="33"/>
      <c r="NJH25" s="33"/>
      <c r="NJI25" s="12"/>
      <c r="NJL25" s="33"/>
      <c r="NJO25" s="33"/>
      <c r="NJR25" s="33"/>
      <c r="NJS25" s="12"/>
      <c r="NJV25" s="33"/>
      <c r="NJY25" s="33"/>
      <c r="NKB25" s="33"/>
      <c r="NKC25" s="12"/>
      <c r="NKF25" s="33"/>
      <c r="NKI25" s="33"/>
      <c r="NKL25" s="33"/>
      <c r="NKM25" s="12"/>
      <c r="NKP25" s="33"/>
      <c r="NKS25" s="33"/>
      <c r="NKV25" s="33"/>
      <c r="NKW25" s="12"/>
      <c r="NKZ25" s="33"/>
      <c r="NLC25" s="33"/>
      <c r="NLF25" s="33"/>
      <c r="NLG25" s="12"/>
      <c r="NLJ25" s="33"/>
      <c r="NLM25" s="33"/>
      <c r="NLP25" s="33"/>
      <c r="NLQ25" s="12"/>
      <c r="NLT25" s="33"/>
      <c r="NLW25" s="33"/>
      <c r="NLZ25" s="33"/>
      <c r="NMA25" s="12"/>
      <c r="NMD25" s="33"/>
      <c r="NMG25" s="33"/>
      <c r="NMJ25" s="33"/>
      <c r="NMK25" s="12"/>
      <c r="NMN25" s="33"/>
      <c r="NMQ25" s="33"/>
      <c r="NMT25" s="33"/>
      <c r="NMU25" s="12"/>
      <c r="NMX25" s="33"/>
      <c r="NNA25" s="33"/>
      <c r="NND25" s="33"/>
      <c r="NNE25" s="12"/>
      <c r="NNH25" s="33"/>
      <c r="NNK25" s="33"/>
      <c r="NNN25" s="33"/>
      <c r="NNO25" s="12"/>
      <c r="NNR25" s="33"/>
      <c r="NNU25" s="33"/>
      <c r="NNX25" s="33"/>
      <c r="NNY25" s="12"/>
      <c r="NOB25" s="33"/>
      <c r="NOE25" s="33"/>
      <c r="NOH25" s="33"/>
      <c r="NOI25" s="12"/>
      <c r="NOL25" s="33"/>
      <c r="NOO25" s="33"/>
      <c r="NOR25" s="33"/>
      <c r="NOS25" s="12"/>
      <c r="NOV25" s="33"/>
      <c r="NOY25" s="33"/>
      <c r="NPB25" s="33"/>
      <c r="NPC25" s="12"/>
      <c r="NPF25" s="33"/>
      <c r="NPI25" s="33"/>
      <c r="NPL25" s="33"/>
      <c r="NPM25" s="12"/>
      <c r="NPP25" s="33"/>
      <c r="NPS25" s="33"/>
      <c r="NPV25" s="33"/>
      <c r="NPW25" s="12"/>
      <c r="NPZ25" s="33"/>
      <c r="NQC25" s="33"/>
      <c r="NQF25" s="33"/>
      <c r="NQG25" s="12"/>
      <c r="NQJ25" s="33"/>
      <c r="NQM25" s="33"/>
      <c r="NQP25" s="33"/>
      <c r="NQQ25" s="12"/>
      <c r="NQT25" s="33"/>
      <c r="NQW25" s="33"/>
      <c r="NQZ25" s="33"/>
      <c r="NRA25" s="12"/>
      <c r="NRD25" s="33"/>
      <c r="NRG25" s="33"/>
      <c r="NRJ25" s="33"/>
      <c r="NRK25" s="12"/>
      <c r="NRN25" s="33"/>
      <c r="NRQ25" s="33"/>
      <c r="NRT25" s="33"/>
      <c r="NRU25" s="12"/>
      <c r="NRX25" s="33"/>
      <c r="NSA25" s="33"/>
      <c r="NSD25" s="33"/>
      <c r="NSE25" s="12"/>
      <c r="NSH25" s="33"/>
      <c r="NSK25" s="33"/>
      <c r="NSN25" s="33"/>
      <c r="NSO25" s="12"/>
      <c r="NSR25" s="33"/>
      <c r="NSU25" s="33"/>
      <c r="NSX25" s="33"/>
      <c r="NSY25" s="12"/>
      <c r="NTB25" s="33"/>
      <c r="NTE25" s="33"/>
      <c r="NTH25" s="33"/>
      <c r="NTI25" s="12"/>
      <c r="NTL25" s="33"/>
      <c r="NTO25" s="33"/>
      <c r="NTR25" s="33"/>
      <c r="NTS25" s="12"/>
      <c r="NTV25" s="33"/>
      <c r="NTY25" s="33"/>
      <c r="NUB25" s="33"/>
      <c r="NUC25" s="12"/>
      <c r="NUF25" s="33"/>
      <c r="NUI25" s="33"/>
      <c r="NUL25" s="33"/>
      <c r="NUM25" s="12"/>
      <c r="NUP25" s="33"/>
      <c r="NUS25" s="33"/>
      <c r="NUV25" s="33"/>
      <c r="NUW25" s="12"/>
      <c r="NUZ25" s="33"/>
      <c r="NVC25" s="33"/>
      <c r="NVF25" s="33"/>
      <c r="NVG25" s="12"/>
      <c r="NVJ25" s="33"/>
      <c r="NVM25" s="33"/>
      <c r="NVP25" s="33"/>
      <c r="NVQ25" s="12"/>
      <c r="NVT25" s="33"/>
      <c r="NVW25" s="33"/>
      <c r="NVZ25" s="33"/>
      <c r="NWA25" s="12"/>
      <c r="NWD25" s="33"/>
      <c r="NWG25" s="33"/>
      <c r="NWJ25" s="33"/>
      <c r="NWK25" s="12"/>
      <c r="NWN25" s="33"/>
      <c r="NWQ25" s="33"/>
      <c r="NWT25" s="33"/>
      <c r="NWU25" s="12"/>
      <c r="NWX25" s="33"/>
      <c r="NXA25" s="33"/>
      <c r="NXD25" s="33"/>
      <c r="NXE25" s="12"/>
      <c r="NXH25" s="33"/>
      <c r="NXK25" s="33"/>
      <c r="NXN25" s="33"/>
      <c r="NXO25" s="12"/>
      <c r="NXR25" s="33"/>
      <c r="NXU25" s="33"/>
      <c r="NXX25" s="33"/>
      <c r="NXY25" s="12"/>
      <c r="NYB25" s="33"/>
      <c r="NYE25" s="33"/>
      <c r="NYH25" s="33"/>
      <c r="NYI25" s="12"/>
      <c r="NYL25" s="33"/>
      <c r="NYO25" s="33"/>
      <c r="NYR25" s="33"/>
      <c r="NYS25" s="12"/>
      <c r="NYV25" s="33"/>
      <c r="NYY25" s="33"/>
      <c r="NZB25" s="33"/>
      <c r="NZC25" s="12"/>
      <c r="NZF25" s="33"/>
      <c r="NZI25" s="33"/>
      <c r="NZL25" s="33"/>
      <c r="NZM25" s="12"/>
      <c r="NZP25" s="33"/>
      <c r="NZS25" s="33"/>
      <c r="NZV25" s="33"/>
      <c r="NZW25" s="12"/>
      <c r="NZZ25" s="33"/>
      <c r="OAC25" s="33"/>
      <c r="OAF25" s="33"/>
      <c r="OAG25" s="12"/>
      <c r="OAJ25" s="33"/>
      <c r="OAM25" s="33"/>
      <c r="OAP25" s="33"/>
      <c r="OAQ25" s="12"/>
      <c r="OAT25" s="33"/>
      <c r="OAW25" s="33"/>
      <c r="OAZ25" s="33"/>
      <c r="OBA25" s="12"/>
      <c r="OBD25" s="33"/>
      <c r="OBG25" s="33"/>
      <c r="OBJ25" s="33"/>
      <c r="OBK25" s="12"/>
      <c r="OBN25" s="33"/>
      <c r="OBQ25" s="33"/>
      <c r="OBT25" s="33"/>
      <c r="OBU25" s="12"/>
      <c r="OBX25" s="33"/>
      <c r="OCA25" s="33"/>
      <c r="OCD25" s="33"/>
      <c r="OCE25" s="12"/>
      <c r="OCH25" s="33"/>
      <c r="OCK25" s="33"/>
      <c r="OCN25" s="33"/>
      <c r="OCO25" s="12"/>
      <c r="OCR25" s="33"/>
      <c r="OCU25" s="33"/>
      <c r="OCX25" s="33"/>
      <c r="OCY25" s="12"/>
      <c r="ODB25" s="33"/>
      <c r="ODE25" s="33"/>
      <c r="ODH25" s="33"/>
      <c r="ODI25" s="12"/>
      <c r="ODL25" s="33"/>
      <c r="ODO25" s="33"/>
      <c r="ODR25" s="33"/>
      <c r="ODS25" s="12"/>
      <c r="ODV25" s="33"/>
      <c r="ODY25" s="33"/>
      <c r="OEB25" s="33"/>
      <c r="OEC25" s="12"/>
      <c r="OEF25" s="33"/>
      <c r="OEI25" s="33"/>
      <c r="OEL25" s="33"/>
      <c r="OEM25" s="12"/>
      <c r="OEP25" s="33"/>
      <c r="OES25" s="33"/>
      <c r="OEV25" s="33"/>
      <c r="OEW25" s="12"/>
      <c r="OEZ25" s="33"/>
      <c r="OFC25" s="33"/>
      <c r="OFF25" s="33"/>
      <c r="OFG25" s="12"/>
      <c r="OFJ25" s="33"/>
      <c r="OFM25" s="33"/>
      <c r="OFP25" s="33"/>
      <c r="OFQ25" s="12"/>
      <c r="OFT25" s="33"/>
      <c r="OFW25" s="33"/>
      <c r="OFZ25" s="33"/>
      <c r="OGA25" s="12"/>
      <c r="OGD25" s="33"/>
      <c r="OGG25" s="33"/>
      <c r="OGJ25" s="33"/>
      <c r="OGK25" s="12"/>
      <c r="OGN25" s="33"/>
      <c r="OGQ25" s="33"/>
      <c r="OGT25" s="33"/>
      <c r="OGU25" s="12"/>
      <c r="OGX25" s="33"/>
      <c r="OHA25" s="33"/>
      <c r="OHD25" s="33"/>
      <c r="OHE25" s="12"/>
      <c r="OHH25" s="33"/>
      <c r="OHK25" s="33"/>
      <c r="OHN25" s="33"/>
      <c r="OHO25" s="12"/>
      <c r="OHR25" s="33"/>
      <c r="OHU25" s="33"/>
      <c r="OHX25" s="33"/>
      <c r="OHY25" s="12"/>
      <c r="OIB25" s="33"/>
      <c r="OIE25" s="33"/>
      <c r="OIH25" s="33"/>
      <c r="OII25" s="12"/>
      <c r="OIL25" s="33"/>
      <c r="OIO25" s="33"/>
      <c r="OIR25" s="33"/>
      <c r="OIS25" s="12"/>
      <c r="OIV25" s="33"/>
      <c r="OIY25" s="33"/>
      <c r="OJB25" s="33"/>
      <c r="OJC25" s="12"/>
      <c r="OJF25" s="33"/>
      <c r="OJI25" s="33"/>
      <c r="OJL25" s="33"/>
      <c r="OJM25" s="12"/>
      <c r="OJP25" s="33"/>
      <c r="OJS25" s="33"/>
      <c r="OJV25" s="33"/>
      <c r="OJW25" s="12"/>
      <c r="OJZ25" s="33"/>
      <c r="OKC25" s="33"/>
      <c r="OKF25" s="33"/>
      <c r="OKG25" s="12"/>
      <c r="OKJ25" s="33"/>
      <c r="OKM25" s="33"/>
      <c r="OKP25" s="33"/>
      <c r="OKQ25" s="12"/>
      <c r="OKT25" s="33"/>
      <c r="OKW25" s="33"/>
      <c r="OKZ25" s="33"/>
      <c r="OLA25" s="12"/>
      <c r="OLD25" s="33"/>
      <c r="OLG25" s="33"/>
      <c r="OLJ25" s="33"/>
      <c r="OLK25" s="12"/>
      <c r="OLN25" s="33"/>
      <c r="OLQ25" s="33"/>
      <c r="OLT25" s="33"/>
      <c r="OLU25" s="12"/>
      <c r="OLX25" s="33"/>
      <c r="OMA25" s="33"/>
      <c r="OMD25" s="33"/>
      <c r="OME25" s="12"/>
      <c r="OMH25" s="33"/>
      <c r="OMK25" s="33"/>
      <c r="OMN25" s="33"/>
      <c r="OMO25" s="12"/>
      <c r="OMR25" s="33"/>
      <c r="OMU25" s="33"/>
      <c r="OMX25" s="33"/>
      <c r="OMY25" s="12"/>
      <c r="ONB25" s="33"/>
      <c r="ONE25" s="33"/>
      <c r="ONH25" s="33"/>
      <c r="ONI25" s="12"/>
      <c r="ONL25" s="33"/>
      <c r="ONO25" s="33"/>
      <c r="ONR25" s="33"/>
      <c r="ONS25" s="12"/>
      <c r="ONV25" s="33"/>
      <c r="ONY25" s="33"/>
      <c r="OOB25" s="33"/>
      <c r="OOC25" s="12"/>
      <c r="OOF25" s="33"/>
      <c r="OOI25" s="33"/>
      <c r="OOL25" s="33"/>
      <c r="OOM25" s="12"/>
      <c r="OOP25" s="33"/>
      <c r="OOS25" s="33"/>
      <c r="OOV25" s="33"/>
      <c r="OOW25" s="12"/>
      <c r="OOZ25" s="33"/>
      <c r="OPC25" s="33"/>
      <c r="OPF25" s="33"/>
      <c r="OPG25" s="12"/>
      <c r="OPJ25" s="33"/>
      <c r="OPM25" s="33"/>
      <c r="OPP25" s="33"/>
      <c r="OPQ25" s="12"/>
      <c r="OPT25" s="33"/>
      <c r="OPW25" s="33"/>
      <c r="OPZ25" s="33"/>
      <c r="OQA25" s="12"/>
      <c r="OQD25" s="33"/>
      <c r="OQG25" s="33"/>
      <c r="OQJ25" s="33"/>
      <c r="OQK25" s="12"/>
      <c r="OQN25" s="33"/>
      <c r="OQQ25" s="33"/>
      <c r="OQT25" s="33"/>
      <c r="OQU25" s="12"/>
      <c r="OQX25" s="33"/>
      <c r="ORA25" s="33"/>
      <c r="ORD25" s="33"/>
      <c r="ORE25" s="12"/>
      <c r="ORH25" s="33"/>
      <c r="ORK25" s="33"/>
      <c r="ORN25" s="33"/>
      <c r="ORO25" s="12"/>
      <c r="ORR25" s="33"/>
      <c r="ORU25" s="33"/>
      <c r="ORX25" s="33"/>
      <c r="ORY25" s="12"/>
      <c r="OSB25" s="33"/>
      <c r="OSE25" s="33"/>
      <c r="OSH25" s="33"/>
      <c r="OSI25" s="12"/>
      <c r="OSL25" s="33"/>
      <c r="OSO25" s="33"/>
      <c r="OSR25" s="33"/>
      <c r="OSS25" s="12"/>
      <c r="OSV25" s="33"/>
      <c r="OSY25" s="33"/>
      <c r="OTB25" s="33"/>
      <c r="OTC25" s="12"/>
      <c r="OTF25" s="33"/>
      <c r="OTI25" s="33"/>
      <c r="OTL25" s="33"/>
      <c r="OTM25" s="12"/>
      <c r="OTP25" s="33"/>
      <c r="OTS25" s="33"/>
      <c r="OTV25" s="33"/>
      <c r="OTW25" s="12"/>
      <c r="OTZ25" s="33"/>
      <c r="OUC25" s="33"/>
      <c r="OUF25" s="33"/>
      <c r="OUG25" s="12"/>
      <c r="OUJ25" s="33"/>
      <c r="OUM25" s="33"/>
      <c r="OUP25" s="33"/>
      <c r="OUQ25" s="12"/>
      <c r="OUT25" s="33"/>
      <c r="OUW25" s="33"/>
      <c r="OUZ25" s="33"/>
      <c r="OVA25" s="12"/>
      <c r="OVD25" s="33"/>
      <c r="OVG25" s="33"/>
      <c r="OVJ25" s="33"/>
      <c r="OVK25" s="12"/>
      <c r="OVN25" s="33"/>
      <c r="OVQ25" s="33"/>
      <c r="OVT25" s="33"/>
      <c r="OVU25" s="12"/>
      <c r="OVX25" s="33"/>
      <c r="OWA25" s="33"/>
      <c r="OWD25" s="33"/>
      <c r="OWE25" s="12"/>
      <c r="OWH25" s="33"/>
      <c r="OWK25" s="33"/>
      <c r="OWN25" s="33"/>
      <c r="OWO25" s="12"/>
      <c r="OWR25" s="33"/>
      <c r="OWU25" s="33"/>
      <c r="OWX25" s="33"/>
      <c r="OWY25" s="12"/>
      <c r="OXB25" s="33"/>
      <c r="OXE25" s="33"/>
      <c r="OXH25" s="33"/>
      <c r="OXI25" s="12"/>
      <c r="OXL25" s="33"/>
      <c r="OXO25" s="33"/>
      <c r="OXR25" s="33"/>
      <c r="OXS25" s="12"/>
      <c r="OXV25" s="33"/>
      <c r="OXY25" s="33"/>
      <c r="OYB25" s="33"/>
      <c r="OYC25" s="12"/>
      <c r="OYF25" s="33"/>
      <c r="OYI25" s="33"/>
      <c r="OYL25" s="33"/>
      <c r="OYM25" s="12"/>
      <c r="OYP25" s="33"/>
      <c r="OYS25" s="33"/>
      <c r="OYV25" s="33"/>
      <c r="OYW25" s="12"/>
      <c r="OYZ25" s="33"/>
      <c r="OZC25" s="33"/>
      <c r="OZF25" s="33"/>
      <c r="OZG25" s="12"/>
      <c r="OZJ25" s="33"/>
      <c r="OZM25" s="33"/>
      <c r="OZP25" s="33"/>
      <c r="OZQ25" s="12"/>
      <c r="OZT25" s="33"/>
      <c r="OZW25" s="33"/>
      <c r="OZZ25" s="33"/>
      <c r="PAA25" s="12"/>
      <c r="PAD25" s="33"/>
      <c r="PAG25" s="33"/>
      <c r="PAJ25" s="33"/>
      <c r="PAK25" s="12"/>
      <c r="PAN25" s="33"/>
      <c r="PAQ25" s="33"/>
      <c r="PAT25" s="33"/>
      <c r="PAU25" s="12"/>
      <c r="PAX25" s="33"/>
      <c r="PBA25" s="33"/>
      <c r="PBD25" s="33"/>
      <c r="PBE25" s="12"/>
      <c r="PBH25" s="33"/>
      <c r="PBK25" s="33"/>
      <c r="PBN25" s="33"/>
      <c r="PBO25" s="12"/>
      <c r="PBR25" s="33"/>
      <c r="PBU25" s="33"/>
      <c r="PBX25" s="33"/>
      <c r="PBY25" s="12"/>
      <c r="PCB25" s="33"/>
      <c r="PCE25" s="33"/>
      <c r="PCH25" s="33"/>
      <c r="PCI25" s="12"/>
      <c r="PCL25" s="33"/>
      <c r="PCO25" s="33"/>
      <c r="PCR25" s="33"/>
      <c r="PCS25" s="12"/>
      <c r="PCV25" s="33"/>
      <c r="PCY25" s="33"/>
      <c r="PDB25" s="33"/>
      <c r="PDC25" s="12"/>
      <c r="PDF25" s="33"/>
      <c r="PDI25" s="33"/>
      <c r="PDL25" s="33"/>
      <c r="PDM25" s="12"/>
      <c r="PDP25" s="33"/>
      <c r="PDS25" s="33"/>
      <c r="PDV25" s="33"/>
      <c r="PDW25" s="12"/>
      <c r="PDZ25" s="33"/>
      <c r="PEC25" s="33"/>
      <c r="PEF25" s="33"/>
      <c r="PEG25" s="12"/>
      <c r="PEJ25" s="33"/>
      <c r="PEM25" s="33"/>
      <c r="PEP25" s="33"/>
      <c r="PEQ25" s="12"/>
      <c r="PET25" s="33"/>
      <c r="PEW25" s="33"/>
      <c r="PEZ25" s="33"/>
      <c r="PFA25" s="12"/>
      <c r="PFD25" s="33"/>
      <c r="PFG25" s="33"/>
      <c r="PFJ25" s="33"/>
      <c r="PFK25" s="12"/>
      <c r="PFN25" s="33"/>
      <c r="PFQ25" s="33"/>
      <c r="PFT25" s="33"/>
      <c r="PFU25" s="12"/>
      <c r="PFX25" s="33"/>
      <c r="PGA25" s="33"/>
      <c r="PGD25" s="33"/>
      <c r="PGE25" s="12"/>
      <c r="PGH25" s="33"/>
      <c r="PGK25" s="33"/>
      <c r="PGN25" s="33"/>
      <c r="PGO25" s="12"/>
      <c r="PGR25" s="33"/>
      <c r="PGU25" s="33"/>
      <c r="PGX25" s="33"/>
      <c r="PGY25" s="12"/>
      <c r="PHB25" s="33"/>
      <c r="PHE25" s="33"/>
      <c r="PHH25" s="33"/>
      <c r="PHI25" s="12"/>
      <c r="PHL25" s="33"/>
      <c r="PHO25" s="33"/>
      <c r="PHR25" s="33"/>
      <c r="PHS25" s="12"/>
      <c r="PHV25" s="33"/>
      <c r="PHY25" s="33"/>
      <c r="PIB25" s="33"/>
      <c r="PIC25" s="12"/>
      <c r="PIF25" s="33"/>
      <c r="PII25" s="33"/>
      <c r="PIL25" s="33"/>
      <c r="PIM25" s="12"/>
      <c r="PIP25" s="33"/>
      <c r="PIS25" s="33"/>
      <c r="PIV25" s="33"/>
      <c r="PIW25" s="12"/>
      <c r="PIZ25" s="33"/>
      <c r="PJC25" s="33"/>
      <c r="PJF25" s="33"/>
      <c r="PJG25" s="12"/>
      <c r="PJJ25" s="33"/>
      <c r="PJM25" s="33"/>
      <c r="PJP25" s="33"/>
      <c r="PJQ25" s="12"/>
      <c r="PJT25" s="33"/>
      <c r="PJW25" s="33"/>
      <c r="PJZ25" s="33"/>
      <c r="PKA25" s="12"/>
      <c r="PKD25" s="33"/>
      <c r="PKG25" s="33"/>
      <c r="PKJ25" s="33"/>
      <c r="PKK25" s="12"/>
      <c r="PKN25" s="33"/>
      <c r="PKQ25" s="33"/>
      <c r="PKT25" s="33"/>
      <c r="PKU25" s="12"/>
      <c r="PKX25" s="33"/>
      <c r="PLA25" s="33"/>
      <c r="PLD25" s="33"/>
      <c r="PLE25" s="12"/>
      <c r="PLH25" s="33"/>
      <c r="PLK25" s="33"/>
      <c r="PLN25" s="33"/>
      <c r="PLO25" s="12"/>
      <c r="PLR25" s="33"/>
      <c r="PLU25" s="33"/>
      <c r="PLX25" s="33"/>
      <c r="PLY25" s="12"/>
      <c r="PMB25" s="33"/>
      <c r="PME25" s="33"/>
      <c r="PMH25" s="33"/>
      <c r="PMI25" s="12"/>
      <c r="PML25" s="33"/>
      <c r="PMO25" s="33"/>
      <c r="PMR25" s="33"/>
      <c r="PMS25" s="12"/>
      <c r="PMV25" s="33"/>
      <c r="PMY25" s="33"/>
      <c r="PNB25" s="33"/>
      <c r="PNC25" s="12"/>
      <c r="PNF25" s="33"/>
      <c r="PNI25" s="33"/>
      <c r="PNL25" s="33"/>
      <c r="PNM25" s="12"/>
      <c r="PNP25" s="33"/>
      <c r="PNS25" s="33"/>
      <c r="PNV25" s="33"/>
      <c r="PNW25" s="12"/>
      <c r="PNZ25" s="33"/>
      <c r="POC25" s="33"/>
      <c r="POF25" s="33"/>
      <c r="POG25" s="12"/>
      <c r="POJ25" s="33"/>
      <c r="POM25" s="33"/>
      <c r="POP25" s="33"/>
      <c r="POQ25" s="12"/>
      <c r="POT25" s="33"/>
      <c r="POW25" s="33"/>
      <c r="POZ25" s="33"/>
      <c r="PPA25" s="12"/>
      <c r="PPD25" s="33"/>
      <c r="PPG25" s="33"/>
      <c r="PPJ25" s="33"/>
      <c r="PPK25" s="12"/>
      <c r="PPN25" s="33"/>
      <c r="PPQ25" s="33"/>
      <c r="PPT25" s="33"/>
      <c r="PPU25" s="12"/>
      <c r="PPX25" s="33"/>
      <c r="PQA25" s="33"/>
      <c r="PQD25" s="33"/>
      <c r="PQE25" s="12"/>
      <c r="PQH25" s="33"/>
      <c r="PQK25" s="33"/>
      <c r="PQN25" s="33"/>
      <c r="PQO25" s="12"/>
      <c r="PQR25" s="33"/>
      <c r="PQU25" s="33"/>
      <c r="PQX25" s="33"/>
      <c r="PQY25" s="12"/>
      <c r="PRB25" s="33"/>
      <c r="PRE25" s="33"/>
      <c r="PRH25" s="33"/>
      <c r="PRI25" s="12"/>
      <c r="PRL25" s="33"/>
      <c r="PRO25" s="33"/>
      <c r="PRR25" s="33"/>
      <c r="PRS25" s="12"/>
      <c r="PRV25" s="33"/>
      <c r="PRY25" s="33"/>
      <c r="PSB25" s="33"/>
      <c r="PSC25" s="12"/>
      <c r="PSF25" s="33"/>
      <c r="PSI25" s="33"/>
      <c r="PSL25" s="33"/>
      <c r="PSM25" s="12"/>
      <c r="PSP25" s="33"/>
      <c r="PSS25" s="33"/>
      <c r="PSV25" s="33"/>
      <c r="PSW25" s="12"/>
      <c r="PSZ25" s="33"/>
      <c r="PTC25" s="33"/>
      <c r="PTF25" s="33"/>
      <c r="PTG25" s="12"/>
      <c r="PTJ25" s="33"/>
      <c r="PTM25" s="33"/>
      <c r="PTP25" s="33"/>
      <c r="PTQ25" s="12"/>
      <c r="PTT25" s="33"/>
      <c r="PTW25" s="33"/>
      <c r="PTZ25" s="33"/>
      <c r="PUA25" s="12"/>
      <c r="PUD25" s="33"/>
      <c r="PUG25" s="33"/>
      <c r="PUJ25" s="33"/>
      <c r="PUK25" s="12"/>
      <c r="PUN25" s="33"/>
      <c r="PUQ25" s="33"/>
      <c r="PUT25" s="33"/>
      <c r="PUU25" s="12"/>
      <c r="PUX25" s="33"/>
      <c r="PVA25" s="33"/>
      <c r="PVD25" s="33"/>
      <c r="PVE25" s="12"/>
      <c r="PVH25" s="33"/>
      <c r="PVK25" s="33"/>
      <c r="PVN25" s="33"/>
      <c r="PVO25" s="12"/>
      <c r="PVR25" s="33"/>
      <c r="PVU25" s="33"/>
      <c r="PVX25" s="33"/>
      <c r="PVY25" s="12"/>
      <c r="PWB25" s="33"/>
      <c r="PWE25" s="33"/>
      <c r="PWH25" s="33"/>
      <c r="PWI25" s="12"/>
      <c r="PWL25" s="33"/>
      <c r="PWO25" s="33"/>
      <c r="PWR25" s="33"/>
      <c r="PWS25" s="12"/>
      <c r="PWV25" s="33"/>
      <c r="PWY25" s="33"/>
      <c r="PXB25" s="33"/>
      <c r="PXC25" s="12"/>
      <c r="PXF25" s="33"/>
      <c r="PXI25" s="33"/>
      <c r="PXL25" s="33"/>
      <c r="PXM25" s="12"/>
      <c r="PXP25" s="33"/>
      <c r="PXS25" s="33"/>
      <c r="PXV25" s="33"/>
      <c r="PXW25" s="12"/>
      <c r="PXZ25" s="33"/>
      <c r="PYC25" s="33"/>
      <c r="PYF25" s="33"/>
      <c r="PYG25" s="12"/>
      <c r="PYJ25" s="33"/>
      <c r="PYM25" s="33"/>
      <c r="PYP25" s="33"/>
      <c r="PYQ25" s="12"/>
      <c r="PYT25" s="33"/>
      <c r="PYW25" s="33"/>
      <c r="PYZ25" s="33"/>
      <c r="PZA25" s="12"/>
      <c r="PZD25" s="33"/>
      <c r="PZG25" s="33"/>
      <c r="PZJ25" s="33"/>
      <c r="PZK25" s="12"/>
      <c r="PZN25" s="33"/>
      <c r="PZQ25" s="33"/>
      <c r="PZT25" s="33"/>
      <c r="PZU25" s="12"/>
      <c r="PZX25" s="33"/>
      <c r="QAA25" s="33"/>
      <c r="QAD25" s="33"/>
      <c r="QAE25" s="12"/>
      <c r="QAH25" s="33"/>
      <c r="QAK25" s="33"/>
      <c r="QAN25" s="33"/>
      <c r="QAO25" s="12"/>
      <c r="QAR25" s="33"/>
      <c r="QAU25" s="33"/>
      <c r="QAX25" s="33"/>
      <c r="QAY25" s="12"/>
      <c r="QBB25" s="33"/>
      <c r="QBE25" s="33"/>
      <c r="QBH25" s="33"/>
      <c r="QBI25" s="12"/>
      <c r="QBL25" s="33"/>
      <c r="QBO25" s="33"/>
      <c r="QBR25" s="33"/>
      <c r="QBS25" s="12"/>
      <c r="QBV25" s="33"/>
      <c r="QBY25" s="33"/>
      <c r="QCB25" s="33"/>
      <c r="QCC25" s="12"/>
      <c r="QCF25" s="33"/>
      <c r="QCI25" s="33"/>
      <c r="QCL25" s="33"/>
      <c r="QCM25" s="12"/>
      <c r="QCP25" s="33"/>
      <c r="QCS25" s="33"/>
      <c r="QCV25" s="33"/>
      <c r="QCW25" s="12"/>
      <c r="QCZ25" s="33"/>
      <c r="QDC25" s="33"/>
      <c r="QDF25" s="33"/>
      <c r="QDG25" s="12"/>
      <c r="QDJ25" s="33"/>
      <c r="QDM25" s="33"/>
      <c r="QDP25" s="33"/>
      <c r="QDQ25" s="12"/>
      <c r="QDT25" s="33"/>
      <c r="QDW25" s="33"/>
      <c r="QDZ25" s="33"/>
      <c r="QEA25" s="12"/>
      <c r="QED25" s="33"/>
      <c r="QEG25" s="33"/>
      <c r="QEJ25" s="33"/>
      <c r="QEK25" s="12"/>
      <c r="QEN25" s="33"/>
      <c r="QEQ25" s="33"/>
      <c r="QET25" s="33"/>
      <c r="QEU25" s="12"/>
      <c r="QEX25" s="33"/>
      <c r="QFA25" s="33"/>
      <c r="QFD25" s="33"/>
      <c r="QFE25" s="12"/>
      <c r="QFH25" s="33"/>
      <c r="QFK25" s="33"/>
      <c r="QFN25" s="33"/>
      <c r="QFO25" s="12"/>
      <c r="QFR25" s="33"/>
      <c r="QFU25" s="33"/>
      <c r="QFX25" s="33"/>
      <c r="QFY25" s="12"/>
      <c r="QGB25" s="33"/>
      <c r="QGE25" s="33"/>
      <c r="QGH25" s="33"/>
      <c r="QGI25" s="12"/>
      <c r="QGL25" s="33"/>
      <c r="QGO25" s="33"/>
      <c r="QGR25" s="33"/>
      <c r="QGS25" s="12"/>
      <c r="QGV25" s="33"/>
      <c r="QGY25" s="33"/>
      <c r="QHB25" s="33"/>
      <c r="QHC25" s="12"/>
      <c r="QHF25" s="33"/>
      <c r="QHI25" s="33"/>
      <c r="QHL25" s="33"/>
      <c r="QHM25" s="12"/>
      <c r="QHP25" s="33"/>
      <c r="QHS25" s="33"/>
      <c r="QHV25" s="33"/>
      <c r="QHW25" s="12"/>
      <c r="QHZ25" s="33"/>
      <c r="QIC25" s="33"/>
      <c r="QIF25" s="33"/>
      <c r="QIG25" s="12"/>
      <c r="QIJ25" s="33"/>
      <c r="QIM25" s="33"/>
      <c r="QIP25" s="33"/>
      <c r="QIQ25" s="12"/>
      <c r="QIT25" s="33"/>
      <c r="QIW25" s="33"/>
      <c r="QIZ25" s="33"/>
      <c r="QJA25" s="12"/>
      <c r="QJD25" s="33"/>
      <c r="QJG25" s="33"/>
      <c r="QJJ25" s="33"/>
      <c r="QJK25" s="12"/>
      <c r="QJN25" s="33"/>
      <c r="QJQ25" s="33"/>
      <c r="QJT25" s="33"/>
      <c r="QJU25" s="12"/>
      <c r="QJX25" s="33"/>
      <c r="QKA25" s="33"/>
      <c r="QKD25" s="33"/>
      <c r="QKE25" s="12"/>
      <c r="QKH25" s="33"/>
      <c r="QKK25" s="33"/>
      <c r="QKN25" s="33"/>
      <c r="QKO25" s="12"/>
      <c r="QKR25" s="33"/>
      <c r="QKU25" s="33"/>
      <c r="QKX25" s="33"/>
      <c r="QKY25" s="12"/>
      <c r="QLB25" s="33"/>
      <c r="QLE25" s="33"/>
      <c r="QLH25" s="33"/>
      <c r="QLI25" s="12"/>
      <c r="QLL25" s="33"/>
      <c r="QLO25" s="33"/>
      <c r="QLR25" s="33"/>
      <c r="QLS25" s="12"/>
      <c r="QLV25" s="33"/>
      <c r="QLY25" s="33"/>
      <c r="QMB25" s="33"/>
      <c r="QMC25" s="12"/>
      <c r="QMF25" s="33"/>
      <c r="QMI25" s="33"/>
      <c r="QML25" s="33"/>
      <c r="QMM25" s="12"/>
      <c r="QMP25" s="33"/>
      <c r="QMS25" s="33"/>
      <c r="QMV25" s="33"/>
      <c r="QMW25" s="12"/>
      <c r="QMZ25" s="33"/>
      <c r="QNC25" s="33"/>
      <c r="QNF25" s="33"/>
      <c r="QNG25" s="12"/>
      <c r="QNJ25" s="33"/>
      <c r="QNM25" s="33"/>
      <c r="QNP25" s="33"/>
      <c r="QNQ25" s="12"/>
      <c r="QNT25" s="33"/>
      <c r="QNW25" s="33"/>
      <c r="QNZ25" s="33"/>
      <c r="QOA25" s="12"/>
      <c r="QOD25" s="33"/>
      <c r="QOG25" s="33"/>
      <c r="QOJ25" s="33"/>
      <c r="QOK25" s="12"/>
      <c r="QON25" s="33"/>
      <c r="QOQ25" s="33"/>
      <c r="QOT25" s="33"/>
      <c r="QOU25" s="12"/>
      <c r="QOX25" s="33"/>
      <c r="QPA25" s="33"/>
      <c r="QPD25" s="33"/>
      <c r="QPE25" s="12"/>
      <c r="QPH25" s="33"/>
      <c r="QPK25" s="33"/>
      <c r="QPN25" s="33"/>
      <c r="QPO25" s="12"/>
      <c r="QPR25" s="33"/>
      <c r="QPU25" s="33"/>
      <c r="QPX25" s="33"/>
      <c r="QPY25" s="12"/>
      <c r="QQB25" s="33"/>
      <c r="QQE25" s="33"/>
      <c r="QQH25" s="33"/>
      <c r="QQI25" s="12"/>
      <c r="QQL25" s="33"/>
      <c r="QQO25" s="33"/>
      <c r="QQR25" s="33"/>
      <c r="QQS25" s="12"/>
      <c r="QQV25" s="33"/>
      <c r="QQY25" s="33"/>
      <c r="QRB25" s="33"/>
      <c r="QRC25" s="12"/>
      <c r="QRF25" s="33"/>
      <c r="QRI25" s="33"/>
      <c r="QRL25" s="33"/>
      <c r="QRM25" s="12"/>
      <c r="QRP25" s="33"/>
      <c r="QRS25" s="33"/>
      <c r="QRV25" s="33"/>
      <c r="QRW25" s="12"/>
      <c r="QRZ25" s="33"/>
      <c r="QSC25" s="33"/>
      <c r="QSF25" s="33"/>
      <c r="QSG25" s="12"/>
      <c r="QSJ25" s="33"/>
      <c r="QSM25" s="33"/>
      <c r="QSP25" s="33"/>
      <c r="QSQ25" s="12"/>
      <c r="QST25" s="33"/>
      <c r="QSW25" s="33"/>
      <c r="QSZ25" s="33"/>
      <c r="QTA25" s="12"/>
      <c r="QTD25" s="33"/>
      <c r="QTG25" s="33"/>
      <c r="QTJ25" s="33"/>
      <c r="QTK25" s="12"/>
      <c r="QTN25" s="33"/>
      <c r="QTQ25" s="33"/>
      <c r="QTT25" s="33"/>
      <c r="QTU25" s="12"/>
      <c r="QTX25" s="33"/>
      <c r="QUA25" s="33"/>
      <c r="QUD25" s="33"/>
      <c r="QUE25" s="12"/>
      <c r="QUH25" s="33"/>
      <c r="QUK25" s="33"/>
      <c r="QUN25" s="33"/>
      <c r="QUO25" s="12"/>
      <c r="QUR25" s="33"/>
      <c r="QUU25" s="33"/>
      <c r="QUX25" s="33"/>
      <c r="QUY25" s="12"/>
      <c r="QVB25" s="33"/>
      <c r="QVE25" s="33"/>
      <c r="QVH25" s="33"/>
      <c r="QVI25" s="12"/>
      <c r="QVL25" s="33"/>
      <c r="QVO25" s="33"/>
      <c r="QVR25" s="33"/>
      <c r="QVS25" s="12"/>
      <c r="QVV25" s="33"/>
      <c r="QVY25" s="33"/>
      <c r="QWB25" s="33"/>
      <c r="QWC25" s="12"/>
      <c r="QWF25" s="33"/>
      <c r="QWI25" s="33"/>
      <c r="QWL25" s="33"/>
      <c r="QWM25" s="12"/>
      <c r="QWP25" s="33"/>
      <c r="QWS25" s="33"/>
      <c r="QWV25" s="33"/>
      <c r="QWW25" s="12"/>
      <c r="QWZ25" s="33"/>
      <c r="QXC25" s="33"/>
      <c r="QXF25" s="33"/>
      <c r="QXG25" s="12"/>
      <c r="QXJ25" s="33"/>
      <c r="QXM25" s="33"/>
      <c r="QXP25" s="33"/>
      <c r="QXQ25" s="12"/>
      <c r="QXT25" s="33"/>
      <c r="QXW25" s="33"/>
      <c r="QXZ25" s="33"/>
      <c r="QYA25" s="12"/>
      <c r="QYD25" s="33"/>
      <c r="QYG25" s="33"/>
      <c r="QYJ25" s="33"/>
      <c r="QYK25" s="12"/>
      <c r="QYN25" s="33"/>
      <c r="QYQ25" s="33"/>
      <c r="QYT25" s="33"/>
      <c r="QYU25" s="12"/>
      <c r="QYX25" s="33"/>
      <c r="QZA25" s="33"/>
      <c r="QZD25" s="33"/>
      <c r="QZE25" s="12"/>
      <c r="QZH25" s="33"/>
      <c r="QZK25" s="33"/>
      <c r="QZN25" s="33"/>
      <c r="QZO25" s="12"/>
      <c r="QZR25" s="33"/>
      <c r="QZU25" s="33"/>
      <c r="QZX25" s="33"/>
      <c r="QZY25" s="12"/>
      <c r="RAB25" s="33"/>
      <c r="RAE25" s="33"/>
      <c r="RAH25" s="33"/>
      <c r="RAI25" s="12"/>
      <c r="RAL25" s="33"/>
      <c r="RAO25" s="33"/>
      <c r="RAR25" s="33"/>
      <c r="RAS25" s="12"/>
      <c r="RAV25" s="33"/>
      <c r="RAY25" s="33"/>
      <c r="RBB25" s="33"/>
      <c r="RBC25" s="12"/>
      <c r="RBF25" s="33"/>
      <c r="RBI25" s="33"/>
      <c r="RBL25" s="33"/>
      <c r="RBM25" s="12"/>
      <c r="RBP25" s="33"/>
      <c r="RBS25" s="33"/>
      <c r="RBV25" s="33"/>
      <c r="RBW25" s="12"/>
      <c r="RBZ25" s="33"/>
      <c r="RCC25" s="33"/>
      <c r="RCF25" s="33"/>
      <c r="RCG25" s="12"/>
      <c r="RCJ25" s="33"/>
      <c r="RCM25" s="33"/>
      <c r="RCP25" s="33"/>
      <c r="RCQ25" s="12"/>
      <c r="RCT25" s="33"/>
      <c r="RCW25" s="33"/>
      <c r="RCZ25" s="33"/>
      <c r="RDA25" s="12"/>
      <c r="RDD25" s="33"/>
      <c r="RDG25" s="33"/>
      <c r="RDJ25" s="33"/>
      <c r="RDK25" s="12"/>
      <c r="RDN25" s="33"/>
      <c r="RDQ25" s="33"/>
      <c r="RDT25" s="33"/>
      <c r="RDU25" s="12"/>
      <c r="RDX25" s="33"/>
      <c r="REA25" s="33"/>
      <c r="RED25" s="33"/>
      <c r="REE25" s="12"/>
      <c r="REH25" s="33"/>
      <c r="REK25" s="33"/>
      <c r="REN25" s="33"/>
      <c r="REO25" s="12"/>
      <c r="RER25" s="33"/>
      <c r="REU25" s="33"/>
      <c r="REX25" s="33"/>
      <c r="REY25" s="12"/>
      <c r="RFB25" s="33"/>
      <c r="RFE25" s="33"/>
      <c r="RFH25" s="33"/>
      <c r="RFI25" s="12"/>
      <c r="RFL25" s="33"/>
      <c r="RFO25" s="33"/>
      <c r="RFR25" s="33"/>
      <c r="RFS25" s="12"/>
      <c r="RFV25" s="33"/>
      <c r="RFY25" s="33"/>
      <c r="RGB25" s="33"/>
      <c r="RGC25" s="12"/>
      <c r="RGF25" s="33"/>
      <c r="RGI25" s="33"/>
      <c r="RGL25" s="33"/>
      <c r="RGM25" s="12"/>
      <c r="RGP25" s="33"/>
      <c r="RGS25" s="33"/>
      <c r="RGV25" s="33"/>
      <c r="RGW25" s="12"/>
      <c r="RGZ25" s="33"/>
      <c r="RHC25" s="33"/>
      <c r="RHF25" s="33"/>
      <c r="RHG25" s="12"/>
      <c r="RHJ25" s="33"/>
      <c r="RHM25" s="33"/>
      <c r="RHP25" s="33"/>
      <c r="RHQ25" s="12"/>
      <c r="RHT25" s="33"/>
      <c r="RHW25" s="33"/>
      <c r="RHZ25" s="33"/>
      <c r="RIA25" s="12"/>
      <c r="RID25" s="33"/>
      <c r="RIG25" s="33"/>
      <c r="RIJ25" s="33"/>
      <c r="RIK25" s="12"/>
      <c r="RIN25" s="33"/>
      <c r="RIQ25" s="33"/>
      <c r="RIT25" s="33"/>
      <c r="RIU25" s="12"/>
      <c r="RIX25" s="33"/>
      <c r="RJA25" s="33"/>
      <c r="RJD25" s="33"/>
      <c r="RJE25" s="12"/>
      <c r="RJH25" s="33"/>
      <c r="RJK25" s="33"/>
      <c r="RJN25" s="33"/>
      <c r="RJO25" s="12"/>
      <c r="RJR25" s="33"/>
      <c r="RJU25" s="33"/>
      <c r="RJX25" s="33"/>
      <c r="RJY25" s="12"/>
      <c r="RKB25" s="33"/>
      <c r="RKE25" s="33"/>
      <c r="RKH25" s="33"/>
      <c r="RKI25" s="12"/>
      <c r="RKL25" s="33"/>
      <c r="RKO25" s="33"/>
      <c r="RKR25" s="33"/>
      <c r="RKS25" s="12"/>
      <c r="RKV25" s="33"/>
      <c r="RKY25" s="33"/>
      <c r="RLB25" s="33"/>
      <c r="RLC25" s="12"/>
      <c r="RLF25" s="33"/>
      <c r="RLI25" s="33"/>
      <c r="RLL25" s="33"/>
      <c r="RLM25" s="12"/>
      <c r="RLP25" s="33"/>
      <c r="RLS25" s="33"/>
      <c r="RLV25" s="33"/>
      <c r="RLW25" s="12"/>
      <c r="RLZ25" s="33"/>
      <c r="RMC25" s="33"/>
      <c r="RMF25" s="33"/>
      <c r="RMG25" s="12"/>
      <c r="RMJ25" s="33"/>
      <c r="RMM25" s="33"/>
      <c r="RMP25" s="33"/>
      <c r="RMQ25" s="12"/>
      <c r="RMT25" s="33"/>
      <c r="RMW25" s="33"/>
      <c r="RMZ25" s="33"/>
      <c r="RNA25" s="12"/>
      <c r="RND25" s="33"/>
      <c r="RNG25" s="33"/>
      <c r="RNJ25" s="33"/>
      <c r="RNK25" s="12"/>
      <c r="RNN25" s="33"/>
      <c r="RNQ25" s="33"/>
      <c r="RNT25" s="33"/>
      <c r="RNU25" s="12"/>
      <c r="RNX25" s="33"/>
      <c r="ROA25" s="33"/>
      <c r="ROD25" s="33"/>
      <c r="ROE25" s="12"/>
      <c r="ROH25" s="33"/>
      <c r="ROK25" s="33"/>
      <c r="RON25" s="33"/>
      <c r="ROO25" s="12"/>
      <c r="ROR25" s="33"/>
      <c r="ROU25" s="33"/>
      <c r="ROX25" s="33"/>
      <c r="ROY25" s="12"/>
      <c r="RPB25" s="33"/>
      <c r="RPE25" s="33"/>
      <c r="RPH25" s="33"/>
      <c r="RPI25" s="12"/>
      <c r="RPL25" s="33"/>
      <c r="RPO25" s="33"/>
      <c r="RPR25" s="33"/>
      <c r="RPS25" s="12"/>
      <c r="RPV25" s="33"/>
      <c r="RPY25" s="33"/>
      <c r="RQB25" s="33"/>
      <c r="RQC25" s="12"/>
      <c r="RQF25" s="33"/>
      <c r="RQI25" s="33"/>
      <c r="RQL25" s="33"/>
      <c r="RQM25" s="12"/>
      <c r="RQP25" s="33"/>
      <c r="RQS25" s="33"/>
      <c r="RQV25" s="33"/>
      <c r="RQW25" s="12"/>
      <c r="RQZ25" s="33"/>
      <c r="RRC25" s="33"/>
      <c r="RRF25" s="33"/>
      <c r="RRG25" s="12"/>
      <c r="RRJ25" s="33"/>
      <c r="RRM25" s="33"/>
      <c r="RRP25" s="33"/>
      <c r="RRQ25" s="12"/>
      <c r="RRT25" s="33"/>
      <c r="RRW25" s="33"/>
      <c r="RRZ25" s="33"/>
      <c r="RSA25" s="12"/>
      <c r="RSD25" s="33"/>
      <c r="RSG25" s="33"/>
      <c r="RSJ25" s="33"/>
      <c r="RSK25" s="12"/>
      <c r="RSN25" s="33"/>
      <c r="RSQ25" s="33"/>
      <c r="RST25" s="33"/>
      <c r="RSU25" s="12"/>
      <c r="RSX25" s="33"/>
      <c r="RTA25" s="33"/>
      <c r="RTD25" s="33"/>
      <c r="RTE25" s="12"/>
      <c r="RTH25" s="33"/>
      <c r="RTK25" s="33"/>
      <c r="RTN25" s="33"/>
      <c r="RTO25" s="12"/>
      <c r="RTR25" s="33"/>
      <c r="RTU25" s="33"/>
      <c r="RTX25" s="33"/>
      <c r="RTY25" s="12"/>
      <c r="RUB25" s="33"/>
      <c r="RUE25" s="33"/>
      <c r="RUH25" s="33"/>
      <c r="RUI25" s="12"/>
      <c r="RUL25" s="33"/>
      <c r="RUO25" s="33"/>
      <c r="RUR25" s="33"/>
      <c r="RUS25" s="12"/>
      <c r="RUV25" s="33"/>
      <c r="RUY25" s="33"/>
      <c r="RVB25" s="33"/>
      <c r="RVC25" s="12"/>
      <c r="RVF25" s="33"/>
      <c r="RVI25" s="33"/>
      <c r="RVL25" s="33"/>
      <c r="RVM25" s="12"/>
      <c r="RVP25" s="33"/>
      <c r="RVS25" s="33"/>
      <c r="RVV25" s="33"/>
      <c r="RVW25" s="12"/>
      <c r="RVZ25" s="33"/>
      <c r="RWC25" s="33"/>
      <c r="RWF25" s="33"/>
      <c r="RWG25" s="12"/>
      <c r="RWJ25" s="33"/>
      <c r="RWM25" s="33"/>
      <c r="RWP25" s="33"/>
      <c r="RWQ25" s="12"/>
      <c r="RWT25" s="33"/>
      <c r="RWW25" s="33"/>
      <c r="RWZ25" s="33"/>
      <c r="RXA25" s="12"/>
      <c r="RXD25" s="33"/>
      <c r="RXG25" s="33"/>
      <c r="RXJ25" s="33"/>
      <c r="RXK25" s="12"/>
      <c r="RXN25" s="33"/>
      <c r="RXQ25" s="33"/>
      <c r="RXT25" s="33"/>
      <c r="RXU25" s="12"/>
      <c r="RXX25" s="33"/>
      <c r="RYA25" s="33"/>
      <c r="RYD25" s="33"/>
      <c r="RYE25" s="12"/>
      <c r="RYH25" s="33"/>
      <c r="RYK25" s="33"/>
      <c r="RYN25" s="33"/>
      <c r="RYO25" s="12"/>
      <c r="RYR25" s="33"/>
      <c r="RYU25" s="33"/>
      <c r="RYX25" s="33"/>
      <c r="RYY25" s="12"/>
      <c r="RZB25" s="33"/>
      <c r="RZE25" s="33"/>
      <c r="RZH25" s="33"/>
      <c r="RZI25" s="12"/>
      <c r="RZL25" s="33"/>
      <c r="RZO25" s="33"/>
      <c r="RZR25" s="33"/>
      <c r="RZS25" s="12"/>
      <c r="RZV25" s="33"/>
      <c r="RZY25" s="33"/>
      <c r="SAB25" s="33"/>
      <c r="SAC25" s="12"/>
      <c r="SAF25" s="33"/>
      <c r="SAI25" s="33"/>
      <c r="SAL25" s="33"/>
      <c r="SAM25" s="12"/>
      <c r="SAP25" s="33"/>
      <c r="SAS25" s="33"/>
      <c r="SAV25" s="33"/>
      <c r="SAW25" s="12"/>
      <c r="SAZ25" s="33"/>
      <c r="SBC25" s="33"/>
      <c r="SBF25" s="33"/>
      <c r="SBG25" s="12"/>
      <c r="SBJ25" s="33"/>
      <c r="SBM25" s="33"/>
      <c r="SBP25" s="33"/>
      <c r="SBQ25" s="12"/>
      <c r="SBT25" s="33"/>
      <c r="SBW25" s="33"/>
      <c r="SBZ25" s="33"/>
      <c r="SCA25" s="12"/>
      <c r="SCD25" s="33"/>
      <c r="SCG25" s="33"/>
      <c r="SCJ25" s="33"/>
      <c r="SCK25" s="12"/>
      <c r="SCN25" s="33"/>
      <c r="SCQ25" s="33"/>
      <c r="SCT25" s="33"/>
      <c r="SCU25" s="12"/>
      <c r="SCX25" s="33"/>
      <c r="SDA25" s="33"/>
      <c r="SDD25" s="33"/>
      <c r="SDE25" s="12"/>
      <c r="SDH25" s="33"/>
      <c r="SDK25" s="33"/>
      <c r="SDN25" s="33"/>
      <c r="SDO25" s="12"/>
      <c r="SDR25" s="33"/>
      <c r="SDU25" s="33"/>
      <c r="SDX25" s="33"/>
      <c r="SDY25" s="12"/>
      <c r="SEB25" s="33"/>
      <c r="SEE25" s="33"/>
      <c r="SEH25" s="33"/>
      <c r="SEI25" s="12"/>
      <c r="SEL25" s="33"/>
      <c r="SEO25" s="33"/>
      <c r="SER25" s="33"/>
      <c r="SES25" s="12"/>
      <c r="SEV25" s="33"/>
      <c r="SEY25" s="33"/>
      <c r="SFB25" s="33"/>
      <c r="SFC25" s="12"/>
      <c r="SFF25" s="33"/>
      <c r="SFI25" s="33"/>
      <c r="SFL25" s="33"/>
      <c r="SFM25" s="12"/>
      <c r="SFP25" s="33"/>
      <c r="SFS25" s="33"/>
      <c r="SFV25" s="33"/>
      <c r="SFW25" s="12"/>
      <c r="SFZ25" s="33"/>
      <c r="SGC25" s="33"/>
      <c r="SGF25" s="33"/>
      <c r="SGG25" s="12"/>
      <c r="SGJ25" s="33"/>
      <c r="SGM25" s="33"/>
      <c r="SGP25" s="33"/>
      <c r="SGQ25" s="12"/>
      <c r="SGT25" s="33"/>
      <c r="SGW25" s="33"/>
      <c r="SGZ25" s="33"/>
      <c r="SHA25" s="12"/>
      <c r="SHD25" s="33"/>
      <c r="SHG25" s="33"/>
      <c r="SHJ25" s="33"/>
      <c r="SHK25" s="12"/>
      <c r="SHN25" s="33"/>
      <c r="SHQ25" s="33"/>
      <c r="SHT25" s="33"/>
      <c r="SHU25" s="12"/>
      <c r="SHX25" s="33"/>
      <c r="SIA25" s="33"/>
      <c r="SID25" s="33"/>
      <c r="SIE25" s="12"/>
      <c r="SIH25" s="33"/>
      <c r="SIK25" s="33"/>
      <c r="SIN25" s="33"/>
      <c r="SIO25" s="12"/>
      <c r="SIR25" s="33"/>
      <c r="SIU25" s="33"/>
      <c r="SIX25" s="33"/>
      <c r="SIY25" s="12"/>
      <c r="SJB25" s="33"/>
      <c r="SJE25" s="33"/>
      <c r="SJH25" s="33"/>
      <c r="SJI25" s="12"/>
      <c r="SJL25" s="33"/>
      <c r="SJO25" s="33"/>
      <c r="SJR25" s="33"/>
      <c r="SJS25" s="12"/>
      <c r="SJV25" s="33"/>
      <c r="SJY25" s="33"/>
      <c r="SKB25" s="33"/>
      <c r="SKC25" s="12"/>
      <c r="SKF25" s="33"/>
      <c r="SKI25" s="33"/>
      <c r="SKL25" s="33"/>
      <c r="SKM25" s="12"/>
      <c r="SKP25" s="33"/>
      <c r="SKS25" s="33"/>
      <c r="SKV25" s="33"/>
      <c r="SKW25" s="12"/>
      <c r="SKZ25" s="33"/>
      <c r="SLC25" s="33"/>
      <c r="SLF25" s="33"/>
      <c r="SLG25" s="12"/>
      <c r="SLJ25" s="33"/>
      <c r="SLM25" s="33"/>
      <c r="SLP25" s="33"/>
      <c r="SLQ25" s="12"/>
      <c r="SLT25" s="33"/>
      <c r="SLW25" s="33"/>
      <c r="SLZ25" s="33"/>
      <c r="SMA25" s="12"/>
      <c r="SMD25" s="33"/>
      <c r="SMG25" s="33"/>
      <c r="SMJ25" s="33"/>
      <c r="SMK25" s="12"/>
      <c r="SMN25" s="33"/>
      <c r="SMQ25" s="33"/>
      <c r="SMT25" s="33"/>
      <c r="SMU25" s="12"/>
      <c r="SMX25" s="33"/>
      <c r="SNA25" s="33"/>
      <c r="SND25" s="33"/>
      <c r="SNE25" s="12"/>
      <c r="SNH25" s="33"/>
      <c r="SNK25" s="33"/>
      <c r="SNN25" s="33"/>
      <c r="SNO25" s="12"/>
      <c r="SNR25" s="33"/>
      <c r="SNU25" s="33"/>
      <c r="SNX25" s="33"/>
      <c r="SNY25" s="12"/>
      <c r="SOB25" s="33"/>
      <c r="SOE25" s="33"/>
      <c r="SOH25" s="33"/>
      <c r="SOI25" s="12"/>
      <c r="SOL25" s="33"/>
      <c r="SOO25" s="33"/>
      <c r="SOR25" s="33"/>
      <c r="SOS25" s="12"/>
      <c r="SOV25" s="33"/>
      <c r="SOY25" s="33"/>
      <c r="SPB25" s="33"/>
      <c r="SPC25" s="12"/>
      <c r="SPF25" s="33"/>
      <c r="SPI25" s="33"/>
      <c r="SPL25" s="33"/>
      <c r="SPM25" s="12"/>
      <c r="SPP25" s="33"/>
      <c r="SPS25" s="33"/>
      <c r="SPV25" s="33"/>
      <c r="SPW25" s="12"/>
      <c r="SPZ25" s="33"/>
      <c r="SQC25" s="33"/>
      <c r="SQF25" s="33"/>
      <c r="SQG25" s="12"/>
      <c r="SQJ25" s="33"/>
      <c r="SQM25" s="33"/>
      <c r="SQP25" s="33"/>
      <c r="SQQ25" s="12"/>
      <c r="SQT25" s="33"/>
      <c r="SQW25" s="33"/>
      <c r="SQZ25" s="33"/>
      <c r="SRA25" s="12"/>
      <c r="SRD25" s="33"/>
      <c r="SRG25" s="33"/>
      <c r="SRJ25" s="33"/>
      <c r="SRK25" s="12"/>
      <c r="SRN25" s="33"/>
      <c r="SRQ25" s="33"/>
      <c r="SRT25" s="33"/>
      <c r="SRU25" s="12"/>
      <c r="SRX25" s="33"/>
      <c r="SSA25" s="33"/>
      <c r="SSD25" s="33"/>
      <c r="SSE25" s="12"/>
      <c r="SSH25" s="33"/>
      <c r="SSK25" s="33"/>
      <c r="SSN25" s="33"/>
      <c r="SSO25" s="12"/>
      <c r="SSR25" s="33"/>
      <c r="SSU25" s="33"/>
      <c r="SSX25" s="33"/>
      <c r="SSY25" s="12"/>
      <c r="STB25" s="33"/>
      <c r="STE25" s="33"/>
      <c r="STH25" s="33"/>
      <c r="STI25" s="12"/>
      <c r="STL25" s="33"/>
      <c r="STO25" s="33"/>
      <c r="STR25" s="33"/>
      <c r="STS25" s="12"/>
      <c r="STV25" s="33"/>
      <c r="STY25" s="33"/>
      <c r="SUB25" s="33"/>
      <c r="SUC25" s="12"/>
      <c r="SUF25" s="33"/>
      <c r="SUI25" s="33"/>
      <c r="SUL25" s="33"/>
      <c r="SUM25" s="12"/>
      <c r="SUP25" s="33"/>
      <c r="SUS25" s="33"/>
      <c r="SUV25" s="33"/>
      <c r="SUW25" s="12"/>
      <c r="SUZ25" s="33"/>
      <c r="SVC25" s="33"/>
      <c r="SVF25" s="33"/>
      <c r="SVG25" s="12"/>
      <c r="SVJ25" s="33"/>
      <c r="SVM25" s="33"/>
      <c r="SVP25" s="33"/>
      <c r="SVQ25" s="12"/>
      <c r="SVT25" s="33"/>
      <c r="SVW25" s="33"/>
      <c r="SVZ25" s="33"/>
      <c r="SWA25" s="12"/>
      <c r="SWD25" s="33"/>
      <c r="SWG25" s="33"/>
      <c r="SWJ25" s="33"/>
      <c r="SWK25" s="12"/>
      <c r="SWN25" s="33"/>
      <c r="SWQ25" s="33"/>
      <c r="SWT25" s="33"/>
      <c r="SWU25" s="12"/>
      <c r="SWX25" s="33"/>
      <c r="SXA25" s="33"/>
      <c r="SXD25" s="33"/>
      <c r="SXE25" s="12"/>
      <c r="SXH25" s="33"/>
      <c r="SXK25" s="33"/>
      <c r="SXN25" s="33"/>
      <c r="SXO25" s="12"/>
      <c r="SXR25" s="33"/>
      <c r="SXU25" s="33"/>
      <c r="SXX25" s="33"/>
      <c r="SXY25" s="12"/>
      <c r="SYB25" s="33"/>
      <c r="SYE25" s="33"/>
      <c r="SYH25" s="33"/>
      <c r="SYI25" s="12"/>
      <c r="SYL25" s="33"/>
      <c r="SYO25" s="33"/>
      <c r="SYR25" s="33"/>
      <c r="SYS25" s="12"/>
      <c r="SYV25" s="33"/>
      <c r="SYY25" s="33"/>
      <c r="SZB25" s="33"/>
      <c r="SZC25" s="12"/>
      <c r="SZF25" s="33"/>
      <c r="SZI25" s="33"/>
      <c r="SZL25" s="33"/>
      <c r="SZM25" s="12"/>
      <c r="SZP25" s="33"/>
      <c r="SZS25" s="33"/>
      <c r="SZV25" s="33"/>
      <c r="SZW25" s="12"/>
      <c r="SZZ25" s="33"/>
      <c r="TAC25" s="33"/>
      <c r="TAF25" s="33"/>
      <c r="TAG25" s="12"/>
      <c r="TAJ25" s="33"/>
      <c r="TAM25" s="33"/>
      <c r="TAP25" s="33"/>
      <c r="TAQ25" s="12"/>
      <c r="TAT25" s="33"/>
      <c r="TAW25" s="33"/>
      <c r="TAZ25" s="33"/>
      <c r="TBA25" s="12"/>
      <c r="TBD25" s="33"/>
      <c r="TBG25" s="33"/>
      <c r="TBJ25" s="33"/>
      <c r="TBK25" s="12"/>
      <c r="TBN25" s="33"/>
      <c r="TBQ25" s="33"/>
      <c r="TBT25" s="33"/>
      <c r="TBU25" s="12"/>
      <c r="TBX25" s="33"/>
      <c r="TCA25" s="33"/>
      <c r="TCD25" s="33"/>
      <c r="TCE25" s="12"/>
      <c r="TCH25" s="33"/>
      <c r="TCK25" s="33"/>
      <c r="TCN25" s="33"/>
      <c r="TCO25" s="12"/>
      <c r="TCR25" s="33"/>
      <c r="TCU25" s="33"/>
      <c r="TCX25" s="33"/>
      <c r="TCY25" s="12"/>
      <c r="TDB25" s="33"/>
      <c r="TDE25" s="33"/>
      <c r="TDH25" s="33"/>
      <c r="TDI25" s="12"/>
      <c r="TDL25" s="33"/>
      <c r="TDO25" s="33"/>
      <c r="TDR25" s="33"/>
      <c r="TDS25" s="12"/>
      <c r="TDV25" s="33"/>
      <c r="TDY25" s="33"/>
      <c r="TEB25" s="33"/>
      <c r="TEC25" s="12"/>
      <c r="TEF25" s="33"/>
      <c r="TEI25" s="33"/>
      <c r="TEL25" s="33"/>
      <c r="TEM25" s="12"/>
      <c r="TEP25" s="33"/>
      <c r="TES25" s="33"/>
      <c r="TEV25" s="33"/>
      <c r="TEW25" s="12"/>
      <c r="TEZ25" s="33"/>
      <c r="TFC25" s="33"/>
      <c r="TFF25" s="33"/>
      <c r="TFG25" s="12"/>
      <c r="TFJ25" s="33"/>
      <c r="TFM25" s="33"/>
      <c r="TFP25" s="33"/>
      <c r="TFQ25" s="12"/>
      <c r="TFT25" s="33"/>
      <c r="TFW25" s="33"/>
      <c r="TFZ25" s="33"/>
      <c r="TGA25" s="12"/>
      <c r="TGD25" s="33"/>
      <c r="TGG25" s="33"/>
      <c r="TGJ25" s="33"/>
      <c r="TGK25" s="12"/>
      <c r="TGN25" s="33"/>
      <c r="TGQ25" s="33"/>
      <c r="TGT25" s="33"/>
      <c r="TGU25" s="12"/>
      <c r="TGX25" s="33"/>
      <c r="THA25" s="33"/>
      <c r="THD25" s="33"/>
      <c r="THE25" s="12"/>
      <c r="THH25" s="33"/>
      <c r="THK25" s="33"/>
      <c r="THN25" s="33"/>
      <c r="THO25" s="12"/>
      <c r="THR25" s="33"/>
      <c r="THU25" s="33"/>
      <c r="THX25" s="33"/>
      <c r="THY25" s="12"/>
      <c r="TIB25" s="33"/>
      <c r="TIE25" s="33"/>
      <c r="TIH25" s="33"/>
      <c r="TII25" s="12"/>
      <c r="TIL25" s="33"/>
      <c r="TIO25" s="33"/>
      <c r="TIR25" s="33"/>
      <c r="TIS25" s="12"/>
      <c r="TIV25" s="33"/>
      <c r="TIY25" s="33"/>
      <c r="TJB25" s="33"/>
      <c r="TJC25" s="12"/>
      <c r="TJF25" s="33"/>
      <c r="TJI25" s="33"/>
      <c r="TJL25" s="33"/>
      <c r="TJM25" s="12"/>
      <c r="TJP25" s="33"/>
      <c r="TJS25" s="33"/>
      <c r="TJV25" s="33"/>
      <c r="TJW25" s="12"/>
      <c r="TJZ25" s="33"/>
      <c r="TKC25" s="33"/>
      <c r="TKF25" s="33"/>
      <c r="TKG25" s="12"/>
      <c r="TKJ25" s="33"/>
      <c r="TKM25" s="33"/>
      <c r="TKP25" s="33"/>
      <c r="TKQ25" s="12"/>
      <c r="TKT25" s="33"/>
      <c r="TKW25" s="33"/>
      <c r="TKZ25" s="33"/>
      <c r="TLA25" s="12"/>
      <c r="TLD25" s="33"/>
      <c r="TLG25" s="33"/>
      <c r="TLJ25" s="33"/>
      <c r="TLK25" s="12"/>
      <c r="TLN25" s="33"/>
      <c r="TLQ25" s="33"/>
      <c r="TLT25" s="33"/>
      <c r="TLU25" s="12"/>
      <c r="TLX25" s="33"/>
      <c r="TMA25" s="33"/>
      <c r="TMD25" s="33"/>
      <c r="TME25" s="12"/>
      <c r="TMH25" s="33"/>
      <c r="TMK25" s="33"/>
      <c r="TMN25" s="33"/>
      <c r="TMO25" s="12"/>
      <c r="TMR25" s="33"/>
      <c r="TMU25" s="33"/>
      <c r="TMX25" s="33"/>
      <c r="TMY25" s="12"/>
      <c r="TNB25" s="33"/>
      <c r="TNE25" s="33"/>
      <c r="TNH25" s="33"/>
      <c r="TNI25" s="12"/>
      <c r="TNL25" s="33"/>
      <c r="TNO25" s="33"/>
      <c r="TNR25" s="33"/>
      <c r="TNS25" s="12"/>
      <c r="TNV25" s="33"/>
      <c r="TNY25" s="33"/>
      <c r="TOB25" s="33"/>
      <c r="TOC25" s="12"/>
      <c r="TOF25" s="33"/>
      <c r="TOI25" s="33"/>
      <c r="TOL25" s="33"/>
      <c r="TOM25" s="12"/>
      <c r="TOP25" s="33"/>
      <c r="TOS25" s="33"/>
      <c r="TOV25" s="33"/>
      <c r="TOW25" s="12"/>
      <c r="TOZ25" s="33"/>
      <c r="TPC25" s="33"/>
      <c r="TPF25" s="33"/>
      <c r="TPG25" s="12"/>
      <c r="TPJ25" s="33"/>
      <c r="TPM25" s="33"/>
      <c r="TPP25" s="33"/>
      <c r="TPQ25" s="12"/>
      <c r="TPT25" s="33"/>
      <c r="TPW25" s="33"/>
      <c r="TPZ25" s="33"/>
      <c r="TQA25" s="12"/>
      <c r="TQD25" s="33"/>
      <c r="TQG25" s="33"/>
      <c r="TQJ25" s="33"/>
      <c r="TQK25" s="12"/>
      <c r="TQN25" s="33"/>
      <c r="TQQ25" s="33"/>
      <c r="TQT25" s="33"/>
      <c r="TQU25" s="12"/>
      <c r="TQX25" s="33"/>
      <c r="TRA25" s="33"/>
      <c r="TRD25" s="33"/>
      <c r="TRE25" s="12"/>
      <c r="TRH25" s="33"/>
      <c r="TRK25" s="33"/>
      <c r="TRN25" s="33"/>
      <c r="TRO25" s="12"/>
      <c r="TRR25" s="33"/>
      <c r="TRU25" s="33"/>
      <c r="TRX25" s="33"/>
      <c r="TRY25" s="12"/>
      <c r="TSB25" s="33"/>
      <c r="TSE25" s="33"/>
      <c r="TSH25" s="33"/>
      <c r="TSI25" s="12"/>
      <c r="TSL25" s="33"/>
      <c r="TSO25" s="33"/>
      <c r="TSR25" s="33"/>
      <c r="TSS25" s="12"/>
      <c r="TSV25" s="33"/>
      <c r="TSY25" s="33"/>
      <c r="TTB25" s="33"/>
      <c r="TTC25" s="12"/>
      <c r="TTF25" s="33"/>
      <c r="TTI25" s="33"/>
      <c r="TTL25" s="33"/>
      <c r="TTM25" s="12"/>
      <c r="TTP25" s="33"/>
      <c r="TTS25" s="33"/>
      <c r="TTV25" s="33"/>
      <c r="TTW25" s="12"/>
      <c r="TTZ25" s="33"/>
      <c r="TUC25" s="33"/>
      <c r="TUF25" s="33"/>
      <c r="TUG25" s="12"/>
      <c r="TUJ25" s="33"/>
      <c r="TUM25" s="33"/>
      <c r="TUP25" s="33"/>
      <c r="TUQ25" s="12"/>
      <c r="TUT25" s="33"/>
      <c r="TUW25" s="33"/>
      <c r="TUZ25" s="33"/>
      <c r="TVA25" s="12"/>
      <c r="TVD25" s="33"/>
      <c r="TVG25" s="33"/>
      <c r="TVJ25" s="33"/>
      <c r="TVK25" s="12"/>
      <c r="TVN25" s="33"/>
      <c r="TVQ25" s="33"/>
      <c r="TVT25" s="33"/>
      <c r="TVU25" s="12"/>
      <c r="TVX25" s="33"/>
      <c r="TWA25" s="33"/>
      <c r="TWD25" s="33"/>
      <c r="TWE25" s="12"/>
      <c r="TWH25" s="33"/>
      <c r="TWK25" s="33"/>
      <c r="TWN25" s="33"/>
      <c r="TWO25" s="12"/>
      <c r="TWR25" s="33"/>
      <c r="TWU25" s="33"/>
      <c r="TWX25" s="33"/>
      <c r="TWY25" s="12"/>
      <c r="TXB25" s="33"/>
      <c r="TXE25" s="33"/>
      <c r="TXH25" s="33"/>
      <c r="TXI25" s="12"/>
      <c r="TXL25" s="33"/>
      <c r="TXO25" s="33"/>
      <c r="TXR25" s="33"/>
      <c r="TXS25" s="12"/>
      <c r="TXV25" s="33"/>
      <c r="TXY25" s="33"/>
      <c r="TYB25" s="33"/>
      <c r="TYC25" s="12"/>
      <c r="TYF25" s="33"/>
      <c r="TYI25" s="33"/>
      <c r="TYL25" s="33"/>
      <c r="TYM25" s="12"/>
      <c r="TYP25" s="33"/>
      <c r="TYS25" s="33"/>
      <c r="TYV25" s="33"/>
      <c r="TYW25" s="12"/>
      <c r="TYZ25" s="33"/>
      <c r="TZC25" s="33"/>
      <c r="TZF25" s="33"/>
      <c r="TZG25" s="12"/>
      <c r="TZJ25" s="33"/>
      <c r="TZM25" s="33"/>
      <c r="TZP25" s="33"/>
      <c r="TZQ25" s="12"/>
      <c r="TZT25" s="33"/>
      <c r="TZW25" s="33"/>
      <c r="TZZ25" s="33"/>
      <c r="UAA25" s="12"/>
      <c r="UAD25" s="33"/>
      <c r="UAG25" s="33"/>
      <c r="UAJ25" s="33"/>
      <c r="UAK25" s="12"/>
      <c r="UAN25" s="33"/>
      <c r="UAQ25" s="33"/>
      <c r="UAT25" s="33"/>
      <c r="UAU25" s="12"/>
      <c r="UAX25" s="33"/>
      <c r="UBA25" s="33"/>
      <c r="UBD25" s="33"/>
      <c r="UBE25" s="12"/>
      <c r="UBH25" s="33"/>
      <c r="UBK25" s="33"/>
      <c r="UBN25" s="33"/>
      <c r="UBO25" s="12"/>
      <c r="UBR25" s="33"/>
      <c r="UBU25" s="33"/>
      <c r="UBX25" s="33"/>
      <c r="UBY25" s="12"/>
      <c r="UCB25" s="33"/>
      <c r="UCE25" s="33"/>
      <c r="UCH25" s="33"/>
      <c r="UCI25" s="12"/>
      <c r="UCL25" s="33"/>
      <c r="UCO25" s="33"/>
      <c r="UCR25" s="33"/>
      <c r="UCS25" s="12"/>
      <c r="UCV25" s="33"/>
      <c r="UCY25" s="33"/>
      <c r="UDB25" s="33"/>
      <c r="UDC25" s="12"/>
      <c r="UDF25" s="33"/>
      <c r="UDI25" s="33"/>
      <c r="UDL25" s="33"/>
      <c r="UDM25" s="12"/>
      <c r="UDP25" s="33"/>
      <c r="UDS25" s="33"/>
      <c r="UDV25" s="33"/>
      <c r="UDW25" s="12"/>
      <c r="UDZ25" s="33"/>
      <c r="UEC25" s="33"/>
      <c r="UEF25" s="33"/>
      <c r="UEG25" s="12"/>
      <c r="UEJ25" s="33"/>
      <c r="UEM25" s="33"/>
      <c r="UEP25" s="33"/>
      <c r="UEQ25" s="12"/>
      <c r="UET25" s="33"/>
      <c r="UEW25" s="33"/>
      <c r="UEZ25" s="33"/>
      <c r="UFA25" s="12"/>
      <c r="UFD25" s="33"/>
      <c r="UFG25" s="33"/>
      <c r="UFJ25" s="33"/>
      <c r="UFK25" s="12"/>
      <c r="UFN25" s="33"/>
      <c r="UFQ25" s="33"/>
      <c r="UFT25" s="33"/>
      <c r="UFU25" s="12"/>
      <c r="UFX25" s="33"/>
      <c r="UGA25" s="33"/>
      <c r="UGD25" s="33"/>
      <c r="UGE25" s="12"/>
      <c r="UGH25" s="33"/>
      <c r="UGK25" s="33"/>
      <c r="UGN25" s="33"/>
      <c r="UGO25" s="12"/>
      <c r="UGR25" s="33"/>
      <c r="UGU25" s="33"/>
      <c r="UGX25" s="33"/>
      <c r="UGY25" s="12"/>
      <c r="UHB25" s="33"/>
      <c r="UHE25" s="33"/>
      <c r="UHH25" s="33"/>
      <c r="UHI25" s="12"/>
      <c r="UHL25" s="33"/>
      <c r="UHO25" s="33"/>
      <c r="UHR25" s="33"/>
      <c r="UHS25" s="12"/>
      <c r="UHV25" s="33"/>
      <c r="UHY25" s="33"/>
      <c r="UIB25" s="33"/>
      <c r="UIC25" s="12"/>
      <c r="UIF25" s="33"/>
      <c r="UII25" s="33"/>
      <c r="UIL25" s="33"/>
      <c r="UIM25" s="12"/>
      <c r="UIP25" s="33"/>
      <c r="UIS25" s="33"/>
      <c r="UIV25" s="33"/>
      <c r="UIW25" s="12"/>
      <c r="UIZ25" s="33"/>
      <c r="UJC25" s="33"/>
      <c r="UJF25" s="33"/>
      <c r="UJG25" s="12"/>
      <c r="UJJ25" s="33"/>
      <c r="UJM25" s="33"/>
      <c r="UJP25" s="33"/>
      <c r="UJQ25" s="12"/>
      <c r="UJT25" s="33"/>
      <c r="UJW25" s="33"/>
      <c r="UJZ25" s="33"/>
      <c r="UKA25" s="12"/>
      <c r="UKD25" s="33"/>
      <c r="UKG25" s="33"/>
      <c r="UKJ25" s="33"/>
      <c r="UKK25" s="12"/>
      <c r="UKN25" s="33"/>
      <c r="UKQ25" s="33"/>
      <c r="UKT25" s="33"/>
      <c r="UKU25" s="12"/>
      <c r="UKX25" s="33"/>
      <c r="ULA25" s="33"/>
      <c r="ULD25" s="33"/>
      <c r="ULE25" s="12"/>
      <c r="ULH25" s="33"/>
      <c r="ULK25" s="33"/>
      <c r="ULN25" s="33"/>
      <c r="ULO25" s="12"/>
      <c r="ULR25" s="33"/>
      <c r="ULU25" s="33"/>
      <c r="ULX25" s="33"/>
      <c r="ULY25" s="12"/>
      <c r="UMB25" s="33"/>
      <c r="UME25" s="33"/>
      <c r="UMH25" s="33"/>
      <c r="UMI25" s="12"/>
      <c r="UML25" s="33"/>
      <c r="UMO25" s="33"/>
      <c r="UMR25" s="33"/>
      <c r="UMS25" s="12"/>
      <c r="UMV25" s="33"/>
      <c r="UMY25" s="33"/>
      <c r="UNB25" s="33"/>
      <c r="UNC25" s="12"/>
      <c r="UNF25" s="33"/>
      <c r="UNI25" s="33"/>
      <c r="UNL25" s="33"/>
      <c r="UNM25" s="12"/>
      <c r="UNP25" s="33"/>
      <c r="UNS25" s="33"/>
      <c r="UNV25" s="33"/>
      <c r="UNW25" s="12"/>
      <c r="UNZ25" s="33"/>
      <c r="UOC25" s="33"/>
      <c r="UOF25" s="33"/>
      <c r="UOG25" s="12"/>
      <c r="UOJ25" s="33"/>
      <c r="UOM25" s="33"/>
      <c r="UOP25" s="33"/>
      <c r="UOQ25" s="12"/>
      <c r="UOT25" s="33"/>
      <c r="UOW25" s="33"/>
      <c r="UOZ25" s="33"/>
      <c r="UPA25" s="12"/>
      <c r="UPD25" s="33"/>
      <c r="UPG25" s="33"/>
      <c r="UPJ25" s="33"/>
      <c r="UPK25" s="12"/>
      <c r="UPN25" s="33"/>
      <c r="UPQ25" s="33"/>
      <c r="UPT25" s="33"/>
      <c r="UPU25" s="12"/>
      <c r="UPX25" s="33"/>
      <c r="UQA25" s="33"/>
      <c r="UQD25" s="33"/>
      <c r="UQE25" s="12"/>
      <c r="UQH25" s="33"/>
      <c r="UQK25" s="33"/>
      <c r="UQN25" s="33"/>
      <c r="UQO25" s="12"/>
      <c r="UQR25" s="33"/>
      <c r="UQU25" s="33"/>
      <c r="UQX25" s="33"/>
      <c r="UQY25" s="12"/>
      <c r="URB25" s="33"/>
      <c r="URE25" s="33"/>
      <c r="URH25" s="33"/>
      <c r="URI25" s="12"/>
      <c r="URL25" s="33"/>
      <c r="URO25" s="33"/>
      <c r="URR25" s="33"/>
      <c r="URS25" s="12"/>
      <c r="URV25" s="33"/>
      <c r="URY25" s="33"/>
      <c r="USB25" s="33"/>
      <c r="USC25" s="12"/>
      <c r="USF25" s="33"/>
      <c r="USI25" s="33"/>
      <c r="USL25" s="33"/>
      <c r="USM25" s="12"/>
      <c r="USP25" s="33"/>
      <c r="USS25" s="33"/>
      <c r="USV25" s="33"/>
      <c r="USW25" s="12"/>
      <c r="USZ25" s="33"/>
      <c r="UTC25" s="33"/>
      <c r="UTF25" s="33"/>
      <c r="UTG25" s="12"/>
      <c r="UTJ25" s="33"/>
      <c r="UTM25" s="33"/>
      <c r="UTP25" s="33"/>
      <c r="UTQ25" s="12"/>
      <c r="UTT25" s="33"/>
      <c r="UTW25" s="33"/>
      <c r="UTZ25" s="33"/>
      <c r="UUA25" s="12"/>
      <c r="UUD25" s="33"/>
      <c r="UUG25" s="33"/>
      <c r="UUJ25" s="33"/>
      <c r="UUK25" s="12"/>
      <c r="UUN25" s="33"/>
      <c r="UUQ25" s="33"/>
      <c r="UUT25" s="33"/>
      <c r="UUU25" s="12"/>
      <c r="UUX25" s="33"/>
      <c r="UVA25" s="33"/>
      <c r="UVD25" s="33"/>
      <c r="UVE25" s="12"/>
      <c r="UVH25" s="33"/>
      <c r="UVK25" s="33"/>
      <c r="UVN25" s="33"/>
      <c r="UVO25" s="12"/>
      <c r="UVR25" s="33"/>
      <c r="UVU25" s="33"/>
      <c r="UVX25" s="33"/>
      <c r="UVY25" s="12"/>
      <c r="UWB25" s="33"/>
      <c r="UWE25" s="33"/>
      <c r="UWH25" s="33"/>
      <c r="UWI25" s="12"/>
      <c r="UWL25" s="33"/>
      <c r="UWO25" s="33"/>
      <c r="UWR25" s="33"/>
      <c r="UWS25" s="12"/>
      <c r="UWV25" s="33"/>
      <c r="UWY25" s="33"/>
      <c r="UXB25" s="33"/>
      <c r="UXC25" s="12"/>
      <c r="UXF25" s="33"/>
      <c r="UXI25" s="33"/>
      <c r="UXL25" s="33"/>
      <c r="UXM25" s="12"/>
      <c r="UXP25" s="33"/>
      <c r="UXS25" s="33"/>
      <c r="UXV25" s="33"/>
      <c r="UXW25" s="12"/>
      <c r="UXZ25" s="33"/>
      <c r="UYC25" s="33"/>
      <c r="UYF25" s="33"/>
      <c r="UYG25" s="12"/>
      <c r="UYJ25" s="33"/>
      <c r="UYM25" s="33"/>
      <c r="UYP25" s="33"/>
      <c r="UYQ25" s="12"/>
      <c r="UYT25" s="33"/>
      <c r="UYW25" s="33"/>
      <c r="UYZ25" s="33"/>
      <c r="UZA25" s="12"/>
      <c r="UZD25" s="33"/>
      <c r="UZG25" s="33"/>
      <c r="UZJ25" s="33"/>
      <c r="UZK25" s="12"/>
      <c r="UZN25" s="33"/>
      <c r="UZQ25" s="33"/>
      <c r="UZT25" s="33"/>
      <c r="UZU25" s="12"/>
      <c r="UZX25" s="33"/>
      <c r="VAA25" s="33"/>
      <c r="VAD25" s="33"/>
      <c r="VAE25" s="12"/>
      <c r="VAH25" s="33"/>
      <c r="VAK25" s="33"/>
      <c r="VAN25" s="33"/>
      <c r="VAO25" s="12"/>
      <c r="VAR25" s="33"/>
      <c r="VAU25" s="33"/>
      <c r="VAX25" s="33"/>
      <c r="VAY25" s="12"/>
      <c r="VBB25" s="33"/>
      <c r="VBE25" s="33"/>
      <c r="VBH25" s="33"/>
      <c r="VBI25" s="12"/>
      <c r="VBL25" s="33"/>
      <c r="VBO25" s="33"/>
      <c r="VBR25" s="33"/>
      <c r="VBS25" s="12"/>
      <c r="VBV25" s="33"/>
      <c r="VBY25" s="33"/>
      <c r="VCB25" s="33"/>
      <c r="VCC25" s="12"/>
      <c r="VCF25" s="33"/>
      <c r="VCI25" s="33"/>
      <c r="VCL25" s="33"/>
      <c r="VCM25" s="12"/>
      <c r="VCP25" s="33"/>
      <c r="VCS25" s="33"/>
      <c r="VCV25" s="33"/>
      <c r="VCW25" s="12"/>
      <c r="VCZ25" s="33"/>
      <c r="VDC25" s="33"/>
      <c r="VDF25" s="33"/>
      <c r="VDG25" s="12"/>
      <c r="VDJ25" s="33"/>
      <c r="VDM25" s="33"/>
      <c r="VDP25" s="33"/>
      <c r="VDQ25" s="12"/>
      <c r="VDT25" s="33"/>
      <c r="VDW25" s="33"/>
      <c r="VDZ25" s="33"/>
      <c r="VEA25" s="12"/>
      <c r="VED25" s="33"/>
      <c r="VEG25" s="33"/>
      <c r="VEJ25" s="33"/>
      <c r="VEK25" s="12"/>
      <c r="VEN25" s="33"/>
      <c r="VEQ25" s="33"/>
      <c r="VET25" s="33"/>
      <c r="VEU25" s="12"/>
      <c r="VEX25" s="33"/>
      <c r="VFA25" s="33"/>
      <c r="VFD25" s="33"/>
      <c r="VFE25" s="12"/>
      <c r="VFH25" s="33"/>
      <c r="VFK25" s="33"/>
      <c r="VFN25" s="33"/>
      <c r="VFO25" s="12"/>
      <c r="VFR25" s="33"/>
      <c r="VFU25" s="33"/>
      <c r="VFX25" s="33"/>
      <c r="VFY25" s="12"/>
      <c r="VGB25" s="33"/>
      <c r="VGE25" s="33"/>
      <c r="VGH25" s="33"/>
      <c r="VGI25" s="12"/>
      <c r="VGL25" s="33"/>
      <c r="VGO25" s="33"/>
      <c r="VGR25" s="33"/>
      <c r="VGS25" s="12"/>
      <c r="VGV25" s="33"/>
      <c r="VGY25" s="33"/>
      <c r="VHB25" s="33"/>
      <c r="VHC25" s="12"/>
      <c r="VHF25" s="33"/>
      <c r="VHI25" s="33"/>
      <c r="VHL25" s="33"/>
      <c r="VHM25" s="12"/>
      <c r="VHP25" s="33"/>
      <c r="VHS25" s="33"/>
      <c r="VHV25" s="33"/>
      <c r="VHW25" s="12"/>
      <c r="VHZ25" s="33"/>
      <c r="VIC25" s="33"/>
      <c r="VIF25" s="33"/>
      <c r="VIG25" s="12"/>
      <c r="VIJ25" s="33"/>
      <c r="VIM25" s="33"/>
      <c r="VIP25" s="33"/>
      <c r="VIQ25" s="12"/>
      <c r="VIT25" s="33"/>
      <c r="VIW25" s="33"/>
      <c r="VIZ25" s="33"/>
      <c r="VJA25" s="12"/>
      <c r="VJD25" s="33"/>
      <c r="VJG25" s="33"/>
      <c r="VJJ25" s="33"/>
      <c r="VJK25" s="12"/>
      <c r="VJN25" s="33"/>
      <c r="VJQ25" s="33"/>
      <c r="VJT25" s="33"/>
      <c r="VJU25" s="12"/>
      <c r="VJX25" s="33"/>
      <c r="VKA25" s="33"/>
      <c r="VKD25" s="33"/>
      <c r="VKE25" s="12"/>
      <c r="VKH25" s="33"/>
      <c r="VKK25" s="33"/>
      <c r="VKN25" s="33"/>
      <c r="VKO25" s="12"/>
      <c r="VKR25" s="33"/>
      <c r="VKU25" s="33"/>
      <c r="VKX25" s="33"/>
      <c r="VKY25" s="12"/>
      <c r="VLB25" s="33"/>
      <c r="VLE25" s="33"/>
      <c r="VLH25" s="33"/>
      <c r="VLI25" s="12"/>
      <c r="VLL25" s="33"/>
      <c r="VLO25" s="33"/>
      <c r="VLR25" s="33"/>
      <c r="VLS25" s="12"/>
      <c r="VLV25" s="33"/>
      <c r="VLY25" s="33"/>
      <c r="VMB25" s="33"/>
      <c r="VMC25" s="12"/>
      <c r="VMF25" s="33"/>
      <c r="VMI25" s="33"/>
      <c r="VML25" s="33"/>
      <c r="VMM25" s="12"/>
      <c r="VMP25" s="33"/>
      <c r="VMS25" s="33"/>
      <c r="VMV25" s="33"/>
      <c r="VMW25" s="12"/>
      <c r="VMZ25" s="33"/>
      <c r="VNC25" s="33"/>
      <c r="VNF25" s="33"/>
      <c r="VNG25" s="12"/>
      <c r="VNJ25" s="33"/>
      <c r="VNM25" s="33"/>
      <c r="VNP25" s="33"/>
      <c r="VNQ25" s="12"/>
      <c r="VNT25" s="33"/>
      <c r="VNW25" s="33"/>
      <c r="VNZ25" s="33"/>
      <c r="VOA25" s="12"/>
      <c r="VOD25" s="33"/>
      <c r="VOG25" s="33"/>
      <c r="VOJ25" s="33"/>
      <c r="VOK25" s="12"/>
      <c r="VON25" s="33"/>
      <c r="VOQ25" s="33"/>
      <c r="VOT25" s="33"/>
      <c r="VOU25" s="12"/>
      <c r="VOX25" s="33"/>
      <c r="VPA25" s="33"/>
      <c r="VPD25" s="33"/>
      <c r="VPE25" s="12"/>
      <c r="VPH25" s="33"/>
      <c r="VPK25" s="33"/>
      <c r="VPN25" s="33"/>
      <c r="VPO25" s="12"/>
      <c r="VPR25" s="33"/>
      <c r="VPU25" s="33"/>
      <c r="VPX25" s="33"/>
      <c r="VPY25" s="12"/>
      <c r="VQB25" s="33"/>
      <c r="VQE25" s="33"/>
      <c r="VQH25" s="33"/>
      <c r="VQI25" s="12"/>
      <c r="VQL25" s="33"/>
      <c r="VQO25" s="33"/>
      <c r="VQR25" s="33"/>
      <c r="VQS25" s="12"/>
      <c r="VQV25" s="33"/>
      <c r="VQY25" s="33"/>
      <c r="VRB25" s="33"/>
      <c r="VRC25" s="12"/>
      <c r="VRF25" s="33"/>
      <c r="VRI25" s="33"/>
      <c r="VRL25" s="33"/>
      <c r="VRM25" s="12"/>
      <c r="VRP25" s="33"/>
      <c r="VRS25" s="33"/>
      <c r="VRV25" s="33"/>
      <c r="VRW25" s="12"/>
      <c r="VRZ25" s="33"/>
      <c r="VSC25" s="33"/>
      <c r="VSF25" s="33"/>
      <c r="VSG25" s="12"/>
      <c r="VSJ25" s="33"/>
      <c r="VSM25" s="33"/>
      <c r="VSP25" s="33"/>
      <c r="VSQ25" s="12"/>
      <c r="VST25" s="33"/>
      <c r="VSW25" s="33"/>
      <c r="VSZ25" s="33"/>
      <c r="VTA25" s="12"/>
      <c r="VTD25" s="33"/>
      <c r="VTG25" s="33"/>
      <c r="VTJ25" s="33"/>
      <c r="VTK25" s="12"/>
      <c r="VTN25" s="33"/>
      <c r="VTQ25" s="33"/>
      <c r="VTT25" s="33"/>
      <c r="VTU25" s="12"/>
      <c r="VTX25" s="33"/>
      <c r="VUA25" s="33"/>
      <c r="VUD25" s="33"/>
      <c r="VUE25" s="12"/>
      <c r="VUH25" s="33"/>
      <c r="VUK25" s="33"/>
      <c r="VUN25" s="33"/>
      <c r="VUO25" s="12"/>
      <c r="VUR25" s="33"/>
      <c r="VUU25" s="33"/>
      <c r="VUX25" s="33"/>
      <c r="VUY25" s="12"/>
      <c r="VVB25" s="33"/>
      <c r="VVE25" s="33"/>
      <c r="VVH25" s="33"/>
      <c r="VVI25" s="12"/>
      <c r="VVL25" s="33"/>
      <c r="VVO25" s="33"/>
      <c r="VVR25" s="33"/>
      <c r="VVS25" s="12"/>
      <c r="VVV25" s="33"/>
      <c r="VVY25" s="33"/>
      <c r="VWB25" s="33"/>
      <c r="VWC25" s="12"/>
      <c r="VWF25" s="33"/>
      <c r="VWI25" s="33"/>
      <c r="VWL25" s="33"/>
      <c r="VWM25" s="12"/>
      <c r="VWP25" s="33"/>
      <c r="VWS25" s="33"/>
      <c r="VWV25" s="33"/>
      <c r="VWW25" s="12"/>
      <c r="VWZ25" s="33"/>
      <c r="VXC25" s="33"/>
      <c r="VXF25" s="33"/>
      <c r="VXG25" s="12"/>
      <c r="VXJ25" s="33"/>
      <c r="VXM25" s="33"/>
      <c r="VXP25" s="33"/>
      <c r="VXQ25" s="12"/>
      <c r="VXT25" s="33"/>
      <c r="VXW25" s="33"/>
      <c r="VXZ25" s="33"/>
      <c r="VYA25" s="12"/>
      <c r="VYD25" s="33"/>
      <c r="VYG25" s="33"/>
      <c r="VYJ25" s="33"/>
      <c r="VYK25" s="12"/>
      <c r="VYN25" s="33"/>
      <c r="VYQ25" s="33"/>
      <c r="VYT25" s="33"/>
      <c r="VYU25" s="12"/>
      <c r="VYX25" s="33"/>
      <c r="VZA25" s="33"/>
      <c r="VZD25" s="33"/>
      <c r="VZE25" s="12"/>
      <c r="VZH25" s="33"/>
      <c r="VZK25" s="33"/>
      <c r="VZN25" s="33"/>
      <c r="VZO25" s="12"/>
      <c r="VZR25" s="33"/>
      <c r="VZU25" s="33"/>
      <c r="VZX25" s="33"/>
      <c r="VZY25" s="12"/>
      <c r="WAB25" s="33"/>
      <c r="WAE25" s="33"/>
      <c r="WAH25" s="33"/>
      <c r="WAI25" s="12"/>
      <c r="WAL25" s="33"/>
      <c r="WAO25" s="33"/>
      <c r="WAR25" s="33"/>
      <c r="WAS25" s="12"/>
      <c r="WAV25" s="33"/>
      <c r="WAY25" s="33"/>
      <c r="WBB25" s="33"/>
      <c r="WBC25" s="12"/>
      <c r="WBF25" s="33"/>
      <c r="WBI25" s="33"/>
      <c r="WBL25" s="33"/>
      <c r="WBM25" s="12"/>
      <c r="WBP25" s="33"/>
      <c r="WBS25" s="33"/>
      <c r="WBV25" s="33"/>
      <c r="WBW25" s="12"/>
      <c r="WBZ25" s="33"/>
      <c r="WCC25" s="33"/>
      <c r="WCF25" s="33"/>
      <c r="WCG25" s="12"/>
      <c r="WCJ25" s="33"/>
      <c r="WCM25" s="33"/>
      <c r="WCP25" s="33"/>
      <c r="WCQ25" s="12"/>
      <c r="WCT25" s="33"/>
      <c r="WCW25" s="33"/>
      <c r="WCZ25" s="33"/>
      <c r="WDA25" s="12"/>
      <c r="WDD25" s="33"/>
      <c r="WDG25" s="33"/>
      <c r="WDJ25" s="33"/>
      <c r="WDK25" s="12"/>
      <c r="WDN25" s="33"/>
      <c r="WDQ25" s="33"/>
      <c r="WDT25" s="33"/>
      <c r="WDU25" s="12"/>
      <c r="WDX25" s="33"/>
      <c r="WEA25" s="33"/>
      <c r="WED25" s="33"/>
      <c r="WEE25" s="12"/>
      <c r="WEH25" s="33"/>
      <c r="WEK25" s="33"/>
      <c r="WEN25" s="33"/>
      <c r="WEO25" s="12"/>
      <c r="WER25" s="33"/>
      <c r="WEU25" s="33"/>
      <c r="WEX25" s="33"/>
      <c r="WEY25" s="12"/>
      <c r="WFB25" s="33"/>
      <c r="WFE25" s="33"/>
      <c r="WFH25" s="33"/>
      <c r="WFI25" s="12"/>
      <c r="WFL25" s="33"/>
      <c r="WFO25" s="33"/>
      <c r="WFR25" s="33"/>
      <c r="WFS25" s="12"/>
      <c r="WFV25" s="33"/>
      <c r="WFY25" s="33"/>
      <c r="WGB25" s="33"/>
      <c r="WGC25" s="12"/>
      <c r="WGF25" s="33"/>
      <c r="WGI25" s="33"/>
      <c r="WGL25" s="33"/>
      <c r="WGM25" s="12"/>
      <c r="WGP25" s="33"/>
      <c r="WGS25" s="33"/>
      <c r="WGV25" s="33"/>
      <c r="WGW25" s="12"/>
      <c r="WGZ25" s="33"/>
      <c r="WHC25" s="33"/>
      <c r="WHF25" s="33"/>
      <c r="WHG25" s="12"/>
      <c r="WHJ25" s="33"/>
      <c r="WHM25" s="33"/>
      <c r="WHP25" s="33"/>
      <c r="WHQ25" s="12"/>
      <c r="WHT25" s="33"/>
      <c r="WHW25" s="33"/>
      <c r="WHZ25" s="33"/>
      <c r="WIA25" s="12"/>
      <c r="WID25" s="33"/>
      <c r="WIG25" s="33"/>
      <c r="WIJ25" s="33"/>
      <c r="WIK25" s="12"/>
      <c r="WIN25" s="33"/>
      <c r="WIQ25" s="33"/>
      <c r="WIT25" s="33"/>
      <c r="WIU25" s="12"/>
      <c r="WIX25" s="33"/>
      <c r="WJA25" s="33"/>
      <c r="WJD25" s="33"/>
      <c r="WJE25" s="12"/>
      <c r="WJH25" s="33"/>
      <c r="WJK25" s="33"/>
      <c r="WJN25" s="33"/>
      <c r="WJO25" s="12"/>
      <c r="WJR25" s="33"/>
      <c r="WJU25" s="33"/>
      <c r="WJX25" s="33"/>
      <c r="WJY25" s="12"/>
      <c r="WKB25" s="33"/>
      <c r="WKE25" s="33"/>
      <c r="WKH25" s="33"/>
      <c r="WKI25" s="12"/>
      <c r="WKL25" s="33"/>
      <c r="WKO25" s="33"/>
      <c r="WKR25" s="33"/>
      <c r="WKS25" s="12"/>
      <c r="WKV25" s="33"/>
      <c r="WKY25" s="33"/>
      <c r="WLB25" s="33"/>
      <c r="WLC25" s="12"/>
      <c r="WLF25" s="33"/>
      <c r="WLI25" s="33"/>
      <c r="WLL25" s="33"/>
      <c r="WLM25" s="12"/>
      <c r="WLP25" s="33"/>
      <c r="WLS25" s="33"/>
      <c r="WLV25" s="33"/>
      <c r="WLW25" s="12"/>
      <c r="WLZ25" s="33"/>
      <c r="WMC25" s="33"/>
      <c r="WMF25" s="33"/>
      <c r="WMG25" s="12"/>
      <c r="WMJ25" s="33"/>
      <c r="WMM25" s="33"/>
      <c r="WMP25" s="33"/>
      <c r="WMQ25" s="12"/>
      <c r="WMT25" s="33"/>
      <c r="WMW25" s="33"/>
      <c r="WMZ25" s="33"/>
      <c r="WNA25" s="12"/>
      <c r="WND25" s="33"/>
      <c r="WNG25" s="33"/>
      <c r="WNJ25" s="33"/>
      <c r="WNK25" s="12"/>
      <c r="WNN25" s="33"/>
      <c r="WNQ25" s="33"/>
      <c r="WNT25" s="33"/>
      <c r="WNU25" s="12"/>
      <c r="WNX25" s="33"/>
      <c r="WOA25" s="33"/>
      <c r="WOD25" s="33"/>
      <c r="WOE25" s="12"/>
      <c r="WOH25" s="33"/>
      <c r="WOK25" s="33"/>
      <c r="WON25" s="33"/>
      <c r="WOO25" s="12"/>
      <c r="WOR25" s="33"/>
      <c r="WOU25" s="33"/>
      <c r="WOX25" s="33"/>
      <c r="WOY25" s="12"/>
      <c r="WPB25" s="33"/>
      <c r="WPE25" s="33"/>
      <c r="WPH25" s="33"/>
      <c r="WPI25" s="12"/>
      <c r="WPL25" s="33"/>
      <c r="WPO25" s="33"/>
      <c r="WPR25" s="33"/>
      <c r="WPS25" s="12"/>
      <c r="WPV25" s="33"/>
      <c r="WPY25" s="33"/>
      <c r="WQB25" s="33"/>
      <c r="WQC25" s="12"/>
      <c r="WQF25" s="33"/>
      <c r="WQI25" s="33"/>
      <c r="WQL25" s="33"/>
      <c r="WQM25" s="12"/>
      <c r="WQP25" s="33"/>
      <c r="WQS25" s="33"/>
      <c r="WQV25" s="33"/>
      <c r="WQW25" s="12"/>
      <c r="WQZ25" s="33"/>
      <c r="WRC25" s="33"/>
      <c r="WRF25" s="33"/>
      <c r="WRG25" s="12"/>
      <c r="WRJ25" s="33"/>
      <c r="WRM25" s="33"/>
      <c r="WRP25" s="33"/>
      <c r="WRQ25" s="12"/>
      <c r="WRT25" s="33"/>
      <c r="WRW25" s="33"/>
      <c r="WRZ25" s="33"/>
      <c r="WSA25" s="12"/>
      <c r="WSD25" s="33"/>
      <c r="WSG25" s="33"/>
      <c r="WSJ25" s="33"/>
      <c r="WSK25" s="12"/>
      <c r="WSN25" s="33"/>
      <c r="WSQ25" s="33"/>
      <c r="WST25" s="33"/>
      <c r="WSU25" s="12"/>
      <c r="WSX25" s="33"/>
      <c r="WTA25" s="33"/>
      <c r="WTD25" s="33"/>
      <c r="WTE25" s="12"/>
      <c r="WTH25" s="33"/>
      <c r="WTK25" s="33"/>
      <c r="WTN25" s="33"/>
      <c r="WTO25" s="12"/>
      <c r="WTR25" s="33"/>
      <c r="WTU25" s="33"/>
      <c r="WTX25" s="33"/>
      <c r="WTY25" s="12"/>
      <c r="WUB25" s="33"/>
      <c r="WUE25" s="33"/>
      <c r="WUH25" s="33"/>
      <c r="WUI25" s="12"/>
      <c r="WUL25" s="33"/>
      <c r="WUO25" s="33"/>
      <c r="WUR25" s="33"/>
      <c r="WUS25" s="12"/>
      <c r="WUV25" s="33"/>
      <c r="WUY25" s="33"/>
      <c r="WVB25" s="33"/>
      <c r="WVC25" s="12"/>
      <c r="WVF25" s="33"/>
      <c r="WVI25" s="33"/>
      <c r="WVL25" s="33"/>
      <c r="WVM25" s="12"/>
      <c r="WVP25" s="33"/>
      <c r="WVS25" s="33"/>
      <c r="WVV25" s="33"/>
      <c r="WVW25" s="12"/>
      <c r="WVZ25" s="33"/>
      <c r="WWC25" s="33"/>
      <c r="WWF25" s="33"/>
      <c r="WWG25" s="12"/>
      <c r="WWJ25" s="33"/>
      <c r="WWM25" s="33"/>
      <c r="WWP25" s="33"/>
      <c r="WWQ25" s="12"/>
      <c r="WWT25" s="33"/>
      <c r="WWW25" s="33"/>
      <c r="WWZ25" s="33"/>
      <c r="WXA25" s="12"/>
      <c r="WXD25" s="33"/>
      <c r="WXG25" s="33"/>
      <c r="WXJ25" s="33"/>
      <c r="WXK25" s="12"/>
      <c r="WXN25" s="33"/>
      <c r="WXQ25" s="33"/>
      <c r="WXT25" s="33"/>
      <c r="WXU25" s="12"/>
      <c r="WXX25" s="33"/>
      <c r="WYA25" s="33"/>
      <c r="WYD25" s="33"/>
      <c r="WYE25" s="12"/>
      <c r="WYH25" s="33"/>
      <c r="WYK25" s="33"/>
      <c r="WYN25" s="33"/>
      <c r="WYO25" s="12"/>
      <c r="WYR25" s="33"/>
      <c r="WYU25" s="33"/>
      <c r="WYX25" s="33"/>
      <c r="WYY25" s="12"/>
      <c r="WZB25" s="33"/>
      <c r="WZE25" s="33"/>
      <c r="WZH25" s="33"/>
      <c r="WZI25" s="12"/>
      <c r="WZL25" s="33"/>
      <c r="WZO25" s="33"/>
      <c r="WZR25" s="33"/>
      <c r="WZS25" s="12"/>
      <c r="WZV25" s="33"/>
      <c r="WZY25" s="33"/>
      <c r="XAB25" s="33"/>
      <c r="XAC25" s="12"/>
      <c r="XAF25" s="33"/>
      <c r="XAI25" s="33"/>
      <c r="XAL25" s="33"/>
      <c r="XAM25" s="12"/>
      <c r="XAP25" s="33"/>
      <c r="XAS25" s="33"/>
      <c r="XAV25" s="33"/>
      <c r="XAW25" s="12"/>
      <c r="XAZ25" s="33"/>
      <c r="XBC25" s="33"/>
      <c r="XBF25" s="33"/>
      <c r="XBG25" s="12"/>
      <c r="XBJ25" s="33"/>
      <c r="XBM25" s="33"/>
      <c r="XBP25" s="33"/>
      <c r="XBQ25" s="12"/>
      <c r="XBT25" s="33"/>
      <c r="XBW25" s="33"/>
      <c r="XBZ25" s="33"/>
      <c r="XCA25" s="12"/>
      <c r="XCD25" s="33"/>
      <c r="XCG25" s="33"/>
      <c r="XCJ25" s="33"/>
      <c r="XCK25" s="12"/>
      <c r="XCN25" s="33"/>
      <c r="XCQ25" s="33"/>
      <c r="XCT25" s="33"/>
      <c r="XCU25" s="12"/>
      <c r="XCX25" s="33"/>
      <c r="XDA25" s="33"/>
      <c r="XDD25" s="33"/>
      <c r="XDE25" s="12"/>
      <c r="XDH25" s="33"/>
      <c r="XDK25" s="33"/>
      <c r="XDN25" s="33"/>
      <c r="XDO25" s="12"/>
      <c r="XDR25" s="33"/>
      <c r="XDU25" s="33"/>
      <c r="XDX25" s="33"/>
      <c r="XDY25" s="12"/>
      <c r="XEB25" s="33"/>
      <c r="XEE25" s="33"/>
      <c r="XEH25" s="33"/>
      <c r="XEI25" s="12"/>
      <c r="XEL25" s="33"/>
      <c r="XEO25" s="33"/>
      <c r="XER25" s="33"/>
      <c r="XES25" s="12"/>
      <c r="XEV25" s="33"/>
      <c r="XEY25" s="33"/>
      <c r="XFB25" s="33"/>
      <c r="XFC25" s="12"/>
    </row>
    <row r="26" spans="1:1023 1026:2046 2049:4096 4099:5119 5122:6143 6146:7166 7169:9216 9219:10239 10242:11263 11266:12286 12289:14336 14339:15359 15362:16383" s="32" customFormat="1" x14ac:dyDescent="0.2">
      <c r="A26" s="12" t="s">
        <v>144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500</v>
      </c>
      <c r="AC26" s="32">
        <v>500</v>
      </c>
      <c r="AD26" s="32">
        <v>500</v>
      </c>
      <c r="AE26" s="32">
        <v>500</v>
      </c>
      <c r="AF26" s="32">
        <v>500</v>
      </c>
      <c r="AG26" s="32">
        <v>500</v>
      </c>
      <c r="AH26" s="32">
        <v>500</v>
      </c>
      <c r="AI26" s="32">
        <v>500</v>
      </c>
      <c r="AJ26" s="32">
        <v>500</v>
      </c>
      <c r="AK26" s="32">
        <v>500</v>
      </c>
      <c r="AL26" s="32">
        <v>500</v>
      </c>
      <c r="AM26" s="32">
        <v>500</v>
      </c>
      <c r="AN26" s="32">
        <v>6000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D26" s="33"/>
      <c r="BG26" s="33"/>
      <c r="BJ26" s="33"/>
      <c r="BK26" s="12"/>
      <c r="BN26" s="33"/>
      <c r="BQ26" s="33"/>
      <c r="BT26" s="33"/>
      <c r="BU26" s="12"/>
      <c r="BX26" s="33"/>
      <c r="CA26" s="33"/>
      <c r="CD26" s="33"/>
      <c r="CE26" s="12"/>
      <c r="CH26" s="33"/>
      <c r="CK26" s="33"/>
      <c r="CN26" s="33"/>
      <c r="CO26" s="12"/>
      <c r="CR26" s="33"/>
      <c r="CU26" s="33"/>
      <c r="CX26" s="33"/>
      <c r="CY26" s="12"/>
      <c r="DB26" s="33"/>
      <c r="DE26" s="33"/>
      <c r="DH26" s="33"/>
      <c r="DI26" s="12"/>
      <c r="DL26" s="33"/>
      <c r="DO26" s="33"/>
      <c r="DR26" s="33"/>
      <c r="DS26" s="12"/>
      <c r="DV26" s="33"/>
      <c r="DY26" s="33"/>
      <c r="EB26" s="33"/>
      <c r="EC26" s="12"/>
      <c r="EF26" s="33"/>
      <c r="EI26" s="33"/>
      <c r="EL26" s="33"/>
      <c r="EM26" s="12"/>
      <c r="EP26" s="33"/>
      <c r="ES26" s="33"/>
      <c r="EV26" s="33"/>
      <c r="EW26" s="12"/>
      <c r="EZ26" s="33"/>
      <c r="FC26" s="33"/>
      <c r="FF26" s="33"/>
      <c r="FG26" s="12"/>
      <c r="FJ26" s="33"/>
      <c r="FM26" s="33"/>
      <c r="FP26" s="33"/>
      <c r="FQ26" s="12"/>
      <c r="FT26" s="33"/>
      <c r="FW26" s="33"/>
      <c r="FZ26" s="33"/>
      <c r="GA26" s="12"/>
      <c r="GD26" s="33"/>
      <c r="GG26" s="33"/>
      <c r="GJ26" s="33"/>
      <c r="GK26" s="12"/>
      <c r="GN26" s="33"/>
      <c r="GQ26" s="33"/>
      <c r="GT26" s="33"/>
      <c r="GU26" s="12"/>
      <c r="GX26" s="33"/>
      <c r="HA26" s="33"/>
      <c r="HD26" s="33"/>
      <c r="HE26" s="12"/>
      <c r="HH26" s="33"/>
      <c r="HK26" s="33"/>
      <c r="HN26" s="33"/>
      <c r="HO26" s="12"/>
      <c r="HR26" s="33"/>
      <c r="HU26" s="33"/>
      <c r="HX26" s="33"/>
      <c r="HY26" s="12"/>
      <c r="IB26" s="33"/>
      <c r="IE26" s="33"/>
      <c r="IH26" s="33"/>
      <c r="II26" s="12"/>
      <c r="IL26" s="33"/>
      <c r="IO26" s="33"/>
      <c r="IR26" s="33"/>
      <c r="IS26" s="12"/>
      <c r="IV26" s="33"/>
      <c r="IY26" s="33"/>
      <c r="JB26" s="33"/>
      <c r="JC26" s="12"/>
      <c r="JF26" s="33"/>
      <c r="JI26" s="33"/>
      <c r="JL26" s="33"/>
      <c r="JM26" s="12"/>
      <c r="JP26" s="33"/>
      <c r="JS26" s="33"/>
      <c r="JV26" s="33"/>
      <c r="JW26" s="12"/>
      <c r="JZ26" s="33"/>
      <c r="KC26" s="33"/>
      <c r="KF26" s="33"/>
      <c r="KG26" s="12"/>
      <c r="KJ26" s="33"/>
      <c r="KM26" s="33"/>
      <c r="KP26" s="33"/>
      <c r="KQ26" s="12"/>
      <c r="KT26" s="33"/>
      <c r="KW26" s="33"/>
      <c r="KZ26" s="33"/>
      <c r="LA26" s="12"/>
      <c r="LD26" s="33"/>
      <c r="LG26" s="33"/>
      <c r="LJ26" s="33"/>
      <c r="LK26" s="12"/>
      <c r="LN26" s="33"/>
      <c r="LQ26" s="33"/>
      <c r="LT26" s="33"/>
      <c r="LU26" s="12"/>
      <c r="LX26" s="33"/>
      <c r="MA26" s="33"/>
      <c r="MD26" s="33"/>
      <c r="ME26" s="12"/>
      <c r="MH26" s="33"/>
      <c r="MK26" s="33"/>
      <c r="MN26" s="33"/>
      <c r="MO26" s="12"/>
      <c r="MR26" s="33"/>
      <c r="MU26" s="33"/>
      <c r="MX26" s="33"/>
      <c r="MY26" s="12"/>
      <c r="NB26" s="33"/>
      <c r="NE26" s="33"/>
      <c r="NH26" s="33"/>
      <c r="NI26" s="12"/>
      <c r="NL26" s="33"/>
      <c r="NO26" s="33"/>
      <c r="NR26" s="33"/>
      <c r="NS26" s="12"/>
      <c r="NV26" s="33"/>
      <c r="NY26" s="33"/>
      <c r="OB26" s="33"/>
      <c r="OC26" s="12"/>
      <c r="OF26" s="33"/>
      <c r="OI26" s="33"/>
      <c r="OL26" s="33"/>
      <c r="OM26" s="12"/>
      <c r="OP26" s="33"/>
      <c r="OS26" s="33"/>
      <c r="OV26" s="33"/>
      <c r="OW26" s="12"/>
      <c r="OZ26" s="33"/>
      <c r="PC26" s="33"/>
      <c r="PF26" s="33"/>
      <c r="PG26" s="12"/>
      <c r="PJ26" s="33"/>
      <c r="PM26" s="33"/>
      <c r="PP26" s="33"/>
      <c r="PQ26" s="12"/>
      <c r="PT26" s="33"/>
      <c r="PW26" s="33"/>
      <c r="PZ26" s="33"/>
      <c r="QA26" s="12"/>
      <c r="QD26" s="33"/>
      <c r="QG26" s="33"/>
      <c r="QJ26" s="33"/>
      <c r="QK26" s="12"/>
      <c r="QN26" s="33"/>
      <c r="QQ26" s="33"/>
      <c r="QT26" s="33"/>
      <c r="QU26" s="12"/>
      <c r="QX26" s="33"/>
      <c r="RA26" s="33"/>
      <c r="RD26" s="33"/>
      <c r="RE26" s="12"/>
      <c r="RH26" s="33"/>
      <c r="RK26" s="33"/>
      <c r="RN26" s="33"/>
      <c r="RO26" s="12"/>
      <c r="RR26" s="33"/>
      <c r="RU26" s="33"/>
      <c r="RX26" s="33"/>
      <c r="RY26" s="12"/>
      <c r="SB26" s="33"/>
      <c r="SE26" s="33"/>
      <c r="SH26" s="33"/>
      <c r="SI26" s="12"/>
      <c r="SL26" s="33"/>
      <c r="SO26" s="33"/>
      <c r="SR26" s="33"/>
      <c r="SS26" s="12"/>
      <c r="SV26" s="33"/>
      <c r="SY26" s="33"/>
      <c r="TB26" s="33"/>
      <c r="TC26" s="12"/>
      <c r="TF26" s="33"/>
      <c r="TI26" s="33"/>
      <c r="TL26" s="33"/>
      <c r="TM26" s="12"/>
      <c r="TP26" s="33"/>
      <c r="TS26" s="33"/>
      <c r="TV26" s="33"/>
      <c r="TW26" s="12"/>
      <c r="TZ26" s="33"/>
      <c r="UC26" s="33"/>
      <c r="UF26" s="33"/>
      <c r="UG26" s="12"/>
      <c r="UJ26" s="33"/>
      <c r="UM26" s="33"/>
      <c r="UP26" s="33"/>
      <c r="UQ26" s="12"/>
      <c r="UT26" s="33"/>
      <c r="UW26" s="33"/>
      <c r="UZ26" s="33"/>
      <c r="VA26" s="12"/>
      <c r="VD26" s="33"/>
      <c r="VG26" s="33"/>
      <c r="VJ26" s="33"/>
      <c r="VK26" s="12"/>
      <c r="VN26" s="33"/>
      <c r="VQ26" s="33"/>
      <c r="VT26" s="33"/>
      <c r="VU26" s="12"/>
      <c r="VX26" s="33"/>
      <c r="WA26" s="33"/>
      <c r="WD26" s="33"/>
      <c r="WE26" s="12"/>
      <c r="WH26" s="33"/>
      <c r="WK26" s="33"/>
      <c r="WN26" s="33"/>
      <c r="WO26" s="12"/>
      <c r="WR26" s="33"/>
      <c r="WU26" s="33"/>
      <c r="WX26" s="33"/>
      <c r="WY26" s="12"/>
      <c r="XB26" s="33"/>
      <c r="XE26" s="33"/>
      <c r="XH26" s="33"/>
      <c r="XI26" s="12"/>
      <c r="XL26" s="33"/>
      <c r="XO26" s="33"/>
      <c r="XR26" s="33"/>
      <c r="XS26" s="12"/>
      <c r="XV26" s="33"/>
      <c r="XY26" s="33"/>
      <c r="YB26" s="33"/>
      <c r="YC26" s="12"/>
      <c r="YF26" s="33"/>
      <c r="YI26" s="33"/>
      <c r="YL26" s="33"/>
      <c r="YM26" s="12"/>
      <c r="YP26" s="33"/>
      <c r="YS26" s="33"/>
      <c r="YV26" s="33"/>
      <c r="YW26" s="12"/>
      <c r="YZ26" s="33"/>
      <c r="ZC26" s="33"/>
      <c r="ZF26" s="33"/>
      <c r="ZG26" s="12"/>
      <c r="ZJ26" s="33"/>
      <c r="ZM26" s="33"/>
      <c r="ZP26" s="33"/>
      <c r="ZQ26" s="12"/>
      <c r="ZT26" s="33"/>
      <c r="ZW26" s="33"/>
      <c r="ZZ26" s="33"/>
      <c r="AAA26" s="12"/>
      <c r="AAD26" s="33"/>
      <c r="AAG26" s="33"/>
      <c r="AAJ26" s="33"/>
      <c r="AAK26" s="12"/>
      <c r="AAN26" s="33"/>
      <c r="AAQ26" s="33"/>
      <c r="AAT26" s="33"/>
      <c r="AAU26" s="12"/>
      <c r="AAX26" s="33"/>
      <c r="ABA26" s="33"/>
      <c r="ABD26" s="33"/>
      <c r="ABE26" s="12"/>
      <c r="ABH26" s="33"/>
      <c r="ABK26" s="33"/>
      <c r="ABN26" s="33"/>
      <c r="ABO26" s="12"/>
      <c r="ABR26" s="33"/>
      <c r="ABU26" s="33"/>
      <c r="ABX26" s="33"/>
      <c r="ABY26" s="12"/>
      <c r="ACB26" s="33"/>
      <c r="ACE26" s="33"/>
      <c r="ACH26" s="33"/>
      <c r="ACI26" s="12"/>
      <c r="ACL26" s="33"/>
      <c r="ACO26" s="33"/>
      <c r="ACR26" s="33"/>
      <c r="ACS26" s="12"/>
      <c r="ACV26" s="33"/>
      <c r="ACY26" s="33"/>
      <c r="ADB26" s="33"/>
      <c r="ADC26" s="12"/>
      <c r="ADF26" s="33"/>
      <c r="ADI26" s="33"/>
      <c r="ADL26" s="33"/>
      <c r="ADM26" s="12"/>
      <c r="ADP26" s="33"/>
      <c r="ADS26" s="33"/>
      <c r="ADV26" s="33"/>
      <c r="ADW26" s="12"/>
      <c r="ADZ26" s="33"/>
      <c r="AEC26" s="33"/>
      <c r="AEF26" s="33"/>
      <c r="AEG26" s="12"/>
      <c r="AEJ26" s="33"/>
      <c r="AEM26" s="33"/>
      <c r="AEP26" s="33"/>
      <c r="AEQ26" s="12"/>
      <c r="AET26" s="33"/>
      <c r="AEW26" s="33"/>
      <c r="AEZ26" s="33"/>
      <c r="AFA26" s="12"/>
      <c r="AFD26" s="33"/>
      <c r="AFG26" s="33"/>
      <c r="AFJ26" s="33"/>
      <c r="AFK26" s="12"/>
      <c r="AFN26" s="33"/>
      <c r="AFQ26" s="33"/>
      <c r="AFT26" s="33"/>
      <c r="AFU26" s="12"/>
      <c r="AFX26" s="33"/>
      <c r="AGA26" s="33"/>
      <c r="AGD26" s="33"/>
      <c r="AGE26" s="12"/>
      <c r="AGH26" s="33"/>
      <c r="AGK26" s="33"/>
      <c r="AGN26" s="33"/>
      <c r="AGO26" s="12"/>
      <c r="AGR26" s="33"/>
      <c r="AGU26" s="33"/>
      <c r="AGX26" s="33"/>
      <c r="AGY26" s="12"/>
      <c r="AHB26" s="33"/>
      <c r="AHE26" s="33"/>
      <c r="AHH26" s="33"/>
      <c r="AHI26" s="12"/>
      <c r="AHL26" s="33"/>
      <c r="AHO26" s="33"/>
      <c r="AHR26" s="33"/>
      <c r="AHS26" s="12"/>
      <c r="AHV26" s="33"/>
      <c r="AHY26" s="33"/>
      <c r="AIB26" s="33"/>
      <c r="AIC26" s="12"/>
      <c r="AIF26" s="33"/>
      <c r="AII26" s="33"/>
      <c r="AIL26" s="33"/>
      <c r="AIM26" s="12"/>
      <c r="AIP26" s="33"/>
      <c r="AIS26" s="33"/>
      <c r="AIV26" s="33"/>
      <c r="AIW26" s="12"/>
      <c r="AIZ26" s="33"/>
      <c r="AJC26" s="33"/>
      <c r="AJF26" s="33"/>
      <c r="AJG26" s="12"/>
      <c r="AJJ26" s="33"/>
      <c r="AJM26" s="33"/>
      <c r="AJP26" s="33"/>
      <c r="AJQ26" s="12"/>
      <c r="AJT26" s="33"/>
      <c r="AJW26" s="33"/>
      <c r="AJZ26" s="33"/>
      <c r="AKA26" s="12"/>
      <c r="AKD26" s="33"/>
      <c r="AKG26" s="33"/>
      <c r="AKJ26" s="33"/>
      <c r="AKK26" s="12"/>
      <c r="AKN26" s="33"/>
      <c r="AKQ26" s="33"/>
      <c r="AKT26" s="33"/>
      <c r="AKU26" s="12"/>
      <c r="AKX26" s="33"/>
      <c r="ALA26" s="33"/>
      <c r="ALD26" s="33"/>
      <c r="ALE26" s="12"/>
      <c r="ALH26" s="33"/>
      <c r="ALK26" s="33"/>
      <c r="ALN26" s="33"/>
      <c r="ALO26" s="12"/>
      <c r="ALR26" s="33"/>
      <c r="ALU26" s="33"/>
      <c r="ALX26" s="33"/>
      <c r="ALY26" s="12"/>
      <c r="AMB26" s="33"/>
      <c r="AME26" s="33"/>
      <c r="AMH26" s="33"/>
      <c r="AMI26" s="12"/>
      <c r="AML26" s="33"/>
      <c r="AMO26" s="33"/>
      <c r="AMR26" s="33"/>
      <c r="AMS26" s="12"/>
      <c r="AMV26" s="33"/>
      <c r="AMY26" s="33"/>
      <c r="ANB26" s="33"/>
      <c r="ANC26" s="12"/>
      <c r="ANF26" s="33"/>
      <c r="ANI26" s="33"/>
      <c r="ANL26" s="33"/>
      <c r="ANM26" s="12"/>
      <c r="ANP26" s="33"/>
      <c r="ANS26" s="33"/>
      <c r="ANV26" s="33"/>
      <c r="ANW26" s="12"/>
      <c r="ANZ26" s="33"/>
      <c r="AOC26" s="33"/>
      <c r="AOF26" s="33"/>
      <c r="AOG26" s="12"/>
      <c r="AOJ26" s="33"/>
      <c r="AOM26" s="33"/>
      <c r="AOP26" s="33"/>
      <c r="AOQ26" s="12"/>
      <c r="AOT26" s="33"/>
      <c r="AOW26" s="33"/>
      <c r="AOZ26" s="33"/>
      <c r="APA26" s="12"/>
      <c r="APD26" s="33"/>
      <c r="APG26" s="33"/>
      <c r="APJ26" s="33"/>
      <c r="APK26" s="12"/>
      <c r="APN26" s="33"/>
      <c r="APQ26" s="33"/>
      <c r="APT26" s="33"/>
      <c r="APU26" s="12"/>
      <c r="APX26" s="33"/>
      <c r="AQA26" s="33"/>
      <c r="AQD26" s="33"/>
      <c r="AQE26" s="12"/>
      <c r="AQH26" s="33"/>
      <c r="AQK26" s="33"/>
      <c r="AQN26" s="33"/>
      <c r="AQO26" s="12"/>
      <c r="AQR26" s="33"/>
      <c r="AQU26" s="33"/>
      <c r="AQX26" s="33"/>
      <c r="AQY26" s="12"/>
      <c r="ARB26" s="33"/>
      <c r="ARE26" s="33"/>
      <c r="ARH26" s="33"/>
      <c r="ARI26" s="12"/>
      <c r="ARL26" s="33"/>
      <c r="ARO26" s="33"/>
      <c r="ARR26" s="33"/>
      <c r="ARS26" s="12"/>
      <c r="ARV26" s="33"/>
      <c r="ARY26" s="33"/>
      <c r="ASB26" s="33"/>
      <c r="ASC26" s="12"/>
      <c r="ASF26" s="33"/>
      <c r="ASI26" s="33"/>
      <c r="ASL26" s="33"/>
      <c r="ASM26" s="12"/>
      <c r="ASP26" s="33"/>
      <c r="ASS26" s="33"/>
      <c r="ASV26" s="33"/>
      <c r="ASW26" s="12"/>
      <c r="ASZ26" s="33"/>
      <c r="ATC26" s="33"/>
      <c r="ATF26" s="33"/>
      <c r="ATG26" s="12"/>
      <c r="ATJ26" s="33"/>
      <c r="ATM26" s="33"/>
      <c r="ATP26" s="33"/>
      <c r="ATQ26" s="12"/>
      <c r="ATT26" s="33"/>
      <c r="ATW26" s="33"/>
      <c r="ATZ26" s="33"/>
      <c r="AUA26" s="12"/>
      <c r="AUD26" s="33"/>
      <c r="AUG26" s="33"/>
      <c r="AUJ26" s="33"/>
      <c r="AUK26" s="12"/>
      <c r="AUN26" s="33"/>
      <c r="AUQ26" s="33"/>
      <c r="AUT26" s="33"/>
      <c r="AUU26" s="12"/>
      <c r="AUX26" s="33"/>
      <c r="AVA26" s="33"/>
      <c r="AVD26" s="33"/>
      <c r="AVE26" s="12"/>
      <c r="AVH26" s="33"/>
      <c r="AVK26" s="33"/>
      <c r="AVN26" s="33"/>
      <c r="AVO26" s="12"/>
      <c r="AVR26" s="33"/>
      <c r="AVU26" s="33"/>
      <c r="AVX26" s="33"/>
      <c r="AVY26" s="12"/>
      <c r="AWB26" s="33"/>
      <c r="AWE26" s="33"/>
      <c r="AWH26" s="33"/>
      <c r="AWI26" s="12"/>
      <c r="AWL26" s="33"/>
      <c r="AWO26" s="33"/>
      <c r="AWR26" s="33"/>
      <c r="AWS26" s="12"/>
      <c r="AWV26" s="33"/>
      <c r="AWY26" s="33"/>
      <c r="AXB26" s="33"/>
      <c r="AXC26" s="12"/>
      <c r="AXF26" s="33"/>
      <c r="AXI26" s="33"/>
      <c r="AXL26" s="33"/>
      <c r="AXM26" s="12"/>
      <c r="AXP26" s="33"/>
      <c r="AXS26" s="33"/>
      <c r="AXV26" s="33"/>
      <c r="AXW26" s="12"/>
      <c r="AXZ26" s="33"/>
      <c r="AYC26" s="33"/>
      <c r="AYF26" s="33"/>
      <c r="AYG26" s="12"/>
      <c r="AYJ26" s="33"/>
      <c r="AYM26" s="33"/>
      <c r="AYP26" s="33"/>
      <c r="AYQ26" s="12"/>
      <c r="AYT26" s="33"/>
      <c r="AYW26" s="33"/>
      <c r="AYZ26" s="33"/>
      <c r="AZA26" s="12"/>
      <c r="AZD26" s="33"/>
      <c r="AZG26" s="33"/>
      <c r="AZJ26" s="33"/>
      <c r="AZK26" s="12"/>
      <c r="AZN26" s="33"/>
      <c r="AZQ26" s="33"/>
      <c r="AZT26" s="33"/>
      <c r="AZU26" s="12"/>
      <c r="AZX26" s="33"/>
      <c r="BAA26" s="33"/>
      <c r="BAD26" s="33"/>
      <c r="BAE26" s="12"/>
      <c r="BAH26" s="33"/>
      <c r="BAK26" s="33"/>
      <c r="BAN26" s="33"/>
      <c r="BAO26" s="12"/>
      <c r="BAR26" s="33"/>
      <c r="BAU26" s="33"/>
      <c r="BAX26" s="33"/>
      <c r="BAY26" s="12"/>
      <c r="BBB26" s="33"/>
      <c r="BBE26" s="33"/>
      <c r="BBH26" s="33"/>
      <c r="BBI26" s="12"/>
      <c r="BBL26" s="33"/>
      <c r="BBO26" s="33"/>
      <c r="BBR26" s="33"/>
      <c r="BBS26" s="12"/>
      <c r="BBV26" s="33"/>
      <c r="BBY26" s="33"/>
      <c r="BCB26" s="33"/>
      <c r="BCC26" s="12"/>
      <c r="BCF26" s="33"/>
      <c r="BCI26" s="33"/>
      <c r="BCL26" s="33"/>
      <c r="BCM26" s="12"/>
      <c r="BCP26" s="33"/>
      <c r="BCS26" s="33"/>
      <c r="BCV26" s="33"/>
      <c r="BCW26" s="12"/>
      <c r="BCZ26" s="33"/>
      <c r="BDC26" s="33"/>
      <c r="BDF26" s="33"/>
      <c r="BDG26" s="12"/>
      <c r="BDJ26" s="33"/>
      <c r="BDM26" s="33"/>
      <c r="BDP26" s="33"/>
      <c r="BDQ26" s="12"/>
      <c r="BDT26" s="33"/>
      <c r="BDW26" s="33"/>
      <c r="BDZ26" s="33"/>
      <c r="BEA26" s="12"/>
      <c r="BED26" s="33"/>
      <c r="BEG26" s="33"/>
      <c r="BEJ26" s="33"/>
      <c r="BEK26" s="12"/>
      <c r="BEN26" s="33"/>
      <c r="BEQ26" s="33"/>
      <c r="BET26" s="33"/>
      <c r="BEU26" s="12"/>
      <c r="BEX26" s="33"/>
      <c r="BFA26" s="33"/>
      <c r="BFD26" s="33"/>
      <c r="BFE26" s="12"/>
      <c r="BFH26" s="33"/>
      <c r="BFK26" s="33"/>
      <c r="BFN26" s="33"/>
      <c r="BFO26" s="12"/>
      <c r="BFR26" s="33"/>
      <c r="BFU26" s="33"/>
      <c r="BFX26" s="33"/>
      <c r="BFY26" s="12"/>
      <c r="BGB26" s="33"/>
      <c r="BGE26" s="33"/>
      <c r="BGH26" s="33"/>
      <c r="BGI26" s="12"/>
      <c r="BGL26" s="33"/>
      <c r="BGO26" s="33"/>
      <c r="BGR26" s="33"/>
      <c r="BGS26" s="12"/>
      <c r="BGV26" s="33"/>
      <c r="BGY26" s="33"/>
      <c r="BHB26" s="33"/>
      <c r="BHC26" s="12"/>
      <c r="BHF26" s="33"/>
      <c r="BHI26" s="33"/>
      <c r="BHL26" s="33"/>
      <c r="BHM26" s="12"/>
      <c r="BHP26" s="33"/>
      <c r="BHS26" s="33"/>
      <c r="BHV26" s="33"/>
      <c r="BHW26" s="12"/>
      <c r="BHZ26" s="33"/>
      <c r="BIC26" s="33"/>
      <c r="BIF26" s="33"/>
      <c r="BIG26" s="12"/>
      <c r="BIJ26" s="33"/>
      <c r="BIM26" s="33"/>
      <c r="BIP26" s="33"/>
      <c r="BIQ26" s="12"/>
      <c r="BIT26" s="33"/>
      <c r="BIW26" s="33"/>
      <c r="BIZ26" s="33"/>
      <c r="BJA26" s="12"/>
      <c r="BJD26" s="33"/>
      <c r="BJG26" s="33"/>
      <c r="BJJ26" s="33"/>
      <c r="BJK26" s="12"/>
      <c r="BJN26" s="33"/>
      <c r="BJQ26" s="33"/>
      <c r="BJT26" s="33"/>
      <c r="BJU26" s="12"/>
      <c r="BJX26" s="33"/>
      <c r="BKA26" s="33"/>
      <c r="BKD26" s="33"/>
      <c r="BKE26" s="12"/>
      <c r="BKH26" s="33"/>
      <c r="BKK26" s="33"/>
      <c r="BKN26" s="33"/>
      <c r="BKO26" s="12"/>
      <c r="BKR26" s="33"/>
      <c r="BKU26" s="33"/>
      <c r="BKX26" s="33"/>
      <c r="BKY26" s="12"/>
      <c r="BLB26" s="33"/>
      <c r="BLE26" s="33"/>
      <c r="BLH26" s="33"/>
      <c r="BLI26" s="12"/>
      <c r="BLL26" s="33"/>
      <c r="BLO26" s="33"/>
      <c r="BLR26" s="33"/>
      <c r="BLS26" s="12"/>
      <c r="BLV26" s="33"/>
      <c r="BLY26" s="33"/>
      <c r="BMB26" s="33"/>
      <c r="BMC26" s="12"/>
      <c r="BMF26" s="33"/>
      <c r="BMI26" s="33"/>
      <c r="BML26" s="33"/>
      <c r="BMM26" s="12"/>
      <c r="BMP26" s="33"/>
      <c r="BMS26" s="33"/>
      <c r="BMV26" s="33"/>
      <c r="BMW26" s="12"/>
      <c r="BMZ26" s="33"/>
      <c r="BNC26" s="33"/>
      <c r="BNF26" s="33"/>
      <c r="BNG26" s="12"/>
      <c r="BNJ26" s="33"/>
      <c r="BNM26" s="33"/>
      <c r="BNP26" s="33"/>
      <c r="BNQ26" s="12"/>
      <c r="BNT26" s="33"/>
      <c r="BNW26" s="33"/>
      <c r="BNZ26" s="33"/>
      <c r="BOA26" s="12"/>
      <c r="BOD26" s="33"/>
      <c r="BOG26" s="33"/>
      <c r="BOJ26" s="33"/>
      <c r="BOK26" s="12"/>
      <c r="BON26" s="33"/>
      <c r="BOQ26" s="33"/>
      <c r="BOT26" s="33"/>
      <c r="BOU26" s="12"/>
      <c r="BOX26" s="33"/>
      <c r="BPA26" s="33"/>
      <c r="BPD26" s="33"/>
      <c r="BPE26" s="12"/>
      <c r="BPH26" s="33"/>
      <c r="BPK26" s="33"/>
      <c r="BPN26" s="33"/>
      <c r="BPO26" s="12"/>
      <c r="BPR26" s="33"/>
      <c r="BPU26" s="33"/>
      <c r="BPX26" s="33"/>
      <c r="BPY26" s="12"/>
      <c r="BQB26" s="33"/>
      <c r="BQE26" s="33"/>
      <c r="BQH26" s="33"/>
      <c r="BQI26" s="12"/>
      <c r="BQL26" s="33"/>
      <c r="BQO26" s="33"/>
      <c r="BQR26" s="33"/>
      <c r="BQS26" s="12"/>
      <c r="BQV26" s="33"/>
      <c r="BQY26" s="33"/>
      <c r="BRB26" s="33"/>
      <c r="BRC26" s="12"/>
      <c r="BRF26" s="33"/>
      <c r="BRI26" s="33"/>
      <c r="BRL26" s="33"/>
      <c r="BRM26" s="12"/>
      <c r="BRP26" s="33"/>
      <c r="BRS26" s="33"/>
      <c r="BRV26" s="33"/>
      <c r="BRW26" s="12"/>
      <c r="BRZ26" s="33"/>
      <c r="BSC26" s="33"/>
      <c r="BSF26" s="33"/>
      <c r="BSG26" s="12"/>
      <c r="BSJ26" s="33"/>
      <c r="BSM26" s="33"/>
      <c r="BSP26" s="33"/>
      <c r="BSQ26" s="12"/>
      <c r="BST26" s="33"/>
      <c r="BSW26" s="33"/>
      <c r="BSZ26" s="33"/>
      <c r="BTA26" s="12"/>
      <c r="BTD26" s="33"/>
      <c r="BTG26" s="33"/>
      <c r="BTJ26" s="33"/>
      <c r="BTK26" s="12"/>
      <c r="BTN26" s="33"/>
      <c r="BTQ26" s="33"/>
      <c r="BTT26" s="33"/>
      <c r="BTU26" s="12"/>
      <c r="BTX26" s="33"/>
      <c r="BUA26" s="33"/>
      <c r="BUD26" s="33"/>
      <c r="BUE26" s="12"/>
      <c r="BUH26" s="33"/>
      <c r="BUK26" s="33"/>
      <c r="BUN26" s="33"/>
      <c r="BUO26" s="12"/>
      <c r="BUR26" s="33"/>
      <c r="BUU26" s="33"/>
      <c r="BUX26" s="33"/>
      <c r="BUY26" s="12"/>
      <c r="BVB26" s="33"/>
      <c r="BVE26" s="33"/>
      <c r="BVH26" s="33"/>
      <c r="BVI26" s="12"/>
      <c r="BVL26" s="33"/>
      <c r="BVO26" s="33"/>
      <c r="BVR26" s="33"/>
      <c r="BVS26" s="12"/>
      <c r="BVV26" s="33"/>
      <c r="BVY26" s="33"/>
      <c r="BWB26" s="33"/>
      <c r="BWC26" s="12"/>
      <c r="BWF26" s="33"/>
      <c r="BWI26" s="33"/>
      <c r="BWL26" s="33"/>
      <c r="BWM26" s="12"/>
      <c r="BWP26" s="33"/>
      <c r="BWS26" s="33"/>
      <c r="BWV26" s="33"/>
      <c r="BWW26" s="12"/>
      <c r="BWZ26" s="33"/>
      <c r="BXC26" s="33"/>
      <c r="BXF26" s="33"/>
      <c r="BXG26" s="12"/>
      <c r="BXJ26" s="33"/>
      <c r="BXM26" s="33"/>
      <c r="BXP26" s="33"/>
      <c r="BXQ26" s="12"/>
      <c r="BXT26" s="33"/>
      <c r="BXW26" s="33"/>
      <c r="BXZ26" s="33"/>
      <c r="BYA26" s="12"/>
      <c r="BYD26" s="33"/>
      <c r="BYG26" s="33"/>
      <c r="BYJ26" s="33"/>
      <c r="BYK26" s="12"/>
      <c r="BYN26" s="33"/>
      <c r="BYQ26" s="33"/>
      <c r="BYT26" s="33"/>
      <c r="BYU26" s="12"/>
      <c r="BYX26" s="33"/>
      <c r="BZA26" s="33"/>
      <c r="BZD26" s="33"/>
      <c r="BZE26" s="12"/>
      <c r="BZH26" s="33"/>
      <c r="BZK26" s="33"/>
      <c r="BZN26" s="33"/>
      <c r="BZO26" s="12"/>
      <c r="BZR26" s="33"/>
      <c r="BZU26" s="33"/>
      <c r="BZX26" s="33"/>
      <c r="BZY26" s="12"/>
      <c r="CAB26" s="33"/>
      <c r="CAE26" s="33"/>
      <c r="CAH26" s="33"/>
      <c r="CAI26" s="12"/>
      <c r="CAL26" s="33"/>
      <c r="CAO26" s="33"/>
      <c r="CAR26" s="33"/>
      <c r="CAS26" s="12"/>
      <c r="CAV26" s="33"/>
      <c r="CAY26" s="33"/>
      <c r="CBB26" s="33"/>
      <c r="CBC26" s="12"/>
      <c r="CBF26" s="33"/>
      <c r="CBI26" s="33"/>
      <c r="CBL26" s="33"/>
      <c r="CBM26" s="12"/>
      <c r="CBP26" s="33"/>
      <c r="CBS26" s="33"/>
      <c r="CBV26" s="33"/>
      <c r="CBW26" s="12"/>
      <c r="CBZ26" s="33"/>
      <c r="CCC26" s="33"/>
      <c r="CCF26" s="33"/>
      <c r="CCG26" s="12"/>
      <c r="CCJ26" s="33"/>
      <c r="CCM26" s="33"/>
      <c r="CCP26" s="33"/>
      <c r="CCQ26" s="12"/>
      <c r="CCT26" s="33"/>
      <c r="CCW26" s="33"/>
      <c r="CCZ26" s="33"/>
      <c r="CDA26" s="12"/>
      <c r="CDD26" s="33"/>
      <c r="CDG26" s="33"/>
      <c r="CDJ26" s="33"/>
      <c r="CDK26" s="12"/>
      <c r="CDN26" s="33"/>
      <c r="CDQ26" s="33"/>
      <c r="CDT26" s="33"/>
      <c r="CDU26" s="12"/>
      <c r="CDX26" s="33"/>
      <c r="CEA26" s="33"/>
      <c r="CED26" s="33"/>
      <c r="CEE26" s="12"/>
      <c r="CEH26" s="33"/>
      <c r="CEK26" s="33"/>
      <c r="CEN26" s="33"/>
      <c r="CEO26" s="12"/>
      <c r="CER26" s="33"/>
      <c r="CEU26" s="33"/>
      <c r="CEX26" s="33"/>
      <c r="CEY26" s="12"/>
      <c r="CFB26" s="33"/>
      <c r="CFE26" s="33"/>
      <c r="CFH26" s="33"/>
      <c r="CFI26" s="12"/>
      <c r="CFL26" s="33"/>
      <c r="CFO26" s="33"/>
      <c r="CFR26" s="33"/>
      <c r="CFS26" s="12"/>
      <c r="CFV26" s="33"/>
      <c r="CFY26" s="33"/>
      <c r="CGB26" s="33"/>
      <c r="CGC26" s="12"/>
      <c r="CGF26" s="33"/>
      <c r="CGI26" s="33"/>
      <c r="CGL26" s="33"/>
      <c r="CGM26" s="12"/>
      <c r="CGP26" s="33"/>
      <c r="CGS26" s="33"/>
      <c r="CGV26" s="33"/>
      <c r="CGW26" s="12"/>
      <c r="CGZ26" s="33"/>
      <c r="CHC26" s="33"/>
      <c r="CHF26" s="33"/>
      <c r="CHG26" s="12"/>
      <c r="CHJ26" s="33"/>
      <c r="CHM26" s="33"/>
      <c r="CHP26" s="33"/>
      <c r="CHQ26" s="12"/>
      <c r="CHT26" s="33"/>
      <c r="CHW26" s="33"/>
      <c r="CHZ26" s="33"/>
      <c r="CIA26" s="12"/>
      <c r="CID26" s="33"/>
      <c r="CIG26" s="33"/>
      <c r="CIJ26" s="33"/>
      <c r="CIK26" s="12"/>
      <c r="CIN26" s="33"/>
      <c r="CIQ26" s="33"/>
      <c r="CIT26" s="33"/>
      <c r="CIU26" s="12"/>
      <c r="CIX26" s="33"/>
      <c r="CJA26" s="33"/>
      <c r="CJD26" s="33"/>
      <c r="CJE26" s="12"/>
      <c r="CJH26" s="33"/>
      <c r="CJK26" s="33"/>
      <c r="CJN26" s="33"/>
      <c r="CJO26" s="12"/>
      <c r="CJR26" s="33"/>
      <c r="CJU26" s="33"/>
      <c r="CJX26" s="33"/>
      <c r="CJY26" s="12"/>
      <c r="CKB26" s="33"/>
      <c r="CKE26" s="33"/>
      <c r="CKH26" s="33"/>
      <c r="CKI26" s="12"/>
      <c r="CKL26" s="33"/>
      <c r="CKO26" s="33"/>
      <c r="CKR26" s="33"/>
      <c r="CKS26" s="12"/>
      <c r="CKV26" s="33"/>
      <c r="CKY26" s="33"/>
      <c r="CLB26" s="33"/>
      <c r="CLC26" s="12"/>
      <c r="CLF26" s="33"/>
      <c r="CLI26" s="33"/>
      <c r="CLL26" s="33"/>
      <c r="CLM26" s="12"/>
      <c r="CLP26" s="33"/>
      <c r="CLS26" s="33"/>
      <c r="CLV26" s="33"/>
      <c r="CLW26" s="12"/>
      <c r="CLZ26" s="33"/>
      <c r="CMC26" s="33"/>
      <c r="CMF26" s="33"/>
      <c r="CMG26" s="12"/>
      <c r="CMJ26" s="33"/>
      <c r="CMM26" s="33"/>
      <c r="CMP26" s="33"/>
      <c r="CMQ26" s="12"/>
      <c r="CMT26" s="33"/>
      <c r="CMW26" s="33"/>
      <c r="CMZ26" s="33"/>
      <c r="CNA26" s="12"/>
      <c r="CND26" s="33"/>
      <c r="CNG26" s="33"/>
      <c r="CNJ26" s="33"/>
      <c r="CNK26" s="12"/>
      <c r="CNN26" s="33"/>
      <c r="CNQ26" s="33"/>
      <c r="CNT26" s="33"/>
      <c r="CNU26" s="12"/>
      <c r="CNX26" s="33"/>
      <c r="COA26" s="33"/>
      <c r="COD26" s="33"/>
      <c r="COE26" s="12"/>
      <c r="COH26" s="33"/>
      <c r="COK26" s="33"/>
      <c r="CON26" s="33"/>
      <c r="COO26" s="12"/>
      <c r="COR26" s="33"/>
      <c r="COU26" s="33"/>
      <c r="COX26" s="33"/>
      <c r="COY26" s="12"/>
      <c r="CPB26" s="33"/>
      <c r="CPE26" s="33"/>
      <c r="CPH26" s="33"/>
      <c r="CPI26" s="12"/>
      <c r="CPL26" s="33"/>
      <c r="CPO26" s="33"/>
      <c r="CPR26" s="33"/>
      <c r="CPS26" s="12"/>
      <c r="CPV26" s="33"/>
      <c r="CPY26" s="33"/>
      <c r="CQB26" s="33"/>
      <c r="CQC26" s="12"/>
      <c r="CQF26" s="33"/>
      <c r="CQI26" s="33"/>
      <c r="CQL26" s="33"/>
      <c r="CQM26" s="12"/>
      <c r="CQP26" s="33"/>
      <c r="CQS26" s="33"/>
      <c r="CQV26" s="33"/>
      <c r="CQW26" s="12"/>
      <c r="CQZ26" s="33"/>
      <c r="CRC26" s="33"/>
      <c r="CRF26" s="33"/>
      <c r="CRG26" s="12"/>
      <c r="CRJ26" s="33"/>
      <c r="CRM26" s="33"/>
      <c r="CRP26" s="33"/>
      <c r="CRQ26" s="12"/>
      <c r="CRT26" s="33"/>
      <c r="CRW26" s="33"/>
      <c r="CRZ26" s="33"/>
      <c r="CSA26" s="12"/>
      <c r="CSD26" s="33"/>
      <c r="CSG26" s="33"/>
      <c r="CSJ26" s="33"/>
      <c r="CSK26" s="12"/>
      <c r="CSN26" s="33"/>
      <c r="CSQ26" s="33"/>
      <c r="CST26" s="33"/>
      <c r="CSU26" s="12"/>
      <c r="CSX26" s="33"/>
      <c r="CTA26" s="33"/>
      <c r="CTD26" s="33"/>
      <c r="CTE26" s="12"/>
      <c r="CTH26" s="33"/>
      <c r="CTK26" s="33"/>
      <c r="CTN26" s="33"/>
      <c r="CTO26" s="12"/>
      <c r="CTR26" s="33"/>
      <c r="CTU26" s="33"/>
      <c r="CTX26" s="33"/>
      <c r="CTY26" s="12"/>
      <c r="CUB26" s="33"/>
      <c r="CUE26" s="33"/>
      <c r="CUH26" s="33"/>
      <c r="CUI26" s="12"/>
      <c r="CUL26" s="33"/>
      <c r="CUO26" s="33"/>
      <c r="CUR26" s="33"/>
      <c r="CUS26" s="12"/>
      <c r="CUV26" s="33"/>
      <c r="CUY26" s="33"/>
      <c r="CVB26" s="33"/>
      <c r="CVC26" s="12"/>
      <c r="CVF26" s="33"/>
      <c r="CVI26" s="33"/>
      <c r="CVL26" s="33"/>
      <c r="CVM26" s="12"/>
      <c r="CVP26" s="33"/>
      <c r="CVS26" s="33"/>
      <c r="CVV26" s="33"/>
      <c r="CVW26" s="12"/>
      <c r="CVZ26" s="33"/>
      <c r="CWC26" s="33"/>
      <c r="CWF26" s="33"/>
      <c r="CWG26" s="12"/>
      <c r="CWJ26" s="33"/>
      <c r="CWM26" s="33"/>
      <c r="CWP26" s="33"/>
      <c r="CWQ26" s="12"/>
      <c r="CWT26" s="33"/>
      <c r="CWW26" s="33"/>
      <c r="CWZ26" s="33"/>
      <c r="CXA26" s="12"/>
      <c r="CXD26" s="33"/>
      <c r="CXG26" s="33"/>
      <c r="CXJ26" s="33"/>
      <c r="CXK26" s="12"/>
      <c r="CXN26" s="33"/>
      <c r="CXQ26" s="33"/>
      <c r="CXT26" s="33"/>
      <c r="CXU26" s="12"/>
      <c r="CXX26" s="33"/>
      <c r="CYA26" s="33"/>
      <c r="CYD26" s="33"/>
      <c r="CYE26" s="12"/>
      <c r="CYH26" s="33"/>
      <c r="CYK26" s="33"/>
      <c r="CYN26" s="33"/>
      <c r="CYO26" s="12"/>
      <c r="CYR26" s="33"/>
      <c r="CYU26" s="33"/>
      <c r="CYX26" s="33"/>
      <c r="CYY26" s="12"/>
      <c r="CZB26" s="33"/>
      <c r="CZE26" s="33"/>
      <c r="CZH26" s="33"/>
      <c r="CZI26" s="12"/>
      <c r="CZL26" s="33"/>
      <c r="CZO26" s="33"/>
      <c r="CZR26" s="33"/>
      <c r="CZS26" s="12"/>
      <c r="CZV26" s="33"/>
      <c r="CZY26" s="33"/>
      <c r="DAB26" s="33"/>
      <c r="DAC26" s="12"/>
      <c r="DAF26" s="33"/>
      <c r="DAI26" s="33"/>
      <c r="DAL26" s="33"/>
      <c r="DAM26" s="12"/>
      <c r="DAP26" s="33"/>
      <c r="DAS26" s="33"/>
      <c r="DAV26" s="33"/>
      <c r="DAW26" s="12"/>
      <c r="DAZ26" s="33"/>
      <c r="DBC26" s="33"/>
      <c r="DBF26" s="33"/>
      <c r="DBG26" s="12"/>
      <c r="DBJ26" s="33"/>
      <c r="DBM26" s="33"/>
      <c r="DBP26" s="33"/>
      <c r="DBQ26" s="12"/>
      <c r="DBT26" s="33"/>
      <c r="DBW26" s="33"/>
      <c r="DBZ26" s="33"/>
      <c r="DCA26" s="12"/>
      <c r="DCD26" s="33"/>
      <c r="DCG26" s="33"/>
      <c r="DCJ26" s="33"/>
      <c r="DCK26" s="12"/>
      <c r="DCN26" s="33"/>
      <c r="DCQ26" s="33"/>
      <c r="DCT26" s="33"/>
      <c r="DCU26" s="12"/>
      <c r="DCX26" s="33"/>
      <c r="DDA26" s="33"/>
      <c r="DDD26" s="33"/>
      <c r="DDE26" s="12"/>
      <c r="DDH26" s="33"/>
      <c r="DDK26" s="33"/>
      <c r="DDN26" s="33"/>
      <c r="DDO26" s="12"/>
      <c r="DDR26" s="33"/>
      <c r="DDU26" s="33"/>
      <c r="DDX26" s="33"/>
      <c r="DDY26" s="12"/>
      <c r="DEB26" s="33"/>
      <c r="DEE26" s="33"/>
      <c r="DEH26" s="33"/>
      <c r="DEI26" s="12"/>
      <c r="DEL26" s="33"/>
      <c r="DEO26" s="33"/>
      <c r="DER26" s="33"/>
      <c r="DES26" s="12"/>
      <c r="DEV26" s="33"/>
      <c r="DEY26" s="33"/>
      <c r="DFB26" s="33"/>
      <c r="DFC26" s="12"/>
      <c r="DFF26" s="33"/>
      <c r="DFI26" s="33"/>
      <c r="DFL26" s="33"/>
      <c r="DFM26" s="12"/>
      <c r="DFP26" s="33"/>
      <c r="DFS26" s="33"/>
      <c r="DFV26" s="33"/>
      <c r="DFW26" s="12"/>
      <c r="DFZ26" s="33"/>
      <c r="DGC26" s="33"/>
      <c r="DGF26" s="33"/>
      <c r="DGG26" s="12"/>
      <c r="DGJ26" s="33"/>
      <c r="DGM26" s="33"/>
      <c r="DGP26" s="33"/>
      <c r="DGQ26" s="12"/>
      <c r="DGT26" s="33"/>
      <c r="DGW26" s="33"/>
      <c r="DGZ26" s="33"/>
      <c r="DHA26" s="12"/>
      <c r="DHD26" s="33"/>
      <c r="DHG26" s="33"/>
      <c r="DHJ26" s="33"/>
      <c r="DHK26" s="12"/>
      <c r="DHN26" s="33"/>
      <c r="DHQ26" s="33"/>
      <c r="DHT26" s="33"/>
      <c r="DHU26" s="12"/>
      <c r="DHX26" s="33"/>
      <c r="DIA26" s="33"/>
      <c r="DID26" s="33"/>
      <c r="DIE26" s="12"/>
      <c r="DIH26" s="33"/>
      <c r="DIK26" s="33"/>
      <c r="DIN26" s="33"/>
      <c r="DIO26" s="12"/>
      <c r="DIR26" s="33"/>
      <c r="DIU26" s="33"/>
      <c r="DIX26" s="33"/>
      <c r="DIY26" s="12"/>
      <c r="DJB26" s="33"/>
      <c r="DJE26" s="33"/>
      <c r="DJH26" s="33"/>
      <c r="DJI26" s="12"/>
      <c r="DJL26" s="33"/>
      <c r="DJO26" s="33"/>
      <c r="DJR26" s="33"/>
      <c r="DJS26" s="12"/>
      <c r="DJV26" s="33"/>
      <c r="DJY26" s="33"/>
      <c r="DKB26" s="33"/>
      <c r="DKC26" s="12"/>
      <c r="DKF26" s="33"/>
      <c r="DKI26" s="33"/>
      <c r="DKL26" s="33"/>
      <c r="DKM26" s="12"/>
      <c r="DKP26" s="33"/>
      <c r="DKS26" s="33"/>
      <c r="DKV26" s="33"/>
      <c r="DKW26" s="12"/>
      <c r="DKZ26" s="33"/>
      <c r="DLC26" s="33"/>
      <c r="DLF26" s="33"/>
      <c r="DLG26" s="12"/>
      <c r="DLJ26" s="33"/>
      <c r="DLM26" s="33"/>
      <c r="DLP26" s="33"/>
      <c r="DLQ26" s="12"/>
      <c r="DLT26" s="33"/>
      <c r="DLW26" s="33"/>
      <c r="DLZ26" s="33"/>
      <c r="DMA26" s="12"/>
      <c r="DMD26" s="33"/>
      <c r="DMG26" s="33"/>
      <c r="DMJ26" s="33"/>
      <c r="DMK26" s="12"/>
      <c r="DMN26" s="33"/>
      <c r="DMQ26" s="33"/>
      <c r="DMT26" s="33"/>
      <c r="DMU26" s="12"/>
      <c r="DMX26" s="33"/>
      <c r="DNA26" s="33"/>
      <c r="DND26" s="33"/>
      <c r="DNE26" s="12"/>
      <c r="DNH26" s="33"/>
      <c r="DNK26" s="33"/>
      <c r="DNN26" s="33"/>
      <c r="DNO26" s="12"/>
      <c r="DNR26" s="33"/>
      <c r="DNU26" s="33"/>
      <c r="DNX26" s="33"/>
      <c r="DNY26" s="12"/>
      <c r="DOB26" s="33"/>
      <c r="DOE26" s="33"/>
      <c r="DOH26" s="33"/>
      <c r="DOI26" s="12"/>
      <c r="DOL26" s="33"/>
      <c r="DOO26" s="33"/>
      <c r="DOR26" s="33"/>
      <c r="DOS26" s="12"/>
      <c r="DOV26" s="33"/>
      <c r="DOY26" s="33"/>
      <c r="DPB26" s="33"/>
      <c r="DPC26" s="12"/>
      <c r="DPF26" s="33"/>
      <c r="DPI26" s="33"/>
      <c r="DPL26" s="33"/>
      <c r="DPM26" s="12"/>
      <c r="DPP26" s="33"/>
      <c r="DPS26" s="33"/>
      <c r="DPV26" s="33"/>
      <c r="DPW26" s="12"/>
      <c r="DPZ26" s="33"/>
      <c r="DQC26" s="33"/>
      <c r="DQF26" s="33"/>
      <c r="DQG26" s="12"/>
      <c r="DQJ26" s="33"/>
      <c r="DQM26" s="33"/>
      <c r="DQP26" s="33"/>
      <c r="DQQ26" s="12"/>
      <c r="DQT26" s="33"/>
      <c r="DQW26" s="33"/>
      <c r="DQZ26" s="33"/>
      <c r="DRA26" s="12"/>
      <c r="DRD26" s="33"/>
      <c r="DRG26" s="33"/>
      <c r="DRJ26" s="33"/>
      <c r="DRK26" s="12"/>
      <c r="DRN26" s="33"/>
      <c r="DRQ26" s="33"/>
      <c r="DRT26" s="33"/>
      <c r="DRU26" s="12"/>
      <c r="DRX26" s="33"/>
      <c r="DSA26" s="33"/>
      <c r="DSD26" s="33"/>
      <c r="DSE26" s="12"/>
      <c r="DSH26" s="33"/>
      <c r="DSK26" s="33"/>
      <c r="DSN26" s="33"/>
      <c r="DSO26" s="12"/>
      <c r="DSR26" s="33"/>
      <c r="DSU26" s="33"/>
      <c r="DSX26" s="33"/>
      <c r="DSY26" s="12"/>
      <c r="DTB26" s="33"/>
      <c r="DTE26" s="33"/>
      <c r="DTH26" s="33"/>
      <c r="DTI26" s="12"/>
      <c r="DTL26" s="33"/>
      <c r="DTO26" s="33"/>
      <c r="DTR26" s="33"/>
      <c r="DTS26" s="12"/>
      <c r="DTV26" s="33"/>
      <c r="DTY26" s="33"/>
      <c r="DUB26" s="33"/>
      <c r="DUC26" s="12"/>
      <c r="DUF26" s="33"/>
      <c r="DUI26" s="33"/>
      <c r="DUL26" s="33"/>
      <c r="DUM26" s="12"/>
      <c r="DUP26" s="33"/>
      <c r="DUS26" s="33"/>
      <c r="DUV26" s="33"/>
      <c r="DUW26" s="12"/>
      <c r="DUZ26" s="33"/>
      <c r="DVC26" s="33"/>
      <c r="DVF26" s="33"/>
      <c r="DVG26" s="12"/>
      <c r="DVJ26" s="33"/>
      <c r="DVM26" s="33"/>
      <c r="DVP26" s="33"/>
      <c r="DVQ26" s="12"/>
      <c r="DVT26" s="33"/>
      <c r="DVW26" s="33"/>
      <c r="DVZ26" s="33"/>
      <c r="DWA26" s="12"/>
      <c r="DWD26" s="33"/>
      <c r="DWG26" s="33"/>
      <c r="DWJ26" s="33"/>
      <c r="DWK26" s="12"/>
      <c r="DWN26" s="33"/>
      <c r="DWQ26" s="33"/>
      <c r="DWT26" s="33"/>
      <c r="DWU26" s="12"/>
      <c r="DWX26" s="33"/>
      <c r="DXA26" s="33"/>
      <c r="DXD26" s="33"/>
      <c r="DXE26" s="12"/>
      <c r="DXH26" s="33"/>
      <c r="DXK26" s="33"/>
      <c r="DXN26" s="33"/>
      <c r="DXO26" s="12"/>
      <c r="DXR26" s="33"/>
      <c r="DXU26" s="33"/>
      <c r="DXX26" s="33"/>
      <c r="DXY26" s="12"/>
      <c r="DYB26" s="33"/>
      <c r="DYE26" s="33"/>
      <c r="DYH26" s="33"/>
      <c r="DYI26" s="12"/>
      <c r="DYL26" s="33"/>
      <c r="DYO26" s="33"/>
      <c r="DYR26" s="33"/>
      <c r="DYS26" s="12"/>
      <c r="DYV26" s="33"/>
      <c r="DYY26" s="33"/>
      <c r="DZB26" s="33"/>
      <c r="DZC26" s="12"/>
      <c r="DZF26" s="33"/>
      <c r="DZI26" s="33"/>
      <c r="DZL26" s="33"/>
      <c r="DZM26" s="12"/>
      <c r="DZP26" s="33"/>
      <c r="DZS26" s="33"/>
      <c r="DZV26" s="33"/>
      <c r="DZW26" s="12"/>
      <c r="DZZ26" s="33"/>
      <c r="EAC26" s="33"/>
      <c r="EAF26" s="33"/>
      <c r="EAG26" s="12"/>
      <c r="EAJ26" s="33"/>
      <c r="EAM26" s="33"/>
      <c r="EAP26" s="33"/>
      <c r="EAQ26" s="12"/>
      <c r="EAT26" s="33"/>
      <c r="EAW26" s="33"/>
      <c r="EAZ26" s="33"/>
      <c r="EBA26" s="12"/>
      <c r="EBD26" s="33"/>
      <c r="EBG26" s="33"/>
      <c r="EBJ26" s="33"/>
      <c r="EBK26" s="12"/>
      <c r="EBN26" s="33"/>
      <c r="EBQ26" s="33"/>
      <c r="EBT26" s="33"/>
      <c r="EBU26" s="12"/>
      <c r="EBX26" s="33"/>
      <c r="ECA26" s="33"/>
      <c r="ECD26" s="33"/>
      <c r="ECE26" s="12"/>
      <c r="ECH26" s="33"/>
      <c r="ECK26" s="33"/>
      <c r="ECN26" s="33"/>
      <c r="ECO26" s="12"/>
      <c r="ECR26" s="33"/>
      <c r="ECU26" s="33"/>
      <c r="ECX26" s="33"/>
      <c r="ECY26" s="12"/>
      <c r="EDB26" s="33"/>
      <c r="EDE26" s="33"/>
      <c r="EDH26" s="33"/>
      <c r="EDI26" s="12"/>
      <c r="EDL26" s="33"/>
      <c r="EDO26" s="33"/>
      <c r="EDR26" s="33"/>
      <c r="EDS26" s="12"/>
      <c r="EDV26" s="33"/>
      <c r="EDY26" s="33"/>
      <c r="EEB26" s="33"/>
      <c r="EEC26" s="12"/>
      <c r="EEF26" s="33"/>
      <c r="EEI26" s="33"/>
      <c r="EEL26" s="33"/>
      <c r="EEM26" s="12"/>
      <c r="EEP26" s="33"/>
      <c r="EES26" s="33"/>
      <c r="EEV26" s="33"/>
      <c r="EEW26" s="12"/>
      <c r="EEZ26" s="33"/>
      <c r="EFC26" s="33"/>
      <c r="EFF26" s="33"/>
      <c r="EFG26" s="12"/>
      <c r="EFJ26" s="33"/>
      <c r="EFM26" s="33"/>
      <c r="EFP26" s="33"/>
      <c r="EFQ26" s="12"/>
      <c r="EFT26" s="33"/>
      <c r="EFW26" s="33"/>
      <c r="EFZ26" s="33"/>
      <c r="EGA26" s="12"/>
      <c r="EGD26" s="33"/>
      <c r="EGG26" s="33"/>
      <c r="EGJ26" s="33"/>
      <c r="EGK26" s="12"/>
      <c r="EGN26" s="33"/>
      <c r="EGQ26" s="33"/>
      <c r="EGT26" s="33"/>
      <c r="EGU26" s="12"/>
      <c r="EGX26" s="33"/>
      <c r="EHA26" s="33"/>
      <c r="EHD26" s="33"/>
      <c r="EHE26" s="12"/>
      <c r="EHH26" s="33"/>
      <c r="EHK26" s="33"/>
      <c r="EHN26" s="33"/>
      <c r="EHO26" s="12"/>
      <c r="EHR26" s="33"/>
      <c r="EHU26" s="33"/>
      <c r="EHX26" s="33"/>
      <c r="EHY26" s="12"/>
      <c r="EIB26" s="33"/>
      <c r="EIE26" s="33"/>
      <c r="EIH26" s="33"/>
      <c r="EII26" s="12"/>
      <c r="EIL26" s="33"/>
      <c r="EIO26" s="33"/>
      <c r="EIR26" s="33"/>
      <c r="EIS26" s="12"/>
      <c r="EIV26" s="33"/>
      <c r="EIY26" s="33"/>
      <c r="EJB26" s="33"/>
      <c r="EJC26" s="12"/>
      <c r="EJF26" s="33"/>
      <c r="EJI26" s="33"/>
      <c r="EJL26" s="33"/>
      <c r="EJM26" s="12"/>
      <c r="EJP26" s="33"/>
      <c r="EJS26" s="33"/>
      <c r="EJV26" s="33"/>
      <c r="EJW26" s="12"/>
      <c r="EJZ26" s="33"/>
      <c r="EKC26" s="33"/>
      <c r="EKF26" s="33"/>
      <c r="EKG26" s="12"/>
      <c r="EKJ26" s="33"/>
      <c r="EKM26" s="33"/>
      <c r="EKP26" s="33"/>
      <c r="EKQ26" s="12"/>
      <c r="EKT26" s="33"/>
      <c r="EKW26" s="33"/>
      <c r="EKZ26" s="33"/>
      <c r="ELA26" s="12"/>
      <c r="ELD26" s="33"/>
      <c r="ELG26" s="33"/>
      <c r="ELJ26" s="33"/>
      <c r="ELK26" s="12"/>
      <c r="ELN26" s="33"/>
      <c r="ELQ26" s="33"/>
      <c r="ELT26" s="33"/>
      <c r="ELU26" s="12"/>
      <c r="ELX26" s="33"/>
      <c r="EMA26" s="33"/>
      <c r="EMD26" s="33"/>
      <c r="EME26" s="12"/>
      <c r="EMH26" s="33"/>
      <c r="EMK26" s="33"/>
      <c r="EMN26" s="33"/>
      <c r="EMO26" s="12"/>
      <c r="EMR26" s="33"/>
      <c r="EMU26" s="33"/>
      <c r="EMX26" s="33"/>
      <c r="EMY26" s="12"/>
      <c r="ENB26" s="33"/>
      <c r="ENE26" s="33"/>
      <c r="ENH26" s="33"/>
      <c r="ENI26" s="12"/>
      <c r="ENL26" s="33"/>
      <c r="ENO26" s="33"/>
      <c r="ENR26" s="33"/>
      <c r="ENS26" s="12"/>
      <c r="ENV26" s="33"/>
      <c r="ENY26" s="33"/>
      <c r="EOB26" s="33"/>
      <c r="EOC26" s="12"/>
      <c r="EOF26" s="33"/>
      <c r="EOI26" s="33"/>
      <c r="EOL26" s="33"/>
      <c r="EOM26" s="12"/>
      <c r="EOP26" s="33"/>
      <c r="EOS26" s="33"/>
      <c r="EOV26" s="33"/>
      <c r="EOW26" s="12"/>
      <c r="EOZ26" s="33"/>
      <c r="EPC26" s="33"/>
      <c r="EPF26" s="33"/>
      <c r="EPG26" s="12"/>
      <c r="EPJ26" s="33"/>
      <c r="EPM26" s="33"/>
      <c r="EPP26" s="33"/>
      <c r="EPQ26" s="12"/>
      <c r="EPT26" s="33"/>
      <c r="EPW26" s="33"/>
      <c r="EPZ26" s="33"/>
      <c r="EQA26" s="12"/>
      <c r="EQD26" s="33"/>
      <c r="EQG26" s="33"/>
      <c r="EQJ26" s="33"/>
      <c r="EQK26" s="12"/>
      <c r="EQN26" s="33"/>
      <c r="EQQ26" s="33"/>
      <c r="EQT26" s="33"/>
      <c r="EQU26" s="12"/>
      <c r="EQX26" s="33"/>
      <c r="ERA26" s="33"/>
      <c r="ERD26" s="33"/>
      <c r="ERE26" s="12"/>
      <c r="ERH26" s="33"/>
      <c r="ERK26" s="33"/>
      <c r="ERN26" s="33"/>
      <c r="ERO26" s="12"/>
      <c r="ERR26" s="33"/>
      <c r="ERU26" s="33"/>
      <c r="ERX26" s="33"/>
      <c r="ERY26" s="12"/>
      <c r="ESB26" s="33"/>
      <c r="ESE26" s="33"/>
      <c r="ESH26" s="33"/>
      <c r="ESI26" s="12"/>
      <c r="ESL26" s="33"/>
      <c r="ESO26" s="33"/>
      <c r="ESR26" s="33"/>
      <c r="ESS26" s="12"/>
      <c r="ESV26" s="33"/>
      <c r="ESY26" s="33"/>
      <c r="ETB26" s="33"/>
      <c r="ETC26" s="12"/>
      <c r="ETF26" s="33"/>
      <c r="ETI26" s="33"/>
      <c r="ETL26" s="33"/>
      <c r="ETM26" s="12"/>
      <c r="ETP26" s="33"/>
      <c r="ETS26" s="33"/>
      <c r="ETV26" s="33"/>
      <c r="ETW26" s="12"/>
      <c r="ETZ26" s="33"/>
      <c r="EUC26" s="33"/>
      <c r="EUF26" s="33"/>
      <c r="EUG26" s="12"/>
      <c r="EUJ26" s="33"/>
      <c r="EUM26" s="33"/>
      <c r="EUP26" s="33"/>
      <c r="EUQ26" s="12"/>
      <c r="EUT26" s="33"/>
      <c r="EUW26" s="33"/>
      <c r="EUZ26" s="33"/>
      <c r="EVA26" s="12"/>
      <c r="EVD26" s="33"/>
      <c r="EVG26" s="33"/>
      <c r="EVJ26" s="33"/>
      <c r="EVK26" s="12"/>
      <c r="EVN26" s="33"/>
      <c r="EVQ26" s="33"/>
      <c r="EVT26" s="33"/>
      <c r="EVU26" s="12"/>
      <c r="EVX26" s="33"/>
      <c r="EWA26" s="33"/>
      <c r="EWD26" s="33"/>
      <c r="EWE26" s="12"/>
      <c r="EWH26" s="33"/>
      <c r="EWK26" s="33"/>
      <c r="EWN26" s="33"/>
      <c r="EWO26" s="12"/>
      <c r="EWR26" s="33"/>
      <c r="EWU26" s="33"/>
      <c r="EWX26" s="33"/>
      <c r="EWY26" s="12"/>
      <c r="EXB26" s="33"/>
      <c r="EXE26" s="33"/>
      <c r="EXH26" s="33"/>
      <c r="EXI26" s="12"/>
      <c r="EXL26" s="33"/>
      <c r="EXO26" s="33"/>
      <c r="EXR26" s="33"/>
      <c r="EXS26" s="12"/>
      <c r="EXV26" s="33"/>
      <c r="EXY26" s="33"/>
      <c r="EYB26" s="33"/>
      <c r="EYC26" s="12"/>
      <c r="EYF26" s="33"/>
      <c r="EYI26" s="33"/>
      <c r="EYL26" s="33"/>
      <c r="EYM26" s="12"/>
      <c r="EYP26" s="33"/>
      <c r="EYS26" s="33"/>
      <c r="EYV26" s="33"/>
      <c r="EYW26" s="12"/>
      <c r="EYZ26" s="33"/>
      <c r="EZC26" s="33"/>
      <c r="EZF26" s="33"/>
      <c r="EZG26" s="12"/>
      <c r="EZJ26" s="33"/>
      <c r="EZM26" s="33"/>
      <c r="EZP26" s="33"/>
      <c r="EZQ26" s="12"/>
      <c r="EZT26" s="33"/>
      <c r="EZW26" s="33"/>
      <c r="EZZ26" s="33"/>
      <c r="FAA26" s="12"/>
      <c r="FAD26" s="33"/>
      <c r="FAG26" s="33"/>
      <c r="FAJ26" s="33"/>
      <c r="FAK26" s="12"/>
      <c r="FAN26" s="33"/>
      <c r="FAQ26" s="33"/>
      <c r="FAT26" s="33"/>
      <c r="FAU26" s="12"/>
      <c r="FAX26" s="33"/>
      <c r="FBA26" s="33"/>
      <c r="FBD26" s="33"/>
      <c r="FBE26" s="12"/>
      <c r="FBH26" s="33"/>
      <c r="FBK26" s="33"/>
      <c r="FBN26" s="33"/>
      <c r="FBO26" s="12"/>
      <c r="FBR26" s="33"/>
      <c r="FBU26" s="33"/>
      <c r="FBX26" s="33"/>
      <c r="FBY26" s="12"/>
      <c r="FCB26" s="33"/>
      <c r="FCE26" s="33"/>
      <c r="FCH26" s="33"/>
      <c r="FCI26" s="12"/>
      <c r="FCL26" s="33"/>
      <c r="FCO26" s="33"/>
      <c r="FCR26" s="33"/>
      <c r="FCS26" s="12"/>
      <c r="FCV26" s="33"/>
      <c r="FCY26" s="33"/>
      <c r="FDB26" s="33"/>
      <c r="FDC26" s="12"/>
      <c r="FDF26" s="33"/>
      <c r="FDI26" s="33"/>
      <c r="FDL26" s="33"/>
      <c r="FDM26" s="12"/>
      <c r="FDP26" s="33"/>
      <c r="FDS26" s="33"/>
      <c r="FDV26" s="33"/>
      <c r="FDW26" s="12"/>
      <c r="FDZ26" s="33"/>
      <c r="FEC26" s="33"/>
      <c r="FEF26" s="33"/>
      <c r="FEG26" s="12"/>
      <c r="FEJ26" s="33"/>
      <c r="FEM26" s="33"/>
      <c r="FEP26" s="33"/>
      <c r="FEQ26" s="12"/>
      <c r="FET26" s="33"/>
      <c r="FEW26" s="33"/>
      <c r="FEZ26" s="33"/>
      <c r="FFA26" s="12"/>
      <c r="FFD26" s="33"/>
      <c r="FFG26" s="33"/>
      <c r="FFJ26" s="33"/>
      <c r="FFK26" s="12"/>
      <c r="FFN26" s="33"/>
      <c r="FFQ26" s="33"/>
      <c r="FFT26" s="33"/>
      <c r="FFU26" s="12"/>
      <c r="FFX26" s="33"/>
      <c r="FGA26" s="33"/>
      <c r="FGD26" s="33"/>
      <c r="FGE26" s="12"/>
      <c r="FGH26" s="33"/>
      <c r="FGK26" s="33"/>
      <c r="FGN26" s="33"/>
      <c r="FGO26" s="12"/>
      <c r="FGR26" s="33"/>
      <c r="FGU26" s="33"/>
      <c r="FGX26" s="33"/>
      <c r="FGY26" s="12"/>
      <c r="FHB26" s="33"/>
      <c r="FHE26" s="33"/>
      <c r="FHH26" s="33"/>
      <c r="FHI26" s="12"/>
      <c r="FHL26" s="33"/>
      <c r="FHO26" s="33"/>
      <c r="FHR26" s="33"/>
      <c r="FHS26" s="12"/>
      <c r="FHV26" s="33"/>
      <c r="FHY26" s="33"/>
      <c r="FIB26" s="33"/>
      <c r="FIC26" s="12"/>
      <c r="FIF26" s="33"/>
      <c r="FII26" s="33"/>
      <c r="FIL26" s="33"/>
      <c r="FIM26" s="12"/>
      <c r="FIP26" s="33"/>
      <c r="FIS26" s="33"/>
      <c r="FIV26" s="33"/>
      <c r="FIW26" s="12"/>
      <c r="FIZ26" s="33"/>
      <c r="FJC26" s="33"/>
      <c r="FJF26" s="33"/>
      <c r="FJG26" s="12"/>
      <c r="FJJ26" s="33"/>
      <c r="FJM26" s="33"/>
      <c r="FJP26" s="33"/>
      <c r="FJQ26" s="12"/>
      <c r="FJT26" s="33"/>
      <c r="FJW26" s="33"/>
      <c r="FJZ26" s="33"/>
      <c r="FKA26" s="12"/>
      <c r="FKD26" s="33"/>
      <c r="FKG26" s="33"/>
      <c r="FKJ26" s="33"/>
      <c r="FKK26" s="12"/>
      <c r="FKN26" s="33"/>
      <c r="FKQ26" s="33"/>
      <c r="FKT26" s="33"/>
      <c r="FKU26" s="12"/>
      <c r="FKX26" s="33"/>
      <c r="FLA26" s="33"/>
      <c r="FLD26" s="33"/>
      <c r="FLE26" s="12"/>
      <c r="FLH26" s="33"/>
      <c r="FLK26" s="33"/>
      <c r="FLN26" s="33"/>
      <c r="FLO26" s="12"/>
      <c r="FLR26" s="33"/>
      <c r="FLU26" s="33"/>
      <c r="FLX26" s="33"/>
      <c r="FLY26" s="12"/>
      <c r="FMB26" s="33"/>
      <c r="FME26" s="33"/>
      <c r="FMH26" s="33"/>
      <c r="FMI26" s="12"/>
      <c r="FML26" s="33"/>
      <c r="FMO26" s="33"/>
      <c r="FMR26" s="33"/>
      <c r="FMS26" s="12"/>
      <c r="FMV26" s="33"/>
      <c r="FMY26" s="33"/>
      <c r="FNB26" s="33"/>
      <c r="FNC26" s="12"/>
      <c r="FNF26" s="33"/>
      <c r="FNI26" s="33"/>
      <c r="FNL26" s="33"/>
      <c r="FNM26" s="12"/>
      <c r="FNP26" s="33"/>
      <c r="FNS26" s="33"/>
      <c r="FNV26" s="33"/>
      <c r="FNW26" s="12"/>
      <c r="FNZ26" s="33"/>
      <c r="FOC26" s="33"/>
      <c r="FOF26" s="33"/>
      <c r="FOG26" s="12"/>
      <c r="FOJ26" s="33"/>
      <c r="FOM26" s="33"/>
      <c r="FOP26" s="33"/>
      <c r="FOQ26" s="12"/>
      <c r="FOT26" s="33"/>
      <c r="FOW26" s="33"/>
      <c r="FOZ26" s="33"/>
      <c r="FPA26" s="12"/>
      <c r="FPD26" s="33"/>
      <c r="FPG26" s="33"/>
      <c r="FPJ26" s="33"/>
      <c r="FPK26" s="12"/>
      <c r="FPN26" s="33"/>
      <c r="FPQ26" s="33"/>
      <c r="FPT26" s="33"/>
      <c r="FPU26" s="12"/>
      <c r="FPX26" s="33"/>
      <c r="FQA26" s="33"/>
      <c r="FQD26" s="33"/>
      <c r="FQE26" s="12"/>
      <c r="FQH26" s="33"/>
      <c r="FQK26" s="33"/>
      <c r="FQN26" s="33"/>
      <c r="FQO26" s="12"/>
      <c r="FQR26" s="33"/>
      <c r="FQU26" s="33"/>
      <c r="FQX26" s="33"/>
      <c r="FQY26" s="12"/>
      <c r="FRB26" s="33"/>
      <c r="FRE26" s="33"/>
      <c r="FRH26" s="33"/>
      <c r="FRI26" s="12"/>
      <c r="FRL26" s="33"/>
      <c r="FRO26" s="33"/>
      <c r="FRR26" s="33"/>
      <c r="FRS26" s="12"/>
      <c r="FRV26" s="33"/>
      <c r="FRY26" s="33"/>
      <c r="FSB26" s="33"/>
      <c r="FSC26" s="12"/>
      <c r="FSF26" s="33"/>
      <c r="FSI26" s="33"/>
      <c r="FSL26" s="33"/>
      <c r="FSM26" s="12"/>
      <c r="FSP26" s="33"/>
      <c r="FSS26" s="33"/>
      <c r="FSV26" s="33"/>
      <c r="FSW26" s="12"/>
      <c r="FSZ26" s="33"/>
      <c r="FTC26" s="33"/>
      <c r="FTF26" s="33"/>
      <c r="FTG26" s="12"/>
      <c r="FTJ26" s="33"/>
      <c r="FTM26" s="33"/>
      <c r="FTP26" s="33"/>
      <c r="FTQ26" s="12"/>
      <c r="FTT26" s="33"/>
      <c r="FTW26" s="33"/>
      <c r="FTZ26" s="33"/>
      <c r="FUA26" s="12"/>
      <c r="FUD26" s="33"/>
      <c r="FUG26" s="33"/>
      <c r="FUJ26" s="33"/>
      <c r="FUK26" s="12"/>
      <c r="FUN26" s="33"/>
      <c r="FUQ26" s="33"/>
      <c r="FUT26" s="33"/>
      <c r="FUU26" s="12"/>
      <c r="FUX26" s="33"/>
      <c r="FVA26" s="33"/>
      <c r="FVD26" s="33"/>
      <c r="FVE26" s="12"/>
      <c r="FVH26" s="33"/>
      <c r="FVK26" s="33"/>
      <c r="FVN26" s="33"/>
      <c r="FVO26" s="12"/>
      <c r="FVR26" s="33"/>
      <c r="FVU26" s="33"/>
      <c r="FVX26" s="33"/>
      <c r="FVY26" s="12"/>
      <c r="FWB26" s="33"/>
      <c r="FWE26" s="33"/>
      <c r="FWH26" s="33"/>
      <c r="FWI26" s="12"/>
      <c r="FWL26" s="33"/>
      <c r="FWO26" s="33"/>
      <c r="FWR26" s="33"/>
      <c r="FWS26" s="12"/>
      <c r="FWV26" s="33"/>
      <c r="FWY26" s="33"/>
      <c r="FXB26" s="33"/>
      <c r="FXC26" s="12"/>
      <c r="FXF26" s="33"/>
      <c r="FXI26" s="33"/>
      <c r="FXL26" s="33"/>
      <c r="FXM26" s="12"/>
      <c r="FXP26" s="33"/>
      <c r="FXS26" s="33"/>
      <c r="FXV26" s="33"/>
      <c r="FXW26" s="12"/>
      <c r="FXZ26" s="33"/>
      <c r="FYC26" s="33"/>
      <c r="FYF26" s="33"/>
      <c r="FYG26" s="12"/>
      <c r="FYJ26" s="33"/>
      <c r="FYM26" s="33"/>
      <c r="FYP26" s="33"/>
      <c r="FYQ26" s="12"/>
      <c r="FYT26" s="33"/>
      <c r="FYW26" s="33"/>
      <c r="FYZ26" s="33"/>
      <c r="FZA26" s="12"/>
      <c r="FZD26" s="33"/>
      <c r="FZG26" s="33"/>
      <c r="FZJ26" s="33"/>
      <c r="FZK26" s="12"/>
      <c r="FZN26" s="33"/>
      <c r="FZQ26" s="33"/>
      <c r="FZT26" s="33"/>
      <c r="FZU26" s="12"/>
      <c r="FZX26" s="33"/>
      <c r="GAA26" s="33"/>
      <c r="GAD26" s="33"/>
      <c r="GAE26" s="12"/>
      <c r="GAH26" s="33"/>
      <c r="GAK26" s="33"/>
      <c r="GAN26" s="33"/>
      <c r="GAO26" s="12"/>
      <c r="GAR26" s="33"/>
      <c r="GAU26" s="33"/>
      <c r="GAX26" s="33"/>
      <c r="GAY26" s="12"/>
      <c r="GBB26" s="33"/>
      <c r="GBE26" s="33"/>
      <c r="GBH26" s="33"/>
      <c r="GBI26" s="12"/>
      <c r="GBL26" s="33"/>
      <c r="GBO26" s="33"/>
      <c r="GBR26" s="33"/>
      <c r="GBS26" s="12"/>
      <c r="GBV26" s="33"/>
      <c r="GBY26" s="33"/>
      <c r="GCB26" s="33"/>
      <c r="GCC26" s="12"/>
      <c r="GCF26" s="33"/>
      <c r="GCI26" s="33"/>
      <c r="GCL26" s="33"/>
      <c r="GCM26" s="12"/>
      <c r="GCP26" s="33"/>
      <c r="GCS26" s="33"/>
      <c r="GCV26" s="33"/>
      <c r="GCW26" s="12"/>
      <c r="GCZ26" s="33"/>
      <c r="GDC26" s="33"/>
      <c r="GDF26" s="33"/>
      <c r="GDG26" s="12"/>
      <c r="GDJ26" s="33"/>
      <c r="GDM26" s="33"/>
      <c r="GDP26" s="33"/>
      <c r="GDQ26" s="12"/>
      <c r="GDT26" s="33"/>
      <c r="GDW26" s="33"/>
      <c r="GDZ26" s="33"/>
      <c r="GEA26" s="12"/>
      <c r="GED26" s="33"/>
      <c r="GEG26" s="33"/>
      <c r="GEJ26" s="33"/>
      <c r="GEK26" s="12"/>
      <c r="GEN26" s="33"/>
      <c r="GEQ26" s="33"/>
      <c r="GET26" s="33"/>
      <c r="GEU26" s="12"/>
      <c r="GEX26" s="33"/>
      <c r="GFA26" s="33"/>
      <c r="GFD26" s="33"/>
      <c r="GFE26" s="12"/>
      <c r="GFH26" s="33"/>
      <c r="GFK26" s="33"/>
      <c r="GFN26" s="33"/>
      <c r="GFO26" s="12"/>
      <c r="GFR26" s="33"/>
      <c r="GFU26" s="33"/>
      <c r="GFX26" s="33"/>
      <c r="GFY26" s="12"/>
      <c r="GGB26" s="33"/>
      <c r="GGE26" s="33"/>
      <c r="GGH26" s="33"/>
      <c r="GGI26" s="12"/>
      <c r="GGL26" s="33"/>
      <c r="GGO26" s="33"/>
      <c r="GGR26" s="33"/>
      <c r="GGS26" s="12"/>
      <c r="GGV26" s="33"/>
      <c r="GGY26" s="33"/>
      <c r="GHB26" s="33"/>
      <c r="GHC26" s="12"/>
      <c r="GHF26" s="33"/>
      <c r="GHI26" s="33"/>
      <c r="GHL26" s="33"/>
      <c r="GHM26" s="12"/>
      <c r="GHP26" s="33"/>
      <c r="GHS26" s="33"/>
      <c r="GHV26" s="33"/>
      <c r="GHW26" s="12"/>
      <c r="GHZ26" s="33"/>
      <c r="GIC26" s="33"/>
      <c r="GIF26" s="33"/>
      <c r="GIG26" s="12"/>
      <c r="GIJ26" s="33"/>
      <c r="GIM26" s="33"/>
      <c r="GIP26" s="33"/>
      <c r="GIQ26" s="12"/>
      <c r="GIT26" s="33"/>
      <c r="GIW26" s="33"/>
      <c r="GIZ26" s="33"/>
      <c r="GJA26" s="12"/>
      <c r="GJD26" s="33"/>
      <c r="GJG26" s="33"/>
      <c r="GJJ26" s="33"/>
      <c r="GJK26" s="12"/>
      <c r="GJN26" s="33"/>
      <c r="GJQ26" s="33"/>
      <c r="GJT26" s="33"/>
      <c r="GJU26" s="12"/>
      <c r="GJX26" s="33"/>
      <c r="GKA26" s="33"/>
      <c r="GKD26" s="33"/>
      <c r="GKE26" s="12"/>
      <c r="GKH26" s="33"/>
      <c r="GKK26" s="33"/>
      <c r="GKN26" s="33"/>
      <c r="GKO26" s="12"/>
      <c r="GKR26" s="33"/>
      <c r="GKU26" s="33"/>
      <c r="GKX26" s="33"/>
      <c r="GKY26" s="12"/>
      <c r="GLB26" s="33"/>
      <c r="GLE26" s="33"/>
      <c r="GLH26" s="33"/>
      <c r="GLI26" s="12"/>
      <c r="GLL26" s="33"/>
      <c r="GLO26" s="33"/>
      <c r="GLR26" s="33"/>
      <c r="GLS26" s="12"/>
      <c r="GLV26" s="33"/>
      <c r="GLY26" s="33"/>
      <c r="GMB26" s="33"/>
      <c r="GMC26" s="12"/>
      <c r="GMF26" s="33"/>
      <c r="GMI26" s="33"/>
      <c r="GML26" s="33"/>
      <c r="GMM26" s="12"/>
      <c r="GMP26" s="33"/>
      <c r="GMS26" s="33"/>
      <c r="GMV26" s="33"/>
      <c r="GMW26" s="12"/>
      <c r="GMZ26" s="33"/>
      <c r="GNC26" s="33"/>
      <c r="GNF26" s="33"/>
      <c r="GNG26" s="12"/>
      <c r="GNJ26" s="33"/>
      <c r="GNM26" s="33"/>
      <c r="GNP26" s="33"/>
      <c r="GNQ26" s="12"/>
      <c r="GNT26" s="33"/>
      <c r="GNW26" s="33"/>
      <c r="GNZ26" s="33"/>
      <c r="GOA26" s="12"/>
      <c r="GOD26" s="33"/>
      <c r="GOG26" s="33"/>
      <c r="GOJ26" s="33"/>
      <c r="GOK26" s="12"/>
      <c r="GON26" s="33"/>
      <c r="GOQ26" s="33"/>
      <c r="GOT26" s="33"/>
      <c r="GOU26" s="12"/>
      <c r="GOX26" s="33"/>
      <c r="GPA26" s="33"/>
      <c r="GPD26" s="33"/>
      <c r="GPE26" s="12"/>
      <c r="GPH26" s="33"/>
      <c r="GPK26" s="33"/>
      <c r="GPN26" s="33"/>
      <c r="GPO26" s="12"/>
      <c r="GPR26" s="33"/>
      <c r="GPU26" s="33"/>
      <c r="GPX26" s="33"/>
      <c r="GPY26" s="12"/>
      <c r="GQB26" s="33"/>
      <c r="GQE26" s="33"/>
      <c r="GQH26" s="33"/>
      <c r="GQI26" s="12"/>
      <c r="GQL26" s="33"/>
      <c r="GQO26" s="33"/>
      <c r="GQR26" s="33"/>
      <c r="GQS26" s="12"/>
      <c r="GQV26" s="33"/>
      <c r="GQY26" s="33"/>
      <c r="GRB26" s="33"/>
      <c r="GRC26" s="12"/>
      <c r="GRF26" s="33"/>
      <c r="GRI26" s="33"/>
      <c r="GRL26" s="33"/>
      <c r="GRM26" s="12"/>
      <c r="GRP26" s="33"/>
      <c r="GRS26" s="33"/>
      <c r="GRV26" s="33"/>
      <c r="GRW26" s="12"/>
      <c r="GRZ26" s="33"/>
      <c r="GSC26" s="33"/>
      <c r="GSF26" s="33"/>
      <c r="GSG26" s="12"/>
      <c r="GSJ26" s="33"/>
      <c r="GSM26" s="33"/>
      <c r="GSP26" s="33"/>
      <c r="GSQ26" s="12"/>
      <c r="GST26" s="33"/>
      <c r="GSW26" s="33"/>
      <c r="GSZ26" s="33"/>
      <c r="GTA26" s="12"/>
      <c r="GTD26" s="33"/>
      <c r="GTG26" s="33"/>
      <c r="GTJ26" s="33"/>
      <c r="GTK26" s="12"/>
      <c r="GTN26" s="33"/>
      <c r="GTQ26" s="33"/>
      <c r="GTT26" s="33"/>
      <c r="GTU26" s="12"/>
      <c r="GTX26" s="33"/>
      <c r="GUA26" s="33"/>
      <c r="GUD26" s="33"/>
      <c r="GUE26" s="12"/>
      <c r="GUH26" s="33"/>
      <c r="GUK26" s="33"/>
      <c r="GUN26" s="33"/>
      <c r="GUO26" s="12"/>
      <c r="GUR26" s="33"/>
      <c r="GUU26" s="33"/>
      <c r="GUX26" s="33"/>
      <c r="GUY26" s="12"/>
      <c r="GVB26" s="33"/>
      <c r="GVE26" s="33"/>
      <c r="GVH26" s="33"/>
      <c r="GVI26" s="12"/>
      <c r="GVL26" s="33"/>
      <c r="GVO26" s="33"/>
      <c r="GVR26" s="33"/>
      <c r="GVS26" s="12"/>
      <c r="GVV26" s="33"/>
      <c r="GVY26" s="33"/>
      <c r="GWB26" s="33"/>
      <c r="GWC26" s="12"/>
      <c r="GWF26" s="33"/>
      <c r="GWI26" s="33"/>
      <c r="GWL26" s="33"/>
      <c r="GWM26" s="12"/>
      <c r="GWP26" s="33"/>
      <c r="GWS26" s="33"/>
      <c r="GWV26" s="33"/>
      <c r="GWW26" s="12"/>
      <c r="GWZ26" s="33"/>
      <c r="GXC26" s="33"/>
      <c r="GXF26" s="33"/>
      <c r="GXG26" s="12"/>
      <c r="GXJ26" s="33"/>
      <c r="GXM26" s="33"/>
      <c r="GXP26" s="33"/>
      <c r="GXQ26" s="12"/>
      <c r="GXT26" s="33"/>
      <c r="GXW26" s="33"/>
      <c r="GXZ26" s="33"/>
      <c r="GYA26" s="12"/>
      <c r="GYD26" s="33"/>
      <c r="GYG26" s="33"/>
      <c r="GYJ26" s="33"/>
      <c r="GYK26" s="12"/>
      <c r="GYN26" s="33"/>
      <c r="GYQ26" s="33"/>
      <c r="GYT26" s="33"/>
      <c r="GYU26" s="12"/>
      <c r="GYX26" s="33"/>
      <c r="GZA26" s="33"/>
      <c r="GZD26" s="33"/>
      <c r="GZE26" s="12"/>
      <c r="GZH26" s="33"/>
      <c r="GZK26" s="33"/>
      <c r="GZN26" s="33"/>
      <c r="GZO26" s="12"/>
      <c r="GZR26" s="33"/>
      <c r="GZU26" s="33"/>
      <c r="GZX26" s="33"/>
      <c r="GZY26" s="12"/>
      <c r="HAB26" s="33"/>
      <c r="HAE26" s="33"/>
      <c r="HAH26" s="33"/>
      <c r="HAI26" s="12"/>
      <c r="HAL26" s="33"/>
      <c r="HAO26" s="33"/>
      <c r="HAR26" s="33"/>
      <c r="HAS26" s="12"/>
      <c r="HAV26" s="33"/>
      <c r="HAY26" s="33"/>
      <c r="HBB26" s="33"/>
      <c r="HBC26" s="12"/>
      <c r="HBF26" s="33"/>
      <c r="HBI26" s="33"/>
      <c r="HBL26" s="33"/>
      <c r="HBM26" s="12"/>
      <c r="HBP26" s="33"/>
      <c r="HBS26" s="33"/>
      <c r="HBV26" s="33"/>
      <c r="HBW26" s="12"/>
      <c r="HBZ26" s="33"/>
      <c r="HCC26" s="33"/>
      <c r="HCF26" s="33"/>
      <c r="HCG26" s="12"/>
      <c r="HCJ26" s="33"/>
      <c r="HCM26" s="33"/>
      <c r="HCP26" s="33"/>
      <c r="HCQ26" s="12"/>
      <c r="HCT26" s="33"/>
      <c r="HCW26" s="33"/>
      <c r="HCZ26" s="33"/>
      <c r="HDA26" s="12"/>
      <c r="HDD26" s="33"/>
      <c r="HDG26" s="33"/>
      <c r="HDJ26" s="33"/>
      <c r="HDK26" s="12"/>
      <c r="HDN26" s="33"/>
      <c r="HDQ26" s="33"/>
      <c r="HDT26" s="33"/>
      <c r="HDU26" s="12"/>
      <c r="HDX26" s="33"/>
      <c r="HEA26" s="33"/>
      <c r="HED26" s="33"/>
      <c r="HEE26" s="12"/>
      <c r="HEH26" s="33"/>
      <c r="HEK26" s="33"/>
      <c r="HEN26" s="33"/>
      <c r="HEO26" s="12"/>
      <c r="HER26" s="33"/>
      <c r="HEU26" s="33"/>
      <c r="HEX26" s="33"/>
      <c r="HEY26" s="12"/>
      <c r="HFB26" s="33"/>
      <c r="HFE26" s="33"/>
      <c r="HFH26" s="33"/>
      <c r="HFI26" s="12"/>
      <c r="HFL26" s="33"/>
      <c r="HFO26" s="33"/>
      <c r="HFR26" s="33"/>
      <c r="HFS26" s="12"/>
      <c r="HFV26" s="33"/>
      <c r="HFY26" s="33"/>
      <c r="HGB26" s="33"/>
      <c r="HGC26" s="12"/>
      <c r="HGF26" s="33"/>
      <c r="HGI26" s="33"/>
      <c r="HGL26" s="33"/>
      <c r="HGM26" s="12"/>
      <c r="HGP26" s="33"/>
      <c r="HGS26" s="33"/>
      <c r="HGV26" s="33"/>
      <c r="HGW26" s="12"/>
      <c r="HGZ26" s="33"/>
      <c r="HHC26" s="33"/>
      <c r="HHF26" s="33"/>
      <c r="HHG26" s="12"/>
      <c r="HHJ26" s="33"/>
      <c r="HHM26" s="33"/>
      <c r="HHP26" s="33"/>
      <c r="HHQ26" s="12"/>
      <c r="HHT26" s="33"/>
      <c r="HHW26" s="33"/>
      <c r="HHZ26" s="33"/>
      <c r="HIA26" s="12"/>
      <c r="HID26" s="33"/>
      <c r="HIG26" s="33"/>
      <c r="HIJ26" s="33"/>
      <c r="HIK26" s="12"/>
      <c r="HIN26" s="33"/>
      <c r="HIQ26" s="33"/>
      <c r="HIT26" s="33"/>
      <c r="HIU26" s="12"/>
      <c r="HIX26" s="33"/>
      <c r="HJA26" s="33"/>
      <c r="HJD26" s="33"/>
      <c r="HJE26" s="12"/>
      <c r="HJH26" s="33"/>
      <c r="HJK26" s="33"/>
      <c r="HJN26" s="33"/>
      <c r="HJO26" s="12"/>
      <c r="HJR26" s="33"/>
      <c r="HJU26" s="33"/>
      <c r="HJX26" s="33"/>
      <c r="HJY26" s="12"/>
      <c r="HKB26" s="33"/>
      <c r="HKE26" s="33"/>
      <c r="HKH26" s="33"/>
      <c r="HKI26" s="12"/>
      <c r="HKL26" s="33"/>
      <c r="HKO26" s="33"/>
      <c r="HKR26" s="33"/>
      <c r="HKS26" s="12"/>
      <c r="HKV26" s="33"/>
      <c r="HKY26" s="33"/>
      <c r="HLB26" s="33"/>
      <c r="HLC26" s="12"/>
      <c r="HLF26" s="33"/>
      <c r="HLI26" s="33"/>
      <c r="HLL26" s="33"/>
      <c r="HLM26" s="12"/>
      <c r="HLP26" s="33"/>
      <c r="HLS26" s="33"/>
      <c r="HLV26" s="33"/>
      <c r="HLW26" s="12"/>
      <c r="HLZ26" s="33"/>
      <c r="HMC26" s="33"/>
      <c r="HMF26" s="33"/>
      <c r="HMG26" s="12"/>
      <c r="HMJ26" s="33"/>
      <c r="HMM26" s="33"/>
      <c r="HMP26" s="33"/>
      <c r="HMQ26" s="12"/>
      <c r="HMT26" s="33"/>
      <c r="HMW26" s="33"/>
      <c r="HMZ26" s="33"/>
      <c r="HNA26" s="12"/>
      <c r="HND26" s="33"/>
      <c r="HNG26" s="33"/>
      <c r="HNJ26" s="33"/>
      <c r="HNK26" s="12"/>
      <c r="HNN26" s="33"/>
      <c r="HNQ26" s="33"/>
      <c r="HNT26" s="33"/>
      <c r="HNU26" s="12"/>
      <c r="HNX26" s="33"/>
      <c r="HOA26" s="33"/>
      <c r="HOD26" s="33"/>
      <c r="HOE26" s="12"/>
      <c r="HOH26" s="33"/>
      <c r="HOK26" s="33"/>
      <c r="HON26" s="33"/>
      <c r="HOO26" s="12"/>
      <c r="HOR26" s="33"/>
      <c r="HOU26" s="33"/>
      <c r="HOX26" s="33"/>
      <c r="HOY26" s="12"/>
      <c r="HPB26" s="33"/>
      <c r="HPE26" s="33"/>
      <c r="HPH26" s="33"/>
      <c r="HPI26" s="12"/>
      <c r="HPL26" s="33"/>
      <c r="HPO26" s="33"/>
      <c r="HPR26" s="33"/>
      <c r="HPS26" s="12"/>
      <c r="HPV26" s="33"/>
      <c r="HPY26" s="33"/>
      <c r="HQB26" s="33"/>
      <c r="HQC26" s="12"/>
      <c r="HQF26" s="33"/>
      <c r="HQI26" s="33"/>
      <c r="HQL26" s="33"/>
      <c r="HQM26" s="12"/>
      <c r="HQP26" s="33"/>
      <c r="HQS26" s="33"/>
      <c r="HQV26" s="33"/>
      <c r="HQW26" s="12"/>
      <c r="HQZ26" s="33"/>
      <c r="HRC26" s="33"/>
      <c r="HRF26" s="33"/>
      <c r="HRG26" s="12"/>
      <c r="HRJ26" s="33"/>
      <c r="HRM26" s="33"/>
      <c r="HRP26" s="33"/>
      <c r="HRQ26" s="12"/>
      <c r="HRT26" s="33"/>
      <c r="HRW26" s="33"/>
      <c r="HRZ26" s="33"/>
      <c r="HSA26" s="12"/>
      <c r="HSD26" s="33"/>
      <c r="HSG26" s="33"/>
      <c r="HSJ26" s="33"/>
      <c r="HSK26" s="12"/>
      <c r="HSN26" s="33"/>
      <c r="HSQ26" s="33"/>
      <c r="HST26" s="33"/>
      <c r="HSU26" s="12"/>
      <c r="HSX26" s="33"/>
      <c r="HTA26" s="33"/>
      <c r="HTD26" s="33"/>
      <c r="HTE26" s="12"/>
      <c r="HTH26" s="33"/>
      <c r="HTK26" s="33"/>
      <c r="HTN26" s="33"/>
      <c r="HTO26" s="12"/>
      <c r="HTR26" s="33"/>
      <c r="HTU26" s="33"/>
      <c r="HTX26" s="33"/>
      <c r="HTY26" s="12"/>
      <c r="HUB26" s="33"/>
      <c r="HUE26" s="33"/>
      <c r="HUH26" s="33"/>
      <c r="HUI26" s="12"/>
      <c r="HUL26" s="33"/>
      <c r="HUO26" s="33"/>
      <c r="HUR26" s="33"/>
      <c r="HUS26" s="12"/>
      <c r="HUV26" s="33"/>
      <c r="HUY26" s="33"/>
      <c r="HVB26" s="33"/>
      <c r="HVC26" s="12"/>
      <c r="HVF26" s="33"/>
      <c r="HVI26" s="33"/>
      <c r="HVL26" s="33"/>
      <c r="HVM26" s="12"/>
      <c r="HVP26" s="33"/>
      <c r="HVS26" s="33"/>
      <c r="HVV26" s="33"/>
      <c r="HVW26" s="12"/>
      <c r="HVZ26" s="33"/>
      <c r="HWC26" s="33"/>
      <c r="HWF26" s="33"/>
      <c r="HWG26" s="12"/>
      <c r="HWJ26" s="33"/>
      <c r="HWM26" s="33"/>
      <c r="HWP26" s="33"/>
      <c r="HWQ26" s="12"/>
      <c r="HWT26" s="33"/>
      <c r="HWW26" s="33"/>
      <c r="HWZ26" s="33"/>
      <c r="HXA26" s="12"/>
      <c r="HXD26" s="33"/>
      <c r="HXG26" s="33"/>
      <c r="HXJ26" s="33"/>
      <c r="HXK26" s="12"/>
      <c r="HXN26" s="33"/>
      <c r="HXQ26" s="33"/>
      <c r="HXT26" s="33"/>
      <c r="HXU26" s="12"/>
      <c r="HXX26" s="33"/>
      <c r="HYA26" s="33"/>
      <c r="HYD26" s="33"/>
      <c r="HYE26" s="12"/>
      <c r="HYH26" s="33"/>
      <c r="HYK26" s="33"/>
      <c r="HYN26" s="33"/>
      <c r="HYO26" s="12"/>
      <c r="HYR26" s="33"/>
      <c r="HYU26" s="33"/>
      <c r="HYX26" s="33"/>
      <c r="HYY26" s="12"/>
      <c r="HZB26" s="33"/>
      <c r="HZE26" s="33"/>
      <c r="HZH26" s="33"/>
      <c r="HZI26" s="12"/>
      <c r="HZL26" s="33"/>
      <c r="HZO26" s="33"/>
      <c r="HZR26" s="33"/>
      <c r="HZS26" s="12"/>
      <c r="HZV26" s="33"/>
      <c r="HZY26" s="33"/>
      <c r="IAB26" s="33"/>
      <c r="IAC26" s="12"/>
      <c r="IAF26" s="33"/>
      <c r="IAI26" s="33"/>
      <c r="IAL26" s="33"/>
      <c r="IAM26" s="12"/>
      <c r="IAP26" s="33"/>
      <c r="IAS26" s="33"/>
      <c r="IAV26" s="33"/>
      <c r="IAW26" s="12"/>
      <c r="IAZ26" s="33"/>
      <c r="IBC26" s="33"/>
      <c r="IBF26" s="33"/>
      <c r="IBG26" s="12"/>
      <c r="IBJ26" s="33"/>
      <c r="IBM26" s="33"/>
      <c r="IBP26" s="33"/>
      <c r="IBQ26" s="12"/>
      <c r="IBT26" s="33"/>
      <c r="IBW26" s="33"/>
      <c r="IBZ26" s="33"/>
      <c r="ICA26" s="12"/>
      <c r="ICD26" s="33"/>
      <c r="ICG26" s="33"/>
      <c r="ICJ26" s="33"/>
      <c r="ICK26" s="12"/>
      <c r="ICN26" s="33"/>
      <c r="ICQ26" s="33"/>
      <c r="ICT26" s="33"/>
      <c r="ICU26" s="12"/>
      <c r="ICX26" s="33"/>
      <c r="IDA26" s="33"/>
      <c r="IDD26" s="33"/>
      <c r="IDE26" s="12"/>
      <c r="IDH26" s="33"/>
      <c r="IDK26" s="33"/>
      <c r="IDN26" s="33"/>
      <c r="IDO26" s="12"/>
      <c r="IDR26" s="33"/>
      <c r="IDU26" s="33"/>
      <c r="IDX26" s="33"/>
      <c r="IDY26" s="12"/>
      <c r="IEB26" s="33"/>
      <c r="IEE26" s="33"/>
      <c r="IEH26" s="33"/>
      <c r="IEI26" s="12"/>
      <c r="IEL26" s="33"/>
      <c r="IEO26" s="33"/>
      <c r="IER26" s="33"/>
      <c r="IES26" s="12"/>
      <c r="IEV26" s="33"/>
      <c r="IEY26" s="33"/>
      <c r="IFB26" s="33"/>
      <c r="IFC26" s="12"/>
      <c r="IFF26" s="33"/>
      <c r="IFI26" s="33"/>
      <c r="IFL26" s="33"/>
      <c r="IFM26" s="12"/>
      <c r="IFP26" s="33"/>
      <c r="IFS26" s="33"/>
      <c r="IFV26" s="33"/>
      <c r="IFW26" s="12"/>
      <c r="IFZ26" s="33"/>
      <c r="IGC26" s="33"/>
      <c r="IGF26" s="33"/>
      <c r="IGG26" s="12"/>
      <c r="IGJ26" s="33"/>
      <c r="IGM26" s="33"/>
      <c r="IGP26" s="33"/>
      <c r="IGQ26" s="12"/>
      <c r="IGT26" s="33"/>
      <c r="IGW26" s="33"/>
      <c r="IGZ26" s="33"/>
      <c r="IHA26" s="12"/>
      <c r="IHD26" s="33"/>
      <c r="IHG26" s="33"/>
      <c r="IHJ26" s="33"/>
      <c r="IHK26" s="12"/>
      <c r="IHN26" s="33"/>
      <c r="IHQ26" s="33"/>
      <c r="IHT26" s="33"/>
      <c r="IHU26" s="12"/>
      <c r="IHX26" s="33"/>
      <c r="IIA26" s="33"/>
      <c r="IID26" s="33"/>
      <c r="IIE26" s="12"/>
      <c r="IIH26" s="33"/>
      <c r="IIK26" s="33"/>
      <c r="IIN26" s="33"/>
      <c r="IIO26" s="12"/>
      <c r="IIR26" s="33"/>
      <c r="IIU26" s="33"/>
      <c r="IIX26" s="33"/>
      <c r="IIY26" s="12"/>
      <c r="IJB26" s="33"/>
      <c r="IJE26" s="33"/>
      <c r="IJH26" s="33"/>
      <c r="IJI26" s="12"/>
      <c r="IJL26" s="33"/>
      <c r="IJO26" s="33"/>
      <c r="IJR26" s="33"/>
      <c r="IJS26" s="12"/>
      <c r="IJV26" s="33"/>
      <c r="IJY26" s="33"/>
      <c r="IKB26" s="33"/>
      <c r="IKC26" s="12"/>
      <c r="IKF26" s="33"/>
      <c r="IKI26" s="33"/>
      <c r="IKL26" s="33"/>
      <c r="IKM26" s="12"/>
      <c r="IKP26" s="33"/>
      <c r="IKS26" s="33"/>
      <c r="IKV26" s="33"/>
      <c r="IKW26" s="12"/>
      <c r="IKZ26" s="33"/>
      <c r="ILC26" s="33"/>
      <c r="ILF26" s="33"/>
      <c r="ILG26" s="12"/>
      <c r="ILJ26" s="33"/>
      <c r="ILM26" s="33"/>
      <c r="ILP26" s="33"/>
      <c r="ILQ26" s="12"/>
      <c r="ILT26" s="33"/>
      <c r="ILW26" s="33"/>
      <c r="ILZ26" s="33"/>
      <c r="IMA26" s="12"/>
      <c r="IMD26" s="33"/>
      <c r="IMG26" s="33"/>
      <c r="IMJ26" s="33"/>
      <c r="IMK26" s="12"/>
      <c r="IMN26" s="33"/>
      <c r="IMQ26" s="33"/>
      <c r="IMT26" s="33"/>
      <c r="IMU26" s="12"/>
      <c r="IMX26" s="33"/>
      <c r="INA26" s="33"/>
      <c r="IND26" s="33"/>
      <c r="INE26" s="12"/>
      <c r="INH26" s="33"/>
      <c r="INK26" s="33"/>
      <c r="INN26" s="33"/>
      <c r="INO26" s="12"/>
      <c r="INR26" s="33"/>
      <c r="INU26" s="33"/>
      <c r="INX26" s="33"/>
      <c r="INY26" s="12"/>
      <c r="IOB26" s="33"/>
      <c r="IOE26" s="33"/>
      <c r="IOH26" s="33"/>
      <c r="IOI26" s="12"/>
      <c r="IOL26" s="33"/>
      <c r="IOO26" s="33"/>
      <c r="IOR26" s="33"/>
      <c r="IOS26" s="12"/>
      <c r="IOV26" s="33"/>
      <c r="IOY26" s="33"/>
      <c r="IPB26" s="33"/>
      <c r="IPC26" s="12"/>
      <c r="IPF26" s="33"/>
      <c r="IPI26" s="33"/>
      <c r="IPL26" s="33"/>
      <c r="IPM26" s="12"/>
      <c r="IPP26" s="33"/>
      <c r="IPS26" s="33"/>
      <c r="IPV26" s="33"/>
      <c r="IPW26" s="12"/>
      <c r="IPZ26" s="33"/>
      <c r="IQC26" s="33"/>
      <c r="IQF26" s="33"/>
      <c r="IQG26" s="12"/>
      <c r="IQJ26" s="33"/>
      <c r="IQM26" s="33"/>
      <c r="IQP26" s="33"/>
      <c r="IQQ26" s="12"/>
      <c r="IQT26" s="33"/>
      <c r="IQW26" s="33"/>
      <c r="IQZ26" s="33"/>
      <c r="IRA26" s="12"/>
      <c r="IRD26" s="33"/>
      <c r="IRG26" s="33"/>
      <c r="IRJ26" s="33"/>
      <c r="IRK26" s="12"/>
      <c r="IRN26" s="33"/>
      <c r="IRQ26" s="33"/>
      <c r="IRT26" s="33"/>
      <c r="IRU26" s="12"/>
      <c r="IRX26" s="33"/>
      <c r="ISA26" s="33"/>
      <c r="ISD26" s="33"/>
      <c r="ISE26" s="12"/>
      <c r="ISH26" s="33"/>
      <c r="ISK26" s="33"/>
      <c r="ISN26" s="33"/>
      <c r="ISO26" s="12"/>
      <c r="ISR26" s="33"/>
      <c r="ISU26" s="33"/>
      <c r="ISX26" s="33"/>
      <c r="ISY26" s="12"/>
      <c r="ITB26" s="33"/>
      <c r="ITE26" s="33"/>
      <c r="ITH26" s="33"/>
      <c r="ITI26" s="12"/>
      <c r="ITL26" s="33"/>
      <c r="ITO26" s="33"/>
      <c r="ITR26" s="33"/>
      <c r="ITS26" s="12"/>
      <c r="ITV26" s="33"/>
      <c r="ITY26" s="33"/>
      <c r="IUB26" s="33"/>
      <c r="IUC26" s="12"/>
      <c r="IUF26" s="33"/>
      <c r="IUI26" s="33"/>
      <c r="IUL26" s="33"/>
      <c r="IUM26" s="12"/>
      <c r="IUP26" s="33"/>
      <c r="IUS26" s="33"/>
      <c r="IUV26" s="33"/>
      <c r="IUW26" s="12"/>
      <c r="IUZ26" s="33"/>
      <c r="IVC26" s="33"/>
      <c r="IVF26" s="33"/>
      <c r="IVG26" s="12"/>
      <c r="IVJ26" s="33"/>
      <c r="IVM26" s="33"/>
      <c r="IVP26" s="33"/>
      <c r="IVQ26" s="12"/>
      <c r="IVT26" s="33"/>
      <c r="IVW26" s="33"/>
      <c r="IVZ26" s="33"/>
      <c r="IWA26" s="12"/>
      <c r="IWD26" s="33"/>
      <c r="IWG26" s="33"/>
      <c r="IWJ26" s="33"/>
      <c r="IWK26" s="12"/>
      <c r="IWN26" s="33"/>
      <c r="IWQ26" s="33"/>
      <c r="IWT26" s="33"/>
      <c r="IWU26" s="12"/>
      <c r="IWX26" s="33"/>
      <c r="IXA26" s="33"/>
      <c r="IXD26" s="33"/>
      <c r="IXE26" s="12"/>
      <c r="IXH26" s="33"/>
      <c r="IXK26" s="33"/>
      <c r="IXN26" s="33"/>
      <c r="IXO26" s="12"/>
      <c r="IXR26" s="33"/>
      <c r="IXU26" s="33"/>
      <c r="IXX26" s="33"/>
      <c r="IXY26" s="12"/>
      <c r="IYB26" s="33"/>
      <c r="IYE26" s="33"/>
      <c r="IYH26" s="33"/>
      <c r="IYI26" s="12"/>
      <c r="IYL26" s="33"/>
      <c r="IYO26" s="33"/>
      <c r="IYR26" s="33"/>
      <c r="IYS26" s="12"/>
      <c r="IYV26" s="33"/>
      <c r="IYY26" s="33"/>
      <c r="IZB26" s="33"/>
      <c r="IZC26" s="12"/>
      <c r="IZF26" s="33"/>
      <c r="IZI26" s="33"/>
      <c r="IZL26" s="33"/>
      <c r="IZM26" s="12"/>
      <c r="IZP26" s="33"/>
      <c r="IZS26" s="33"/>
      <c r="IZV26" s="33"/>
      <c r="IZW26" s="12"/>
      <c r="IZZ26" s="33"/>
      <c r="JAC26" s="33"/>
      <c r="JAF26" s="33"/>
      <c r="JAG26" s="12"/>
      <c r="JAJ26" s="33"/>
      <c r="JAM26" s="33"/>
      <c r="JAP26" s="33"/>
      <c r="JAQ26" s="12"/>
      <c r="JAT26" s="33"/>
      <c r="JAW26" s="33"/>
      <c r="JAZ26" s="33"/>
      <c r="JBA26" s="12"/>
      <c r="JBD26" s="33"/>
      <c r="JBG26" s="33"/>
      <c r="JBJ26" s="33"/>
      <c r="JBK26" s="12"/>
      <c r="JBN26" s="33"/>
      <c r="JBQ26" s="33"/>
      <c r="JBT26" s="33"/>
      <c r="JBU26" s="12"/>
      <c r="JBX26" s="33"/>
      <c r="JCA26" s="33"/>
      <c r="JCD26" s="33"/>
      <c r="JCE26" s="12"/>
      <c r="JCH26" s="33"/>
      <c r="JCK26" s="33"/>
      <c r="JCN26" s="33"/>
      <c r="JCO26" s="12"/>
      <c r="JCR26" s="33"/>
      <c r="JCU26" s="33"/>
      <c r="JCX26" s="33"/>
      <c r="JCY26" s="12"/>
      <c r="JDB26" s="33"/>
      <c r="JDE26" s="33"/>
      <c r="JDH26" s="33"/>
      <c r="JDI26" s="12"/>
      <c r="JDL26" s="33"/>
      <c r="JDO26" s="33"/>
      <c r="JDR26" s="33"/>
      <c r="JDS26" s="12"/>
      <c r="JDV26" s="33"/>
      <c r="JDY26" s="33"/>
      <c r="JEB26" s="33"/>
      <c r="JEC26" s="12"/>
      <c r="JEF26" s="33"/>
      <c r="JEI26" s="33"/>
      <c r="JEL26" s="33"/>
      <c r="JEM26" s="12"/>
      <c r="JEP26" s="33"/>
      <c r="JES26" s="33"/>
      <c r="JEV26" s="33"/>
      <c r="JEW26" s="12"/>
      <c r="JEZ26" s="33"/>
      <c r="JFC26" s="33"/>
      <c r="JFF26" s="33"/>
      <c r="JFG26" s="12"/>
      <c r="JFJ26" s="33"/>
      <c r="JFM26" s="33"/>
      <c r="JFP26" s="33"/>
      <c r="JFQ26" s="12"/>
      <c r="JFT26" s="33"/>
      <c r="JFW26" s="33"/>
      <c r="JFZ26" s="33"/>
      <c r="JGA26" s="12"/>
      <c r="JGD26" s="33"/>
      <c r="JGG26" s="33"/>
      <c r="JGJ26" s="33"/>
      <c r="JGK26" s="12"/>
      <c r="JGN26" s="33"/>
      <c r="JGQ26" s="33"/>
      <c r="JGT26" s="33"/>
      <c r="JGU26" s="12"/>
      <c r="JGX26" s="33"/>
      <c r="JHA26" s="33"/>
      <c r="JHD26" s="33"/>
      <c r="JHE26" s="12"/>
      <c r="JHH26" s="33"/>
      <c r="JHK26" s="33"/>
      <c r="JHN26" s="33"/>
      <c r="JHO26" s="12"/>
      <c r="JHR26" s="33"/>
      <c r="JHU26" s="33"/>
      <c r="JHX26" s="33"/>
      <c r="JHY26" s="12"/>
      <c r="JIB26" s="33"/>
      <c r="JIE26" s="33"/>
      <c r="JIH26" s="33"/>
      <c r="JII26" s="12"/>
      <c r="JIL26" s="33"/>
      <c r="JIO26" s="33"/>
      <c r="JIR26" s="33"/>
      <c r="JIS26" s="12"/>
      <c r="JIV26" s="33"/>
      <c r="JIY26" s="33"/>
      <c r="JJB26" s="33"/>
      <c r="JJC26" s="12"/>
      <c r="JJF26" s="33"/>
      <c r="JJI26" s="33"/>
      <c r="JJL26" s="33"/>
      <c r="JJM26" s="12"/>
      <c r="JJP26" s="33"/>
      <c r="JJS26" s="33"/>
      <c r="JJV26" s="33"/>
      <c r="JJW26" s="12"/>
      <c r="JJZ26" s="33"/>
      <c r="JKC26" s="33"/>
      <c r="JKF26" s="33"/>
      <c r="JKG26" s="12"/>
      <c r="JKJ26" s="33"/>
      <c r="JKM26" s="33"/>
      <c r="JKP26" s="33"/>
      <c r="JKQ26" s="12"/>
      <c r="JKT26" s="33"/>
      <c r="JKW26" s="33"/>
      <c r="JKZ26" s="33"/>
      <c r="JLA26" s="12"/>
      <c r="JLD26" s="33"/>
      <c r="JLG26" s="33"/>
      <c r="JLJ26" s="33"/>
      <c r="JLK26" s="12"/>
      <c r="JLN26" s="33"/>
      <c r="JLQ26" s="33"/>
      <c r="JLT26" s="33"/>
      <c r="JLU26" s="12"/>
      <c r="JLX26" s="33"/>
      <c r="JMA26" s="33"/>
      <c r="JMD26" s="33"/>
      <c r="JME26" s="12"/>
      <c r="JMH26" s="33"/>
      <c r="JMK26" s="33"/>
      <c r="JMN26" s="33"/>
      <c r="JMO26" s="12"/>
      <c r="JMR26" s="33"/>
      <c r="JMU26" s="33"/>
      <c r="JMX26" s="33"/>
      <c r="JMY26" s="12"/>
      <c r="JNB26" s="33"/>
      <c r="JNE26" s="33"/>
      <c r="JNH26" s="33"/>
      <c r="JNI26" s="12"/>
      <c r="JNL26" s="33"/>
      <c r="JNO26" s="33"/>
      <c r="JNR26" s="33"/>
      <c r="JNS26" s="12"/>
      <c r="JNV26" s="33"/>
      <c r="JNY26" s="33"/>
      <c r="JOB26" s="33"/>
      <c r="JOC26" s="12"/>
      <c r="JOF26" s="33"/>
      <c r="JOI26" s="33"/>
      <c r="JOL26" s="33"/>
      <c r="JOM26" s="12"/>
      <c r="JOP26" s="33"/>
      <c r="JOS26" s="33"/>
      <c r="JOV26" s="33"/>
      <c r="JOW26" s="12"/>
      <c r="JOZ26" s="33"/>
      <c r="JPC26" s="33"/>
      <c r="JPF26" s="33"/>
      <c r="JPG26" s="12"/>
      <c r="JPJ26" s="33"/>
      <c r="JPM26" s="33"/>
      <c r="JPP26" s="33"/>
      <c r="JPQ26" s="12"/>
      <c r="JPT26" s="33"/>
      <c r="JPW26" s="33"/>
      <c r="JPZ26" s="33"/>
      <c r="JQA26" s="12"/>
      <c r="JQD26" s="33"/>
      <c r="JQG26" s="33"/>
      <c r="JQJ26" s="33"/>
      <c r="JQK26" s="12"/>
      <c r="JQN26" s="33"/>
      <c r="JQQ26" s="33"/>
      <c r="JQT26" s="33"/>
      <c r="JQU26" s="12"/>
      <c r="JQX26" s="33"/>
      <c r="JRA26" s="33"/>
      <c r="JRD26" s="33"/>
      <c r="JRE26" s="12"/>
      <c r="JRH26" s="33"/>
      <c r="JRK26" s="33"/>
      <c r="JRN26" s="33"/>
      <c r="JRO26" s="12"/>
      <c r="JRR26" s="33"/>
      <c r="JRU26" s="33"/>
      <c r="JRX26" s="33"/>
      <c r="JRY26" s="12"/>
      <c r="JSB26" s="33"/>
      <c r="JSE26" s="33"/>
      <c r="JSH26" s="33"/>
      <c r="JSI26" s="12"/>
      <c r="JSL26" s="33"/>
      <c r="JSO26" s="33"/>
      <c r="JSR26" s="33"/>
      <c r="JSS26" s="12"/>
      <c r="JSV26" s="33"/>
      <c r="JSY26" s="33"/>
      <c r="JTB26" s="33"/>
      <c r="JTC26" s="12"/>
      <c r="JTF26" s="33"/>
      <c r="JTI26" s="33"/>
      <c r="JTL26" s="33"/>
      <c r="JTM26" s="12"/>
      <c r="JTP26" s="33"/>
      <c r="JTS26" s="33"/>
      <c r="JTV26" s="33"/>
      <c r="JTW26" s="12"/>
      <c r="JTZ26" s="33"/>
      <c r="JUC26" s="33"/>
      <c r="JUF26" s="33"/>
      <c r="JUG26" s="12"/>
      <c r="JUJ26" s="33"/>
      <c r="JUM26" s="33"/>
      <c r="JUP26" s="33"/>
      <c r="JUQ26" s="12"/>
      <c r="JUT26" s="33"/>
      <c r="JUW26" s="33"/>
      <c r="JUZ26" s="33"/>
      <c r="JVA26" s="12"/>
      <c r="JVD26" s="33"/>
      <c r="JVG26" s="33"/>
      <c r="JVJ26" s="33"/>
      <c r="JVK26" s="12"/>
      <c r="JVN26" s="33"/>
      <c r="JVQ26" s="33"/>
      <c r="JVT26" s="33"/>
      <c r="JVU26" s="12"/>
      <c r="JVX26" s="33"/>
      <c r="JWA26" s="33"/>
      <c r="JWD26" s="33"/>
      <c r="JWE26" s="12"/>
      <c r="JWH26" s="33"/>
      <c r="JWK26" s="33"/>
      <c r="JWN26" s="33"/>
      <c r="JWO26" s="12"/>
      <c r="JWR26" s="33"/>
      <c r="JWU26" s="33"/>
      <c r="JWX26" s="33"/>
      <c r="JWY26" s="12"/>
      <c r="JXB26" s="33"/>
      <c r="JXE26" s="33"/>
      <c r="JXH26" s="33"/>
      <c r="JXI26" s="12"/>
      <c r="JXL26" s="33"/>
      <c r="JXO26" s="33"/>
      <c r="JXR26" s="33"/>
      <c r="JXS26" s="12"/>
      <c r="JXV26" s="33"/>
      <c r="JXY26" s="33"/>
      <c r="JYB26" s="33"/>
      <c r="JYC26" s="12"/>
      <c r="JYF26" s="33"/>
      <c r="JYI26" s="33"/>
      <c r="JYL26" s="33"/>
      <c r="JYM26" s="12"/>
      <c r="JYP26" s="33"/>
      <c r="JYS26" s="33"/>
      <c r="JYV26" s="33"/>
      <c r="JYW26" s="12"/>
      <c r="JYZ26" s="33"/>
      <c r="JZC26" s="33"/>
      <c r="JZF26" s="33"/>
      <c r="JZG26" s="12"/>
      <c r="JZJ26" s="33"/>
      <c r="JZM26" s="33"/>
      <c r="JZP26" s="33"/>
      <c r="JZQ26" s="12"/>
      <c r="JZT26" s="33"/>
      <c r="JZW26" s="33"/>
      <c r="JZZ26" s="33"/>
      <c r="KAA26" s="12"/>
      <c r="KAD26" s="33"/>
      <c r="KAG26" s="33"/>
      <c r="KAJ26" s="33"/>
      <c r="KAK26" s="12"/>
      <c r="KAN26" s="33"/>
      <c r="KAQ26" s="33"/>
      <c r="KAT26" s="33"/>
      <c r="KAU26" s="12"/>
      <c r="KAX26" s="33"/>
      <c r="KBA26" s="33"/>
      <c r="KBD26" s="33"/>
      <c r="KBE26" s="12"/>
      <c r="KBH26" s="33"/>
      <c r="KBK26" s="33"/>
      <c r="KBN26" s="33"/>
      <c r="KBO26" s="12"/>
      <c r="KBR26" s="33"/>
      <c r="KBU26" s="33"/>
      <c r="KBX26" s="33"/>
      <c r="KBY26" s="12"/>
      <c r="KCB26" s="33"/>
      <c r="KCE26" s="33"/>
      <c r="KCH26" s="33"/>
      <c r="KCI26" s="12"/>
      <c r="KCL26" s="33"/>
      <c r="KCO26" s="33"/>
      <c r="KCR26" s="33"/>
      <c r="KCS26" s="12"/>
      <c r="KCV26" s="33"/>
      <c r="KCY26" s="33"/>
      <c r="KDB26" s="33"/>
      <c r="KDC26" s="12"/>
      <c r="KDF26" s="33"/>
      <c r="KDI26" s="33"/>
      <c r="KDL26" s="33"/>
      <c r="KDM26" s="12"/>
      <c r="KDP26" s="33"/>
      <c r="KDS26" s="33"/>
      <c r="KDV26" s="33"/>
      <c r="KDW26" s="12"/>
      <c r="KDZ26" s="33"/>
      <c r="KEC26" s="33"/>
      <c r="KEF26" s="33"/>
      <c r="KEG26" s="12"/>
      <c r="KEJ26" s="33"/>
      <c r="KEM26" s="33"/>
      <c r="KEP26" s="33"/>
      <c r="KEQ26" s="12"/>
      <c r="KET26" s="33"/>
      <c r="KEW26" s="33"/>
      <c r="KEZ26" s="33"/>
      <c r="KFA26" s="12"/>
      <c r="KFD26" s="33"/>
      <c r="KFG26" s="33"/>
      <c r="KFJ26" s="33"/>
      <c r="KFK26" s="12"/>
      <c r="KFN26" s="33"/>
      <c r="KFQ26" s="33"/>
      <c r="KFT26" s="33"/>
      <c r="KFU26" s="12"/>
      <c r="KFX26" s="33"/>
      <c r="KGA26" s="33"/>
      <c r="KGD26" s="33"/>
      <c r="KGE26" s="12"/>
      <c r="KGH26" s="33"/>
      <c r="KGK26" s="33"/>
      <c r="KGN26" s="33"/>
      <c r="KGO26" s="12"/>
      <c r="KGR26" s="33"/>
      <c r="KGU26" s="33"/>
      <c r="KGX26" s="33"/>
      <c r="KGY26" s="12"/>
      <c r="KHB26" s="33"/>
      <c r="KHE26" s="33"/>
      <c r="KHH26" s="33"/>
      <c r="KHI26" s="12"/>
      <c r="KHL26" s="33"/>
      <c r="KHO26" s="33"/>
      <c r="KHR26" s="33"/>
      <c r="KHS26" s="12"/>
      <c r="KHV26" s="33"/>
      <c r="KHY26" s="33"/>
      <c r="KIB26" s="33"/>
      <c r="KIC26" s="12"/>
      <c r="KIF26" s="33"/>
      <c r="KII26" s="33"/>
      <c r="KIL26" s="33"/>
      <c r="KIM26" s="12"/>
      <c r="KIP26" s="33"/>
      <c r="KIS26" s="33"/>
      <c r="KIV26" s="33"/>
      <c r="KIW26" s="12"/>
      <c r="KIZ26" s="33"/>
      <c r="KJC26" s="33"/>
      <c r="KJF26" s="33"/>
      <c r="KJG26" s="12"/>
      <c r="KJJ26" s="33"/>
      <c r="KJM26" s="33"/>
      <c r="KJP26" s="33"/>
      <c r="KJQ26" s="12"/>
      <c r="KJT26" s="33"/>
      <c r="KJW26" s="33"/>
      <c r="KJZ26" s="33"/>
      <c r="KKA26" s="12"/>
      <c r="KKD26" s="33"/>
      <c r="KKG26" s="33"/>
      <c r="KKJ26" s="33"/>
      <c r="KKK26" s="12"/>
      <c r="KKN26" s="33"/>
      <c r="KKQ26" s="33"/>
      <c r="KKT26" s="33"/>
      <c r="KKU26" s="12"/>
      <c r="KKX26" s="33"/>
      <c r="KLA26" s="33"/>
      <c r="KLD26" s="33"/>
      <c r="KLE26" s="12"/>
      <c r="KLH26" s="33"/>
      <c r="KLK26" s="33"/>
      <c r="KLN26" s="33"/>
      <c r="KLO26" s="12"/>
      <c r="KLR26" s="33"/>
      <c r="KLU26" s="33"/>
      <c r="KLX26" s="33"/>
      <c r="KLY26" s="12"/>
      <c r="KMB26" s="33"/>
      <c r="KME26" s="33"/>
      <c r="KMH26" s="33"/>
      <c r="KMI26" s="12"/>
      <c r="KML26" s="33"/>
      <c r="KMO26" s="33"/>
      <c r="KMR26" s="33"/>
      <c r="KMS26" s="12"/>
      <c r="KMV26" s="33"/>
      <c r="KMY26" s="33"/>
      <c r="KNB26" s="33"/>
      <c r="KNC26" s="12"/>
      <c r="KNF26" s="33"/>
      <c r="KNI26" s="33"/>
      <c r="KNL26" s="33"/>
      <c r="KNM26" s="12"/>
      <c r="KNP26" s="33"/>
      <c r="KNS26" s="33"/>
      <c r="KNV26" s="33"/>
      <c r="KNW26" s="12"/>
      <c r="KNZ26" s="33"/>
      <c r="KOC26" s="33"/>
      <c r="KOF26" s="33"/>
      <c r="KOG26" s="12"/>
      <c r="KOJ26" s="33"/>
      <c r="KOM26" s="33"/>
      <c r="KOP26" s="33"/>
      <c r="KOQ26" s="12"/>
      <c r="KOT26" s="33"/>
      <c r="KOW26" s="33"/>
      <c r="KOZ26" s="33"/>
      <c r="KPA26" s="12"/>
      <c r="KPD26" s="33"/>
      <c r="KPG26" s="33"/>
      <c r="KPJ26" s="33"/>
      <c r="KPK26" s="12"/>
      <c r="KPN26" s="33"/>
      <c r="KPQ26" s="33"/>
      <c r="KPT26" s="33"/>
      <c r="KPU26" s="12"/>
      <c r="KPX26" s="33"/>
      <c r="KQA26" s="33"/>
      <c r="KQD26" s="33"/>
      <c r="KQE26" s="12"/>
      <c r="KQH26" s="33"/>
      <c r="KQK26" s="33"/>
      <c r="KQN26" s="33"/>
      <c r="KQO26" s="12"/>
      <c r="KQR26" s="33"/>
      <c r="KQU26" s="33"/>
      <c r="KQX26" s="33"/>
      <c r="KQY26" s="12"/>
      <c r="KRB26" s="33"/>
      <c r="KRE26" s="33"/>
      <c r="KRH26" s="33"/>
      <c r="KRI26" s="12"/>
      <c r="KRL26" s="33"/>
      <c r="KRO26" s="33"/>
      <c r="KRR26" s="33"/>
      <c r="KRS26" s="12"/>
      <c r="KRV26" s="33"/>
      <c r="KRY26" s="33"/>
      <c r="KSB26" s="33"/>
      <c r="KSC26" s="12"/>
      <c r="KSF26" s="33"/>
      <c r="KSI26" s="33"/>
      <c r="KSL26" s="33"/>
      <c r="KSM26" s="12"/>
      <c r="KSP26" s="33"/>
      <c r="KSS26" s="33"/>
      <c r="KSV26" s="33"/>
      <c r="KSW26" s="12"/>
      <c r="KSZ26" s="33"/>
      <c r="KTC26" s="33"/>
      <c r="KTF26" s="33"/>
      <c r="KTG26" s="12"/>
      <c r="KTJ26" s="33"/>
      <c r="KTM26" s="33"/>
      <c r="KTP26" s="33"/>
      <c r="KTQ26" s="12"/>
      <c r="KTT26" s="33"/>
      <c r="KTW26" s="33"/>
      <c r="KTZ26" s="33"/>
      <c r="KUA26" s="12"/>
      <c r="KUD26" s="33"/>
      <c r="KUG26" s="33"/>
      <c r="KUJ26" s="33"/>
      <c r="KUK26" s="12"/>
      <c r="KUN26" s="33"/>
      <c r="KUQ26" s="33"/>
      <c r="KUT26" s="33"/>
      <c r="KUU26" s="12"/>
      <c r="KUX26" s="33"/>
      <c r="KVA26" s="33"/>
      <c r="KVD26" s="33"/>
      <c r="KVE26" s="12"/>
      <c r="KVH26" s="33"/>
      <c r="KVK26" s="33"/>
      <c r="KVN26" s="33"/>
      <c r="KVO26" s="12"/>
      <c r="KVR26" s="33"/>
      <c r="KVU26" s="33"/>
      <c r="KVX26" s="33"/>
      <c r="KVY26" s="12"/>
      <c r="KWB26" s="33"/>
      <c r="KWE26" s="33"/>
      <c r="KWH26" s="33"/>
      <c r="KWI26" s="12"/>
      <c r="KWL26" s="33"/>
      <c r="KWO26" s="33"/>
      <c r="KWR26" s="33"/>
      <c r="KWS26" s="12"/>
      <c r="KWV26" s="33"/>
      <c r="KWY26" s="33"/>
      <c r="KXB26" s="33"/>
      <c r="KXC26" s="12"/>
      <c r="KXF26" s="33"/>
      <c r="KXI26" s="33"/>
      <c r="KXL26" s="33"/>
      <c r="KXM26" s="12"/>
      <c r="KXP26" s="33"/>
      <c r="KXS26" s="33"/>
      <c r="KXV26" s="33"/>
      <c r="KXW26" s="12"/>
      <c r="KXZ26" s="33"/>
      <c r="KYC26" s="33"/>
      <c r="KYF26" s="33"/>
      <c r="KYG26" s="12"/>
      <c r="KYJ26" s="33"/>
      <c r="KYM26" s="33"/>
      <c r="KYP26" s="33"/>
      <c r="KYQ26" s="12"/>
      <c r="KYT26" s="33"/>
      <c r="KYW26" s="33"/>
      <c r="KYZ26" s="33"/>
      <c r="KZA26" s="12"/>
      <c r="KZD26" s="33"/>
      <c r="KZG26" s="33"/>
      <c r="KZJ26" s="33"/>
      <c r="KZK26" s="12"/>
      <c r="KZN26" s="33"/>
      <c r="KZQ26" s="33"/>
      <c r="KZT26" s="33"/>
      <c r="KZU26" s="12"/>
      <c r="KZX26" s="33"/>
      <c r="LAA26" s="33"/>
      <c r="LAD26" s="33"/>
      <c r="LAE26" s="12"/>
      <c r="LAH26" s="33"/>
      <c r="LAK26" s="33"/>
      <c r="LAN26" s="33"/>
      <c r="LAO26" s="12"/>
      <c r="LAR26" s="33"/>
      <c r="LAU26" s="33"/>
      <c r="LAX26" s="33"/>
      <c r="LAY26" s="12"/>
      <c r="LBB26" s="33"/>
      <c r="LBE26" s="33"/>
      <c r="LBH26" s="33"/>
      <c r="LBI26" s="12"/>
      <c r="LBL26" s="33"/>
      <c r="LBO26" s="33"/>
      <c r="LBR26" s="33"/>
      <c r="LBS26" s="12"/>
      <c r="LBV26" s="33"/>
      <c r="LBY26" s="33"/>
      <c r="LCB26" s="33"/>
      <c r="LCC26" s="12"/>
      <c r="LCF26" s="33"/>
      <c r="LCI26" s="33"/>
      <c r="LCL26" s="33"/>
      <c r="LCM26" s="12"/>
      <c r="LCP26" s="33"/>
      <c r="LCS26" s="33"/>
      <c r="LCV26" s="33"/>
      <c r="LCW26" s="12"/>
      <c r="LCZ26" s="33"/>
      <c r="LDC26" s="33"/>
      <c r="LDF26" s="33"/>
      <c r="LDG26" s="12"/>
      <c r="LDJ26" s="33"/>
      <c r="LDM26" s="33"/>
      <c r="LDP26" s="33"/>
      <c r="LDQ26" s="12"/>
      <c r="LDT26" s="33"/>
      <c r="LDW26" s="33"/>
      <c r="LDZ26" s="33"/>
      <c r="LEA26" s="12"/>
      <c r="LED26" s="33"/>
      <c r="LEG26" s="33"/>
      <c r="LEJ26" s="33"/>
      <c r="LEK26" s="12"/>
      <c r="LEN26" s="33"/>
      <c r="LEQ26" s="33"/>
      <c r="LET26" s="33"/>
      <c r="LEU26" s="12"/>
      <c r="LEX26" s="33"/>
      <c r="LFA26" s="33"/>
      <c r="LFD26" s="33"/>
      <c r="LFE26" s="12"/>
      <c r="LFH26" s="33"/>
      <c r="LFK26" s="33"/>
      <c r="LFN26" s="33"/>
      <c r="LFO26" s="12"/>
      <c r="LFR26" s="33"/>
      <c r="LFU26" s="33"/>
      <c r="LFX26" s="33"/>
      <c r="LFY26" s="12"/>
      <c r="LGB26" s="33"/>
      <c r="LGE26" s="33"/>
      <c r="LGH26" s="33"/>
      <c r="LGI26" s="12"/>
      <c r="LGL26" s="33"/>
      <c r="LGO26" s="33"/>
      <c r="LGR26" s="33"/>
      <c r="LGS26" s="12"/>
      <c r="LGV26" s="33"/>
      <c r="LGY26" s="33"/>
      <c r="LHB26" s="33"/>
      <c r="LHC26" s="12"/>
      <c r="LHF26" s="33"/>
      <c r="LHI26" s="33"/>
      <c r="LHL26" s="33"/>
      <c r="LHM26" s="12"/>
      <c r="LHP26" s="33"/>
      <c r="LHS26" s="33"/>
      <c r="LHV26" s="33"/>
      <c r="LHW26" s="12"/>
      <c r="LHZ26" s="33"/>
      <c r="LIC26" s="33"/>
      <c r="LIF26" s="33"/>
      <c r="LIG26" s="12"/>
      <c r="LIJ26" s="33"/>
      <c r="LIM26" s="33"/>
      <c r="LIP26" s="33"/>
      <c r="LIQ26" s="12"/>
      <c r="LIT26" s="33"/>
      <c r="LIW26" s="33"/>
      <c r="LIZ26" s="33"/>
      <c r="LJA26" s="12"/>
      <c r="LJD26" s="33"/>
      <c r="LJG26" s="33"/>
      <c r="LJJ26" s="33"/>
      <c r="LJK26" s="12"/>
      <c r="LJN26" s="33"/>
      <c r="LJQ26" s="33"/>
      <c r="LJT26" s="33"/>
      <c r="LJU26" s="12"/>
      <c r="LJX26" s="33"/>
      <c r="LKA26" s="33"/>
      <c r="LKD26" s="33"/>
      <c r="LKE26" s="12"/>
      <c r="LKH26" s="33"/>
      <c r="LKK26" s="33"/>
      <c r="LKN26" s="33"/>
      <c r="LKO26" s="12"/>
      <c r="LKR26" s="33"/>
      <c r="LKU26" s="33"/>
      <c r="LKX26" s="33"/>
      <c r="LKY26" s="12"/>
      <c r="LLB26" s="33"/>
      <c r="LLE26" s="33"/>
      <c r="LLH26" s="33"/>
      <c r="LLI26" s="12"/>
      <c r="LLL26" s="33"/>
      <c r="LLO26" s="33"/>
      <c r="LLR26" s="33"/>
      <c r="LLS26" s="12"/>
      <c r="LLV26" s="33"/>
      <c r="LLY26" s="33"/>
      <c r="LMB26" s="33"/>
      <c r="LMC26" s="12"/>
      <c r="LMF26" s="33"/>
      <c r="LMI26" s="33"/>
      <c r="LML26" s="33"/>
      <c r="LMM26" s="12"/>
      <c r="LMP26" s="33"/>
      <c r="LMS26" s="33"/>
      <c r="LMV26" s="33"/>
      <c r="LMW26" s="12"/>
      <c r="LMZ26" s="33"/>
      <c r="LNC26" s="33"/>
      <c r="LNF26" s="33"/>
      <c r="LNG26" s="12"/>
      <c r="LNJ26" s="33"/>
      <c r="LNM26" s="33"/>
      <c r="LNP26" s="33"/>
      <c r="LNQ26" s="12"/>
      <c r="LNT26" s="33"/>
      <c r="LNW26" s="33"/>
      <c r="LNZ26" s="33"/>
      <c r="LOA26" s="12"/>
      <c r="LOD26" s="33"/>
      <c r="LOG26" s="33"/>
      <c r="LOJ26" s="33"/>
      <c r="LOK26" s="12"/>
      <c r="LON26" s="33"/>
      <c r="LOQ26" s="33"/>
      <c r="LOT26" s="33"/>
      <c r="LOU26" s="12"/>
      <c r="LOX26" s="33"/>
      <c r="LPA26" s="33"/>
      <c r="LPD26" s="33"/>
      <c r="LPE26" s="12"/>
      <c r="LPH26" s="33"/>
      <c r="LPK26" s="33"/>
      <c r="LPN26" s="33"/>
      <c r="LPO26" s="12"/>
      <c r="LPR26" s="33"/>
      <c r="LPU26" s="33"/>
      <c r="LPX26" s="33"/>
      <c r="LPY26" s="12"/>
      <c r="LQB26" s="33"/>
      <c r="LQE26" s="33"/>
      <c r="LQH26" s="33"/>
      <c r="LQI26" s="12"/>
      <c r="LQL26" s="33"/>
      <c r="LQO26" s="33"/>
      <c r="LQR26" s="33"/>
      <c r="LQS26" s="12"/>
      <c r="LQV26" s="33"/>
      <c r="LQY26" s="33"/>
      <c r="LRB26" s="33"/>
      <c r="LRC26" s="12"/>
      <c r="LRF26" s="33"/>
      <c r="LRI26" s="33"/>
      <c r="LRL26" s="33"/>
      <c r="LRM26" s="12"/>
      <c r="LRP26" s="33"/>
      <c r="LRS26" s="33"/>
      <c r="LRV26" s="33"/>
      <c r="LRW26" s="12"/>
      <c r="LRZ26" s="33"/>
      <c r="LSC26" s="33"/>
      <c r="LSF26" s="33"/>
      <c r="LSG26" s="12"/>
      <c r="LSJ26" s="33"/>
      <c r="LSM26" s="33"/>
      <c r="LSP26" s="33"/>
      <c r="LSQ26" s="12"/>
      <c r="LST26" s="33"/>
      <c r="LSW26" s="33"/>
      <c r="LSZ26" s="33"/>
      <c r="LTA26" s="12"/>
      <c r="LTD26" s="33"/>
      <c r="LTG26" s="33"/>
      <c r="LTJ26" s="33"/>
      <c r="LTK26" s="12"/>
      <c r="LTN26" s="33"/>
      <c r="LTQ26" s="33"/>
      <c r="LTT26" s="33"/>
      <c r="LTU26" s="12"/>
      <c r="LTX26" s="33"/>
      <c r="LUA26" s="33"/>
      <c r="LUD26" s="33"/>
      <c r="LUE26" s="12"/>
      <c r="LUH26" s="33"/>
      <c r="LUK26" s="33"/>
      <c r="LUN26" s="33"/>
      <c r="LUO26" s="12"/>
      <c r="LUR26" s="33"/>
      <c r="LUU26" s="33"/>
      <c r="LUX26" s="33"/>
      <c r="LUY26" s="12"/>
      <c r="LVB26" s="33"/>
      <c r="LVE26" s="33"/>
      <c r="LVH26" s="33"/>
      <c r="LVI26" s="12"/>
      <c r="LVL26" s="33"/>
      <c r="LVO26" s="33"/>
      <c r="LVR26" s="33"/>
      <c r="LVS26" s="12"/>
      <c r="LVV26" s="33"/>
      <c r="LVY26" s="33"/>
      <c r="LWB26" s="33"/>
      <c r="LWC26" s="12"/>
      <c r="LWF26" s="33"/>
      <c r="LWI26" s="33"/>
      <c r="LWL26" s="33"/>
      <c r="LWM26" s="12"/>
      <c r="LWP26" s="33"/>
      <c r="LWS26" s="33"/>
      <c r="LWV26" s="33"/>
      <c r="LWW26" s="12"/>
      <c r="LWZ26" s="33"/>
      <c r="LXC26" s="33"/>
      <c r="LXF26" s="33"/>
      <c r="LXG26" s="12"/>
      <c r="LXJ26" s="33"/>
      <c r="LXM26" s="33"/>
      <c r="LXP26" s="33"/>
      <c r="LXQ26" s="12"/>
      <c r="LXT26" s="33"/>
      <c r="LXW26" s="33"/>
      <c r="LXZ26" s="33"/>
      <c r="LYA26" s="12"/>
      <c r="LYD26" s="33"/>
      <c r="LYG26" s="33"/>
      <c r="LYJ26" s="33"/>
      <c r="LYK26" s="12"/>
      <c r="LYN26" s="33"/>
      <c r="LYQ26" s="33"/>
      <c r="LYT26" s="33"/>
      <c r="LYU26" s="12"/>
      <c r="LYX26" s="33"/>
      <c r="LZA26" s="33"/>
      <c r="LZD26" s="33"/>
      <c r="LZE26" s="12"/>
      <c r="LZH26" s="33"/>
      <c r="LZK26" s="33"/>
      <c r="LZN26" s="33"/>
      <c r="LZO26" s="12"/>
      <c r="LZR26" s="33"/>
      <c r="LZU26" s="33"/>
      <c r="LZX26" s="33"/>
      <c r="LZY26" s="12"/>
      <c r="MAB26" s="33"/>
      <c r="MAE26" s="33"/>
      <c r="MAH26" s="33"/>
      <c r="MAI26" s="12"/>
      <c r="MAL26" s="33"/>
      <c r="MAO26" s="33"/>
      <c r="MAR26" s="33"/>
      <c r="MAS26" s="12"/>
      <c r="MAV26" s="33"/>
      <c r="MAY26" s="33"/>
      <c r="MBB26" s="33"/>
      <c r="MBC26" s="12"/>
      <c r="MBF26" s="33"/>
      <c r="MBI26" s="33"/>
      <c r="MBL26" s="33"/>
      <c r="MBM26" s="12"/>
      <c r="MBP26" s="33"/>
      <c r="MBS26" s="33"/>
      <c r="MBV26" s="33"/>
      <c r="MBW26" s="12"/>
      <c r="MBZ26" s="33"/>
      <c r="MCC26" s="33"/>
      <c r="MCF26" s="33"/>
      <c r="MCG26" s="12"/>
      <c r="MCJ26" s="33"/>
      <c r="MCM26" s="33"/>
      <c r="MCP26" s="33"/>
      <c r="MCQ26" s="12"/>
      <c r="MCT26" s="33"/>
      <c r="MCW26" s="33"/>
      <c r="MCZ26" s="33"/>
      <c r="MDA26" s="12"/>
      <c r="MDD26" s="33"/>
      <c r="MDG26" s="33"/>
      <c r="MDJ26" s="33"/>
      <c r="MDK26" s="12"/>
      <c r="MDN26" s="33"/>
      <c r="MDQ26" s="33"/>
      <c r="MDT26" s="33"/>
      <c r="MDU26" s="12"/>
      <c r="MDX26" s="33"/>
      <c r="MEA26" s="33"/>
      <c r="MED26" s="33"/>
      <c r="MEE26" s="12"/>
      <c r="MEH26" s="33"/>
      <c r="MEK26" s="33"/>
      <c r="MEN26" s="33"/>
      <c r="MEO26" s="12"/>
      <c r="MER26" s="33"/>
      <c r="MEU26" s="33"/>
      <c r="MEX26" s="33"/>
      <c r="MEY26" s="12"/>
      <c r="MFB26" s="33"/>
      <c r="MFE26" s="33"/>
      <c r="MFH26" s="33"/>
      <c r="MFI26" s="12"/>
      <c r="MFL26" s="33"/>
      <c r="MFO26" s="33"/>
      <c r="MFR26" s="33"/>
      <c r="MFS26" s="12"/>
      <c r="MFV26" s="33"/>
      <c r="MFY26" s="33"/>
      <c r="MGB26" s="33"/>
      <c r="MGC26" s="12"/>
      <c r="MGF26" s="33"/>
      <c r="MGI26" s="33"/>
      <c r="MGL26" s="33"/>
      <c r="MGM26" s="12"/>
      <c r="MGP26" s="33"/>
      <c r="MGS26" s="33"/>
      <c r="MGV26" s="33"/>
      <c r="MGW26" s="12"/>
      <c r="MGZ26" s="33"/>
      <c r="MHC26" s="33"/>
      <c r="MHF26" s="33"/>
      <c r="MHG26" s="12"/>
      <c r="MHJ26" s="33"/>
      <c r="MHM26" s="33"/>
      <c r="MHP26" s="33"/>
      <c r="MHQ26" s="12"/>
      <c r="MHT26" s="33"/>
      <c r="MHW26" s="33"/>
      <c r="MHZ26" s="33"/>
      <c r="MIA26" s="12"/>
      <c r="MID26" s="33"/>
      <c r="MIG26" s="33"/>
      <c r="MIJ26" s="33"/>
      <c r="MIK26" s="12"/>
      <c r="MIN26" s="33"/>
      <c r="MIQ26" s="33"/>
      <c r="MIT26" s="33"/>
      <c r="MIU26" s="12"/>
      <c r="MIX26" s="33"/>
      <c r="MJA26" s="33"/>
      <c r="MJD26" s="33"/>
      <c r="MJE26" s="12"/>
      <c r="MJH26" s="33"/>
      <c r="MJK26" s="33"/>
      <c r="MJN26" s="33"/>
      <c r="MJO26" s="12"/>
      <c r="MJR26" s="33"/>
      <c r="MJU26" s="33"/>
      <c r="MJX26" s="33"/>
      <c r="MJY26" s="12"/>
      <c r="MKB26" s="33"/>
      <c r="MKE26" s="33"/>
      <c r="MKH26" s="33"/>
      <c r="MKI26" s="12"/>
      <c r="MKL26" s="33"/>
      <c r="MKO26" s="33"/>
      <c r="MKR26" s="33"/>
      <c r="MKS26" s="12"/>
      <c r="MKV26" s="33"/>
      <c r="MKY26" s="33"/>
      <c r="MLB26" s="33"/>
      <c r="MLC26" s="12"/>
      <c r="MLF26" s="33"/>
      <c r="MLI26" s="33"/>
      <c r="MLL26" s="33"/>
      <c r="MLM26" s="12"/>
      <c r="MLP26" s="33"/>
      <c r="MLS26" s="33"/>
      <c r="MLV26" s="33"/>
      <c r="MLW26" s="12"/>
      <c r="MLZ26" s="33"/>
      <c r="MMC26" s="33"/>
      <c r="MMF26" s="33"/>
      <c r="MMG26" s="12"/>
      <c r="MMJ26" s="33"/>
      <c r="MMM26" s="33"/>
      <c r="MMP26" s="33"/>
      <c r="MMQ26" s="12"/>
      <c r="MMT26" s="33"/>
      <c r="MMW26" s="33"/>
      <c r="MMZ26" s="33"/>
      <c r="MNA26" s="12"/>
      <c r="MND26" s="33"/>
      <c r="MNG26" s="33"/>
      <c r="MNJ26" s="33"/>
      <c r="MNK26" s="12"/>
      <c r="MNN26" s="33"/>
      <c r="MNQ26" s="33"/>
      <c r="MNT26" s="33"/>
      <c r="MNU26" s="12"/>
      <c r="MNX26" s="33"/>
      <c r="MOA26" s="33"/>
      <c r="MOD26" s="33"/>
      <c r="MOE26" s="12"/>
      <c r="MOH26" s="33"/>
      <c r="MOK26" s="33"/>
      <c r="MON26" s="33"/>
      <c r="MOO26" s="12"/>
      <c r="MOR26" s="33"/>
      <c r="MOU26" s="33"/>
      <c r="MOX26" s="33"/>
      <c r="MOY26" s="12"/>
      <c r="MPB26" s="33"/>
      <c r="MPE26" s="33"/>
      <c r="MPH26" s="33"/>
      <c r="MPI26" s="12"/>
      <c r="MPL26" s="33"/>
      <c r="MPO26" s="33"/>
      <c r="MPR26" s="33"/>
      <c r="MPS26" s="12"/>
      <c r="MPV26" s="33"/>
      <c r="MPY26" s="33"/>
      <c r="MQB26" s="33"/>
      <c r="MQC26" s="12"/>
      <c r="MQF26" s="33"/>
      <c r="MQI26" s="33"/>
      <c r="MQL26" s="33"/>
      <c r="MQM26" s="12"/>
      <c r="MQP26" s="33"/>
      <c r="MQS26" s="33"/>
      <c r="MQV26" s="33"/>
      <c r="MQW26" s="12"/>
      <c r="MQZ26" s="33"/>
      <c r="MRC26" s="33"/>
      <c r="MRF26" s="33"/>
      <c r="MRG26" s="12"/>
      <c r="MRJ26" s="33"/>
      <c r="MRM26" s="33"/>
      <c r="MRP26" s="33"/>
      <c r="MRQ26" s="12"/>
      <c r="MRT26" s="33"/>
      <c r="MRW26" s="33"/>
      <c r="MRZ26" s="33"/>
      <c r="MSA26" s="12"/>
      <c r="MSD26" s="33"/>
      <c r="MSG26" s="33"/>
      <c r="MSJ26" s="33"/>
      <c r="MSK26" s="12"/>
      <c r="MSN26" s="33"/>
      <c r="MSQ26" s="33"/>
      <c r="MST26" s="33"/>
      <c r="MSU26" s="12"/>
      <c r="MSX26" s="33"/>
      <c r="MTA26" s="33"/>
      <c r="MTD26" s="33"/>
      <c r="MTE26" s="12"/>
      <c r="MTH26" s="33"/>
      <c r="MTK26" s="33"/>
      <c r="MTN26" s="33"/>
      <c r="MTO26" s="12"/>
      <c r="MTR26" s="33"/>
      <c r="MTU26" s="33"/>
      <c r="MTX26" s="33"/>
      <c r="MTY26" s="12"/>
      <c r="MUB26" s="33"/>
      <c r="MUE26" s="33"/>
      <c r="MUH26" s="33"/>
      <c r="MUI26" s="12"/>
      <c r="MUL26" s="33"/>
      <c r="MUO26" s="33"/>
      <c r="MUR26" s="33"/>
      <c r="MUS26" s="12"/>
      <c r="MUV26" s="33"/>
      <c r="MUY26" s="33"/>
      <c r="MVB26" s="33"/>
      <c r="MVC26" s="12"/>
      <c r="MVF26" s="33"/>
      <c r="MVI26" s="33"/>
      <c r="MVL26" s="33"/>
      <c r="MVM26" s="12"/>
      <c r="MVP26" s="33"/>
      <c r="MVS26" s="33"/>
      <c r="MVV26" s="33"/>
      <c r="MVW26" s="12"/>
      <c r="MVZ26" s="33"/>
      <c r="MWC26" s="33"/>
      <c r="MWF26" s="33"/>
      <c r="MWG26" s="12"/>
      <c r="MWJ26" s="33"/>
      <c r="MWM26" s="33"/>
      <c r="MWP26" s="33"/>
      <c r="MWQ26" s="12"/>
      <c r="MWT26" s="33"/>
      <c r="MWW26" s="33"/>
      <c r="MWZ26" s="33"/>
      <c r="MXA26" s="12"/>
      <c r="MXD26" s="33"/>
      <c r="MXG26" s="33"/>
      <c r="MXJ26" s="33"/>
      <c r="MXK26" s="12"/>
      <c r="MXN26" s="33"/>
      <c r="MXQ26" s="33"/>
      <c r="MXT26" s="33"/>
      <c r="MXU26" s="12"/>
      <c r="MXX26" s="33"/>
      <c r="MYA26" s="33"/>
      <c r="MYD26" s="33"/>
      <c r="MYE26" s="12"/>
      <c r="MYH26" s="33"/>
      <c r="MYK26" s="33"/>
      <c r="MYN26" s="33"/>
      <c r="MYO26" s="12"/>
      <c r="MYR26" s="33"/>
      <c r="MYU26" s="33"/>
      <c r="MYX26" s="33"/>
      <c r="MYY26" s="12"/>
      <c r="MZB26" s="33"/>
      <c r="MZE26" s="33"/>
      <c r="MZH26" s="33"/>
      <c r="MZI26" s="12"/>
      <c r="MZL26" s="33"/>
      <c r="MZO26" s="33"/>
      <c r="MZR26" s="33"/>
      <c r="MZS26" s="12"/>
      <c r="MZV26" s="33"/>
      <c r="MZY26" s="33"/>
      <c r="NAB26" s="33"/>
      <c r="NAC26" s="12"/>
      <c r="NAF26" s="33"/>
      <c r="NAI26" s="33"/>
      <c r="NAL26" s="33"/>
      <c r="NAM26" s="12"/>
      <c r="NAP26" s="33"/>
      <c r="NAS26" s="33"/>
      <c r="NAV26" s="33"/>
      <c r="NAW26" s="12"/>
      <c r="NAZ26" s="33"/>
      <c r="NBC26" s="33"/>
      <c r="NBF26" s="33"/>
      <c r="NBG26" s="12"/>
      <c r="NBJ26" s="33"/>
      <c r="NBM26" s="33"/>
      <c r="NBP26" s="33"/>
      <c r="NBQ26" s="12"/>
      <c r="NBT26" s="33"/>
      <c r="NBW26" s="33"/>
      <c r="NBZ26" s="33"/>
      <c r="NCA26" s="12"/>
      <c r="NCD26" s="33"/>
      <c r="NCG26" s="33"/>
      <c r="NCJ26" s="33"/>
      <c r="NCK26" s="12"/>
      <c r="NCN26" s="33"/>
      <c r="NCQ26" s="33"/>
      <c r="NCT26" s="33"/>
      <c r="NCU26" s="12"/>
      <c r="NCX26" s="33"/>
      <c r="NDA26" s="33"/>
      <c r="NDD26" s="33"/>
      <c r="NDE26" s="12"/>
      <c r="NDH26" s="33"/>
      <c r="NDK26" s="33"/>
      <c r="NDN26" s="33"/>
      <c r="NDO26" s="12"/>
      <c r="NDR26" s="33"/>
      <c r="NDU26" s="33"/>
      <c r="NDX26" s="33"/>
      <c r="NDY26" s="12"/>
      <c r="NEB26" s="33"/>
      <c r="NEE26" s="33"/>
      <c r="NEH26" s="33"/>
      <c r="NEI26" s="12"/>
      <c r="NEL26" s="33"/>
      <c r="NEO26" s="33"/>
      <c r="NER26" s="33"/>
      <c r="NES26" s="12"/>
      <c r="NEV26" s="33"/>
      <c r="NEY26" s="33"/>
      <c r="NFB26" s="33"/>
      <c r="NFC26" s="12"/>
      <c r="NFF26" s="33"/>
      <c r="NFI26" s="33"/>
      <c r="NFL26" s="33"/>
      <c r="NFM26" s="12"/>
      <c r="NFP26" s="33"/>
      <c r="NFS26" s="33"/>
      <c r="NFV26" s="33"/>
      <c r="NFW26" s="12"/>
      <c r="NFZ26" s="33"/>
      <c r="NGC26" s="33"/>
      <c r="NGF26" s="33"/>
      <c r="NGG26" s="12"/>
      <c r="NGJ26" s="33"/>
      <c r="NGM26" s="33"/>
      <c r="NGP26" s="33"/>
      <c r="NGQ26" s="12"/>
      <c r="NGT26" s="33"/>
      <c r="NGW26" s="33"/>
      <c r="NGZ26" s="33"/>
      <c r="NHA26" s="12"/>
      <c r="NHD26" s="33"/>
      <c r="NHG26" s="33"/>
      <c r="NHJ26" s="33"/>
      <c r="NHK26" s="12"/>
      <c r="NHN26" s="33"/>
      <c r="NHQ26" s="33"/>
      <c r="NHT26" s="33"/>
      <c r="NHU26" s="12"/>
      <c r="NHX26" s="33"/>
      <c r="NIA26" s="33"/>
      <c r="NID26" s="33"/>
      <c r="NIE26" s="12"/>
      <c r="NIH26" s="33"/>
      <c r="NIK26" s="33"/>
      <c r="NIN26" s="33"/>
      <c r="NIO26" s="12"/>
      <c r="NIR26" s="33"/>
      <c r="NIU26" s="33"/>
      <c r="NIX26" s="33"/>
      <c r="NIY26" s="12"/>
      <c r="NJB26" s="33"/>
      <c r="NJE26" s="33"/>
      <c r="NJH26" s="33"/>
      <c r="NJI26" s="12"/>
      <c r="NJL26" s="33"/>
      <c r="NJO26" s="33"/>
      <c r="NJR26" s="33"/>
      <c r="NJS26" s="12"/>
      <c r="NJV26" s="33"/>
      <c r="NJY26" s="33"/>
      <c r="NKB26" s="33"/>
      <c r="NKC26" s="12"/>
      <c r="NKF26" s="33"/>
      <c r="NKI26" s="33"/>
      <c r="NKL26" s="33"/>
      <c r="NKM26" s="12"/>
      <c r="NKP26" s="33"/>
      <c r="NKS26" s="33"/>
      <c r="NKV26" s="33"/>
      <c r="NKW26" s="12"/>
      <c r="NKZ26" s="33"/>
      <c r="NLC26" s="33"/>
      <c r="NLF26" s="33"/>
      <c r="NLG26" s="12"/>
      <c r="NLJ26" s="33"/>
      <c r="NLM26" s="33"/>
      <c r="NLP26" s="33"/>
      <c r="NLQ26" s="12"/>
      <c r="NLT26" s="33"/>
      <c r="NLW26" s="33"/>
      <c r="NLZ26" s="33"/>
      <c r="NMA26" s="12"/>
      <c r="NMD26" s="33"/>
      <c r="NMG26" s="33"/>
      <c r="NMJ26" s="33"/>
      <c r="NMK26" s="12"/>
      <c r="NMN26" s="33"/>
      <c r="NMQ26" s="33"/>
      <c r="NMT26" s="33"/>
      <c r="NMU26" s="12"/>
      <c r="NMX26" s="33"/>
      <c r="NNA26" s="33"/>
      <c r="NND26" s="33"/>
      <c r="NNE26" s="12"/>
      <c r="NNH26" s="33"/>
      <c r="NNK26" s="33"/>
      <c r="NNN26" s="33"/>
      <c r="NNO26" s="12"/>
      <c r="NNR26" s="33"/>
      <c r="NNU26" s="33"/>
      <c r="NNX26" s="33"/>
      <c r="NNY26" s="12"/>
      <c r="NOB26" s="33"/>
      <c r="NOE26" s="33"/>
      <c r="NOH26" s="33"/>
      <c r="NOI26" s="12"/>
      <c r="NOL26" s="33"/>
      <c r="NOO26" s="33"/>
      <c r="NOR26" s="33"/>
      <c r="NOS26" s="12"/>
      <c r="NOV26" s="33"/>
      <c r="NOY26" s="33"/>
      <c r="NPB26" s="33"/>
      <c r="NPC26" s="12"/>
      <c r="NPF26" s="33"/>
      <c r="NPI26" s="33"/>
      <c r="NPL26" s="33"/>
      <c r="NPM26" s="12"/>
      <c r="NPP26" s="33"/>
      <c r="NPS26" s="33"/>
      <c r="NPV26" s="33"/>
      <c r="NPW26" s="12"/>
      <c r="NPZ26" s="33"/>
      <c r="NQC26" s="33"/>
      <c r="NQF26" s="33"/>
      <c r="NQG26" s="12"/>
      <c r="NQJ26" s="33"/>
      <c r="NQM26" s="33"/>
      <c r="NQP26" s="33"/>
      <c r="NQQ26" s="12"/>
      <c r="NQT26" s="33"/>
      <c r="NQW26" s="33"/>
      <c r="NQZ26" s="33"/>
      <c r="NRA26" s="12"/>
      <c r="NRD26" s="33"/>
      <c r="NRG26" s="33"/>
      <c r="NRJ26" s="33"/>
      <c r="NRK26" s="12"/>
      <c r="NRN26" s="33"/>
      <c r="NRQ26" s="33"/>
      <c r="NRT26" s="33"/>
      <c r="NRU26" s="12"/>
      <c r="NRX26" s="33"/>
      <c r="NSA26" s="33"/>
      <c r="NSD26" s="33"/>
      <c r="NSE26" s="12"/>
      <c r="NSH26" s="33"/>
      <c r="NSK26" s="33"/>
      <c r="NSN26" s="33"/>
      <c r="NSO26" s="12"/>
      <c r="NSR26" s="33"/>
      <c r="NSU26" s="33"/>
      <c r="NSX26" s="33"/>
      <c r="NSY26" s="12"/>
      <c r="NTB26" s="33"/>
      <c r="NTE26" s="33"/>
      <c r="NTH26" s="33"/>
      <c r="NTI26" s="12"/>
      <c r="NTL26" s="33"/>
      <c r="NTO26" s="33"/>
      <c r="NTR26" s="33"/>
      <c r="NTS26" s="12"/>
      <c r="NTV26" s="33"/>
      <c r="NTY26" s="33"/>
      <c r="NUB26" s="33"/>
      <c r="NUC26" s="12"/>
      <c r="NUF26" s="33"/>
      <c r="NUI26" s="33"/>
      <c r="NUL26" s="33"/>
      <c r="NUM26" s="12"/>
      <c r="NUP26" s="33"/>
      <c r="NUS26" s="33"/>
      <c r="NUV26" s="33"/>
      <c r="NUW26" s="12"/>
      <c r="NUZ26" s="33"/>
      <c r="NVC26" s="33"/>
      <c r="NVF26" s="33"/>
      <c r="NVG26" s="12"/>
      <c r="NVJ26" s="33"/>
      <c r="NVM26" s="33"/>
      <c r="NVP26" s="33"/>
      <c r="NVQ26" s="12"/>
      <c r="NVT26" s="33"/>
      <c r="NVW26" s="33"/>
      <c r="NVZ26" s="33"/>
      <c r="NWA26" s="12"/>
      <c r="NWD26" s="33"/>
      <c r="NWG26" s="33"/>
      <c r="NWJ26" s="33"/>
      <c r="NWK26" s="12"/>
      <c r="NWN26" s="33"/>
      <c r="NWQ26" s="33"/>
      <c r="NWT26" s="33"/>
      <c r="NWU26" s="12"/>
      <c r="NWX26" s="33"/>
      <c r="NXA26" s="33"/>
      <c r="NXD26" s="33"/>
      <c r="NXE26" s="12"/>
      <c r="NXH26" s="33"/>
      <c r="NXK26" s="33"/>
      <c r="NXN26" s="33"/>
      <c r="NXO26" s="12"/>
      <c r="NXR26" s="33"/>
      <c r="NXU26" s="33"/>
      <c r="NXX26" s="33"/>
      <c r="NXY26" s="12"/>
      <c r="NYB26" s="33"/>
      <c r="NYE26" s="33"/>
      <c r="NYH26" s="33"/>
      <c r="NYI26" s="12"/>
      <c r="NYL26" s="33"/>
      <c r="NYO26" s="33"/>
      <c r="NYR26" s="33"/>
      <c r="NYS26" s="12"/>
      <c r="NYV26" s="33"/>
      <c r="NYY26" s="33"/>
      <c r="NZB26" s="33"/>
      <c r="NZC26" s="12"/>
      <c r="NZF26" s="33"/>
      <c r="NZI26" s="33"/>
      <c r="NZL26" s="33"/>
      <c r="NZM26" s="12"/>
      <c r="NZP26" s="33"/>
      <c r="NZS26" s="33"/>
      <c r="NZV26" s="33"/>
      <c r="NZW26" s="12"/>
      <c r="NZZ26" s="33"/>
      <c r="OAC26" s="33"/>
      <c r="OAF26" s="33"/>
      <c r="OAG26" s="12"/>
      <c r="OAJ26" s="33"/>
      <c r="OAM26" s="33"/>
      <c r="OAP26" s="33"/>
      <c r="OAQ26" s="12"/>
      <c r="OAT26" s="33"/>
      <c r="OAW26" s="33"/>
      <c r="OAZ26" s="33"/>
      <c r="OBA26" s="12"/>
      <c r="OBD26" s="33"/>
      <c r="OBG26" s="33"/>
      <c r="OBJ26" s="33"/>
      <c r="OBK26" s="12"/>
      <c r="OBN26" s="33"/>
      <c r="OBQ26" s="33"/>
      <c r="OBT26" s="33"/>
      <c r="OBU26" s="12"/>
      <c r="OBX26" s="33"/>
      <c r="OCA26" s="33"/>
      <c r="OCD26" s="33"/>
      <c r="OCE26" s="12"/>
      <c r="OCH26" s="33"/>
      <c r="OCK26" s="33"/>
      <c r="OCN26" s="33"/>
      <c r="OCO26" s="12"/>
      <c r="OCR26" s="33"/>
      <c r="OCU26" s="33"/>
      <c r="OCX26" s="33"/>
      <c r="OCY26" s="12"/>
      <c r="ODB26" s="33"/>
      <c r="ODE26" s="33"/>
      <c r="ODH26" s="33"/>
      <c r="ODI26" s="12"/>
      <c r="ODL26" s="33"/>
      <c r="ODO26" s="33"/>
      <c r="ODR26" s="33"/>
      <c r="ODS26" s="12"/>
      <c r="ODV26" s="33"/>
      <c r="ODY26" s="33"/>
      <c r="OEB26" s="33"/>
      <c r="OEC26" s="12"/>
      <c r="OEF26" s="33"/>
      <c r="OEI26" s="33"/>
      <c r="OEL26" s="33"/>
      <c r="OEM26" s="12"/>
      <c r="OEP26" s="33"/>
      <c r="OES26" s="33"/>
      <c r="OEV26" s="33"/>
      <c r="OEW26" s="12"/>
      <c r="OEZ26" s="33"/>
      <c r="OFC26" s="33"/>
      <c r="OFF26" s="33"/>
      <c r="OFG26" s="12"/>
      <c r="OFJ26" s="33"/>
      <c r="OFM26" s="33"/>
      <c r="OFP26" s="33"/>
      <c r="OFQ26" s="12"/>
      <c r="OFT26" s="33"/>
      <c r="OFW26" s="33"/>
      <c r="OFZ26" s="33"/>
      <c r="OGA26" s="12"/>
      <c r="OGD26" s="33"/>
      <c r="OGG26" s="33"/>
      <c r="OGJ26" s="33"/>
      <c r="OGK26" s="12"/>
      <c r="OGN26" s="33"/>
      <c r="OGQ26" s="33"/>
      <c r="OGT26" s="33"/>
      <c r="OGU26" s="12"/>
      <c r="OGX26" s="33"/>
      <c r="OHA26" s="33"/>
      <c r="OHD26" s="33"/>
      <c r="OHE26" s="12"/>
      <c r="OHH26" s="33"/>
      <c r="OHK26" s="33"/>
      <c r="OHN26" s="33"/>
      <c r="OHO26" s="12"/>
      <c r="OHR26" s="33"/>
      <c r="OHU26" s="33"/>
      <c r="OHX26" s="33"/>
      <c r="OHY26" s="12"/>
      <c r="OIB26" s="33"/>
      <c r="OIE26" s="33"/>
      <c r="OIH26" s="33"/>
      <c r="OII26" s="12"/>
      <c r="OIL26" s="33"/>
      <c r="OIO26" s="33"/>
      <c r="OIR26" s="33"/>
      <c r="OIS26" s="12"/>
      <c r="OIV26" s="33"/>
      <c r="OIY26" s="33"/>
      <c r="OJB26" s="33"/>
      <c r="OJC26" s="12"/>
      <c r="OJF26" s="33"/>
      <c r="OJI26" s="33"/>
      <c r="OJL26" s="33"/>
      <c r="OJM26" s="12"/>
      <c r="OJP26" s="33"/>
      <c r="OJS26" s="33"/>
      <c r="OJV26" s="33"/>
      <c r="OJW26" s="12"/>
      <c r="OJZ26" s="33"/>
      <c r="OKC26" s="33"/>
      <c r="OKF26" s="33"/>
      <c r="OKG26" s="12"/>
      <c r="OKJ26" s="33"/>
      <c r="OKM26" s="33"/>
      <c r="OKP26" s="33"/>
      <c r="OKQ26" s="12"/>
      <c r="OKT26" s="33"/>
      <c r="OKW26" s="33"/>
      <c r="OKZ26" s="33"/>
      <c r="OLA26" s="12"/>
      <c r="OLD26" s="33"/>
      <c r="OLG26" s="33"/>
      <c r="OLJ26" s="33"/>
      <c r="OLK26" s="12"/>
      <c r="OLN26" s="33"/>
      <c r="OLQ26" s="33"/>
      <c r="OLT26" s="33"/>
      <c r="OLU26" s="12"/>
      <c r="OLX26" s="33"/>
      <c r="OMA26" s="33"/>
      <c r="OMD26" s="33"/>
      <c r="OME26" s="12"/>
      <c r="OMH26" s="33"/>
      <c r="OMK26" s="33"/>
      <c r="OMN26" s="33"/>
      <c r="OMO26" s="12"/>
      <c r="OMR26" s="33"/>
      <c r="OMU26" s="33"/>
      <c r="OMX26" s="33"/>
      <c r="OMY26" s="12"/>
      <c r="ONB26" s="33"/>
      <c r="ONE26" s="33"/>
      <c r="ONH26" s="33"/>
      <c r="ONI26" s="12"/>
      <c r="ONL26" s="33"/>
      <c r="ONO26" s="33"/>
      <c r="ONR26" s="33"/>
      <c r="ONS26" s="12"/>
      <c r="ONV26" s="33"/>
      <c r="ONY26" s="33"/>
      <c r="OOB26" s="33"/>
      <c r="OOC26" s="12"/>
      <c r="OOF26" s="33"/>
      <c r="OOI26" s="33"/>
      <c r="OOL26" s="33"/>
      <c r="OOM26" s="12"/>
      <c r="OOP26" s="33"/>
      <c r="OOS26" s="33"/>
      <c r="OOV26" s="33"/>
      <c r="OOW26" s="12"/>
      <c r="OOZ26" s="33"/>
      <c r="OPC26" s="33"/>
      <c r="OPF26" s="33"/>
      <c r="OPG26" s="12"/>
      <c r="OPJ26" s="33"/>
      <c r="OPM26" s="33"/>
      <c r="OPP26" s="33"/>
      <c r="OPQ26" s="12"/>
      <c r="OPT26" s="33"/>
      <c r="OPW26" s="33"/>
      <c r="OPZ26" s="33"/>
      <c r="OQA26" s="12"/>
      <c r="OQD26" s="33"/>
      <c r="OQG26" s="33"/>
      <c r="OQJ26" s="33"/>
      <c r="OQK26" s="12"/>
      <c r="OQN26" s="33"/>
      <c r="OQQ26" s="33"/>
      <c r="OQT26" s="33"/>
      <c r="OQU26" s="12"/>
      <c r="OQX26" s="33"/>
      <c r="ORA26" s="33"/>
      <c r="ORD26" s="33"/>
      <c r="ORE26" s="12"/>
      <c r="ORH26" s="33"/>
      <c r="ORK26" s="33"/>
      <c r="ORN26" s="33"/>
      <c r="ORO26" s="12"/>
      <c r="ORR26" s="33"/>
      <c r="ORU26" s="33"/>
      <c r="ORX26" s="33"/>
      <c r="ORY26" s="12"/>
      <c r="OSB26" s="33"/>
      <c r="OSE26" s="33"/>
      <c r="OSH26" s="33"/>
      <c r="OSI26" s="12"/>
      <c r="OSL26" s="33"/>
      <c r="OSO26" s="33"/>
      <c r="OSR26" s="33"/>
      <c r="OSS26" s="12"/>
      <c r="OSV26" s="33"/>
      <c r="OSY26" s="33"/>
      <c r="OTB26" s="33"/>
      <c r="OTC26" s="12"/>
      <c r="OTF26" s="33"/>
      <c r="OTI26" s="33"/>
      <c r="OTL26" s="33"/>
      <c r="OTM26" s="12"/>
      <c r="OTP26" s="33"/>
      <c r="OTS26" s="33"/>
      <c r="OTV26" s="33"/>
      <c r="OTW26" s="12"/>
      <c r="OTZ26" s="33"/>
      <c r="OUC26" s="33"/>
      <c r="OUF26" s="33"/>
      <c r="OUG26" s="12"/>
      <c r="OUJ26" s="33"/>
      <c r="OUM26" s="33"/>
      <c r="OUP26" s="33"/>
      <c r="OUQ26" s="12"/>
      <c r="OUT26" s="33"/>
      <c r="OUW26" s="33"/>
      <c r="OUZ26" s="33"/>
      <c r="OVA26" s="12"/>
      <c r="OVD26" s="33"/>
      <c r="OVG26" s="33"/>
      <c r="OVJ26" s="33"/>
      <c r="OVK26" s="12"/>
      <c r="OVN26" s="33"/>
      <c r="OVQ26" s="33"/>
      <c r="OVT26" s="33"/>
      <c r="OVU26" s="12"/>
      <c r="OVX26" s="33"/>
      <c r="OWA26" s="33"/>
      <c r="OWD26" s="33"/>
      <c r="OWE26" s="12"/>
      <c r="OWH26" s="33"/>
      <c r="OWK26" s="33"/>
      <c r="OWN26" s="33"/>
      <c r="OWO26" s="12"/>
      <c r="OWR26" s="33"/>
      <c r="OWU26" s="33"/>
      <c r="OWX26" s="33"/>
      <c r="OWY26" s="12"/>
      <c r="OXB26" s="33"/>
      <c r="OXE26" s="33"/>
      <c r="OXH26" s="33"/>
      <c r="OXI26" s="12"/>
      <c r="OXL26" s="33"/>
      <c r="OXO26" s="33"/>
      <c r="OXR26" s="33"/>
      <c r="OXS26" s="12"/>
      <c r="OXV26" s="33"/>
      <c r="OXY26" s="33"/>
      <c r="OYB26" s="33"/>
      <c r="OYC26" s="12"/>
      <c r="OYF26" s="33"/>
      <c r="OYI26" s="33"/>
      <c r="OYL26" s="33"/>
      <c r="OYM26" s="12"/>
      <c r="OYP26" s="33"/>
      <c r="OYS26" s="33"/>
      <c r="OYV26" s="33"/>
      <c r="OYW26" s="12"/>
      <c r="OYZ26" s="33"/>
      <c r="OZC26" s="33"/>
      <c r="OZF26" s="33"/>
      <c r="OZG26" s="12"/>
      <c r="OZJ26" s="33"/>
      <c r="OZM26" s="33"/>
      <c r="OZP26" s="33"/>
      <c r="OZQ26" s="12"/>
      <c r="OZT26" s="33"/>
      <c r="OZW26" s="33"/>
      <c r="OZZ26" s="33"/>
      <c r="PAA26" s="12"/>
      <c r="PAD26" s="33"/>
      <c r="PAG26" s="33"/>
      <c r="PAJ26" s="33"/>
      <c r="PAK26" s="12"/>
      <c r="PAN26" s="33"/>
      <c r="PAQ26" s="33"/>
      <c r="PAT26" s="33"/>
      <c r="PAU26" s="12"/>
      <c r="PAX26" s="33"/>
      <c r="PBA26" s="33"/>
      <c r="PBD26" s="33"/>
      <c r="PBE26" s="12"/>
      <c r="PBH26" s="33"/>
      <c r="PBK26" s="33"/>
      <c r="PBN26" s="33"/>
      <c r="PBO26" s="12"/>
      <c r="PBR26" s="33"/>
      <c r="PBU26" s="33"/>
      <c r="PBX26" s="33"/>
      <c r="PBY26" s="12"/>
      <c r="PCB26" s="33"/>
      <c r="PCE26" s="33"/>
      <c r="PCH26" s="33"/>
      <c r="PCI26" s="12"/>
      <c r="PCL26" s="33"/>
      <c r="PCO26" s="33"/>
      <c r="PCR26" s="33"/>
      <c r="PCS26" s="12"/>
      <c r="PCV26" s="33"/>
      <c r="PCY26" s="33"/>
      <c r="PDB26" s="33"/>
      <c r="PDC26" s="12"/>
      <c r="PDF26" s="33"/>
      <c r="PDI26" s="33"/>
      <c r="PDL26" s="33"/>
      <c r="PDM26" s="12"/>
      <c r="PDP26" s="33"/>
      <c r="PDS26" s="33"/>
      <c r="PDV26" s="33"/>
      <c r="PDW26" s="12"/>
      <c r="PDZ26" s="33"/>
      <c r="PEC26" s="33"/>
      <c r="PEF26" s="33"/>
      <c r="PEG26" s="12"/>
      <c r="PEJ26" s="33"/>
      <c r="PEM26" s="33"/>
      <c r="PEP26" s="33"/>
      <c r="PEQ26" s="12"/>
      <c r="PET26" s="33"/>
      <c r="PEW26" s="33"/>
      <c r="PEZ26" s="33"/>
      <c r="PFA26" s="12"/>
      <c r="PFD26" s="33"/>
      <c r="PFG26" s="33"/>
      <c r="PFJ26" s="33"/>
      <c r="PFK26" s="12"/>
      <c r="PFN26" s="33"/>
      <c r="PFQ26" s="33"/>
      <c r="PFT26" s="33"/>
      <c r="PFU26" s="12"/>
      <c r="PFX26" s="33"/>
      <c r="PGA26" s="33"/>
      <c r="PGD26" s="33"/>
      <c r="PGE26" s="12"/>
      <c r="PGH26" s="33"/>
      <c r="PGK26" s="33"/>
      <c r="PGN26" s="33"/>
      <c r="PGO26" s="12"/>
      <c r="PGR26" s="33"/>
      <c r="PGU26" s="33"/>
      <c r="PGX26" s="33"/>
      <c r="PGY26" s="12"/>
      <c r="PHB26" s="33"/>
      <c r="PHE26" s="33"/>
      <c r="PHH26" s="33"/>
      <c r="PHI26" s="12"/>
      <c r="PHL26" s="33"/>
      <c r="PHO26" s="33"/>
      <c r="PHR26" s="33"/>
      <c r="PHS26" s="12"/>
      <c r="PHV26" s="33"/>
      <c r="PHY26" s="33"/>
      <c r="PIB26" s="33"/>
      <c r="PIC26" s="12"/>
      <c r="PIF26" s="33"/>
      <c r="PII26" s="33"/>
      <c r="PIL26" s="33"/>
      <c r="PIM26" s="12"/>
      <c r="PIP26" s="33"/>
      <c r="PIS26" s="33"/>
      <c r="PIV26" s="33"/>
      <c r="PIW26" s="12"/>
      <c r="PIZ26" s="33"/>
      <c r="PJC26" s="33"/>
      <c r="PJF26" s="33"/>
      <c r="PJG26" s="12"/>
      <c r="PJJ26" s="33"/>
      <c r="PJM26" s="33"/>
      <c r="PJP26" s="33"/>
      <c r="PJQ26" s="12"/>
      <c r="PJT26" s="33"/>
      <c r="PJW26" s="33"/>
      <c r="PJZ26" s="33"/>
      <c r="PKA26" s="12"/>
      <c r="PKD26" s="33"/>
      <c r="PKG26" s="33"/>
      <c r="PKJ26" s="33"/>
      <c r="PKK26" s="12"/>
      <c r="PKN26" s="33"/>
      <c r="PKQ26" s="33"/>
      <c r="PKT26" s="33"/>
      <c r="PKU26" s="12"/>
      <c r="PKX26" s="33"/>
      <c r="PLA26" s="33"/>
      <c r="PLD26" s="33"/>
      <c r="PLE26" s="12"/>
      <c r="PLH26" s="33"/>
      <c r="PLK26" s="33"/>
      <c r="PLN26" s="33"/>
      <c r="PLO26" s="12"/>
      <c r="PLR26" s="33"/>
      <c r="PLU26" s="33"/>
      <c r="PLX26" s="33"/>
      <c r="PLY26" s="12"/>
      <c r="PMB26" s="33"/>
      <c r="PME26" s="33"/>
      <c r="PMH26" s="33"/>
      <c r="PMI26" s="12"/>
      <c r="PML26" s="33"/>
      <c r="PMO26" s="33"/>
      <c r="PMR26" s="33"/>
      <c r="PMS26" s="12"/>
      <c r="PMV26" s="33"/>
      <c r="PMY26" s="33"/>
      <c r="PNB26" s="33"/>
      <c r="PNC26" s="12"/>
      <c r="PNF26" s="33"/>
      <c r="PNI26" s="33"/>
      <c r="PNL26" s="33"/>
      <c r="PNM26" s="12"/>
      <c r="PNP26" s="33"/>
      <c r="PNS26" s="33"/>
      <c r="PNV26" s="33"/>
      <c r="PNW26" s="12"/>
      <c r="PNZ26" s="33"/>
      <c r="POC26" s="33"/>
      <c r="POF26" s="33"/>
      <c r="POG26" s="12"/>
      <c r="POJ26" s="33"/>
      <c r="POM26" s="33"/>
      <c r="POP26" s="33"/>
      <c r="POQ26" s="12"/>
      <c r="POT26" s="33"/>
      <c r="POW26" s="33"/>
      <c r="POZ26" s="33"/>
      <c r="PPA26" s="12"/>
      <c r="PPD26" s="33"/>
      <c r="PPG26" s="33"/>
      <c r="PPJ26" s="33"/>
      <c r="PPK26" s="12"/>
      <c r="PPN26" s="33"/>
      <c r="PPQ26" s="33"/>
      <c r="PPT26" s="33"/>
      <c r="PPU26" s="12"/>
      <c r="PPX26" s="33"/>
      <c r="PQA26" s="33"/>
      <c r="PQD26" s="33"/>
      <c r="PQE26" s="12"/>
      <c r="PQH26" s="33"/>
      <c r="PQK26" s="33"/>
      <c r="PQN26" s="33"/>
      <c r="PQO26" s="12"/>
      <c r="PQR26" s="33"/>
      <c r="PQU26" s="33"/>
      <c r="PQX26" s="33"/>
      <c r="PQY26" s="12"/>
      <c r="PRB26" s="33"/>
      <c r="PRE26" s="33"/>
      <c r="PRH26" s="33"/>
      <c r="PRI26" s="12"/>
      <c r="PRL26" s="33"/>
      <c r="PRO26" s="33"/>
      <c r="PRR26" s="33"/>
      <c r="PRS26" s="12"/>
      <c r="PRV26" s="33"/>
      <c r="PRY26" s="33"/>
      <c r="PSB26" s="33"/>
      <c r="PSC26" s="12"/>
      <c r="PSF26" s="33"/>
      <c r="PSI26" s="33"/>
      <c r="PSL26" s="33"/>
      <c r="PSM26" s="12"/>
      <c r="PSP26" s="33"/>
      <c r="PSS26" s="33"/>
      <c r="PSV26" s="33"/>
      <c r="PSW26" s="12"/>
      <c r="PSZ26" s="33"/>
      <c r="PTC26" s="33"/>
      <c r="PTF26" s="33"/>
      <c r="PTG26" s="12"/>
      <c r="PTJ26" s="33"/>
      <c r="PTM26" s="33"/>
      <c r="PTP26" s="33"/>
      <c r="PTQ26" s="12"/>
      <c r="PTT26" s="33"/>
      <c r="PTW26" s="33"/>
      <c r="PTZ26" s="33"/>
      <c r="PUA26" s="12"/>
      <c r="PUD26" s="33"/>
      <c r="PUG26" s="33"/>
      <c r="PUJ26" s="33"/>
      <c r="PUK26" s="12"/>
      <c r="PUN26" s="33"/>
      <c r="PUQ26" s="33"/>
      <c r="PUT26" s="33"/>
      <c r="PUU26" s="12"/>
      <c r="PUX26" s="33"/>
      <c r="PVA26" s="33"/>
      <c r="PVD26" s="33"/>
      <c r="PVE26" s="12"/>
      <c r="PVH26" s="33"/>
      <c r="PVK26" s="33"/>
      <c r="PVN26" s="33"/>
      <c r="PVO26" s="12"/>
      <c r="PVR26" s="33"/>
      <c r="PVU26" s="33"/>
      <c r="PVX26" s="33"/>
      <c r="PVY26" s="12"/>
      <c r="PWB26" s="33"/>
      <c r="PWE26" s="33"/>
      <c r="PWH26" s="33"/>
      <c r="PWI26" s="12"/>
      <c r="PWL26" s="33"/>
      <c r="PWO26" s="33"/>
      <c r="PWR26" s="33"/>
      <c r="PWS26" s="12"/>
      <c r="PWV26" s="33"/>
      <c r="PWY26" s="33"/>
      <c r="PXB26" s="33"/>
      <c r="PXC26" s="12"/>
      <c r="PXF26" s="33"/>
      <c r="PXI26" s="33"/>
      <c r="PXL26" s="33"/>
      <c r="PXM26" s="12"/>
      <c r="PXP26" s="33"/>
      <c r="PXS26" s="33"/>
      <c r="PXV26" s="33"/>
      <c r="PXW26" s="12"/>
      <c r="PXZ26" s="33"/>
      <c r="PYC26" s="33"/>
      <c r="PYF26" s="33"/>
      <c r="PYG26" s="12"/>
      <c r="PYJ26" s="33"/>
      <c r="PYM26" s="33"/>
      <c r="PYP26" s="33"/>
      <c r="PYQ26" s="12"/>
      <c r="PYT26" s="33"/>
      <c r="PYW26" s="33"/>
      <c r="PYZ26" s="33"/>
      <c r="PZA26" s="12"/>
      <c r="PZD26" s="33"/>
      <c r="PZG26" s="33"/>
      <c r="PZJ26" s="33"/>
      <c r="PZK26" s="12"/>
      <c r="PZN26" s="33"/>
      <c r="PZQ26" s="33"/>
      <c r="PZT26" s="33"/>
      <c r="PZU26" s="12"/>
      <c r="PZX26" s="33"/>
      <c r="QAA26" s="33"/>
      <c r="QAD26" s="33"/>
      <c r="QAE26" s="12"/>
      <c r="QAH26" s="33"/>
      <c r="QAK26" s="33"/>
      <c r="QAN26" s="33"/>
      <c r="QAO26" s="12"/>
      <c r="QAR26" s="33"/>
      <c r="QAU26" s="33"/>
      <c r="QAX26" s="33"/>
      <c r="QAY26" s="12"/>
      <c r="QBB26" s="33"/>
      <c r="QBE26" s="33"/>
      <c r="QBH26" s="33"/>
      <c r="QBI26" s="12"/>
      <c r="QBL26" s="33"/>
      <c r="QBO26" s="33"/>
      <c r="QBR26" s="33"/>
      <c r="QBS26" s="12"/>
      <c r="QBV26" s="33"/>
      <c r="QBY26" s="33"/>
      <c r="QCB26" s="33"/>
      <c r="QCC26" s="12"/>
      <c r="QCF26" s="33"/>
      <c r="QCI26" s="33"/>
      <c r="QCL26" s="33"/>
      <c r="QCM26" s="12"/>
      <c r="QCP26" s="33"/>
      <c r="QCS26" s="33"/>
      <c r="QCV26" s="33"/>
      <c r="QCW26" s="12"/>
      <c r="QCZ26" s="33"/>
      <c r="QDC26" s="33"/>
      <c r="QDF26" s="33"/>
      <c r="QDG26" s="12"/>
      <c r="QDJ26" s="33"/>
      <c r="QDM26" s="33"/>
      <c r="QDP26" s="33"/>
      <c r="QDQ26" s="12"/>
      <c r="QDT26" s="33"/>
      <c r="QDW26" s="33"/>
      <c r="QDZ26" s="33"/>
      <c r="QEA26" s="12"/>
      <c r="QED26" s="33"/>
      <c r="QEG26" s="33"/>
      <c r="QEJ26" s="33"/>
      <c r="QEK26" s="12"/>
      <c r="QEN26" s="33"/>
      <c r="QEQ26" s="33"/>
      <c r="QET26" s="33"/>
      <c r="QEU26" s="12"/>
      <c r="QEX26" s="33"/>
      <c r="QFA26" s="33"/>
      <c r="QFD26" s="33"/>
      <c r="QFE26" s="12"/>
      <c r="QFH26" s="33"/>
      <c r="QFK26" s="33"/>
      <c r="QFN26" s="33"/>
      <c r="QFO26" s="12"/>
      <c r="QFR26" s="33"/>
      <c r="QFU26" s="33"/>
      <c r="QFX26" s="33"/>
      <c r="QFY26" s="12"/>
      <c r="QGB26" s="33"/>
      <c r="QGE26" s="33"/>
      <c r="QGH26" s="33"/>
      <c r="QGI26" s="12"/>
      <c r="QGL26" s="33"/>
      <c r="QGO26" s="33"/>
      <c r="QGR26" s="33"/>
      <c r="QGS26" s="12"/>
      <c r="QGV26" s="33"/>
      <c r="QGY26" s="33"/>
      <c r="QHB26" s="33"/>
      <c r="QHC26" s="12"/>
      <c r="QHF26" s="33"/>
      <c r="QHI26" s="33"/>
      <c r="QHL26" s="33"/>
      <c r="QHM26" s="12"/>
      <c r="QHP26" s="33"/>
      <c r="QHS26" s="33"/>
      <c r="QHV26" s="33"/>
      <c r="QHW26" s="12"/>
      <c r="QHZ26" s="33"/>
      <c r="QIC26" s="33"/>
      <c r="QIF26" s="33"/>
      <c r="QIG26" s="12"/>
      <c r="QIJ26" s="33"/>
      <c r="QIM26" s="33"/>
      <c r="QIP26" s="33"/>
      <c r="QIQ26" s="12"/>
      <c r="QIT26" s="33"/>
      <c r="QIW26" s="33"/>
      <c r="QIZ26" s="33"/>
      <c r="QJA26" s="12"/>
      <c r="QJD26" s="33"/>
      <c r="QJG26" s="33"/>
      <c r="QJJ26" s="33"/>
      <c r="QJK26" s="12"/>
      <c r="QJN26" s="33"/>
      <c r="QJQ26" s="33"/>
      <c r="QJT26" s="33"/>
      <c r="QJU26" s="12"/>
      <c r="QJX26" s="33"/>
      <c r="QKA26" s="33"/>
      <c r="QKD26" s="33"/>
      <c r="QKE26" s="12"/>
      <c r="QKH26" s="33"/>
      <c r="QKK26" s="33"/>
      <c r="QKN26" s="33"/>
      <c r="QKO26" s="12"/>
      <c r="QKR26" s="33"/>
      <c r="QKU26" s="33"/>
      <c r="QKX26" s="33"/>
      <c r="QKY26" s="12"/>
      <c r="QLB26" s="33"/>
      <c r="QLE26" s="33"/>
      <c r="QLH26" s="33"/>
      <c r="QLI26" s="12"/>
      <c r="QLL26" s="33"/>
      <c r="QLO26" s="33"/>
      <c r="QLR26" s="33"/>
      <c r="QLS26" s="12"/>
      <c r="QLV26" s="33"/>
      <c r="QLY26" s="33"/>
      <c r="QMB26" s="33"/>
      <c r="QMC26" s="12"/>
      <c r="QMF26" s="33"/>
      <c r="QMI26" s="33"/>
      <c r="QML26" s="33"/>
      <c r="QMM26" s="12"/>
      <c r="QMP26" s="33"/>
      <c r="QMS26" s="33"/>
      <c r="QMV26" s="33"/>
      <c r="QMW26" s="12"/>
      <c r="QMZ26" s="33"/>
      <c r="QNC26" s="33"/>
      <c r="QNF26" s="33"/>
      <c r="QNG26" s="12"/>
      <c r="QNJ26" s="33"/>
      <c r="QNM26" s="33"/>
      <c r="QNP26" s="33"/>
      <c r="QNQ26" s="12"/>
      <c r="QNT26" s="33"/>
      <c r="QNW26" s="33"/>
      <c r="QNZ26" s="33"/>
      <c r="QOA26" s="12"/>
      <c r="QOD26" s="33"/>
      <c r="QOG26" s="33"/>
      <c r="QOJ26" s="33"/>
      <c r="QOK26" s="12"/>
      <c r="QON26" s="33"/>
      <c r="QOQ26" s="33"/>
      <c r="QOT26" s="33"/>
      <c r="QOU26" s="12"/>
      <c r="QOX26" s="33"/>
      <c r="QPA26" s="33"/>
      <c r="QPD26" s="33"/>
      <c r="QPE26" s="12"/>
      <c r="QPH26" s="33"/>
      <c r="QPK26" s="33"/>
      <c r="QPN26" s="33"/>
      <c r="QPO26" s="12"/>
      <c r="QPR26" s="33"/>
      <c r="QPU26" s="33"/>
      <c r="QPX26" s="33"/>
      <c r="QPY26" s="12"/>
      <c r="QQB26" s="33"/>
      <c r="QQE26" s="33"/>
      <c r="QQH26" s="33"/>
      <c r="QQI26" s="12"/>
      <c r="QQL26" s="33"/>
      <c r="QQO26" s="33"/>
      <c r="QQR26" s="33"/>
      <c r="QQS26" s="12"/>
      <c r="QQV26" s="33"/>
      <c r="QQY26" s="33"/>
      <c r="QRB26" s="33"/>
      <c r="QRC26" s="12"/>
      <c r="QRF26" s="33"/>
      <c r="QRI26" s="33"/>
      <c r="QRL26" s="33"/>
      <c r="QRM26" s="12"/>
      <c r="QRP26" s="33"/>
      <c r="QRS26" s="33"/>
      <c r="QRV26" s="33"/>
      <c r="QRW26" s="12"/>
      <c r="QRZ26" s="33"/>
      <c r="QSC26" s="33"/>
      <c r="QSF26" s="33"/>
      <c r="QSG26" s="12"/>
      <c r="QSJ26" s="33"/>
      <c r="QSM26" s="33"/>
      <c r="QSP26" s="33"/>
      <c r="QSQ26" s="12"/>
      <c r="QST26" s="33"/>
      <c r="QSW26" s="33"/>
      <c r="QSZ26" s="33"/>
      <c r="QTA26" s="12"/>
      <c r="QTD26" s="33"/>
      <c r="QTG26" s="33"/>
      <c r="QTJ26" s="33"/>
      <c r="QTK26" s="12"/>
      <c r="QTN26" s="33"/>
      <c r="QTQ26" s="33"/>
      <c r="QTT26" s="33"/>
      <c r="QTU26" s="12"/>
      <c r="QTX26" s="33"/>
      <c r="QUA26" s="33"/>
      <c r="QUD26" s="33"/>
      <c r="QUE26" s="12"/>
      <c r="QUH26" s="33"/>
      <c r="QUK26" s="33"/>
      <c r="QUN26" s="33"/>
      <c r="QUO26" s="12"/>
      <c r="QUR26" s="33"/>
      <c r="QUU26" s="33"/>
      <c r="QUX26" s="33"/>
      <c r="QUY26" s="12"/>
      <c r="QVB26" s="33"/>
      <c r="QVE26" s="33"/>
      <c r="QVH26" s="33"/>
      <c r="QVI26" s="12"/>
      <c r="QVL26" s="33"/>
      <c r="QVO26" s="33"/>
      <c r="QVR26" s="33"/>
      <c r="QVS26" s="12"/>
      <c r="QVV26" s="33"/>
      <c r="QVY26" s="33"/>
      <c r="QWB26" s="33"/>
      <c r="QWC26" s="12"/>
      <c r="QWF26" s="33"/>
      <c r="QWI26" s="33"/>
      <c r="QWL26" s="33"/>
      <c r="QWM26" s="12"/>
      <c r="QWP26" s="33"/>
      <c r="QWS26" s="33"/>
      <c r="QWV26" s="33"/>
      <c r="QWW26" s="12"/>
      <c r="QWZ26" s="33"/>
      <c r="QXC26" s="33"/>
      <c r="QXF26" s="33"/>
      <c r="QXG26" s="12"/>
      <c r="QXJ26" s="33"/>
      <c r="QXM26" s="33"/>
      <c r="QXP26" s="33"/>
      <c r="QXQ26" s="12"/>
      <c r="QXT26" s="33"/>
      <c r="QXW26" s="33"/>
      <c r="QXZ26" s="33"/>
      <c r="QYA26" s="12"/>
      <c r="QYD26" s="33"/>
      <c r="QYG26" s="33"/>
      <c r="QYJ26" s="33"/>
      <c r="QYK26" s="12"/>
      <c r="QYN26" s="33"/>
      <c r="QYQ26" s="33"/>
      <c r="QYT26" s="33"/>
      <c r="QYU26" s="12"/>
      <c r="QYX26" s="33"/>
      <c r="QZA26" s="33"/>
      <c r="QZD26" s="33"/>
      <c r="QZE26" s="12"/>
      <c r="QZH26" s="33"/>
      <c r="QZK26" s="33"/>
      <c r="QZN26" s="33"/>
      <c r="QZO26" s="12"/>
      <c r="QZR26" s="33"/>
      <c r="QZU26" s="33"/>
      <c r="QZX26" s="33"/>
      <c r="QZY26" s="12"/>
      <c r="RAB26" s="33"/>
      <c r="RAE26" s="33"/>
      <c r="RAH26" s="33"/>
      <c r="RAI26" s="12"/>
      <c r="RAL26" s="33"/>
      <c r="RAO26" s="33"/>
      <c r="RAR26" s="33"/>
      <c r="RAS26" s="12"/>
      <c r="RAV26" s="33"/>
      <c r="RAY26" s="33"/>
      <c r="RBB26" s="33"/>
      <c r="RBC26" s="12"/>
      <c r="RBF26" s="33"/>
      <c r="RBI26" s="33"/>
      <c r="RBL26" s="33"/>
      <c r="RBM26" s="12"/>
      <c r="RBP26" s="33"/>
      <c r="RBS26" s="33"/>
      <c r="RBV26" s="33"/>
      <c r="RBW26" s="12"/>
      <c r="RBZ26" s="33"/>
      <c r="RCC26" s="33"/>
      <c r="RCF26" s="33"/>
      <c r="RCG26" s="12"/>
      <c r="RCJ26" s="33"/>
      <c r="RCM26" s="33"/>
      <c r="RCP26" s="33"/>
      <c r="RCQ26" s="12"/>
      <c r="RCT26" s="33"/>
      <c r="RCW26" s="33"/>
      <c r="RCZ26" s="33"/>
      <c r="RDA26" s="12"/>
      <c r="RDD26" s="33"/>
      <c r="RDG26" s="33"/>
      <c r="RDJ26" s="33"/>
      <c r="RDK26" s="12"/>
      <c r="RDN26" s="33"/>
      <c r="RDQ26" s="33"/>
      <c r="RDT26" s="33"/>
      <c r="RDU26" s="12"/>
      <c r="RDX26" s="33"/>
      <c r="REA26" s="33"/>
      <c r="RED26" s="33"/>
      <c r="REE26" s="12"/>
      <c r="REH26" s="33"/>
      <c r="REK26" s="33"/>
      <c r="REN26" s="33"/>
      <c r="REO26" s="12"/>
      <c r="RER26" s="33"/>
      <c r="REU26" s="33"/>
      <c r="REX26" s="33"/>
      <c r="REY26" s="12"/>
      <c r="RFB26" s="33"/>
      <c r="RFE26" s="33"/>
      <c r="RFH26" s="33"/>
      <c r="RFI26" s="12"/>
      <c r="RFL26" s="33"/>
      <c r="RFO26" s="33"/>
      <c r="RFR26" s="33"/>
      <c r="RFS26" s="12"/>
      <c r="RFV26" s="33"/>
      <c r="RFY26" s="33"/>
      <c r="RGB26" s="33"/>
      <c r="RGC26" s="12"/>
      <c r="RGF26" s="33"/>
      <c r="RGI26" s="33"/>
      <c r="RGL26" s="33"/>
      <c r="RGM26" s="12"/>
      <c r="RGP26" s="33"/>
      <c r="RGS26" s="33"/>
      <c r="RGV26" s="33"/>
      <c r="RGW26" s="12"/>
      <c r="RGZ26" s="33"/>
      <c r="RHC26" s="33"/>
      <c r="RHF26" s="33"/>
      <c r="RHG26" s="12"/>
      <c r="RHJ26" s="33"/>
      <c r="RHM26" s="33"/>
      <c r="RHP26" s="33"/>
      <c r="RHQ26" s="12"/>
      <c r="RHT26" s="33"/>
      <c r="RHW26" s="33"/>
      <c r="RHZ26" s="33"/>
      <c r="RIA26" s="12"/>
      <c r="RID26" s="33"/>
      <c r="RIG26" s="33"/>
      <c r="RIJ26" s="33"/>
      <c r="RIK26" s="12"/>
      <c r="RIN26" s="33"/>
      <c r="RIQ26" s="33"/>
      <c r="RIT26" s="33"/>
      <c r="RIU26" s="12"/>
      <c r="RIX26" s="33"/>
      <c r="RJA26" s="33"/>
      <c r="RJD26" s="33"/>
      <c r="RJE26" s="12"/>
      <c r="RJH26" s="33"/>
      <c r="RJK26" s="33"/>
      <c r="RJN26" s="33"/>
      <c r="RJO26" s="12"/>
      <c r="RJR26" s="33"/>
      <c r="RJU26" s="33"/>
      <c r="RJX26" s="33"/>
      <c r="RJY26" s="12"/>
      <c r="RKB26" s="33"/>
      <c r="RKE26" s="33"/>
      <c r="RKH26" s="33"/>
      <c r="RKI26" s="12"/>
      <c r="RKL26" s="33"/>
      <c r="RKO26" s="33"/>
      <c r="RKR26" s="33"/>
      <c r="RKS26" s="12"/>
      <c r="RKV26" s="33"/>
      <c r="RKY26" s="33"/>
      <c r="RLB26" s="33"/>
      <c r="RLC26" s="12"/>
      <c r="RLF26" s="33"/>
      <c r="RLI26" s="33"/>
      <c r="RLL26" s="33"/>
      <c r="RLM26" s="12"/>
      <c r="RLP26" s="33"/>
      <c r="RLS26" s="33"/>
      <c r="RLV26" s="33"/>
      <c r="RLW26" s="12"/>
      <c r="RLZ26" s="33"/>
      <c r="RMC26" s="33"/>
      <c r="RMF26" s="33"/>
      <c r="RMG26" s="12"/>
      <c r="RMJ26" s="33"/>
      <c r="RMM26" s="33"/>
      <c r="RMP26" s="33"/>
      <c r="RMQ26" s="12"/>
      <c r="RMT26" s="33"/>
      <c r="RMW26" s="33"/>
      <c r="RMZ26" s="33"/>
      <c r="RNA26" s="12"/>
      <c r="RND26" s="33"/>
      <c r="RNG26" s="33"/>
      <c r="RNJ26" s="33"/>
      <c r="RNK26" s="12"/>
      <c r="RNN26" s="33"/>
      <c r="RNQ26" s="33"/>
      <c r="RNT26" s="33"/>
      <c r="RNU26" s="12"/>
      <c r="RNX26" s="33"/>
      <c r="ROA26" s="33"/>
      <c r="ROD26" s="33"/>
      <c r="ROE26" s="12"/>
      <c r="ROH26" s="33"/>
      <c r="ROK26" s="33"/>
      <c r="RON26" s="33"/>
      <c r="ROO26" s="12"/>
      <c r="ROR26" s="33"/>
      <c r="ROU26" s="33"/>
      <c r="ROX26" s="33"/>
      <c r="ROY26" s="12"/>
      <c r="RPB26" s="33"/>
      <c r="RPE26" s="33"/>
      <c r="RPH26" s="33"/>
      <c r="RPI26" s="12"/>
      <c r="RPL26" s="33"/>
      <c r="RPO26" s="33"/>
      <c r="RPR26" s="33"/>
      <c r="RPS26" s="12"/>
      <c r="RPV26" s="33"/>
      <c r="RPY26" s="33"/>
      <c r="RQB26" s="33"/>
      <c r="RQC26" s="12"/>
      <c r="RQF26" s="33"/>
      <c r="RQI26" s="33"/>
      <c r="RQL26" s="33"/>
      <c r="RQM26" s="12"/>
      <c r="RQP26" s="33"/>
      <c r="RQS26" s="33"/>
      <c r="RQV26" s="33"/>
      <c r="RQW26" s="12"/>
      <c r="RQZ26" s="33"/>
      <c r="RRC26" s="33"/>
      <c r="RRF26" s="33"/>
      <c r="RRG26" s="12"/>
      <c r="RRJ26" s="33"/>
      <c r="RRM26" s="33"/>
      <c r="RRP26" s="33"/>
      <c r="RRQ26" s="12"/>
      <c r="RRT26" s="33"/>
      <c r="RRW26" s="33"/>
      <c r="RRZ26" s="33"/>
      <c r="RSA26" s="12"/>
      <c r="RSD26" s="33"/>
      <c r="RSG26" s="33"/>
      <c r="RSJ26" s="33"/>
      <c r="RSK26" s="12"/>
      <c r="RSN26" s="33"/>
      <c r="RSQ26" s="33"/>
      <c r="RST26" s="33"/>
      <c r="RSU26" s="12"/>
      <c r="RSX26" s="33"/>
      <c r="RTA26" s="33"/>
      <c r="RTD26" s="33"/>
      <c r="RTE26" s="12"/>
      <c r="RTH26" s="33"/>
      <c r="RTK26" s="33"/>
      <c r="RTN26" s="33"/>
      <c r="RTO26" s="12"/>
      <c r="RTR26" s="33"/>
      <c r="RTU26" s="33"/>
      <c r="RTX26" s="33"/>
      <c r="RTY26" s="12"/>
      <c r="RUB26" s="33"/>
      <c r="RUE26" s="33"/>
      <c r="RUH26" s="33"/>
      <c r="RUI26" s="12"/>
      <c r="RUL26" s="33"/>
      <c r="RUO26" s="33"/>
      <c r="RUR26" s="33"/>
      <c r="RUS26" s="12"/>
      <c r="RUV26" s="33"/>
      <c r="RUY26" s="33"/>
      <c r="RVB26" s="33"/>
      <c r="RVC26" s="12"/>
      <c r="RVF26" s="33"/>
      <c r="RVI26" s="33"/>
      <c r="RVL26" s="33"/>
      <c r="RVM26" s="12"/>
      <c r="RVP26" s="33"/>
      <c r="RVS26" s="33"/>
      <c r="RVV26" s="33"/>
      <c r="RVW26" s="12"/>
      <c r="RVZ26" s="33"/>
      <c r="RWC26" s="33"/>
      <c r="RWF26" s="33"/>
      <c r="RWG26" s="12"/>
      <c r="RWJ26" s="33"/>
      <c r="RWM26" s="33"/>
      <c r="RWP26" s="33"/>
      <c r="RWQ26" s="12"/>
      <c r="RWT26" s="33"/>
      <c r="RWW26" s="33"/>
      <c r="RWZ26" s="33"/>
      <c r="RXA26" s="12"/>
      <c r="RXD26" s="33"/>
      <c r="RXG26" s="33"/>
      <c r="RXJ26" s="33"/>
      <c r="RXK26" s="12"/>
      <c r="RXN26" s="33"/>
      <c r="RXQ26" s="33"/>
      <c r="RXT26" s="33"/>
      <c r="RXU26" s="12"/>
      <c r="RXX26" s="33"/>
      <c r="RYA26" s="33"/>
      <c r="RYD26" s="33"/>
      <c r="RYE26" s="12"/>
      <c r="RYH26" s="33"/>
      <c r="RYK26" s="33"/>
      <c r="RYN26" s="33"/>
      <c r="RYO26" s="12"/>
      <c r="RYR26" s="33"/>
      <c r="RYU26" s="33"/>
      <c r="RYX26" s="33"/>
      <c r="RYY26" s="12"/>
      <c r="RZB26" s="33"/>
      <c r="RZE26" s="33"/>
      <c r="RZH26" s="33"/>
      <c r="RZI26" s="12"/>
      <c r="RZL26" s="33"/>
      <c r="RZO26" s="33"/>
      <c r="RZR26" s="33"/>
      <c r="RZS26" s="12"/>
      <c r="RZV26" s="33"/>
      <c r="RZY26" s="33"/>
      <c r="SAB26" s="33"/>
      <c r="SAC26" s="12"/>
      <c r="SAF26" s="33"/>
      <c r="SAI26" s="33"/>
      <c r="SAL26" s="33"/>
      <c r="SAM26" s="12"/>
      <c r="SAP26" s="33"/>
      <c r="SAS26" s="33"/>
      <c r="SAV26" s="33"/>
      <c r="SAW26" s="12"/>
      <c r="SAZ26" s="33"/>
      <c r="SBC26" s="33"/>
      <c r="SBF26" s="33"/>
      <c r="SBG26" s="12"/>
      <c r="SBJ26" s="33"/>
      <c r="SBM26" s="33"/>
      <c r="SBP26" s="33"/>
      <c r="SBQ26" s="12"/>
      <c r="SBT26" s="33"/>
      <c r="SBW26" s="33"/>
      <c r="SBZ26" s="33"/>
      <c r="SCA26" s="12"/>
      <c r="SCD26" s="33"/>
      <c r="SCG26" s="33"/>
      <c r="SCJ26" s="33"/>
      <c r="SCK26" s="12"/>
      <c r="SCN26" s="33"/>
      <c r="SCQ26" s="33"/>
      <c r="SCT26" s="33"/>
      <c r="SCU26" s="12"/>
      <c r="SCX26" s="33"/>
      <c r="SDA26" s="33"/>
      <c r="SDD26" s="33"/>
      <c r="SDE26" s="12"/>
      <c r="SDH26" s="33"/>
      <c r="SDK26" s="33"/>
      <c r="SDN26" s="33"/>
      <c r="SDO26" s="12"/>
      <c r="SDR26" s="33"/>
      <c r="SDU26" s="33"/>
      <c r="SDX26" s="33"/>
      <c r="SDY26" s="12"/>
      <c r="SEB26" s="33"/>
      <c r="SEE26" s="33"/>
      <c r="SEH26" s="33"/>
      <c r="SEI26" s="12"/>
      <c r="SEL26" s="33"/>
      <c r="SEO26" s="33"/>
      <c r="SER26" s="33"/>
      <c r="SES26" s="12"/>
      <c r="SEV26" s="33"/>
      <c r="SEY26" s="33"/>
      <c r="SFB26" s="33"/>
      <c r="SFC26" s="12"/>
      <c r="SFF26" s="33"/>
      <c r="SFI26" s="33"/>
      <c r="SFL26" s="33"/>
      <c r="SFM26" s="12"/>
      <c r="SFP26" s="33"/>
      <c r="SFS26" s="33"/>
      <c r="SFV26" s="33"/>
      <c r="SFW26" s="12"/>
      <c r="SFZ26" s="33"/>
      <c r="SGC26" s="33"/>
      <c r="SGF26" s="33"/>
      <c r="SGG26" s="12"/>
      <c r="SGJ26" s="33"/>
      <c r="SGM26" s="33"/>
      <c r="SGP26" s="33"/>
      <c r="SGQ26" s="12"/>
      <c r="SGT26" s="33"/>
      <c r="SGW26" s="33"/>
      <c r="SGZ26" s="33"/>
      <c r="SHA26" s="12"/>
      <c r="SHD26" s="33"/>
      <c r="SHG26" s="33"/>
      <c r="SHJ26" s="33"/>
      <c r="SHK26" s="12"/>
      <c r="SHN26" s="33"/>
      <c r="SHQ26" s="33"/>
      <c r="SHT26" s="33"/>
      <c r="SHU26" s="12"/>
      <c r="SHX26" s="33"/>
      <c r="SIA26" s="33"/>
      <c r="SID26" s="33"/>
      <c r="SIE26" s="12"/>
      <c r="SIH26" s="33"/>
      <c r="SIK26" s="33"/>
      <c r="SIN26" s="33"/>
      <c r="SIO26" s="12"/>
      <c r="SIR26" s="33"/>
      <c r="SIU26" s="33"/>
      <c r="SIX26" s="33"/>
      <c r="SIY26" s="12"/>
      <c r="SJB26" s="33"/>
      <c r="SJE26" s="33"/>
      <c r="SJH26" s="33"/>
      <c r="SJI26" s="12"/>
      <c r="SJL26" s="33"/>
      <c r="SJO26" s="33"/>
      <c r="SJR26" s="33"/>
      <c r="SJS26" s="12"/>
      <c r="SJV26" s="33"/>
      <c r="SJY26" s="33"/>
      <c r="SKB26" s="33"/>
      <c r="SKC26" s="12"/>
      <c r="SKF26" s="33"/>
      <c r="SKI26" s="33"/>
      <c r="SKL26" s="33"/>
      <c r="SKM26" s="12"/>
      <c r="SKP26" s="33"/>
      <c r="SKS26" s="33"/>
      <c r="SKV26" s="33"/>
      <c r="SKW26" s="12"/>
      <c r="SKZ26" s="33"/>
      <c r="SLC26" s="33"/>
      <c r="SLF26" s="33"/>
      <c r="SLG26" s="12"/>
      <c r="SLJ26" s="33"/>
      <c r="SLM26" s="33"/>
      <c r="SLP26" s="33"/>
      <c r="SLQ26" s="12"/>
      <c r="SLT26" s="33"/>
      <c r="SLW26" s="33"/>
      <c r="SLZ26" s="33"/>
      <c r="SMA26" s="12"/>
      <c r="SMD26" s="33"/>
      <c r="SMG26" s="33"/>
      <c r="SMJ26" s="33"/>
      <c r="SMK26" s="12"/>
      <c r="SMN26" s="33"/>
      <c r="SMQ26" s="33"/>
      <c r="SMT26" s="33"/>
      <c r="SMU26" s="12"/>
      <c r="SMX26" s="33"/>
      <c r="SNA26" s="33"/>
      <c r="SND26" s="33"/>
      <c r="SNE26" s="12"/>
      <c r="SNH26" s="33"/>
      <c r="SNK26" s="33"/>
      <c r="SNN26" s="33"/>
      <c r="SNO26" s="12"/>
      <c r="SNR26" s="33"/>
      <c r="SNU26" s="33"/>
      <c r="SNX26" s="33"/>
      <c r="SNY26" s="12"/>
      <c r="SOB26" s="33"/>
      <c r="SOE26" s="33"/>
      <c r="SOH26" s="33"/>
      <c r="SOI26" s="12"/>
      <c r="SOL26" s="33"/>
      <c r="SOO26" s="33"/>
      <c r="SOR26" s="33"/>
      <c r="SOS26" s="12"/>
      <c r="SOV26" s="33"/>
      <c r="SOY26" s="33"/>
      <c r="SPB26" s="33"/>
      <c r="SPC26" s="12"/>
      <c r="SPF26" s="33"/>
      <c r="SPI26" s="33"/>
      <c r="SPL26" s="33"/>
      <c r="SPM26" s="12"/>
      <c r="SPP26" s="33"/>
      <c r="SPS26" s="33"/>
      <c r="SPV26" s="33"/>
      <c r="SPW26" s="12"/>
      <c r="SPZ26" s="33"/>
      <c r="SQC26" s="33"/>
      <c r="SQF26" s="33"/>
      <c r="SQG26" s="12"/>
      <c r="SQJ26" s="33"/>
      <c r="SQM26" s="33"/>
      <c r="SQP26" s="33"/>
      <c r="SQQ26" s="12"/>
      <c r="SQT26" s="33"/>
      <c r="SQW26" s="33"/>
      <c r="SQZ26" s="33"/>
      <c r="SRA26" s="12"/>
      <c r="SRD26" s="33"/>
      <c r="SRG26" s="33"/>
      <c r="SRJ26" s="33"/>
      <c r="SRK26" s="12"/>
      <c r="SRN26" s="33"/>
      <c r="SRQ26" s="33"/>
      <c r="SRT26" s="33"/>
      <c r="SRU26" s="12"/>
      <c r="SRX26" s="33"/>
      <c r="SSA26" s="33"/>
      <c r="SSD26" s="33"/>
      <c r="SSE26" s="12"/>
      <c r="SSH26" s="33"/>
      <c r="SSK26" s="33"/>
      <c r="SSN26" s="33"/>
      <c r="SSO26" s="12"/>
      <c r="SSR26" s="33"/>
      <c r="SSU26" s="33"/>
      <c r="SSX26" s="33"/>
      <c r="SSY26" s="12"/>
      <c r="STB26" s="33"/>
      <c r="STE26" s="33"/>
      <c r="STH26" s="33"/>
      <c r="STI26" s="12"/>
      <c r="STL26" s="33"/>
      <c r="STO26" s="33"/>
      <c r="STR26" s="33"/>
      <c r="STS26" s="12"/>
      <c r="STV26" s="33"/>
      <c r="STY26" s="33"/>
      <c r="SUB26" s="33"/>
      <c r="SUC26" s="12"/>
      <c r="SUF26" s="33"/>
      <c r="SUI26" s="33"/>
      <c r="SUL26" s="33"/>
      <c r="SUM26" s="12"/>
      <c r="SUP26" s="33"/>
      <c r="SUS26" s="33"/>
      <c r="SUV26" s="33"/>
      <c r="SUW26" s="12"/>
      <c r="SUZ26" s="33"/>
      <c r="SVC26" s="33"/>
      <c r="SVF26" s="33"/>
      <c r="SVG26" s="12"/>
      <c r="SVJ26" s="33"/>
      <c r="SVM26" s="33"/>
      <c r="SVP26" s="33"/>
      <c r="SVQ26" s="12"/>
      <c r="SVT26" s="33"/>
      <c r="SVW26" s="33"/>
      <c r="SVZ26" s="33"/>
      <c r="SWA26" s="12"/>
      <c r="SWD26" s="33"/>
      <c r="SWG26" s="33"/>
      <c r="SWJ26" s="33"/>
      <c r="SWK26" s="12"/>
      <c r="SWN26" s="33"/>
      <c r="SWQ26" s="33"/>
      <c r="SWT26" s="33"/>
      <c r="SWU26" s="12"/>
      <c r="SWX26" s="33"/>
      <c r="SXA26" s="33"/>
      <c r="SXD26" s="33"/>
      <c r="SXE26" s="12"/>
      <c r="SXH26" s="33"/>
      <c r="SXK26" s="33"/>
      <c r="SXN26" s="33"/>
      <c r="SXO26" s="12"/>
      <c r="SXR26" s="33"/>
      <c r="SXU26" s="33"/>
      <c r="SXX26" s="33"/>
      <c r="SXY26" s="12"/>
      <c r="SYB26" s="33"/>
      <c r="SYE26" s="33"/>
      <c r="SYH26" s="33"/>
      <c r="SYI26" s="12"/>
      <c r="SYL26" s="33"/>
      <c r="SYO26" s="33"/>
      <c r="SYR26" s="33"/>
      <c r="SYS26" s="12"/>
      <c r="SYV26" s="33"/>
      <c r="SYY26" s="33"/>
      <c r="SZB26" s="33"/>
      <c r="SZC26" s="12"/>
      <c r="SZF26" s="33"/>
      <c r="SZI26" s="33"/>
      <c r="SZL26" s="33"/>
      <c r="SZM26" s="12"/>
      <c r="SZP26" s="33"/>
      <c r="SZS26" s="33"/>
      <c r="SZV26" s="33"/>
      <c r="SZW26" s="12"/>
      <c r="SZZ26" s="33"/>
      <c r="TAC26" s="33"/>
      <c r="TAF26" s="33"/>
      <c r="TAG26" s="12"/>
      <c r="TAJ26" s="33"/>
      <c r="TAM26" s="33"/>
      <c r="TAP26" s="33"/>
      <c r="TAQ26" s="12"/>
      <c r="TAT26" s="33"/>
      <c r="TAW26" s="33"/>
      <c r="TAZ26" s="33"/>
      <c r="TBA26" s="12"/>
      <c r="TBD26" s="33"/>
      <c r="TBG26" s="33"/>
      <c r="TBJ26" s="33"/>
      <c r="TBK26" s="12"/>
      <c r="TBN26" s="33"/>
      <c r="TBQ26" s="33"/>
      <c r="TBT26" s="33"/>
      <c r="TBU26" s="12"/>
      <c r="TBX26" s="33"/>
      <c r="TCA26" s="33"/>
      <c r="TCD26" s="33"/>
      <c r="TCE26" s="12"/>
      <c r="TCH26" s="33"/>
      <c r="TCK26" s="33"/>
      <c r="TCN26" s="33"/>
      <c r="TCO26" s="12"/>
      <c r="TCR26" s="33"/>
      <c r="TCU26" s="33"/>
      <c r="TCX26" s="33"/>
      <c r="TCY26" s="12"/>
      <c r="TDB26" s="33"/>
      <c r="TDE26" s="33"/>
      <c r="TDH26" s="33"/>
      <c r="TDI26" s="12"/>
      <c r="TDL26" s="33"/>
      <c r="TDO26" s="33"/>
      <c r="TDR26" s="33"/>
      <c r="TDS26" s="12"/>
      <c r="TDV26" s="33"/>
      <c r="TDY26" s="33"/>
      <c r="TEB26" s="33"/>
      <c r="TEC26" s="12"/>
      <c r="TEF26" s="33"/>
      <c r="TEI26" s="33"/>
      <c r="TEL26" s="33"/>
      <c r="TEM26" s="12"/>
      <c r="TEP26" s="33"/>
      <c r="TES26" s="33"/>
      <c r="TEV26" s="33"/>
      <c r="TEW26" s="12"/>
      <c r="TEZ26" s="33"/>
      <c r="TFC26" s="33"/>
      <c r="TFF26" s="33"/>
      <c r="TFG26" s="12"/>
      <c r="TFJ26" s="33"/>
      <c r="TFM26" s="33"/>
      <c r="TFP26" s="33"/>
      <c r="TFQ26" s="12"/>
      <c r="TFT26" s="33"/>
      <c r="TFW26" s="33"/>
      <c r="TFZ26" s="33"/>
      <c r="TGA26" s="12"/>
      <c r="TGD26" s="33"/>
      <c r="TGG26" s="33"/>
      <c r="TGJ26" s="33"/>
      <c r="TGK26" s="12"/>
      <c r="TGN26" s="33"/>
      <c r="TGQ26" s="33"/>
      <c r="TGT26" s="33"/>
      <c r="TGU26" s="12"/>
      <c r="TGX26" s="33"/>
      <c r="THA26" s="33"/>
      <c r="THD26" s="33"/>
      <c r="THE26" s="12"/>
      <c r="THH26" s="33"/>
      <c r="THK26" s="33"/>
      <c r="THN26" s="33"/>
      <c r="THO26" s="12"/>
      <c r="THR26" s="33"/>
      <c r="THU26" s="33"/>
      <c r="THX26" s="33"/>
      <c r="THY26" s="12"/>
      <c r="TIB26" s="33"/>
      <c r="TIE26" s="33"/>
      <c r="TIH26" s="33"/>
      <c r="TII26" s="12"/>
      <c r="TIL26" s="33"/>
      <c r="TIO26" s="33"/>
      <c r="TIR26" s="33"/>
      <c r="TIS26" s="12"/>
      <c r="TIV26" s="33"/>
      <c r="TIY26" s="33"/>
      <c r="TJB26" s="33"/>
      <c r="TJC26" s="12"/>
      <c r="TJF26" s="33"/>
      <c r="TJI26" s="33"/>
      <c r="TJL26" s="33"/>
      <c r="TJM26" s="12"/>
      <c r="TJP26" s="33"/>
      <c r="TJS26" s="33"/>
      <c r="TJV26" s="33"/>
      <c r="TJW26" s="12"/>
      <c r="TJZ26" s="33"/>
      <c r="TKC26" s="33"/>
      <c r="TKF26" s="33"/>
      <c r="TKG26" s="12"/>
      <c r="TKJ26" s="33"/>
      <c r="TKM26" s="33"/>
      <c r="TKP26" s="33"/>
      <c r="TKQ26" s="12"/>
      <c r="TKT26" s="33"/>
      <c r="TKW26" s="33"/>
      <c r="TKZ26" s="33"/>
      <c r="TLA26" s="12"/>
      <c r="TLD26" s="33"/>
      <c r="TLG26" s="33"/>
      <c r="TLJ26" s="33"/>
      <c r="TLK26" s="12"/>
      <c r="TLN26" s="33"/>
      <c r="TLQ26" s="33"/>
      <c r="TLT26" s="33"/>
      <c r="TLU26" s="12"/>
      <c r="TLX26" s="33"/>
      <c r="TMA26" s="33"/>
      <c r="TMD26" s="33"/>
      <c r="TME26" s="12"/>
      <c r="TMH26" s="33"/>
      <c r="TMK26" s="33"/>
      <c r="TMN26" s="33"/>
      <c r="TMO26" s="12"/>
      <c r="TMR26" s="33"/>
      <c r="TMU26" s="33"/>
      <c r="TMX26" s="33"/>
      <c r="TMY26" s="12"/>
      <c r="TNB26" s="33"/>
      <c r="TNE26" s="33"/>
      <c r="TNH26" s="33"/>
      <c r="TNI26" s="12"/>
      <c r="TNL26" s="33"/>
      <c r="TNO26" s="33"/>
      <c r="TNR26" s="33"/>
      <c r="TNS26" s="12"/>
      <c r="TNV26" s="33"/>
      <c r="TNY26" s="33"/>
      <c r="TOB26" s="33"/>
      <c r="TOC26" s="12"/>
      <c r="TOF26" s="33"/>
      <c r="TOI26" s="33"/>
      <c r="TOL26" s="33"/>
      <c r="TOM26" s="12"/>
      <c r="TOP26" s="33"/>
      <c r="TOS26" s="33"/>
      <c r="TOV26" s="33"/>
      <c r="TOW26" s="12"/>
      <c r="TOZ26" s="33"/>
      <c r="TPC26" s="33"/>
      <c r="TPF26" s="33"/>
      <c r="TPG26" s="12"/>
      <c r="TPJ26" s="33"/>
      <c r="TPM26" s="33"/>
      <c r="TPP26" s="33"/>
      <c r="TPQ26" s="12"/>
      <c r="TPT26" s="33"/>
      <c r="TPW26" s="33"/>
      <c r="TPZ26" s="33"/>
      <c r="TQA26" s="12"/>
      <c r="TQD26" s="33"/>
      <c r="TQG26" s="33"/>
      <c r="TQJ26" s="33"/>
      <c r="TQK26" s="12"/>
      <c r="TQN26" s="33"/>
      <c r="TQQ26" s="33"/>
      <c r="TQT26" s="33"/>
      <c r="TQU26" s="12"/>
      <c r="TQX26" s="33"/>
      <c r="TRA26" s="33"/>
      <c r="TRD26" s="33"/>
      <c r="TRE26" s="12"/>
      <c r="TRH26" s="33"/>
      <c r="TRK26" s="33"/>
      <c r="TRN26" s="33"/>
      <c r="TRO26" s="12"/>
      <c r="TRR26" s="33"/>
      <c r="TRU26" s="33"/>
      <c r="TRX26" s="33"/>
      <c r="TRY26" s="12"/>
      <c r="TSB26" s="33"/>
      <c r="TSE26" s="33"/>
      <c r="TSH26" s="33"/>
      <c r="TSI26" s="12"/>
      <c r="TSL26" s="33"/>
      <c r="TSO26" s="33"/>
      <c r="TSR26" s="33"/>
      <c r="TSS26" s="12"/>
      <c r="TSV26" s="33"/>
      <c r="TSY26" s="33"/>
      <c r="TTB26" s="33"/>
      <c r="TTC26" s="12"/>
      <c r="TTF26" s="33"/>
      <c r="TTI26" s="33"/>
      <c r="TTL26" s="33"/>
      <c r="TTM26" s="12"/>
      <c r="TTP26" s="33"/>
      <c r="TTS26" s="33"/>
      <c r="TTV26" s="33"/>
      <c r="TTW26" s="12"/>
      <c r="TTZ26" s="33"/>
      <c r="TUC26" s="33"/>
      <c r="TUF26" s="33"/>
      <c r="TUG26" s="12"/>
      <c r="TUJ26" s="33"/>
      <c r="TUM26" s="33"/>
      <c r="TUP26" s="33"/>
      <c r="TUQ26" s="12"/>
      <c r="TUT26" s="33"/>
      <c r="TUW26" s="33"/>
      <c r="TUZ26" s="33"/>
      <c r="TVA26" s="12"/>
      <c r="TVD26" s="33"/>
      <c r="TVG26" s="33"/>
      <c r="TVJ26" s="33"/>
      <c r="TVK26" s="12"/>
      <c r="TVN26" s="33"/>
      <c r="TVQ26" s="33"/>
      <c r="TVT26" s="33"/>
      <c r="TVU26" s="12"/>
      <c r="TVX26" s="33"/>
      <c r="TWA26" s="33"/>
      <c r="TWD26" s="33"/>
      <c r="TWE26" s="12"/>
      <c r="TWH26" s="33"/>
      <c r="TWK26" s="33"/>
      <c r="TWN26" s="33"/>
      <c r="TWO26" s="12"/>
      <c r="TWR26" s="33"/>
      <c r="TWU26" s="33"/>
      <c r="TWX26" s="33"/>
      <c r="TWY26" s="12"/>
      <c r="TXB26" s="33"/>
      <c r="TXE26" s="33"/>
      <c r="TXH26" s="33"/>
      <c r="TXI26" s="12"/>
      <c r="TXL26" s="33"/>
      <c r="TXO26" s="33"/>
      <c r="TXR26" s="33"/>
      <c r="TXS26" s="12"/>
      <c r="TXV26" s="33"/>
      <c r="TXY26" s="33"/>
      <c r="TYB26" s="33"/>
      <c r="TYC26" s="12"/>
      <c r="TYF26" s="33"/>
      <c r="TYI26" s="33"/>
      <c r="TYL26" s="33"/>
      <c r="TYM26" s="12"/>
      <c r="TYP26" s="33"/>
      <c r="TYS26" s="33"/>
      <c r="TYV26" s="33"/>
      <c r="TYW26" s="12"/>
      <c r="TYZ26" s="33"/>
      <c r="TZC26" s="33"/>
      <c r="TZF26" s="33"/>
      <c r="TZG26" s="12"/>
      <c r="TZJ26" s="33"/>
      <c r="TZM26" s="33"/>
      <c r="TZP26" s="33"/>
      <c r="TZQ26" s="12"/>
      <c r="TZT26" s="33"/>
      <c r="TZW26" s="33"/>
      <c r="TZZ26" s="33"/>
      <c r="UAA26" s="12"/>
      <c r="UAD26" s="33"/>
      <c r="UAG26" s="33"/>
      <c r="UAJ26" s="33"/>
      <c r="UAK26" s="12"/>
      <c r="UAN26" s="33"/>
      <c r="UAQ26" s="33"/>
      <c r="UAT26" s="33"/>
      <c r="UAU26" s="12"/>
      <c r="UAX26" s="33"/>
      <c r="UBA26" s="33"/>
      <c r="UBD26" s="33"/>
      <c r="UBE26" s="12"/>
      <c r="UBH26" s="33"/>
      <c r="UBK26" s="33"/>
      <c r="UBN26" s="33"/>
      <c r="UBO26" s="12"/>
      <c r="UBR26" s="33"/>
      <c r="UBU26" s="33"/>
      <c r="UBX26" s="33"/>
      <c r="UBY26" s="12"/>
      <c r="UCB26" s="33"/>
      <c r="UCE26" s="33"/>
      <c r="UCH26" s="33"/>
      <c r="UCI26" s="12"/>
      <c r="UCL26" s="33"/>
      <c r="UCO26" s="33"/>
      <c r="UCR26" s="33"/>
      <c r="UCS26" s="12"/>
      <c r="UCV26" s="33"/>
      <c r="UCY26" s="33"/>
      <c r="UDB26" s="33"/>
      <c r="UDC26" s="12"/>
      <c r="UDF26" s="33"/>
      <c r="UDI26" s="33"/>
      <c r="UDL26" s="33"/>
      <c r="UDM26" s="12"/>
      <c r="UDP26" s="33"/>
      <c r="UDS26" s="33"/>
      <c r="UDV26" s="33"/>
      <c r="UDW26" s="12"/>
      <c r="UDZ26" s="33"/>
      <c r="UEC26" s="33"/>
      <c r="UEF26" s="33"/>
      <c r="UEG26" s="12"/>
      <c r="UEJ26" s="33"/>
      <c r="UEM26" s="33"/>
      <c r="UEP26" s="33"/>
      <c r="UEQ26" s="12"/>
      <c r="UET26" s="33"/>
      <c r="UEW26" s="33"/>
      <c r="UEZ26" s="33"/>
      <c r="UFA26" s="12"/>
      <c r="UFD26" s="33"/>
      <c r="UFG26" s="33"/>
      <c r="UFJ26" s="33"/>
      <c r="UFK26" s="12"/>
      <c r="UFN26" s="33"/>
      <c r="UFQ26" s="33"/>
      <c r="UFT26" s="33"/>
      <c r="UFU26" s="12"/>
      <c r="UFX26" s="33"/>
      <c r="UGA26" s="33"/>
      <c r="UGD26" s="33"/>
      <c r="UGE26" s="12"/>
      <c r="UGH26" s="33"/>
      <c r="UGK26" s="33"/>
      <c r="UGN26" s="33"/>
      <c r="UGO26" s="12"/>
      <c r="UGR26" s="33"/>
      <c r="UGU26" s="33"/>
      <c r="UGX26" s="33"/>
      <c r="UGY26" s="12"/>
      <c r="UHB26" s="33"/>
      <c r="UHE26" s="33"/>
      <c r="UHH26" s="33"/>
      <c r="UHI26" s="12"/>
      <c r="UHL26" s="33"/>
      <c r="UHO26" s="33"/>
      <c r="UHR26" s="33"/>
      <c r="UHS26" s="12"/>
      <c r="UHV26" s="33"/>
      <c r="UHY26" s="33"/>
      <c r="UIB26" s="33"/>
      <c r="UIC26" s="12"/>
      <c r="UIF26" s="33"/>
      <c r="UII26" s="33"/>
      <c r="UIL26" s="33"/>
      <c r="UIM26" s="12"/>
      <c r="UIP26" s="33"/>
      <c r="UIS26" s="33"/>
      <c r="UIV26" s="33"/>
      <c r="UIW26" s="12"/>
      <c r="UIZ26" s="33"/>
      <c r="UJC26" s="33"/>
      <c r="UJF26" s="33"/>
      <c r="UJG26" s="12"/>
      <c r="UJJ26" s="33"/>
      <c r="UJM26" s="33"/>
      <c r="UJP26" s="33"/>
      <c r="UJQ26" s="12"/>
      <c r="UJT26" s="33"/>
      <c r="UJW26" s="33"/>
      <c r="UJZ26" s="33"/>
      <c r="UKA26" s="12"/>
      <c r="UKD26" s="33"/>
      <c r="UKG26" s="33"/>
      <c r="UKJ26" s="33"/>
      <c r="UKK26" s="12"/>
      <c r="UKN26" s="33"/>
      <c r="UKQ26" s="33"/>
      <c r="UKT26" s="33"/>
      <c r="UKU26" s="12"/>
      <c r="UKX26" s="33"/>
      <c r="ULA26" s="33"/>
      <c r="ULD26" s="33"/>
      <c r="ULE26" s="12"/>
      <c r="ULH26" s="33"/>
      <c r="ULK26" s="33"/>
      <c r="ULN26" s="33"/>
      <c r="ULO26" s="12"/>
      <c r="ULR26" s="33"/>
      <c r="ULU26" s="33"/>
      <c r="ULX26" s="33"/>
      <c r="ULY26" s="12"/>
      <c r="UMB26" s="33"/>
      <c r="UME26" s="33"/>
      <c r="UMH26" s="33"/>
      <c r="UMI26" s="12"/>
      <c r="UML26" s="33"/>
      <c r="UMO26" s="33"/>
      <c r="UMR26" s="33"/>
      <c r="UMS26" s="12"/>
      <c r="UMV26" s="33"/>
      <c r="UMY26" s="33"/>
      <c r="UNB26" s="33"/>
      <c r="UNC26" s="12"/>
      <c r="UNF26" s="33"/>
      <c r="UNI26" s="33"/>
      <c r="UNL26" s="33"/>
      <c r="UNM26" s="12"/>
      <c r="UNP26" s="33"/>
      <c r="UNS26" s="33"/>
      <c r="UNV26" s="33"/>
      <c r="UNW26" s="12"/>
      <c r="UNZ26" s="33"/>
      <c r="UOC26" s="33"/>
      <c r="UOF26" s="33"/>
      <c r="UOG26" s="12"/>
      <c r="UOJ26" s="33"/>
      <c r="UOM26" s="33"/>
      <c r="UOP26" s="33"/>
      <c r="UOQ26" s="12"/>
      <c r="UOT26" s="33"/>
      <c r="UOW26" s="33"/>
      <c r="UOZ26" s="33"/>
      <c r="UPA26" s="12"/>
      <c r="UPD26" s="33"/>
      <c r="UPG26" s="33"/>
      <c r="UPJ26" s="33"/>
      <c r="UPK26" s="12"/>
      <c r="UPN26" s="33"/>
      <c r="UPQ26" s="33"/>
      <c r="UPT26" s="33"/>
      <c r="UPU26" s="12"/>
      <c r="UPX26" s="33"/>
      <c r="UQA26" s="33"/>
      <c r="UQD26" s="33"/>
      <c r="UQE26" s="12"/>
      <c r="UQH26" s="33"/>
      <c r="UQK26" s="33"/>
      <c r="UQN26" s="33"/>
      <c r="UQO26" s="12"/>
      <c r="UQR26" s="33"/>
      <c r="UQU26" s="33"/>
      <c r="UQX26" s="33"/>
      <c r="UQY26" s="12"/>
      <c r="URB26" s="33"/>
      <c r="URE26" s="33"/>
      <c r="URH26" s="33"/>
      <c r="URI26" s="12"/>
      <c r="URL26" s="33"/>
      <c r="URO26" s="33"/>
      <c r="URR26" s="33"/>
      <c r="URS26" s="12"/>
      <c r="URV26" s="33"/>
      <c r="URY26" s="33"/>
      <c r="USB26" s="33"/>
      <c r="USC26" s="12"/>
      <c r="USF26" s="33"/>
      <c r="USI26" s="33"/>
      <c r="USL26" s="33"/>
      <c r="USM26" s="12"/>
      <c r="USP26" s="33"/>
      <c r="USS26" s="33"/>
      <c r="USV26" s="33"/>
      <c r="USW26" s="12"/>
      <c r="USZ26" s="33"/>
      <c r="UTC26" s="33"/>
      <c r="UTF26" s="33"/>
      <c r="UTG26" s="12"/>
      <c r="UTJ26" s="33"/>
      <c r="UTM26" s="33"/>
      <c r="UTP26" s="33"/>
      <c r="UTQ26" s="12"/>
      <c r="UTT26" s="33"/>
      <c r="UTW26" s="33"/>
      <c r="UTZ26" s="33"/>
      <c r="UUA26" s="12"/>
      <c r="UUD26" s="33"/>
      <c r="UUG26" s="33"/>
      <c r="UUJ26" s="33"/>
      <c r="UUK26" s="12"/>
      <c r="UUN26" s="33"/>
      <c r="UUQ26" s="33"/>
      <c r="UUT26" s="33"/>
      <c r="UUU26" s="12"/>
      <c r="UUX26" s="33"/>
      <c r="UVA26" s="33"/>
      <c r="UVD26" s="33"/>
      <c r="UVE26" s="12"/>
      <c r="UVH26" s="33"/>
      <c r="UVK26" s="33"/>
      <c r="UVN26" s="33"/>
      <c r="UVO26" s="12"/>
      <c r="UVR26" s="33"/>
      <c r="UVU26" s="33"/>
      <c r="UVX26" s="33"/>
      <c r="UVY26" s="12"/>
      <c r="UWB26" s="33"/>
      <c r="UWE26" s="33"/>
      <c r="UWH26" s="33"/>
      <c r="UWI26" s="12"/>
      <c r="UWL26" s="33"/>
      <c r="UWO26" s="33"/>
      <c r="UWR26" s="33"/>
      <c r="UWS26" s="12"/>
      <c r="UWV26" s="33"/>
      <c r="UWY26" s="33"/>
      <c r="UXB26" s="33"/>
      <c r="UXC26" s="12"/>
      <c r="UXF26" s="33"/>
      <c r="UXI26" s="33"/>
      <c r="UXL26" s="33"/>
      <c r="UXM26" s="12"/>
      <c r="UXP26" s="33"/>
      <c r="UXS26" s="33"/>
      <c r="UXV26" s="33"/>
      <c r="UXW26" s="12"/>
      <c r="UXZ26" s="33"/>
      <c r="UYC26" s="33"/>
      <c r="UYF26" s="33"/>
      <c r="UYG26" s="12"/>
      <c r="UYJ26" s="33"/>
      <c r="UYM26" s="33"/>
      <c r="UYP26" s="33"/>
      <c r="UYQ26" s="12"/>
      <c r="UYT26" s="33"/>
      <c r="UYW26" s="33"/>
      <c r="UYZ26" s="33"/>
      <c r="UZA26" s="12"/>
      <c r="UZD26" s="33"/>
      <c r="UZG26" s="33"/>
      <c r="UZJ26" s="33"/>
      <c r="UZK26" s="12"/>
      <c r="UZN26" s="33"/>
      <c r="UZQ26" s="33"/>
      <c r="UZT26" s="33"/>
      <c r="UZU26" s="12"/>
      <c r="UZX26" s="33"/>
      <c r="VAA26" s="33"/>
      <c r="VAD26" s="33"/>
      <c r="VAE26" s="12"/>
      <c r="VAH26" s="33"/>
      <c r="VAK26" s="33"/>
      <c r="VAN26" s="33"/>
      <c r="VAO26" s="12"/>
      <c r="VAR26" s="33"/>
      <c r="VAU26" s="33"/>
      <c r="VAX26" s="33"/>
      <c r="VAY26" s="12"/>
      <c r="VBB26" s="33"/>
      <c r="VBE26" s="33"/>
      <c r="VBH26" s="33"/>
      <c r="VBI26" s="12"/>
      <c r="VBL26" s="33"/>
      <c r="VBO26" s="33"/>
      <c r="VBR26" s="33"/>
      <c r="VBS26" s="12"/>
      <c r="VBV26" s="33"/>
      <c r="VBY26" s="33"/>
      <c r="VCB26" s="33"/>
      <c r="VCC26" s="12"/>
      <c r="VCF26" s="33"/>
      <c r="VCI26" s="33"/>
      <c r="VCL26" s="33"/>
      <c r="VCM26" s="12"/>
      <c r="VCP26" s="33"/>
      <c r="VCS26" s="33"/>
      <c r="VCV26" s="33"/>
      <c r="VCW26" s="12"/>
      <c r="VCZ26" s="33"/>
      <c r="VDC26" s="33"/>
      <c r="VDF26" s="33"/>
      <c r="VDG26" s="12"/>
      <c r="VDJ26" s="33"/>
      <c r="VDM26" s="33"/>
      <c r="VDP26" s="33"/>
      <c r="VDQ26" s="12"/>
      <c r="VDT26" s="33"/>
      <c r="VDW26" s="33"/>
      <c r="VDZ26" s="33"/>
      <c r="VEA26" s="12"/>
      <c r="VED26" s="33"/>
      <c r="VEG26" s="33"/>
      <c r="VEJ26" s="33"/>
      <c r="VEK26" s="12"/>
      <c r="VEN26" s="33"/>
      <c r="VEQ26" s="33"/>
      <c r="VET26" s="33"/>
      <c r="VEU26" s="12"/>
      <c r="VEX26" s="33"/>
      <c r="VFA26" s="33"/>
      <c r="VFD26" s="33"/>
      <c r="VFE26" s="12"/>
      <c r="VFH26" s="33"/>
      <c r="VFK26" s="33"/>
      <c r="VFN26" s="33"/>
      <c r="VFO26" s="12"/>
      <c r="VFR26" s="33"/>
      <c r="VFU26" s="33"/>
      <c r="VFX26" s="33"/>
      <c r="VFY26" s="12"/>
      <c r="VGB26" s="33"/>
      <c r="VGE26" s="33"/>
      <c r="VGH26" s="33"/>
      <c r="VGI26" s="12"/>
      <c r="VGL26" s="33"/>
      <c r="VGO26" s="33"/>
      <c r="VGR26" s="33"/>
      <c r="VGS26" s="12"/>
      <c r="VGV26" s="33"/>
      <c r="VGY26" s="33"/>
      <c r="VHB26" s="33"/>
      <c r="VHC26" s="12"/>
      <c r="VHF26" s="33"/>
      <c r="VHI26" s="33"/>
      <c r="VHL26" s="33"/>
      <c r="VHM26" s="12"/>
      <c r="VHP26" s="33"/>
      <c r="VHS26" s="33"/>
      <c r="VHV26" s="33"/>
      <c r="VHW26" s="12"/>
      <c r="VHZ26" s="33"/>
      <c r="VIC26" s="33"/>
      <c r="VIF26" s="33"/>
      <c r="VIG26" s="12"/>
      <c r="VIJ26" s="33"/>
      <c r="VIM26" s="33"/>
      <c r="VIP26" s="33"/>
      <c r="VIQ26" s="12"/>
      <c r="VIT26" s="33"/>
      <c r="VIW26" s="33"/>
      <c r="VIZ26" s="33"/>
      <c r="VJA26" s="12"/>
      <c r="VJD26" s="33"/>
      <c r="VJG26" s="33"/>
      <c r="VJJ26" s="33"/>
      <c r="VJK26" s="12"/>
      <c r="VJN26" s="33"/>
      <c r="VJQ26" s="33"/>
      <c r="VJT26" s="33"/>
      <c r="VJU26" s="12"/>
      <c r="VJX26" s="33"/>
      <c r="VKA26" s="33"/>
      <c r="VKD26" s="33"/>
      <c r="VKE26" s="12"/>
      <c r="VKH26" s="33"/>
      <c r="VKK26" s="33"/>
      <c r="VKN26" s="33"/>
      <c r="VKO26" s="12"/>
      <c r="VKR26" s="33"/>
      <c r="VKU26" s="33"/>
      <c r="VKX26" s="33"/>
      <c r="VKY26" s="12"/>
      <c r="VLB26" s="33"/>
      <c r="VLE26" s="33"/>
      <c r="VLH26" s="33"/>
      <c r="VLI26" s="12"/>
      <c r="VLL26" s="33"/>
      <c r="VLO26" s="33"/>
      <c r="VLR26" s="33"/>
      <c r="VLS26" s="12"/>
      <c r="VLV26" s="33"/>
      <c r="VLY26" s="33"/>
      <c r="VMB26" s="33"/>
      <c r="VMC26" s="12"/>
      <c r="VMF26" s="33"/>
      <c r="VMI26" s="33"/>
      <c r="VML26" s="33"/>
      <c r="VMM26" s="12"/>
      <c r="VMP26" s="33"/>
      <c r="VMS26" s="33"/>
      <c r="VMV26" s="33"/>
      <c r="VMW26" s="12"/>
      <c r="VMZ26" s="33"/>
      <c r="VNC26" s="33"/>
      <c r="VNF26" s="33"/>
      <c r="VNG26" s="12"/>
      <c r="VNJ26" s="33"/>
      <c r="VNM26" s="33"/>
      <c r="VNP26" s="33"/>
      <c r="VNQ26" s="12"/>
      <c r="VNT26" s="33"/>
      <c r="VNW26" s="33"/>
      <c r="VNZ26" s="33"/>
      <c r="VOA26" s="12"/>
      <c r="VOD26" s="33"/>
      <c r="VOG26" s="33"/>
      <c r="VOJ26" s="33"/>
      <c r="VOK26" s="12"/>
      <c r="VON26" s="33"/>
      <c r="VOQ26" s="33"/>
      <c r="VOT26" s="33"/>
      <c r="VOU26" s="12"/>
      <c r="VOX26" s="33"/>
      <c r="VPA26" s="33"/>
      <c r="VPD26" s="33"/>
      <c r="VPE26" s="12"/>
      <c r="VPH26" s="33"/>
      <c r="VPK26" s="33"/>
      <c r="VPN26" s="33"/>
      <c r="VPO26" s="12"/>
      <c r="VPR26" s="33"/>
      <c r="VPU26" s="33"/>
      <c r="VPX26" s="33"/>
      <c r="VPY26" s="12"/>
      <c r="VQB26" s="33"/>
      <c r="VQE26" s="33"/>
      <c r="VQH26" s="33"/>
      <c r="VQI26" s="12"/>
      <c r="VQL26" s="33"/>
      <c r="VQO26" s="33"/>
      <c r="VQR26" s="33"/>
      <c r="VQS26" s="12"/>
      <c r="VQV26" s="33"/>
      <c r="VQY26" s="33"/>
      <c r="VRB26" s="33"/>
      <c r="VRC26" s="12"/>
      <c r="VRF26" s="33"/>
      <c r="VRI26" s="33"/>
      <c r="VRL26" s="33"/>
      <c r="VRM26" s="12"/>
      <c r="VRP26" s="33"/>
      <c r="VRS26" s="33"/>
      <c r="VRV26" s="33"/>
      <c r="VRW26" s="12"/>
      <c r="VRZ26" s="33"/>
      <c r="VSC26" s="33"/>
      <c r="VSF26" s="33"/>
      <c r="VSG26" s="12"/>
      <c r="VSJ26" s="33"/>
      <c r="VSM26" s="33"/>
      <c r="VSP26" s="33"/>
      <c r="VSQ26" s="12"/>
      <c r="VST26" s="33"/>
      <c r="VSW26" s="33"/>
      <c r="VSZ26" s="33"/>
      <c r="VTA26" s="12"/>
      <c r="VTD26" s="33"/>
      <c r="VTG26" s="33"/>
      <c r="VTJ26" s="33"/>
      <c r="VTK26" s="12"/>
      <c r="VTN26" s="33"/>
      <c r="VTQ26" s="33"/>
      <c r="VTT26" s="33"/>
      <c r="VTU26" s="12"/>
      <c r="VTX26" s="33"/>
      <c r="VUA26" s="33"/>
      <c r="VUD26" s="33"/>
      <c r="VUE26" s="12"/>
      <c r="VUH26" s="33"/>
      <c r="VUK26" s="33"/>
      <c r="VUN26" s="33"/>
      <c r="VUO26" s="12"/>
      <c r="VUR26" s="33"/>
      <c r="VUU26" s="33"/>
      <c r="VUX26" s="33"/>
      <c r="VUY26" s="12"/>
      <c r="VVB26" s="33"/>
      <c r="VVE26" s="33"/>
      <c r="VVH26" s="33"/>
      <c r="VVI26" s="12"/>
      <c r="VVL26" s="33"/>
      <c r="VVO26" s="33"/>
      <c r="VVR26" s="33"/>
      <c r="VVS26" s="12"/>
      <c r="VVV26" s="33"/>
      <c r="VVY26" s="33"/>
      <c r="VWB26" s="33"/>
      <c r="VWC26" s="12"/>
      <c r="VWF26" s="33"/>
      <c r="VWI26" s="33"/>
      <c r="VWL26" s="33"/>
      <c r="VWM26" s="12"/>
      <c r="VWP26" s="33"/>
      <c r="VWS26" s="33"/>
      <c r="VWV26" s="33"/>
      <c r="VWW26" s="12"/>
      <c r="VWZ26" s="33"/>
      <c r="VXC26" s="33"/>
      <c r="VXF26" s="33"/>
      <c r="VXG26" s="12"/>
      <c r="VXJ26" s="33"/>
      <c r="VXM26" s="33"/>
      <c r="VXP26" s="33"/>
      <c r="VXQ26" s="12"/>
      <c r="VXT26" s="33"/>
      <c r="VXW26" s="33"/>
      <c r="VXZ26" s="33"/>
      <c r="VYA26" s="12"/>
      <c r="VYD26" s="33"/>
      <c r="VYG26" s="33"/>
      <c r="VYJ26" s="33"/>
      <c r="VYK26" s="12"/>
      <c r="VYN26" s="33"/>
      <c r="VYQ26" s="33"/>
      <c r="VYT26" s="33"/>
      <c r="VYU26" s="12"/>
      <c r="VYX26" s="33"/>
      <c r="VZA26" s="33"/>
      <c r="VZD26" s="33"/>
      <c r="VZE26" s="12"/>
      <c r="VZH26" s="33"/>
      <c r="VZK26" s="33"/>
      <c r="VZN26" s="33"/>
      <c r="VZO26" s="12"/>
      <c r="VZR26" s="33"/>
      <c r="VZU26" s="33"/>
      <c r="VZX26" s="33"/>
      <c r="VZY26" s="12"/>
      <c r="WAB26" s="33"/>
      <c r="WAE26" s="33"/>
      <c r="WAH26" s="33"/>
      <c r="WAI26" s="12"/>
      <c r="WAL26" s="33"/>
      <c r="WAO26" s="33"/>
      <c r="WAR26" s="33"/>
      <c r="WAS26" s="12"/>
      <c r="WAV26" s="33"/>
      <c r="WAY26" s="33"/>
      <c r="WBB26" s="33"/>
      <c r="WBC26" s="12"/>
      <c r="WBF26" s="33"/>
      <c r="WBI26" s="33"/>
      <c r="WBL26" s="33"/>
      <c r="WBM26" s="12"/>
      <c r="WBP26" s="33"/>
      <c r="WBS26" s="33"/>
      <c r="WBV26" s="33"/>
      <c r="WBW26" s="12"/>
      <c r="WBZ26" s="33"/>
      <c r="WCC26" s="33"/>
      <c r="WCF26" s="33"/>
      <c r="WCG26" s="12"/>
      <c r="WCJ26" s="33"/>
      <c r="WCM26" s="33"/>
      <c r="WCP26" s="33"/>
      <c r="WCQ26" s="12"/>
      <c r="WCT26" s="33"/>
      <c r="WCW26" s="33"/>
      <c r="WCZ26" s="33"/>
      <c r="WDA26" s="12"/>
      <c r="WDD26" s="33"/>
      <c r="WDG26" s="33"/>
      <c r="WDJ26" s="33"/>
      <c r="WDK26" s="12"/>
      <c r="WDN26" s="33"/>
      <c r="WDQ26" s="33"/>
      <c r="WDT26" s="33"/>
      <c r="WDU26" s="12"/>
      <c r="WDX26" s="33"/>
      <c r="WEA26" s="33"/>
      <c r="WED26" s="33"/>
      <c r="WEE26" s="12"/>
      <c r="WEH26" s="33"/>
      <c r="WEK26" s="33"/>
      <c r="WEN26" s="33"/>
      <c r="WEO26" s="12"/>
      <c r="WER26" s="33"/>
      <c r="WEU26" s="33"/>
      <c r="WEX26" s="33"/>
      <c r="WEY26" s="12"/>
      <c r="WFB26" s="33"/>
      <c r="WFE26" s="33"/>
      <c r="WFH26" s="33"/>
      <c r="WFI26" s="12"/>
      <c r="WFL26" s="33"/>
      <c r="WFO26" s="33"/>
      <c r="WFR26" s="33"/>
      <c r="WFS26" s="12"/>
      <c r="WFV26" s="33"/>
      <c r="WFY26" s="33"/>
      <c r="WGB26" s="33"/>
      <c r="WGC26" s="12"/>
      <c r="WGF26" s="33"/>
      <c r="WGI26" s="33"/>
      <c r="WGL26" s="33"/>
      <c r="WGM26" s="12"/>
      <c r="WGP26" s="33"/>
      <c r="WGS26" s="33"/>
      <c r="WGV26" s="33"/>
      <c r="WGW26" s="12"/>
      <c r="WGZ26" s="33"/>
      <c r="WHC26" s="33"/>
      <c r="WHF26" s="33"/>
      <c r="WHG26" s="12"/>
      <c r="WHJ26" s="33"/>
      <c r="WHM26" s="33"/>
      <c r="WHP26" s="33"/>
      <c r="WHQ26" s="12"/>
      <c r="WHT26" s="33"/>
      <c r="WHW26" s="33"/>
      <c r="WHZ26" s="33"/>
      <c r="WIA26" s="12"/>
      <c r="WID26" s="33"/>
      <c r="WIG26" s="33"/>
      <c r="WIJ26" s="33"/>
      <c r="WIK26" s="12"/>
      <c r="WIN26" s="33"/>
      <c r="WIQ26" s="33"/>
      <c r="WIT26" s="33"/>
      <c r="WIU26" s="12"/>
      <c r="WIX26" s="33"/>
      <c r="WJA26" s="33"/>
      <c r="WJD26" s="33"/>
      <c r="WJE26" s="12"/>
      <c r="WJH26" s="33"/>
      <c r="WJK26" s="33"/>
      <c r="WJN26" s="33"/>
      <c r="WJO26" s="12"/>
      <c r="WJR26" s="33"/>
      <c r="WJU26" s="33"/>
      <c r="WJX26" s="33"/>
      <c r="WJY26" s="12"/>
      <c r="WKB26" s="33"/>
      <c r="WKE26" s="33"/>
      <c r="WKH26" s="33"/>
      <c r="WKI26" s="12"/>
      <c r="WKL26" s="33"/>
      <c r="WKO26" s="33"/>
      <c r="WKR26" s="33"/>
      <c r="WKS26" s="12"/>
      <c r="WKV26" s="33"/>
      <c r="WKY26" s="33"/>
      <c r="WLB26" s="33"/>
      <c r="WLC26" s="12"/>
      <c r="WLF26" s="33"/>
      <c r="WLI26" s="33"/>
      <c r="WLL26" s="33"/>
      <c r="WLM26" s="12"/>
      <c r="WLP26" s="33"/>
      <c r="WLS26" s="33"/>
      <c r="WLV26" s="33"/>
      <c r="WLW26" s="12"/>
      <c r="WLZ26" s="33"/>
      <c r="WMC26" s="33"/>
      <c r="WMF26" s="33"/>
      <c r="WMG26" s="12"/>
      <c r="WMJ26" s="33"/>
      <c r="WMM26" s="33"/>
      <c r="WMP26" s="33"/>
      <c r="WMQ26" s="12"/>
      <c r="WMT26" s="33"/>
      <c r="WMW26" s="33"/>
      <c r="WMZ26" s="33"/>
      <c r="WNA26" s="12"/>
      <c r="WND26" s="33"/>
      <c r="WNG26" s="33"/>
      <c r="WNJ26" s="33"/>
      <c r="WNK26" s="12"/>
      <c r="WNN26" s="33"/>
      <c r="WNQ26" s="33"/>
      <c r="WNT26" s="33"/>
      <c r="WNU26" s="12"/>
      <c r="WNX26" s="33"/>
      <c r="WOA26" s="33"/>
      <c r="WOD26" s="33"/>
      <c r="WOE26" s="12"/>
      <c r="WOH26" s="33"/>
      <c r="WOK26" s="33"/>
      <c r="WON26" s="33"/>
      <c r="WOO26" s="12"/>
      <c r="WOR26" s="33"/>
      <c r="WOU26" s="33"/>
      <c r="WOX26" s="33"/>
      <c r="WOY26" s="12"/>
      <c r="WPB26" s="33"/>
      <c r="WPE26" s="33"/>
      <c r="WPH26" s="33"/>
      <c r="WPI26" s="12"/>
      <c r="WPL26" s="33"/>
      <c r="WPO26" s="33"/>
      <c r="WPR26" s="33"/>
      <c r="WPS26" s="12"/>
      <c r="WPV26" s="33"/>
      <c r="WPY26" s="33"/>
      <c r="WQB26" s="33"/>
      <c r="WQC26" s="12"/>
      <c r="WQF26" s="33"/>
      <c r="WQI26" s="33"/>
      <c r="WQL26" s="33"/>
      <c r="WQM26" s="12"/>
      <c r="WQP26" s="33"/>
      <c r="WQS26" s="33"/>
      <c r="WQV26" s="33"/>
      <c r="WQW26" s="12"/>
      <c r="WQZ26" s="33"/>
      <c r="WRC26" s="33"/>
      <c r="WRF26" s="33"/>
      <c r="WRG26" s="12"/>
      <c r="WRJ26" s="33"/>
      <c r="WRM26" s="33"/>
      <c r="WRP26" s="33"/>
      <c r="WRQ26" s="12"/>
      <c r="WRT26" s="33"/>
      <c r="WRW26" s="33"/>
      <c r="WRZ26" s="33"/>
      <c r="WSA26" s="12"/>
      <c r="WSD26" s="33"/>
      <c r="WSG26" s="33"/>
      <c r="WSJ26" s="33"/>
      <c r="WSK26" s="12"/>
      <c r="WSN26" s="33"/>
      <c r="WSQ26" s="33"/>
      <c r="WST26" s="33"/>
      <c r="WSU26" s="12"/>
      <c r="WSX26" s="33"/>
      <c r="WTA26" s="33"/>
      <c r="WTD26" s="33"/>
      <c r="WTE26" s="12"/>
      <c r="WTH26" s="33"/>
      <c r="WTK26" s="33"/>
      <c r="WTN26" s="33"/>
      <c r="WTO26" s="12"/>
      <c r="WTR26" s="33"/>
      <c r="WTU26" s="33"/>
      <c r="WTX26" s="33"/>
      <c r="WTY26" s="12"/>
      <c r="WUB26" s="33"/>
      <c r="WUE26" s="33"/>
      <c r="WUH26" s="33"/>
      <c r="WUI26" s="12"/>
      <c r="WUL26" s="33"/>
      <c r="WUO26" s="33"/>
      <c r="WUR26" s="33"/>
      <c r="WUS26" s="12"/>
      <c r="WUV26" s="33"/>
      <c r="WUY26" s="33"/>
      <c r="WVB26" s="33"/>
      <c r="WVC26" s="12"/>
      <c r="WVF26" s="33"/>
      <c r="WVI26" s="33"/>
      <c r="WVL26" s="33"/>
      <c r="WVM26" s="12"/>
      <c r="WVP26" s="33"/>
      <c r="WVS26" s="33"/>
      <c r="WVV26" s="33"/>
      <c r="WVW26" s="12"/>
      <c r="WVZ26" s="33"/>
      <c r="WWC26" s="33"/>
      <c r="WWF26" s="33"/>
      <c r="WWG26" s="12"/>
      <c r="WWJ26" s="33"/>
      <c r="WWM26" s="33"/>
      <c r="WWP26" s="33"/>
      <c r="WWQ26" s="12"/>
      <c r="WWT26" s="33"/>
      <c r="WWW26" s="33"/>
      <c r="WWZ26" s="33"/>
      <c r="WXA26" s="12"/>
      <c r="WXD26" s="33"/>
      <c r="WXG26" s="33"/>
      <c r="WXJ26" s="33"/>
      <c r="WXK26" s="12"/>
      <c r="WXN26" s="33"/>
      <c r="WXQ26" s="33"/>
      <c r="WXT26" s="33"/>
      <c r="WXU26" s="12"/>
      <c r="WXX26" s="33"/>
      <c r="WYA26" s="33"/>
      <c r="WYD26" s="33"/>
      <c r="WYE26" s="12"/>
      <c r="WYH26" s="33"/>
      <c r="WYK26" s="33"/>
      <c r="WYN26" s="33"/>
      <c r="WYO26" s="12"/>
      <c r="WYR26" s="33"/>
      <c r="WYU26" s="33"/>
      <c r="WYX26" s="33"/>
      <c r="WYY26" s="12"/>
      <c r="WZB26" s="33"/>
      <c r="WZE26" s="33"/>
      <c r="WZH26" s="33"/>
      <c r="WZI26" s="12"/>
      <c r="WZL26" s="33"/>
      <c r="WZO26" s="33"/>
      <c r="WZR26" s="33"/>
      <c r="WZS26" s="12"/>
      <c r="WZV26" s="33"/>
      <c r="WZY26" s="33"/>
      <c r="XAB26" s="33"/>
      <c r="XAC26" s="12"/>
      <c r="XAF26" s="33"/>
      <c r="XAI26" s="33"/>
      <c r="XAL26" s="33"/>
      <c r="XAM26" s="12"/>
      <c r="XAP26" s="33"/>
      <c r="XAS26" s="33"/>
      <c r="XAV26" s="33"/>
      <c r="XAW26" s="12"/>
      <c r="XAZ26" s="33"/>
      <c r="XBC26" s="33"/>
      <c r="XBF26" s="33"/>
      <c r="XBG26" s="12"/>
      <c r="XBJ26" s="33"/>
      <c r="XBM26" s="33"/>
      <c r="XBP26" s="33"/>
      <c r="XBQ26" s="12"/>
      <c r="XBT26" s="33"/>
      <c r="XBW26" s="33"/>
      <c r="XBZ26" s="33"/>
      <c r="XCA26" s="12"/>
      <c r="XCD26" s="33"/>
      <c r="XCG26" s="33"/>
      <c r="XCJ26" s="33"/>
      <c r="XCK26" s="12"/>
      <c r="XCN26" s="33"/>
      <c r="XCQ26" s="33"/>
      <c r="XCT26" s="33"/>
      <c r="XCU26" s="12"/>
      <c r="XCX26" s="33"/>
      <c r="XDA26" s="33"/>
      <c r="XDD26" s="33"/>
      <c r="XDE26" s="12"/>
      <c r="XDH26" s="33"/>
      <c r="XDK26" s="33"/>
      <c r="XDN26" s="33"/>
      <c r="XDO26" s="12"/>
      <c r="XDR26" s="33"/>
      <c r="XDU26" s="33"/>
      <c r="XDX26" s="33"/>
      <c r="XDY26" s="12"/>
      <c r="XEB26" s="33"/>
      <c r="XEE26" s="33"/>
      <c r="XEH26" s="33"/>
      <c r="XEI26" s="12"/>
      <c r="XEL26" s="33"/>
      <c r="XEO26" s="33"/>
      <c r="XER26" s="33"/>
      <c r="XES26" s="12"/>
      <c r="XEV26" s="33"/>
      <c r="XEY26" s="33"/>
      <c r="XFB26" s="33"/>
      <c r="XFC26" s="12"/>
    </row>
  </sheetData>
  <dataValidations count="1">
    <dataValidation type="list" allowBlank="1" showInputMessage="1" sqref="BB1:BE1" xr:uid="{352F3619-5748-4158-8737-B7C7B3C3F0DA}">
      <formula1>"..."</formula1>
    </dataValidation>
  </dataValidations>
  <pageMargins left="0.36" right="0.26" top="0.87" bottom="0.75" header="0.3" footer="0.3"/>
  <pageSetup scale="54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A188A-7755-4824-B0AC-019C07FEB8C3}">
  <sheetPr>
    <tabColor rgb="FF00B050"/>
    <pageSetUpPr fitToPage="1"/>
  </sheetPr>
  <dimension ref="A1:C17"/>
  <sheetViews>
    <sheetView workbookViewId="0">
      <selection activeCell="D4" sqref="D4"/>
    </sheetView>
  </sheetViews>
  <sheetFormatPr defaultRowHeight="15" x14ac:dyDescent="0.25"/>
  <cols>
    <col min="1" max="1" width="6.85546875" bestFit="1" customWidth="1"/>
    <col min="2" max="2" width="5.42578125" customWidth="1"/>
    <col min="3" max="3" width="125.85546875" bestFit="1" customWidth="1"/>
  </cols>
  <sheetData>
    <row r="1" spans="1:3" x14ac:dyDescent="0.25">
      <c r="A1" s="5" t="s">
        <v>172</v>
      </c>
    </row>
    <row r="2" spans="1:3" x14ac:dyDescent="0.25">
      <c r="A2" s="54" t="s">
        <v>173</v>
      </c>
      <c r="B2" s="90" t="s">
        <v>180</v>
      </c>
      <c r="C2" s="90"/>
    </row>
    <row r="3" spans="1:3" x14ac:dyDescent="0.25">
      <c r="B3" s="54" t="s">
        <v>173</v>
      </c>
      <c r="C3" t="s">
        <v>174</v>
      </c>
    </row>
    <row r="4" spans="1:3" x14ac:dyDescent="0.25">
      <c r="A4" s="54" t="s">
        <v>173</v>
      </c>
      <c r="B4" s="90" t="s">
        <v>175</v>
      </c>
      <c r="C4" s="90"/>
    </row>
    <row r="5" spans="1:3" x14ac:dyDescent="0.25">
      <c r="A5" s="54"/>
      <c r="B5" s="54" t="s">
        <v>173</v>
      </c>
      <c r="C5" t="s">
        <v>183</v>
      </c>
    </row>
    <row r="6" spans="1:3" x14ac:dyDescent="0.25">
      <c r="A6" s="54" t="s">
        <v>173</v>
      </c>
      <c r="B6" s="90" t="s">
        <v>176</v>
      </c>
      <c r="C6" s="90"/>
    </row>
    <row r="7" spans="1:3" x14ac:dyDescent="0.25">
      <c r="A7" s="54"/>
      <c r="B7" s="54" t="s">
        <v>173</v>
      </c>
      <c r="C7" t="s">
        <v>182</v>
      </c>
    </row>
    <row r="8" spans="1:3" x14ac:dyDescent="0.25">
      <c r="A8" s="54" t="s">
        <v>173</v>
      </c>
      <c r="B8" s="90" t="s">
        <v>181</v>
      </c>
      <c r="C8" s="90"/>
    </row>
    <row r="9" spans="1:3" x14ac:dyDescent="0.25">
      <c r="A9" s="54"/>
      <c r="B9" s="54" t="s">
        <v>173</v>
      </c>
      <c r="C9" t="s">
        <v>224</v>
      </c>
    </row>
    <row r="10" spans="1:3" x14ac:dyDescent="0.25">
      <c r="A10" s="54" t="s">
        <v>173</v>
      </c>
      <c r="B10" s="90" t="s">
        <v>177</v>
      </c>
      <c r="C10" s="90"/>
    </row>
    <row r="11" spans="1:3" x14ac:dyDescent="0.25">
      <c r="A11" s="54"/>
      <c r="B11" s="54" t="s">
        <v>173</v>
      </c>
      <c r="C11" t="s">
        <v>184</v>
      </c>
    </row>
    <row r="12" spans="1:3" x14ac:dyDescent="0.25">
      <c r="A12" s="54" t="s">
        <v>173</v>
      </c>
      <c r="B12" s="90" t="s">
        <v>178</v>
      </c>
      <c r="C12" s="90"/>
    </row>
    <row r="13" spans="1:3" x14ac:dyDescent="0.25">
      <c r="A13" s="54"/>
      <c r="B13" s="54" t="s">
        <v>173</v>
      </c>
      <c r="C13" t="s">
        <v>226</v>
      </c>
    </row>
    <row r="14" spans="1:3" x14ac:dyDescent="0.25">
      <c r="A14" s="54" t="s">
        <v>173</v>
      </c>
      <c r="B14" s="90" t="s">
        <v>179</v>
      </c>
      <c r="C14" s="90"/>
    </row>
    <row r="15" spans="1:3" x14ac:dyDescent="0.25">
      <c r="B15" s="54" t="s">
        <v>173</v>
      </c>
      <c r="C15" t="s">
        <v>225</v>
      </c>
    </row>
    <row r="16" spans="1:3" x14ac:dyDescent="0.25">
      <c r="A16" s="54" t="s">
        <v>173</v>
      </c>
      <c r="B16" s="90" t="s">
        <v>222</v>
      </c>
      <c r="C16" s="90"/>
    </row>
    <row r="17" spans="1:3" x14ac:dyDescent="0.25">
      <c r="A17" s="54"/>
      <c r="B17" s="54" t="s">
        <v>173</v>
      </c>
      <c r="C17" t="s">
        <v>223</v>
      </c>
    </row>
  </sheetData>
  <mergeCells count="8">
    <mergeCell ref="B14:C14"/>
    <mergeCell ref="B16:C16"/>
    <mergeCell ref="B2:C2"/>
    <mergeCell ref="B4:C4"/>
    <mergeCell ref="B6:C6"/>
    <mergeCell ref="B8:C8"/>
    <mergeCell ref="B10:C10"/>
    <mergeCell ref="B12:C12"/>
  </mergeCells>
  <pageMargins left="0.36" right="0.26" top="0.87" bottom="0.75" header="0.3" footer="0.3"/>
  <pageSetup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Base Year Advertising Summary</vt:lpstr>
      <vt:lpstr>009 &amp; 091 Advert History</vt:lpstr>
      <vt:lpstr>002 &amp; 012 Advert History</vt:lpstr>
      <vt:lpstr>OM Budget - Advert</vt:lpstr>
      <vt:lpstr>Base Year Acct 4264</vt:lpstr>
      <vt:lpstr>009 &amp; 091 Acct 4264 History</vt:lpstr>
      <vt:lpstr>002 &amp; 012 Acct 4264 History</vt:lpstr>
      <vt:lpstr>Acct 4262 Budget</vt:lpstr>
      <vt:lpstr>Notes</vt:lpstr>
      <vt:lpstr>'Acct 4262 Budget'!Print_Area</vt:lpstr>
      <vt:lpstr>'OM Budget - Advert'!Print_Area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 Troup</dc:creator>
  <cp:lastModifiedBy>Eric J Wilen</cp:lastModifiedBy>
  <cp:lastPrinted>2021-08-03T00:40:41Z</cp:lastPrinted>
  <dcterms:created xsi:type="dcterms:W3CDTF">2021-06-01T18:48:14Z</dcterms:created>
  <dcterms:modified xsi:type="dcterms:W3CDTF">2021-08-03T00:40:55Z</dcterms:modified>
</cp:coreProperties>
</file>