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FR 16(7)(h)8" sheetId="1" r:id="rId1"/>
  </sheets>
  <definedNames>
    <definedName name="_xlnm.Print_Area" localSheetId="0">'FR 16(7)(h)8'!$A$1:$R$26</definedName>
  </definedNames>
  <calcPr fullCalcOnLoad="1"/>
</workbook>
</file>

<file path=xl/comments1.xml><?xml version="1.0" encoding="utf-8"?>
<comments xmlns="http://schemas.openxmlformats.org/spreadsheetml/2006/main">
  <authors>
    <author>Christopher E Roach</author>
  </authors>
  <commentList>
    <comment ref="H21" authorId="0">
      <text>
        <r>
          <rPr>
            <b/>
            <sz val="9"/>
            <rFont val="Tahoma"/>
            <family val="2"/>
          </rPr>
          <t>Christopher E Roach:</t>
        </r>
        <r>
          <rPr>
            <sz val="9"/>
            <rFont val="Tahoma"/>
            <family val="2"/>
          </rPr>
          <t xml:space="preserve">
LNU rate from Gas Cost Forecast</t>
        </r>
      </text>
    </comment>
    <comment ref="J21" authorId="0">
      <text>
        <r>
          <rPr>
            <b/>
            <sz val="9"/>
            <rFont val="Tahoma"/>
            <family val="2"/>
          </rPr>
          <t>Christopher E Roach:</t>
        </r>
        <r>
          <rPr>
            <sz val="9"/>
            <rFont val="Tahoma"/>
            <family val="2"/>
          </rPr>
          <t xml:space="preserve">
LNU rate from Gas Cost Forecast</t>
        </r>
      </text>
    </comment>
    <comment ref="L21" authorId="0">
      <text>
        <r>
          <rPr>
            <b/>
            <sz val="9"/>
            <rFont val="Tahoma"/>
            <family val="2"/>
          </rPr>
          <t>Christopher E Roach:</t>
        </r>
        <r>
          <rPr>
            <sz val="9"/>
            <rFont val="Tahoma"/>
            <family val="2"/>
          </rPr>
          <t xml:space="preserve">
LNU rate from Gas Cost Forecast</t>
        </r>
      </text>
    </comment>
  </commentList>
</comments>
</file>

<file path=xl/sharedStrings.xml><?xml version="1.0" encoding="utf-8"?>
<sst xmlns="http://schemas.openxmlformats.org/spreadsheetml/2006/main" count="22" uniqueCount="22">
  <si>
    <t>Line</t>
  </si>
  <si>
    <t>No.</t>
  </si>
  <si>
    <t xml:space="preserve">    Description</t>
  </si>
  <si>
    <t>Comments</t>
  </si>
  <si>
    <t>(a)</t>
  </si>
  <si>
    <t>(b)</t>
  </si>
  <si>
    <t>(c)</t>
  </si>
  <si>
    <t>(d)</t>
  </si>
  <si>
    <t>Sales Volumes-</t>
  </si>
  <si>
    <t>Atmos Energy Corporation</t>
  </si>
  <si>
    <t>for underlying assumptions.  Also, see Exhibit</t>
  </si>
  <si>
    <t>Total Supply Requirements (Mcf)-</t>
  </si>
  <si>
    <t>Total Sales Volumes (Mcf)-</t>
  </si>
  <si>
    <t>Total Supply Requirements (mmBtu)-</t>
  </si>
  <si>
    <t>All Volumes in Mcf at Standard Conditions, or in mmBtu (as noted)</t>
  </si>
  <si>
    <t>Provision for L&amp;U (Mcf)-</t>
  </si>
  <si>
    <t>MCF SALES FORECAST / SUPPLY REQUIREMENTS - Total Company</t>
  </si>
  <si>
    <t xml:space="preserve">FR 16(7)(h)8  </t>
  </si>
  <si>
    <t>FR 16(7)(h)15.</t>
  </si>
  <si>
    <t>Reference the Testimony of Mr. Josh C. Densman</t>
  </si>
  <si>
    <t>Case No. 2021-00214</t>
  </si>
  <si>
    <t>For the THREE FORECASTED YEARS, Fiscal Years 2023-2025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</si>
</sst>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m\-yy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&quot;$&quot;#,##0"/>
    <numFmt numFmtId="168" formatCode="_(* #,##0.0_);_(* \(#,##0.0\);_(* &quot;-&quot;??_);_(@_)"/>
    <numFmt numFmtId="169" formatCode="_(* #,##0_);_(* \(#,##0\);_(* &quot;-&quot;??_);_(@_)"/>
    <numFmt numFmtId="170" formatCode="&quot;$&quot;#,##0.00"/>
    <numFmt numFmtId="171" formatCode="_(* #,##0.000000_);_(* \(#,##0.000000\);_(* &quot;-&quot;??????_);_(@_)"/>
  </numFmts>
  <fonts count="41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sz val="10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7" fontId="2" fillId="0" borderId="0" xfId="0" applyNumberFormat="1" applyFont="1" applyAlignment="1">
      <alignment horizontal="center"/>
    </xf>
    <xf numFmtId="17" fontId="0" fillId="0" borderId="0" xfId="0" applyNumberForma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169" fontId="2" fillId="0" borderId="0" xfId="42" applyNumberFormat="1" applyFont="1" applyAlignment="1">
      <alignment/>
    </xf>
    <xf numFmtId="167" fontId="2" fillId="0" borderId="0" xfId="44" applyNumberFormat="1" applyFont="1" applyAlignment="1">
      <alignment/>
    </xf>
    <xf numFmtId="167" fontId="0" fillId="0" borderId="0" xfId="44" applyNumberFormat="1" applyAlignment="1">
      <alignment/>
    </xf>
    <xf numFmtId="169" fontId="2" fillId="0" borderId="0" xfId="42" applyNumberFormat="1" applyFont="1" applyBorder="1" applyAlignment="1">
      <alignment/>
    </xf>
    <xf numFmtId="169" fontId="2" fillId="0" borderId="10" xfId="42" applyNumberFormat="1" applyFont="1" applyBorder="1" applyAlignment="1">
      <alignment/>
    </xf>
    <xf numFmtId="169" fontId="2" fillId="0" borderId="11" xfId="42" applyNumberFormat="1" applyFont="1" applyBorder="1" applyAlignment="1">
      <alignment/>
    </xf>
    <xf numFmtId="0" fontId="3" fillId="0" borderId="0" xfId="0" applyFont="1" applyAlignment="1">
      <alignment/>
    </xf>
    <xf numFmtId="169" fontId="2" fillId="0" borderId="0" xfId="42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169" fontId="2" fillId="33" borderId="0" xfId="42" applyNumberFormat="1" applyFont="1" applyFill="1" applyAlignment="1">
      <alignment/>
    </xf>
    <xf numFmtId="167" fontId="2" fillId="33" borderId="0" xfId="44" applyNumberFormat="1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29"/>
  <sheetViews>
    <sheetView tabSelected="1" view="pageBreakPreview" zoomScale="75" zoomScaleNormal="75" zoomScaleSheetLayoutView="75" workbookViewId="0" topLeftCell="A1">
      <selection activeCell="E8" sqref="E8"/>
    </sheetView>
  </sheetViews>
  <sheetFormatPr defaultColWidth="9.140625" defaultRowHeight="12.75"/>
  <cols>
    <col min="1" max="1" width="6.7109375" style="17" customWidth="1"/>
    <col min="3" max="3" width="9.28125" style="0" customWidth="1"/>
    <col min="5" max="5" width="9.421875" style="0" customWidth="1"/>
    <col min="6" max="6" width="12.7109375" style="0" customWidth="1"/>
    <col min="7" max="7" width="3.57421875" style="0" customWidth="1"/>
    <col min="8" max="8" width="12.7109375" style="0" customWidth="1"/>
    <col min="9" max="9" width="4.140625" style="0" customWidth="1"/>
    <col min="10" max="10" width="12.7109375" style="0" customWidth="1"/>
    <col min="11" max="11" width="4.57421875" style="0" customWidth="1"/>
    <col min="12" max="12" width="12.7109375" style="0" customWidth="1"/>
    <col min="13" max="13" width="3.421875" style="0" customWidth="1"/>
    <col min="14" max="17" width="10.7109375" style="0" customWidth="1"/>
    <col min="18" max="18" width="6.7109375" style="0" customWidth="1"/>
  </cols>
  <sheetData>
    <row r="1" spans="1:18" ht="15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 t="s">
        <v>17</v>
      </c>
    </row>
    <row r="3" spans="1:18" ht="15.75">
      <c r="A3" s="1"/>
      <c r="B3" s="2"/>
      <c r="C3" s="2"/>
      <c r="D3" s="2"/>
      <c r="E3" s="2"/>
      <c r="F3" s="2"/>
      <c r="G3" s="2"/>
      <c r="H3" s="2"/>
      <c r="I3" s="2"/>
      <c r="J3" s="1" t="s">
        <v>9</v>
      </c>
      <c r="K3" s="2"/>
      <c r="L3" s="2"/>
      <c r="M3" s="2"/>
      <c r="N3" s="2"/>
      <c r="O3" s="2"/>
      <c r="P3" s="2"/>
      <c r="Q3" s="2"/>
      <c r="R3" s="2"/>
    </row>
    <row r="4" spans="1:18" ht="15.75">
      <c r="A4" s="1"/>
      <c r="B4" s="2"/>
      <c r="C4" s="2"/>
      <c r="D4" s="2"/>
      <c r="E4" s="2"/>
      <c r="F4" s="2"/>
      <c r="G4" s="2"/>
      <c r="H4" s="25"/>
      <c r="I4" s="25"/>
      <c r="J4" s="26" t="s">
        <v>20</v>
      </c>
      <c r="K4" s="25"/>
      <c r="L4" s="25"/>
      <c r="M4" s="2"/>
      <c r="N4" s="2"/>
      <c r="O4" s="2"/>
      <c r="P4" s="2"/>
      <c r="Q4" s="2"/>
      <c r="R4" s="2"/>
    </row>
    <row r="5" spans="1:18" ht="15.75">
      <c r="A5" s="1"/>
      <c r="B5" s="2"/>
      <c r="C5" s="2"/>
      <c r="D5" s="2"/>
      <c r="E5" s="2"/>
      <c r="F5" s="2"/>
      <c r="G5" s="2"/>
      <c r="H5" s="2"/>
      <c r="I5" s="2"/>
      <c r="J5" s="1" t="s">
        <v>16</v>
      </c>
      <c r="K5" s="2"/>
      <c r="L5" s="2"/>
      <c r="M5" s="2"/>
      <c r="N5" s="2"/>
      <c r="O5" s="2"/>
      <c r="P5" s="2"/>
      <c r="Q5" s="2"/>
      <c r="R5" s="2"/>
    </row>
    <row r="6" spans="1:18" ht="15.75">
      <c r="A6" s="1"/>
      <c r="B6" s="2"/>
      <c r="C6" s="2"/>
      <c r="D6" s="2"/>
      <c r="E6" s="2"/>
      <c r="F6" s="2"/>
      <c r="G6" s="2"/>
      <c r="H6" s="2"/>
      <c r="I6" s="2"/>
      <c r="J6" s="1" t="s">
        <v>21</v>
      </c>
      <c r="K6" s="2"/>
      <c r="L6" s="2"/>
      <c r="M6" s="2"/>
      <c r="N6" s="2"/>
      <c r="O6" s="2"/>
      <c r="P6" s="2"/>
      <c r="Q6" s="2"/>
      <c r="R6" s="2"/>
    </row>
    <row r="7" spans="1:18" ht="15.75">
      <c r="A7" s="1"/>
      <c r="B7" s="2"/>
      <c r="C7" s="2"/>
      <c r="D7" s="2"/>
      <c r="E7" s="2"/>
      <c r="F7" s="2"/>
      <c r="G7" s="2"/>
      <c r="H7" s="2"/>
      <c r="I7" s="2"/>
      <c r="J7" s="1" t="s">
        <v>14</v>
      </c>
      <c r="K7" s="2"/>
      <c r="L7" s="2"/>
      <c r="M7" s="2"/>
      <c r="N7" s="2"/>
      <c r="O7" s="2"/>
      <c r="P7" s="2"/>
      <c r="Q7" s="2"/>
      <c r="R7" s="2"/>
    </row>
    <row r="8" spans="1:18" ht="15.75">
      <c r="A8" s="1" t="s">
        <v>0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42" ht="15.75">
      <c r="A9" s="1" t="s">
        <v>1</v>
      </c>
      <c r="B9" s="2" t="s">
        <v>2</v>
      </c>
      <c r="C9" s="2"/>
      <c r="D9" s="2"/>
      <c r="E9" s="2"/>
      <c r="F9" s="19"/>
      <c r="G9" s="4"/>
      <c r="H9" s="18">
        <v>2023</v>
      </c>
      <c r="I9" s="4"/>
      <c r="J9" s="18">
        <f>+H9+1</f>
        <v>2024</v>
      </c>
      <c r="K9" s="4"/>
      <c r="L9" s="18">
        <f>+J9+1</f>
        <v>2025</v>
      </c>
      <c r="M9" s="4"/>
      <c r="O9" s="4" t="s">
        <v>3</v>
      </c>
      <c r="P9" s="4"/>
      <c r="Q9" s="4"/>
      <c r="R9" s="4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</row>
    <row r="10" spans="1:18" ht="15.75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8"/>
      <c r="O10" s="7"/>
      <c r="P10" s="7"/>
      <c r="Q10" s="7"/>
      <c r="R10" s="6"/>
    </row>
    <row r="11" spans="1:18" ht="15.75">
      <c r="A11" s="1"/>
      <c r="B11" s="2"/>
      <c r="C11" s="2"/>
      <c r="D11" s="2"/>
      <c r="E11" s="2"/>
      <c r="F11" s="21"/>
      <c r="H11" s="1" t="s">
        <v>4</v>
      </c>
      <c r="J11" s="1" t="s">
        <v>5</v>
      </c>
      <c r="L11" s="1" t="s">
        <v>6</v>
      </c>
      <c r="M11" s="1"/>
      <c r="O11" s="1" t="s">
        <v>7</v>
      </c>
      <c r="P11" s="1"/>
      <c r="Q11" s="1"/>
      <c r="R11" s="1"/>
    </row>
    <row r="12" spans="1:18" ht="15.75">
      <c r="A12" s="1"/>
      <c r="B12" s="2"/>
      <c r="C12" s="2"/>
      <c r="D12" s="2"/>
      <c r="E12" s="2"/>
      <c r="F12" s="20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15.75">
      <c r="A13" s="1"/>
      <c r="B13" s="2"/>
      <c r="C13" s="2"/>
      <c r="D13" s="2"/>
      <c r="E13" s="2"/>
      <c r="F13" s="20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5.75">
      <c r="A14" s="1">
        <v>1</v>
      </c>
      <c r="B14" s="2" t="s">
        <v>8</v>
      </c>
      <c r="C14" s="2"/>
      <c r="D14" s="2"/>
      <c r="E14" s="2"/>
      <c r="F14" s="22"/>
      <c r="G14" s="1"/>
      <c r="H14" s="1"/>
      <c r="I14" s="1"/>
      <c r="J14" s="1"/>
      <c r="K14" s="1"/>
      <c r="L14" s="2"/>
      <c r="M14" s="2"/>
      <c r="N14" s="2"/>
      <c r="O14" s="2"/>
      <c r="P14" s="2"/>
      <c r="Q14" s="2"/>
      <c r="R14" s="2"/>
    </row>
    <row r="15" spans="1:18" ht="15.75">
      <c r="A15" s="1">
        <v>2</v>
      </c>
      <c r="C15" s="2"/>
      <c r="D15" s="2"/>
      <c r="E15" s="2"/>
      <c r="F15" s="20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23" ht="15.75">
      <c r="A16" s="1">
        <v>3</v>
      </c>
      <c r="B16" s="2" t="s">
        <v>12</v>
      </c>
      <c r="C16" s="2"/>
      <c r="D16" s="2"/>
      <c r="E16" s="2"/>
      <c r="F16" s="12"/>
      <c r="G16" s="9"/>
      <c r="H16" s="9">
        <v>16925828.475315265</v>
      </c>
      <c r="I16" s="9"/>
      <c r="J16" s="9">
        <v>16984065.427981947</v>
      </c>
      <c r="K16" s="9"/>
      <c r="L16" s="9">
        <v>17042260.418548632</v>
      </c>
      <c r="M16" s="9"/>
      <c r="N16" s="23" t="s">
        <v>19</v>
      </c>
      <c r="O16" s="23"/>
      <c r="P16" s="24"/>
      <c r="Q16" s="24"/>
      <c r="R16" s="24"/>
      <c r="S16" s="11"/>
      <c r="T16" s="11"/>
      <c r="U16" s="11"/>
      <c r="V16" s="11"/>
      <c r="W16" s="11"/>
    </row>
    <row r="17" spans="1:18" ht="15.75">
      <c r="A17" s="1">
        <v>4</v>
      </c>
      <c r="C17" s="2"/>
      <c r="D17" s="2"/>
      <c r="E17" s="2"/>
      <c r="F17" s="21"/>
      <c r="G17" s="8"/>
      <c r="H17" s="8"/>
      <c r="I17" s="8"/>
      <c r="J17" s="8"/>
      <c r="K17" s="8"/>
      <c r="L17" s="8"/>
      <c r="M17" s="9"/>
      <c r="N17" s="23" t="s">
        <v>10</v>
      </c>
      <c r="O17" s="23"/>
      <c r="P17" s="23"/>
      <c r="Q17" s="23"/>
      <c r="R17" s="23"/>
    </row>
    <row r="18" spans="1:18" ht="15.75">
      <c r="A18" s="1">
        <v>5</v>
      </c>
      <c r="F18" s="21"/>
      <c r="M18" s="9"/>
      <c r="N18" s="23" t="s">
        <v>18</v>
      </c>
      <c r="O18" s="23"/>
      <c r="P18" s="23"/>
      <c r="Q18" s="23"/>
      <c r="R18" s="23"/>
    </row>
    <row r="19" spans="1:18" ht="15.75">
      <c r="A19" s="1">
        <v>6</v>
      </c>
      <c r="B19" s="2" t="s">
        <v>11</v>
      </c>
      <c r="C19" s="2"/>
      <c r="D19" s="2"/>
      <c r="E19" s="2"/>
      <c r="F19" s="12"/>
      <c r="G19" s="9"/>
      <c r="H19" s="9">
        <f>+H16</f>
        <v>16925828.475315265</v>
      </c>
      <c r="I19" s="9"/>
      <c r="J19" s="9">
        <f>+J16</f>
        <v>16984065.427981947</v>
      </c>
      <c r="K19" s="9"/>
      <c r="L19" s="9">
        <f>+L16</f>
        <v>17042260.418548632</v>
      </c>
      <c r="M19" s="9"/>
      <c r="N19" s="9"/>
      <c r="O19" s="9"/>
      <c r="P19" s="10"/>
      <c r="Q19" s="10"/>
      <c r="R19" s="9"/>
    </row>
    <row r="20" spans="1:18" ht="15.75">
      <c r="A20" s="1">
        <v>7</v>
      </c>
      <c r="B20" s="2"/>
      <c r="C20" s="2"/>
      <c r="D20" s="2"/>
      <c r="E20" s="2"/>
      <c r="F20" s="21"/>
      <c r="M20" s="9"/>
      <c r="N20" s="9"/>
      <c r="O20" s="9"/>
      <c r="P20" s="9"/>
      <c r="Q20" s="9"/>
      <c r="R20" s="9"/>
    </row>
    <row r="21" spans="1:18" ht="15.75">
      <c r="A21" s="1">
        <v>8</v>
      </c>
      <c r="B21" s="2" t="s">
        <v>15</v>
      </c>
      <c r="F21" s="12"/>
      <c r="G21" s="13"/>
      <c r="H21" s="13">
        <v>311435.2439458009</v>
      </c>
      <c r="I21" s="13"/>
      <c r="J21" s="13">
        <v>312506.8038748678</v>
      </c>
      <c r="K21" s="13"/>
      <c r="L21" s="13">
        <v>313577.5917012948</v>
      </c>
      <c r="M21" s="9"/>
      <c r="N21" s="9"/>
      <c r="O21" s="9"/>
      <c r="P21" s="9"/>
      <c r="Q21" s="9"/>
      <c r="R21" s="9"/>
    </row>
    <row r="22" spans="1:18" ht="15.75">
      <c r="A22" s="1">
        <v>9</v>
      </c>
      <c r="B22" s="2"/>
      <c r="C22" s="2"/>
      <c r="D22" s="2"/>
      <c r="E22" s="2"/>
      <c r="F22" s="21"/>
      <c r="M22" s="9"/>
      <c r="N22" s="9"/>
      <c r="O22" s="9"/>
      <c r="P22" s="10"/>
      <c r="Q22" s="10"/>
      <c r="R22" s="9"/>
    </row>
    <row r="23" spans="1:18" ht="16.5" thickBot="1">
      <c r="A23" s="1">
        <v>10</v>
      </c>
      <c r="B23" s="2" t="s">
        <v>13</v>
      </c>
      <c r="C23" s="2"/>
      <c r="D23" s="2"/>
      <c r="E23" s="2"/>
      <c r="F23" s="12"/>
      <c r="G23" s="14"/>
      <c r="H23" s="14">
        <f>+(H19+H21)*1.01</f>
        <v>17409636.356453676</v>
      </c>
      <c r="I23" s="14"/>
      <c r="J23" s="14">
        <f>+(J19+J21)*1.01</f>
        <v>17469537.954175383</v>
      </c>
      <c r="K23" s="14"/>
      <c r="L23" s="14">
        <f>+(L19+L21)*1.01</f>
        <v>17529396.390352428</v>
      </c>
      <c r="M23" s="9"/>
      <c r="N23" s="9"/>
      <c r="O23" s="9"/>
      <c r="P23" s="9"/>
      <c r="Q23" s="9"/>
      <c r="R23" s="9"/>
    </row>
    <row r="24" spans="1:18" ht="16.5" thickTop="1">
      <c r="A24" s="1"/>
      <c r="M24" s="9"/>
      <c r="N24" s="9"/>
      <c r="O24" s="9"/>
      <c r="P24" s="9"/>
      <c r="Q24" s="9"/>
      <c r="R24" s="9"/>
    </row>
    <row r="25" spans="1:18" ht="15.75">
      <c r="A25" s="1"/>
      <c r="B25" s="2"/>
      <c r="C25" s="2"/>
      <c r="D25" s="2"/>
      <c r="E25" s="2"/>
      <c r="F25" s="12"/>
      <c r="G25" s="12"/>
      <c r="H25" s="12"/>
      <c r="I25" s="12"/>
      <c r="J25" s="12"/>
      <c r="K25" s="12"/>
      <c r="L25" s="12"/>
      <c r="M25" s="9"/>
      <c r="N25" s="9"/>
      <c r="O25" s="9"/>
      <c r="P25" s="10"/>
      <c r="Q25" s="10"/>
      <c r="R25" s="9"/>
    </row>
    <row r="26" spans="1:18" ht="15.75">
      <c r="A26" s="1"/>
      <c r="M26" s="9"/>
      <c r="N26" s="9"/>
      <c r="O26" s="9"/>
      <c r="P26" s="9"/>
      <c r="Q26" s="9"/>
      <c r="R26" s="9"/>
    </row>
    <row r="27" spans="1:18" ht="15.75">
      <c r="A27" s="1"/>
      <c r="C27" s="2"/>
      <c r="D27" s="2"/>
      <c r="E27" s="2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1:18" ht="15.75">
      <c r="A28" s="1"/>
      <c r="B28" s="2"/>
      <c r="C28" s="2"/>
      <c r="D28" s="2"/>
      <c r="E28" s="2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</row>
    <row r="29" spans="1:18" ht="15.75">
      <c r="A29" s="1"/>
      <c r="N29" s="9"/>
      <c r="O29" s="9"/>
      <c r="P29" s="9"/>
      <c r="Q29" s="9"/>
      <c r="R29" s="9"/>
    </row>
    <row r="30" spans="1:18" ht="15.75">
      <c r="A30" s="1"/>
      <c r="C30" s="2"/>
      <c r="D30" s="2"/>
      <c r="E30" s="2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1:18" ht="15.75">
      <c r="A31" s="1"/>
      <c r="B31" s="2"/>
      <c r="C31" s="2"/>
      <c r="D31" s="2"/>
      <c r="E31" s="2"/>
      <c r="F31" s="12"/>
      <c r="G31" s="12"/>
      <c r="H31" s="12"/>
      <c r="I31" s="12"/>
      <c r="J31" s="12"/>
      <c r="K31" s="12"/>
      <c r="L31" s="12"/>
      <c r="M31" s="9"/>
      <c r="N31" s="9"/>
      <c r="O31" s="9"/>
      <c r="P31" s="10"/>
      <c r="Q31" s="10"/>
      <c r="R31" s="2"/>
    </row>
    <row r="32" spans="1:18" ht="15.75">
      <c r="A32" s="1"/>
      <c r="C32" s="2"/>
      <c r="D32" s="2"/>
      <c r="E32" s="2"/>
      <c r="M32" s="9"/>
      <c r="N32" s="9"/>
      <c r="O32" s="9"/>
      <c r="P32" s="9"/>
      <c r="Q32" s="9"/>
      <c r="R32" s="2"/>
    </row>
    <row r="33" spans="1:18" ht="15.75">
      <c r="A33" s="1"/>
      <c r="M33" s="9"/>
      <c r="N33" s="9"/>
      <c r="O33" s="9"/>
      <c r="P33" s="2"/>
      <c r="Q33" s="2"/>
      <c r="R33" s="2"/>
    </row>
    <row r="34" spans="1:18" ht="15.75">
      <c r="A34" s="1"/>
      <c r="B34" s="2"/>
      <c r="C34" s="2"/>
      <c r="D34" s="2"/>
      <c r="E34" s="2"/>
      <c r="M34" s="9"/>
      <c r="N34" s="9"/>
      <c r="O34" s="9"/>
      <c r="P34" s="2"/>
      <c r="Q34" s="2"/>
      <c r="R34" s="2"/>
    </row>
    <row r="35" spans="1:18" ht="15.75">
      <c r="A35" s="1"/>
      <c r="K35" s="9"/>
      <c r="L35" s="9"/>
      <c r="M35" s="9"/>
      <c r="N35" s="9"/>
      <c r="O35" s="9"/>
      <c r="P35" s="2"/>
      <c r="Q35" s="2"/>
      <c r="R35" s="2"/>
    </row>
    <row r="36" spans="1:18" ht="15.75">
      <c r="A36" s="1"/>
      <c r="K36" s="9"/>
      <c r="L36" s="9"/>
      <c r="M36" s="9"/>
      <c r="N36" s="9"/>
      <c r="O36" s="9"/>
      <c r="P36" s="2"/>
      <c r="Q36" s="2"/>
      <c r="R36" s="2"/>
    </row>
    <row r="37" spans="1:18" ht="15.75">
      <c r="A37" s="1"/>
      <c r="K37" s="2"/>
      <c r="L37" s="2"/>
      <c r="M37" s="2"/>
      <c r="N37" s="2"/>
      <c r="O37" s="2"/>
      <c r="P37" s="2"/>
      <c r="Q37" s="2"/>
      <c r="R37" s="2"/>
    </row>
    <row r="38" spans="1:18" ht="15.75">
      <c r="A38" s="1"/>
      <c r="K38" s="2"/>
      <c r="L38" s="2"/>
      <c r="M38" s="2"/>
      <c r="N38" s="2"/>
      <c r="O38" s="2"/>
      <c r="P38" s="2"/>
      <c r="Q38" s="2"/>
      <c r="R38" s="2"/>
    </row>
    <row r="39" spans="1:18" ht="15.75">
      <c r="A39" s="1"/>
      <c r="B39" s="15"/>
      <c r="K39" s="2"/>
      <c r="L39" s="2"/>
      <c r="M39" s="2"/>
      <c r="N39" s="2"/>
      <c r="O39" s="2"/>
      <c r="P39" s="2"/>
      <c r="Q39" s="2"/>
      <c r="R39" s="2"/>
    </row>
    <row r="40" spans="1:18" ht="15.75">
      <c r="A40" s="1"/>
      <c r="K40" s="2"/>
      <c r="L40" s="2"/>
      <c r="M40" s="2"/>
      <c r="N40" s="2"/>
      <c r="O40" s="2"/>
      <c r="P40" s="2"/>
      <c r="Q40" s="2"/>
      <c r="R40" s="2"/>
    </row>
    <row r="41" spans="1:18" ht="15.75">
      <c r="A41" s="16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2"/>
      <c r="N41" s="2"/>
      <c r="O41" s="2"/>
      <c r="P41" s="2"/>
      <c r="Q41" s="2"/>
      <c r="R41" s="2"/>
    </row>
    <row r="42" spans="1:18" ht="15.75">
      <c r="A42" s="16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2"/>
      <c r="N42" s="2"/>
      <c r="O42" s="2"/>
      <c r="P42" s="2"/>
      <c r="Q42" s="2"/>
      <c r="R42" s="2"/>
    </row>
    <row r="43" spans="1:18" ht="15.75">
      <c r="A43" s="16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N43" s="2"/>
      <c r="O43" s="2"/>
      <c r="P43" s="2"/>
      <c r="Q43" s="2"/>
      <c r="R43" s="2"/>
    </row>
    <row r="44" spans="1:18" ht="15.75">
      <c r="A44" s="16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N44" s="2"/>
      <c r="O44" s="2"/>
      <c r="P44" s="2"/>
      <c r="Q44" s="2"/>
      <c r="R44" s="2"/>
    </row>
    <row r="45" spans="1:18" ht="15.75">
      <c r="A45" s="16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N45" s="2"/>
      <c r="O45" s="2"/>
      <c r="P45" s="2"/>
      <c r="Q45" s="2"/>
      <c r="R45" s="2"/>
    </row>
    <row r="46" spans="1:18" ht="15.75">
      <c r="A46" s="16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N46" s="2"/>
      <c r="O46" s="2"/>
      <c r="P46" s="2"/>
      <c r="Q46" s="2"/>
      <c r="R46" s="2"/>
    </row>
    <row r="47" spans="1:18" ht="15.75">
      <c r="A47" s="16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N47" s="2"/>
      <c r="O47" s="2"/>
      <c r="P47" s="2"/>
      <c r="Q47" s="2"/>
      <c r="R47" s="2"/>
    </row>
    <row r="48" spans="1:18" ht="15.75">
      <c r="A48" s="16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N48" s="2"/>
      <c r="O48" s="2"/>
      <c r="P48" s="2"/>
      <c r="Q48" s="2"/>
      <c r="R48" s="2"/>
    </row>
    <row r="49" spans="1:18" ht="15.75">
      <c r="A49" s="16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N49" s="2"/>
      <c r="O49" s="2"/>
      <c r="P49" s="2"/>
      <c r="Q49" s="2"/>
      <c r="R49" s="2"/>
    </row>
    <row r="50" spans="1:18" ht="15.75">
      <c r="A50" s="16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N50" s="2"/>
      <c r="O50" s="2"/>
      <c r="P50" s="2"/>
      <c r="Q50" s="2"/>
      <c r="R50" s="2"/>
    </row>
    <row r="51" spans="1:18" ht="15.75">
      <c r="A51" s="16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N51" s="2"/>
      <c r="O51" s="2"/>
      <c r="P51" s="2"/>
      <c r="Q51" s="2"/>
      <c r="R51" s="2"/>
    </row>
    <row r="52" spans="1:18" ht="15.75">
      <c r="A52" s="16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N52" s="2"/>
      <c r="O52" s="2"/>
      <c r="P52" s="2"/>
      <c r="Q52" s="2"/>
      <c r="R52" s="2"/>
    </row>
    <row r="53" spans="1:18" ht="15.75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ht="15.75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 ht="15.75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ht="15.75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ht="15.75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ht="15.75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ht="15.75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 ht="15.75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 ht="15.75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1:18" ht="15.75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8" ht="15.75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1:18" ht="15.75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1:18" ht="15.75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1:18" ht="15.75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1:18" ht="15.75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1:18" ht="15.75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1:18" ht="15.75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1:18" ht="15.75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18" ht="15.75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1:18" ht="15.75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1:18" ht="15.75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1:18" ht="15.75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18" ht="15.75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1:18" ht="15.75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1:18" ht="15.75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1:18" ht="15.75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1:18" ht="15.75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1:18" ht="15.75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1:18" ht="15.75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1:18" ht="15.75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1:18" ht="15.75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1:18" ht="15.75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1:18" ht="15.75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1:18" ht="15.75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1:18" ht="15.75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1:18" ht="15.75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1:18" ht="15.75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1:18" ht="15.75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1:18" ht="15.7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1:18" ht="15.75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8" ht="15.75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ht="15.75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8" ht="15.75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1:18" ht="15.75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1:18" ht="15.75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1:18" ht="15.75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1:18" ht="15.75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1:18" ht="15.75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1:18" ht="15.75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1:18" ht="15.75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1:18" ht="15.75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1:18" ht="15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1:18" ht="15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1:18" ht="15.75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1:18" ht="15.75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1:18" ht="15.75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1:18" ht="15.75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1:18" ht="15.75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1:18" ht="15.75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1:18" ht="15.75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1:18" ht="15.75">
      <c r="A113" s="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1:18" ht="15.75">
      <c r="A114" s="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1:18" ht="15.75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spans="1:18" ht="15.75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</row>
    <row r="117" spans="1:18" ht="15.75">
      <c r="A117" s="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</row>
    <row r="118" spans="1:18" ht="15.75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19" spans="1:18" ht="15.75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1:18" ht="15.75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1:18" ht="15.75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1:18" ht="15.75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1:18" ht="15.75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</row>
    <row r="124" spans="1:18" ht="15.75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 spans="1:18" ht="15.75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1:18" ht="15.75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spans="1:18" ht="15.75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</row>
    <row r="128" spans="1:18" ht="15.75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</row>
    <row r="129" spans="1:18" ht="15.75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spans="1:18" ht="15.75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1:18" ht="15.75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spans="1:18" ht="15.75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1:18" ht="15.75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spans="1:18" ht="15.75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</row>
    <row r="135" spans="1:18" ht="15.75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</row>
    <row r="136" spans="1:18" ht="15.75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</row>
    <row r="137" spans="1:18" ht="15.75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</row>
    <row r="138" spans="1:18" ht="15.75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</row>
    <row r="139" spans="1:18" ht="15.75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</row>
    <row r="140" spans="1:18" ht="15.75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</row>
    <row r="141" spans="1:18" ht="15.75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</row>
    <row r="142" spans="1:18" ht="15.75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</row>
    <row r="143" spans="1:18" ht="15.75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</row>
    <row r="144" spans="1:18" ht="15.75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</row>
    <row r="145" spans="1:18" ht="15.75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</row>
    <row r="146" spans="1:18" ht="15.75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</row>
    <row r="147" spans="1:18" ht="15.75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</row>
    <row r="148" spans="1:18" ht="15.75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</row>
    <row r="149" spans="1:18" ht="15.75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1:18" ht="15.75">
      <c r="A150" s="1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1:18" ht="15.75">
      <c r="A151" s="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spans="1:18" ht="15.75">
      <c r="A152" s="1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3" spans="1:18" ht="15.75">
      <c r="A153" s="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54" spans="1:18" ht="15.75">
      <c r="A154" s="1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55" spans="1:18" ht="15.75">
      <c r="A155" s="1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spans="1:18" ht="15.75">
      <c r="A156" s="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1:18" ht="15.75">
      <c r="A157" s="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spans="1:18" ht="15.75">
      <c r="A158" s="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</row>
    <row r="159" spans="1:18" ht="15.75">
      <c r="A159" s="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</row>
    <row r="160" spans="1:18" ht="15.75">
      <c r="A160" s="1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</row>
    <row r="161" spans="1:18" ht="15.75">
      <c r="A161" s="1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 spans="1:18" ht="15.75">
      <c r="A162" s="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3" spans="1:18" ht="15.75">
      <c r="A163" s="1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spans="1:18" ht="15.75">
      <c r="A164" s="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</row>
    <row r="165" spans="1:18" ht="15.75">
      <c r="A165" s="1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1:18" ht="15.75">
      <c r="A166" s="1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spans="1:18" ht="15.75">
      <c r="A167" s="1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</row>
    <row r="168" spans="1:18" ht="15.75">
      <c r="A168" s="1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spans="1:18" ht="15.75">
      <c r="A169" s="1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spans="1:18" ht="15.75">
      <c r="A170" s="1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spans="1:18" ht="15.75">
      <c r="A171" s="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</row>
    <row r="172" spans="1:18" ht="15.75">
      <c r="A172" s="1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</row>
    <row r="173" spans="1:18" ht="15.75">
      <c r="A173" s="1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</row>
    <row r="174" spans="1:18" ht="15.75">
      <c r="A174" s="1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</row>
    <row r="175" spans="1:18" ht="15.75">
      <c r="A175" s="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</row>
    <row r="176" spans="1:18" ht="15.75">
      <c r="A176" s="1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</row>
    <row r="177" spans="1:18" ht="15.75">
      <c r="A177" s="1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</row>
    <row r="178" spans="1:18" ht="15.75">
      <c r="A178" s="1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</row>
    <row r="179" spans="1:18" ht="15.75">
      <c r="A179" s="1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</row>
    <row r="180" spans="1:18" ht="15.75">
      <c r="A180" s="1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</row>
    <row r="181" spans="1:18" ht="15.75">
      <c r="A181" s="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</row>
    <row r="182" spans="1:18" ht="15.75">
      <c r="A182" s="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</row>
    <row r="183" spans="1:18" ht="15.75">
      <c r="A183" s="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</row>
    <row r="184" spans="1:18" ht="15.75">
      <c r="A184" s="1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</row>
    <row r="185" spans="1:18" ht="15.75">
      <c r="A185" s="1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</row>
    <row r="186" spans="1:18" ht="15.75">
      <c r="A186" s="1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</row>
    <row r="187" spans="1:18" ht="15.75">
      <c r="A187" s="1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</row>
    <row r="188" spans="1:18" ht="15.75">
      <c r="A188" s="1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</row>
    <row r="189" spans="1:18" ht="15.75">
      <c r="A189" s="1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</row>
    <row r="190" spans="1:18" ht="15.75">
      <c r="A190" s="1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</row>
    <row r="191" spans="1:18" ht="15.75">
      <c r="A191" s="1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</row>
    <row r="192" spans="1:18" ht="15.75">
      <c r="A192" s="1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</row>
    <row r="193" spans="1:18" ht="15.75">
      <c r="A193" s="1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</row>
    <row r="194" spans="1:18" ht="15.75">
      <c r="A194" s="1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</row>
    <row r="195" spans="1:18" ht="15.75">
      <c r="A195" s="1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</row>
    <row r="196" spans="1:18" ht="15.75">
      <c r="A196" s="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</row>
    <row r="197" spans="1:18" ht="15.75">
      <c r="A197" s="1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</row>
    <row r="198" spans="1:18" ht="15.75">
      <c r="A198" s="1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</row>
    <row r="199" spans="1:18" ht="15.75">
      <c r="A199" s="1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</row>
    <row r="200" spans="1:18" ht="15.75">
      <c r="A200" s="1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</row>
    <row r="201" spans="1:18" ht="15.75">
      <c r="A201" s="1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</row>
    <row r="202" spans="1:18" ht="15.75">
      <c r="A202" s="1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</row>
    <row r="203" spans="1:18" ht="15.75">
      <c r="A203" s="1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</row>
    <row r="204" spans="1:18" ht="15.75">
      <c r="A204" s="1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</row>
    <row r="205" spans="1:18" ht="15.75">
      <c r="A205" s="1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</row>
    <row r="206" spans="1:18" ht="15.75">
      <c r="A206" s="1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</row>
    <row r="207" spans="1:18" ht="15.75">
      <c r="A207" s="1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</row>
    <row r="208" spans="1:18" ht="15.75">
      <c r="A208" s="1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</row>
    <row r="209" spans="1:18" ht="15.75">
      <c r="A209" s="1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</row>
    <row r="210" spans="1:18" ht="15.75">
      <c r="A210" s="1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</row>
    <row r="211" spans="1:18" ht="15.75">
      <c r="A211" s="1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spans="1:18" ht="15.75">
      <c r="A212" s="1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</row>
    <row r="213" spans="1:18" ht="15.75">
      <c r="A213" s="1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</row>
    <row r="214" spans="1:18" ht="15.75">
      <c r="A214" s="1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</row>
    <row r="215" spans="1:18" ht="15.75">
      <c r="A215" s="1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</row>
    <row r="216" spans="1:18" ht="15.75">
      <c r="A216" s="1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</row>
    <row r="217" spans="1:18" ht="15.75">
      <c r="A217" s="1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</row>
    <row r="218" spans="1:18" ht="15.75">
      <c r="A218" s="1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</row>
    <row r="219" spans="1:18" ht="15.75">
      <c r="A219" s="1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</row>
    <row r="220" spans="1:18" ht="15.75">
      <c r="A220" s="1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</row>
    <row r="221" spans="1:18" ht="15.75">
      <c r="A221" s="1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</row>
    <row r="222" spans="1:18" ht="15.75">
      <c r="A222" s="1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</row>
    <row r="223" spans="1:18" ht="15.75">
      <c r="A223" s="1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</row>
    <row r="224" spans="1:18" ht="15.75">
      <c r="A224" s="1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</row>
    <row r="225" spans="1:18" ht="15.75">
      <c r="A225" s="1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</row>
    <row r="226" spans="1:18" ht="15.75">
      <c r="A226" s="1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</row>
    <row r="227" spans="1:18" ht="15.75">
      <c r="A227" s="1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spans="1:18" ht="15.75">
      <c r="A228" s="1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</row>
    <row r="229" spans="1:18" ht="15.75">
      <c r="A229" s="1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</row>
    <row r="230" spans="1:18" ht="15.75">
      <c r="A230" s="1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</row>
    <row r="231" spans="1:18" ht="15.75">
      <c r="A231" s="1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</row>
    <row r="232" spans="1:18" ht="15.75">
      <c r="A232" s="1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</row>
    <row r="233" spans="1:18" ht="15.75">
      <c r="A233" s="1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</row>
    <row r="234" spans="1:18" ht="15.75">
      <c r="A234" s="1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</row>
    <row r="235" spans="1:18" ht="15.75">
      <c r="A235" s="1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</row>
    <row r="236" spans="1:18" ht="15.75">
      <c r="A236" s="1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</row>
    <row r="237" spans="1:18" ht="15.75">
      <c r="A237" s="1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</row>
    <row r="238" spans="1:18" ht="15.75">
      <c r="A238" s="1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</row>
    <row r="239" spans="1:18" ht="15.75">
      <c r="A239" s="1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</row>
    <row r="240" spans="1:18" ht="15.75">
      <c r="A240" s="1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</row>
    <row r="241" spans="1:18" ht="15.75">
      <c r="A241" s="1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</row>
    <row r="242" spans="1:18" ht="15.75">
      <c r="A242" s="1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</row>
    <row r="243" spans="1:18" ht="15.75">
      <c r="A243" s="1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</row>
    <row r="244" spans="1:18" ht="15.75">
      <c r="A244" s="1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</row>
    <row r="245" spans="1:18" ht="15.75">
      <c r="A245" s="1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</row>
    <row r="246" spans="1:18" ht="15.75">
      <c r="A246" s="1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</row>
    <row r="247" spans="1:18" ht="15.75">
      <c r="A247" s="1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</row>
    <row r="248" spans="1:18" ht="15.75">
      <c r="A248" s="1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</row>
    <row r="249" spans="1:18" ht="15.75">
      <c r="A249" s="1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</row>
    <row r="250" spans="1:18" ht="15.75">
      <c r="A250" s="1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</row>
    <row r="251" spans="1:18" ht="15.75">
      <c r="A251" s="1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</row>
    <row r="252" spans="1:18" ht="15.75">
      <c r="A252" s="1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</row>
    <row r="253" spans="1:18" ht="15.75">
      <c r="A253" s="1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</row>
    <row r="254" spans="1:18" ht="15.75">
      <c r="A254" s="1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</row>
    <row r="255" spans="1:18" ht="15.75">
      <c r="A255" s="1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</row>
    <row r="256" spans="1:18" ht="15.75">
      <c r="A256" s="1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</row>
    <row r="257" spans="1:18" ht="15.75">
      <c r="A257" s="1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</row>
    <row r="258" spans="1:18" ht="15.75">
      <c r="A258" s="1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</row>
    <row r="259" spans="1:18" ht="15.75">
      <c r="A259" s="1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</row>
    <row r="260" spans="1:18" ht="15.75">
      <c r="A260" s="1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</row>
    <row r="261" spans="1:18" ht="15.75">
      <c r="A261" s="1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</row>
    <row r="262" spans="1:18" ht="15.75">
      <c r="A262" s="1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</row>
    <row r="263" spans="1:18" ht="15.75">
      <c r="A263" s="1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</row>
    <row r="264" spans="1:18" ht="15.75">
      <c r="A264" s="1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</row>
    <row r="265" spans="1:18" ht="15.75">
      <c r="A265" s="1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</row>
    <row r="266" spans="1:18" ht="15.75">
      <c r="A266" s="1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</row>
    <row r="267" spans="1:18" ht="15.75">
      <c r="A267" s="1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</row>
    <row r="268" spans="1:18" ht="15.75">
      <c r="A268" s="1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</row>
    <row r="269" spans="1:18" ht="15.75">
      <c r="A269" s="1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</row>
    <row r="270" spans="1:18" ht="15.75">
      <c r="A270" s="1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</row>
    <row r="271" spans="1:18" ht="15.75">
      <c r="A271" s="1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</row>
    <row r="272" spans="1:18" ht="15.75">
      <c r="A272" s="1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</row>
    <row r="273" spans="1:18" ht="15.75">
      <c r="A273" s="1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</row>
    <row r="274" spans="1:18" ht="15.75">
      <c r="A274" s="1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</row>
    <row r="275" spans="1:18" ht="15.75">
      <c r="A275" s="1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</row>
    <row r="276" spans="1:18" ht="15.75">
      <c r="A276" s="1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</row>
    <row r="277" spans="1:18" ht="15.75">
      <c r="A277" s="1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</row>
    <row r="278" spans="1:18" ht="15.75">
      <c r="A278" s="1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</row>
    <row r="279" spans="1:18" ht="15.75">
      <c r="A279" s="1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</row>
    <row r="280" spans="1:18" ht="15.75">
      <c r="A280" s="1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</row>
    <row r="281" spans="1:18" ht="15.75">
      <c r="A281" s="1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</row>
    <row r="282" spans="1:18" ht="15.75">
      <c r="A282" s="1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</row>
    <row r="283" spans="1:18" ht="15.75">
      <c r="A283" s="1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</row>
    <row r="284" spans="1:18" ht="15.75">
      <c r="A284" s="1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</row>
    <row r="285" spans="1:18" ht="15.75">
      <c r="A285" s="1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</row>
    <row r="286" spans="1:18" ht="15.75">
      <c r="A286" s="1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</row>
    <row r="287" spans="1:18" ht="15.75">
      <c r="A287" s="1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</row>
    <row r="288" spans="1:18" ht="15.75">
      <c r="A288" s="1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</row>
    <row r="289" spans="1:18" ht="15.75">
      <c r="A289" s="1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</row>
    <row r="290" spans="1:18" ht="15.75">
      <c r="A290" s="1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</row>
    <row r="291" spans="1:18" ht="15.75">
      <c r="A291" s="1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</row>
    <row r="292" spans="1:18" ht="15.75">
      <c r="A292" s="1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</row>
    <row r="293" spans="1:18" ht="15.75">
      <c r="A293" s="1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</row>
    <row r="294" spans="1:18" ht="15.75">
      <c r="A294" s="1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</row>
    <row r="295" spans="1:18" ht="15.75">
      <c r="A295" s="1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</row>
    <row r="296" spans="1:18" ht="15.75">
      <c r="A296" s="1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</row>
    <row r="297" spans="1:18" ht="15.75">
      <c r="A297" s="1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</row>
    <row r="298" spans="1:18" ht="15.75">
      <c r="A298" s="1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</row>
    <row r="299" spans="1:18" ht="15.75">
      <c r="A299" s="1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</row>
    <row r="300" spans="1:18" ht="15.75">
      <c r="A300" s="1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</row>
    <row r="301" spans="1:18" ht="15.75">
      <c r="A301" s="1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</row>
    <row r="302" spans="1:18" ht="15.75">
      <c r="A302" s="1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</row>
    <row r="303" spans="1:18" ht="15.75">
      <c r="A303" s="1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</row>
    <row r="304" spans="1:18" ht="15.75">
      <c r="A304" s="1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</row>
    <row r="305" spans="1:18" ht="15.75">
      <c r="A305" s="1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</row>
    <row r="306" spans="1:18" ht="15.75">
      <c r="A306" s="1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</row>
    <row r="307" spans="1:18" ht="15.75">
      <c r="A307" s="1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</row>
    <row r="308" spans="1:18" ht="15.75">
      <c r="A308" s="1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</row>
    <row r="309" spans="1:18" ht="15.75">
      <c r="A309" s="1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</row>
    <row r="310" spans="1:18" ht="15.75">
      <c r="A310" s="1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</row>
    <row r="311" spans="1:18" ht="15.75">
      <c r="A311" s="1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</row>
    <row r="312" spans="1:18" ht="15.75">
      <c r="A312" s="1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</row>
    <row r="313" spans="1:18" ht="15.75">
      <c r="A313" s="1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</row>
    <row r="314" spans="1:18" ht="15.75">
      <c r="A314" s="1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</row>
    <row r="315" spans="1:18" ht="15.75">
      <c r="A315" s="1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</row>
    <row r="316" spans="1:18" ht="15.75">
      <c r="A316" s="1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</row>
    <row r="317" spans="1:18" ht="15.75">
      <c r="A317" s="1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</row>
    <row r="318" spans="1:18" ht="15.75">
      <c r="A318" s="1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</row>
    <row r="319" spans="1:18" ht="15.75">
      <c r="A319" s="1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</row>
    <row r="320" spans="1:18" ht="15.75">
      <c r="A320" s="1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</row>
    <row r="321" spans="1:18" ht="15.75">
      <c r="A321" s="1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</row>
    <row r="322" spans="1:18" ht="15.75">
      <c r="A322" s="1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</row>
    <row r="323" spans="1:18" ht="15.75">
      <c r="A323" s="1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</row>
    <row r="324" spans="1:18" ht="15.75">
      <c r="A324" s="1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</row>
    <row r="325" spans="1:18" ht="15.75">
      <c r="A325" s="1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</row>
    <row r="326" spans="1:18" ht="15.75">
      <c r="A326" s="1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</row>
    <row r="327" spans="1:18" ht="15.75">
      <c r="A327" s="1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</row>
    <row r="328" spans="1:18" ht="15.75">
      <c r="A328" s="1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</row>
    <row r="329" spans="1:18" ht="15.75">
      <c r="A329" s="1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</row>
    <row r="330" spans="1:18" ht="15.75">
      <c r="A330" s="1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</row>
    <row r="331" spans="1:18" ht="15.75">
      <c r="A331" s="1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</row>
    <row r="332" spans="1:18" ht="15.75">
      <c r="A332" s="1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</row>
    <row r="333" spans="1:18" ht="15.75">
      <c r="A333" s="1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</row>
    <row r="334" spans="1:18" ht="15.75">
      <c r="A334" s="1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</row>
    <row r="335" spans="1:18" ht="15.75">
      <c r="A335" s="1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</row>
    <row r="336" spans="1:18" ht="15.75">
      <c r="A336" s="1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</row>
    <row r="337" spans="1:18" ht="15.75">
      <c r="A337" s="1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</row>
    <row r="338" spans="1:18" ht="15.75">
      <c r="A338" s="1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</row>
    <row r="339" spans="1:18" ht="15.75">
      <c r="A339" s="1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</row>
    <row r="340" spans="1:18" ht="15.75">
      <c r="A340" s="1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</row>
    <row r="341" spans="1:18" ht="15.75">
      <c r="A341" s="1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</row>
    <row r="342" spans="1:18" ht="15.75">
      <c r="A342" s="1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</row>
    <row r="343" spans="1:18" ht="15.75">
      <c r="A343" s="1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</row>
    <row r="344" spans="1:18" ht="15.75">
      <c r="A344" s="1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</row>
    <row r="345" spans="1:18" ht="15.75">
      <c r="A345" s="1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</row>
    <row r="346" spans="1:18" ht="15.75">
      <c r="A346" s="1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</row>
    <row r="347" spans="1:18" ht="15.75">
      <c r="A347" s="1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</row>
    <row r="348" spans="1:18" ht="15.75">
      <c r="A348" s="1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</row>
    <row r="349" spans="1:18" ht="15.75">
      <c r="A349" s="1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</row>
    <row r="350" spans="1:18" ht="15.75">
      <c r="A350" s="1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</row>
    <row r="351" spans="1:18" ht="15.75">
      <c r="A351" s="1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</row>
    <row r="352" spans="1:18" ht="15.75">
      <c r="A352" s="1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</row>
    <row r="353" spans="1:18" ht="15.75">
      <c r="A353" s="1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</row>
    <row r="354" spans="1:18" ht="15.75">
      <c r="A354" s="1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</row>
    <row r="355" spans="1:18" ht="15.75">
      <c r="A355" s="1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</row>
    <row r="356" spans="1:18" ht="15.75">
      <c r="A356" s="1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</row>
    <row r="357" spans="1:18" ht="15.75">
      <c r="A357" s="1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</row>
    <row r="358" spans="1:18" ht="15.75">
      <c r="A358" s="1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</row>
    <row r="359" spans="1:18" ht="15.75">
      <c r="A359" s="1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</row>
    <row r="360" spans="1:18" ht="15.75">
      <c r="A360" s="1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</row>
    <row r="361" spans="1:18" ht="15.75">
      <c r="A361" s="1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</row>
    <row r="362" spans="1:18" ht="15.75">
      <c r="A362" s="1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</row>
    <row r="363" spans="1:18" ht="15.75">
      <c r="A363" s="1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</row>
    <row r="364" spans="1:18" ht="15.75">
      <c r="A364" s="1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</row>
    <row r="365" spans="1:18" ht="15.75">
      <c r="A365" s="1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</row>
    <row r="366" spans="1:18" ht="15.75">
      <c r="A366" s="1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</row>
    <row r="367" spans="1:18" ht="15.75">
      <c r="A367" s="1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</row>
    <row r="368" spans="1:18" ht="15.75">
      <c r="A368" s="1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</row>
    <row r="369" spans="1:18" ht="15.75">
      <c r="A369" s="1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</row>
    <row r="370" spans="1:18" ht="15.75">
      <c r="A370" s="1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</row>
    <row r="371" spans="1:18" ht="15.75">
      <c r="A371" s="1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</row>
    <row r="372" spans="1:18" ht="15.75">
      <c r="A372" s="1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</row>
    <row r="373" spans="1:18" ht="15.75">
      <c r="A373" s="1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</row>
    <row r="374" spans="1:18" ht="15.75">
      <c r="A374" s="1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</row>
    <row r="375" spans="1:18" ht="15.75">
      <c r="A375" s="1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</row>
    <row r="376" spans="1:18" ht="15.75">
      <c r="A376" s="1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</row>
    <row r="377" spans="1:18" ht="15.75">
      <c r="A377" s="1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</row>
    <row r="378" spans="1:18" ht="15.75">
      <c r="A378" s="1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</row>
    <row r="379" spans="1:18" ht="15.75">
      <c r="A379" s="1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</row>
    <row r="380" spans="1:18" ht="15.75">
      <c r="A380" s="1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</row>
    <row r="381" spans="1:18" ht="15.75">
      <c r="A381" s="1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</row>
    <row r="382" spans="1:18" ht="15.75">
      <c r="A382" s="1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</row>
    <row r="383" spans="1:18" ht="15.75">
      <c r="A383" s="1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</row>
    <row r="384" spans="1:18" ht="15.75">
      <c r="A384" s="1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</row>
    <row r="385" spans="1:18" ht="15.75">
      <c r="A385" s="1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</row>
    <row r="386" spans="1:18" ht="15.75">
      <c r="A386" s="1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</row>
    <row r="387" spans="1:18" ht="15.75">
      <c r="A387" s="1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</row>
    <row r="388" spans="1:18" ht="15.75">
      <c r="A388" s="1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</row>
    <row r="389" spans="1:18" ht="15.75">
      <c r="A389" s="1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</row>
    <row r="390" spans="1:18" ht="15.75">
      <c r="A390" s="1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</row>
    <row r="391" spans="1:18" ht="15.75">
      <c r="A391" s="1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</row>
    <row r="392" spans="1:18" ht="15.75">
      <c r="A392" s="1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</row>
    <row r="393" spans="1:18" ht="15.75">
      <c r="A393" s="1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</row>
    <row r="394" spans="1:18" ht="15.75">
      <c r="A394" s="1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</row>
    <row r="395" spans="1:18" ht="15.75">
      <c r="A395" s="1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</row>
    <row r="396" spans="1:18" ht="15.75">
      <c r="A396" s="1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</row>
    <row r="397" spans="1:18" ht="15.75">
      <c r="A397" s="1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</row>
    <row r="398" spans="1:18" ht="15.75">
      <c r="A398" s="1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</row>
    <row r="399" spans="1:18" ht="15.75">
      <c r="A399" s="1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</row>
    <row r="400" spans="1:18" ht="15.75">
      <c r="A400" s="1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</row>
    <row r="401" spans="1:18" ht="15.75">
      <c r="A401" s="1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</row>
    <row r="402" spans="1:18" ht="15.75">
      <c r="A402" s="1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</row>
    <row r="403" spans="1:18" ht="15.75">
      <c r="A403" s="1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</row>
    <row r="404" spans="1:18" ht="15.75">
      <c r="A404" s="1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</row>
    <row r="405" spans="1:18" ht="15.75">
      <c r="A405" s="1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</row>
    <row r="406" spans="1:18" ht="15.75">
      <c r="A406" s="1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</row>
    <row r="407" spans="1:18" ht="15.75">
      <c r="A407" s="1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</row>
    <row r="408" spans="1:18" ht="15.75">
      <c r="A408" s="1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</row>
    <row r="409" spans="1:18" ht="15.75">
      <c r="A409" s="1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</row>
    <row r="410" spans="1:18" ht="15.75">
      <c r="A410" s="1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</row>
    <row r="411" spans="1:18" ht="15.75">
      <c r="A411" s="1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</row>
    <row r="412" spans="1:18" ht="15.75">
      <c r="A412" s="1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</row>
    <row r="413" spans="1:18" ht="15.75">
      <c r="A413" s="1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</row>
    <row r="414" spans="1:18" ht="15.75">
      <c r="A414" s="1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</row>
    <row r="415" spans="1:18" ht="15.75">
      <c r="A415" s="1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</row>
    <row r="416" spans="1:18" ht="15.75">
      <c r="A416" s="1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</row>
    <row r="417" spans="1:18" ht="15.75">
      <c r="A417" s="1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</row>
    <row r="418" spans="1:18" ht="15.75">
      <c r="A418" s="1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</row>
    <row r="419" spans="1:18" ht="15.75">
      <c r="A419" s="1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</row>
    <row r="420" spans="1:18" ht="15.75">
      <c r="A420" s="1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</row>
    <row r="421" spans="1:18" ht="15.75">
      <c r="A421" s="1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</row>
    <row r="422" spans="1:18" ht="15.75">
      <c r="A422" s="1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</row>
    <row r="423" spans="1:18" ht="15.75">
      <c r="A423" s="1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</row>
    <row r="424" spans="1:18" ht="15.75">
      <c r="A424" s="1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</row>
    <row r="425" spans="1:18" ht="15.75">
      <c r="A425" s="1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</row>
    <row r="426" spans="1:18" ht="15.75">
      <c r="A426" s="1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</row>
    <row r="427" spans="1:18" ht="15.75">
      <c r="A427" s="1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</row>
    <row r="428" spans="1:18" ht="15.75">
      <c r="A428" s="1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</row>
    <row r="429" spans="1:18" ht="15.75">
      <c r="A429" s="1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</row>
  </sheetData>
  <sheetProtection/>
  <printOptions/>
  <pageMargins left="0.75" right="0.75" top="1" bottom="1" header="0.3" footer="0.5"/>
  <pageSetup fitToHeight="1" fitToWidth="1" horizontalDpi="300" verticalDpi="300" orientation="landscape" scale="75" r:id="rId3"/>
  <headerFooter alignWithMargins="0">
    <oddHeader>&amp;RCASE NO. 2021-00214
FR_16(7)(h)8
ATTACHMENT 1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gsmith</dc:creator>
  <cp:keywords/>
  <dc:description/>
  <cp:lastModifiedBy>Eric J Wilen</cp:lastModifiedBy>
  <cp:lastPrinted>2021-06-29T20:42:09Z</cp:lastPrinted>
  <dcterms:created xsi:type="dcterms:W3CDTF">2006-12-21T19:15:46Z</dcterms:created>
  <dcterms:modified xsi:type="dcterms:W3CDTF">2021-06-29T20:42:14Z</dcterms:modified>
  <cp:category/>
  <cp:version/>
  <cp:contentType/>
  <cp:contentStatus/>
</cp:coreProperties>
</file>