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CTS\Levee Road Water Association\19002-Water System Improvments\Notes\RD CHECKLIST\Step 6\PSC Comments\"/>
    </mc:Choice>
  </mc:AlternateContent>
  <xr:revisionPtr revIDLastSave="0" documentId="13_ncr:1_{09F64B72-41F1-454D-B98E-3BC29E01AB81}" xr6:coauthVersionLast="46" xr6:coauthVersionMax="46" xr10:uidLastSave="{00000000-0000-0000-0000-000000000000}"/>
  <bookViews>
    <workbookView xWindow="-28920" yWindow="-120" windowWidth="29040" windowHeight="15840" xr2:uid="{6AC488FD-D87E-4D46-B3EC-C7193DBD5063}"/>
  </bookViews>
  <sheets>
    <sheet name="2017-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B9" i="1"/>
  <c r="B7" i="1" l="1"/>
  <c r="B13" i="1" s="1"/>
  <c r="C7" i="1"/>
  <c r="C13" i="1" s="1"/>
  <c r="D7" i="1"/>
  <c r="D13" i="1" s="1"/>
</calcChain>
</file>

<file path=xl/sharedStrings.xml><?xml version="1.0" encoding="utf-8"?>
<sst xmlns="http://schemas.openxmlformats.org/spreadsheetml/2006/main" count="9" uniqueCount="9">
  <si>
    <t>Debt Service Coverage</t>
  </si>
  <si>
    <t>Operating Revenues</t>
  </si>
  <si>
    <t xml:space="preserve">Operating Expenses </t>
  </si>
  <si>
    <t>Operating Income (Loss)</t>
  </si>
  <si>
    <t>Add back: Depreciation Expense</t>
  </si>
  <si>
    <t>Average Annual Debt Service</t>
  </si>
  <si>
    <t>Debt Service Coverage Ratio</t>
  </si>
  <si>
    <t>Levee Road Water Association</t>
  </si>
  <si>
    <t>Rural Development requires debt service coverage ratio of 110% to be deemed sustainable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</si>
</sst>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0" fontId="17" fillId="0" borderId="0"/>
    <xf numFmtId="165" fontId="17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21" fillId="0" borderId="0"/>
  </cellStyleXfs>
  <cellXfs count="6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/>
    </xf>
    <xf numFmtId="164" fontId="0" fillId="0" borderId="10" xfId="1" applyNumberFormat="1" applyFont="1" applyBorder="1"/>
    <xf numFmtId="164" fontId="20" fillId="0" borderId="10" xfId="1" applyNumberFormat="1" applyFont="1" applyBorder="1"/>
    <xf numFmtId="9" fontId="0" fillId="0" borderId="10" xfId="2" applyFont="1" applyBorder="1"/>
  </cellXfs>
  <cellStyles count="74">
    <cellStyle name="20% - Accent1" xfId="18" builtinId="30" customBuiltin="1"/>
    <cellStyle name="20% - Accent1 2" xfId="57" xr:uid="{55459846-9D47-4187-8CEE-198D323C05D4}"/>
    <cellStyle name="20% - Accent2" xfId="21" builtinId="34" customBuiltin="1"/>
    <cellStyle name="20% - Accent2 2" xfId="59" xr:uid="{1A10FBDF-0724-466D-BE24-8E0A27521057}"/>
    <cellStyle name="20% - Accent3" xfId="24" builtinId="38" customBuiltin="1"/>
    <cellStyle name="20% - Accent3 2" xfId="61" xr:uid="{4C5C35BF-6671-4C6A-AFA2-25EE8CA2128A}"/>
    <cellStyle name="20% - Accent4" xfId="27" builtinId="42" customBuiltin="1"/>
    <cellStyle name="20% - Accent4 2" xfId="63" xr:uid="{492D5FB3-0C34-4ECD-81F2-88FDFC407F8F}"/>
    <cellStyle name="20% - Accent5" xfId="30" builtinId="46" customBuiltin="1"/>
    <cellStyle name="20% - Accent5 2" xfId="65" xr:uid="{7A8F62E0-7518-4B2A-A266-9621CE384798}"/>
    <cellStyle name="20% - Accent6" xfId="33" builtinId="50" customBuiltin="1"/>
    <cellStyle name="20% - Accent6 2" xfId="67" xr:uid="{89C15B8D-B10F-44CC-A894-2014CD92F1EA}"/>
    <cellStyle name="40% - Accent1" xfId="19" builtinId="31" customBuiltin="1"/>
    <cellStyle name="40% - Accent1 2" xfId="58" xr:uid="{8836F237-55ED-42D5-B331-B588C23FA670}"/>
    <cellStyle name="40% - Accent2" xfId="22" builtinId="35" customBuiltin="1"/>
    <cellStyle name="40% - Accent2 2" xfId="60" xr:uid="{9CDD2309-FF81-4AD1-8029-CDA8BABF8792}"/>
    <cellStyle name="40% - Accent3" xfId="25" builtinId="39" customBuiltin="1"/>
    <cellStyle name="40% - Accent3 2" xfId="62" xr:uid="{B63BCFFC-A391-4EB2-84EA-2A052A35EDC7}"/>
    <cellStyle name="40% - Accent4" xfId="28" builtinId="43" customBuiltin="1"/>
    <cellStyle name="40% - Accent4 2" xfId="64" xr:uid="{6EE921A7-AD41-4960-8CC3-1A28E2C4F65F}"/>
    <cellStyle name="40% - Accent5" xfId="31" builtinId="47" customBuiltin="1"/>
    <cellStyle name="40% - Accent5 2" xfId="66" xr:uid="{9EF0A832-3FFD-45D8-85D7-FC3CEC53B1A1}"/>
    <cellStyle name="40% - Accent6" xfId="34" builtinId="51" customBuiltin="1"/>
    <cellStyle name="40% - Accent6 2" xfId="68" xr:uid="{6E39E53E-53C7-484B-9BA4-81993EB08F25}"/>
    <cellStyle name="60% - Accent1 2" xfId="40" xr:uid="{16C8A2ED-41BF-4ECB-985C-4DDB93438D6B}"/>
    <cellStyle name="60% - Accent2 2" xfId="41" xr:uid="{3DBDECA6-8C3C-43F0-A1B5-3DBB0C5133E6}"/>
    <cellStyle name="60% - Accent3 2" xfId="42" xr:uid="{B2078A85-C708-45EB-9B7A-EB7F62168B9F}"/>
    <cellStyle name="60% - Accent4 2" xfId="43" xr:uid="{EA5C25F2-56F5-498C-833E-BD80AC78ACC0}"/>
    <cellStyle name="60% - Accent5 2" xfId="44" xr:uid="{318880AB-21A2-4D51-9F3D-CF87BE0959A6}"/>
    <cellStyle name="60% - Accent6 2" xfId="45" xr:uid="{42396EF9-016D-48B5-8D13-E90EF81EF504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36" xr:uid="{D61B4083-78A0-45F8-B166-DE7C094548FD}"/>
    <cellStyle name="Comma 2 2" xfId="55" xr:uid="{4DBA7080-C916-4B82-8AE5-918E5FB1D54C}"/>
    <cellStyle name="Currency 2" xfId="54" xr:uid="{DE413846-AE49-44E8-B04D-BF2C8D74160A}"/>
    <cellStyle name="Currency 3" xfId="52" xr:uid="{739351CF-9F3A-4505-A53C-87309E60A4AC}"/>
    <cellStyle name="Currency 3 2" xfId="72" xr:uid="{358BCF49-5811-4802-A15C-6D9FAC730580}"/>
    <cellStyle name="Currency 4" xfId="37" xr:uid="{93EC456F-0067-421A-B674-0A6A6685CAF5}"/>
    <cellStyle name="Explanatory Text" xfId="15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9" xr:uid="{577BD594-8FCF-4B75-ABAC-BF2DD4BA71AA}"/>
    <cellStyle name="Normal" xfId="0" builtinId="0"/>
    <cellStyle name="Normal 2" xfId="46" xr:uid="{578E6D82-1324-433D-B840-0FEE0D311C0B}"/>
    <cellStyle name="Normal 2 2" xfId="56" xr:uid="{28BE157F-7280-492B-9DC5-8A2C59F90C90}"/>
    <cellStyle name="Normal 2 3" xfId="69" xr:uid="{4B457DA1-024F-43E4-85F5-0883FB15EE9C}"/>
    <cellStyle name="Normal 3" xfId="49" xr:uid="{C2D82A4B-3163-4ED6-A4EC-7C12157D5958}"/>
    <cellStyle name="Normal 3 3" xfId="53" xr:uid="{ABC7D5DA-B463-4034-A049-386011EAB312}"/>
    <cellStyle name="Normal 4" xfId="35" xr:uid="{493A8339-1FBE-40F3-91EE-B44CF2193B37}"/>
    <cellStyle name="Normal 5" xfId="50" xr:uid="{082466E7-CB78-4AC1-ABCE-25B248D6DB3C}"/>
    <cellStyle name="Normal 6" xfId="51" xr:uid="{5A93BC07-6D76-4D3B-BC05-44CB084D788D}"/>
    <cellStyle name="Normal 6 2" xfId="71" xr:uid="{32583CE4-B570-4CA4-A869-DFCB32100658}"/>
    <cellStyle name="Normal 7" xfId="73" xr:uid="{7BE5977B-E293-4CB9-82F4-7EE4B5DB2DB5}"/>
    <cellStyle name="Note 2" xfId="47" xr:uid="{4402DA23-C7F5-4FF9-97CF-FCA444DA35F4}"/>
    <cellStyle name="Note 2 2" xfId="70" xr:uid="{F5A6A77E-0EAB-4E5E-A342-8BD2ECF6CA09}"/>
    <cellStyle name="Output" xfId="10" builtinId="21" customBuiltin="1"/>
    <cellStyle name="Percent" xfId="2" builtinId="5"/>
    <cellStyle name="Percent 2" xfId="48" xr:uid="{7272A419-F6A2-45CB-8A95-4604584D9327}"/>
    <cellStyle name="Title 2" xfId="38" xr:uid="{8D727252-4879-4D39-8673-10E80B297338}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28B52-0010-4B46-9D81-3D483E40C95F}">
  <dimension ref="A1:D17"/>
  <sheetViews>
    <sheetView tabSelected="1" workbookViewId="0">
      <selection sqref="A1:D17"/>
    </sheetView>
  </sheetViews>
  <sheetFormatPr defaultRowHeight="15" x14ac:dyDescent="0.25"/>
  <cols>
    <col min="1" max="1" width="59.7109375" bestFit="1" customWidth="1"/>
    <col min="2" max="4" width="10.5703125" bestFit="1" customWidth="1"/>
  </cols>
  <sheetData>
    <row r="1" spans="1:4" x14ac:dyDescent="0.25">
      <c r="A1" s="1" t="s">
        <v>7</v>
      </c>
      <c r="B1" s="1"/>
      <c r="C1" s="1"/>
      <c r="D1" s="1"/>
    </row>
    <row r="2" spans="1:4" x14ac:dyDescent="0.25">
      <c r="A2" s="1" t="s">
        <v>0</v>
      </c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2">
        <v>2017</v>
      </c>
      <c r="C4" s="2">
        <v>2018</v>
      </c>
      <c r="D4" s="2">
        <v>2019</v>
      </c>
    </row>
    <row r="5" spans="1:4" x14ac:dyDescent="0.25">
      <c r="A5" s="1" t="s">
        <v>1</v>
      </c>
      <c r="B5" s="3">
        <v>262130</v>
      </c>
      <c r="C5" s="3">
        <v>281334</v>
      </c>
      <c r="D5" s="3">
        <v>264980</v>
      </c>
    </row>
    <row r="6" spans="1:4" ht="17.25" x14ac:dyDescent="0.4">
      <c r="A6" s="1" t="s">
        <v>2</v>
      </c>
      <c r="B6" s="4">
        <v>317972</v>
      </c>
      <c r="C6" s="4">
        <v>337996</v>
      </c>
      <c r="D6" s="4">
        <v>330835</v>
      </c>
    </row>
    <row r="7" spans="1:4" x14ac:dyDescent="0.25">
      <c r="A7" s="1" t="s">
        <v>3</v>
      </c>
      <c r="B7" s="3">
        <f t="shared" ref="B7:C7" si="0">B5-B6</f>
        <v>-55842</v>
      </c>
      <c r="C7" s="3">
        <f t="shared" si="0"/>
        <v>-56662</v>
      </c>
      <c r="D7" s="3">
        <f>D5-D6</f>
        <v>-65855</v>
      </c>
    </row>
    <row r="8" spans="1:4" ht="17.25" x14ac:dyDescent="0.4">
      <c r="A8" s="1" t="s">
        <v>4</v>
      </c>
      <c r="B8" s="4">
        <v>65860</v>
      </c>
      <c r="C8" s="4">
        <v>65572</v>
      </c>
      <c r="D8" s="4">
        <v>64992</v>
      </c>
    </row>
    <row r="9" spans="1:4" x14ac:dyDescent="0.25">
      <c r="A9" s="1"/>
      <c r="B9" s="3">
        <f>B7+B8</f>
        <v>10018</v>
      </c>
      <c r="C9" s="3">
        <f t="shared" ref="C9:D9" si="1">C7+C8</f>
        <v>8910</v>
      </c>
      <c r="D9" s="3">
        <f t="shared" si="1"/>
        <v>-863</v>
      </c>
    </row>
    <row r="10" spans="1:4" x14ac:dyDescent="0.25">
      <c r="A10" s="1"/>
      <c r="B10" s="3"/>
      <c r="C10" s="3"/>
      <c r="D10" s="3"/>
    </row>
    <row r="11" spans="1:4" x14ac:dyDescent="0.25">
      <c r="A11" s="1" t="s">
        <v>5</v>
      </c>
      <c r="B11" s="3">
        <v>10504</v>
      </c>
      <c r="C11" s="3">
        <v>10504</v>
      </c>
      <c r="D11" s="3">
        <v>10504</v>
      </c>
    </row>
    <row r="12" spans="1:4" x14ac:dyDescent="0.25">
      <c r="A12" s="1"/>
      <c r="B12" s="1"/>
      <c r="C12" s="1"/>
      <c r="D12" s="1"/>
    </row>
    <row r="13" spans="1:4" x14ac:dyDescent="0.25">
      <c r="A13" s="1" t="s">
        <v>6</v>
      </c>
      <c r="B13" s="5">
        <f>B9/B11</f>
        <v>0.95373191165270377</v>
      </c>
      <c r="C13" s="5">
        <f t="shared" ref="C13:D13" si="2">C9/C11</f>
        <v>0.84824828636709826</v>
      </c>
      <c r="D13" s="5">
        <f t="shared" si="2"/>
        <v>-8.2159177456207155E-2</v>
      </c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 t="s">
        <v>8</v>
      </c>
      <c r="B17" s="1"/>
      <c r="C17" s="1"/>
      <c r="D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Upton</dc:creator>
  <cp:lastModifiedBy>Mark Upton</cp:lastModifiedBy>
  <dcterms:created xsi:type="dcterms:W3CDTF">2021-01-29T19:25:09Z</dcterms:created>
  <dcterms:modified xsi:type="dcterms:W3CDTF">2021-04-08T16:53:50Z</dcterms:modified>
</cp:coreProperties>
</file>