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Completed Items 2nd Request\"/>
    </mc:Choice>
  </mc:AlternateContent>
  <xr:revisionPtr revIDLastSave="0" documentId="13_ncr:1_{D6436D05-495E-40D2-96C3-5EAB372FDB9D}" xr6:coauthVersionLast="46" xr6:coauthVersionMax="46" xr10:uidLastSave="{00000000-0000-0000-0000-000000000000}"/>
  <bookViews>
    <workbookView xWindow="-120" yWindow="-120" windowWidth="24240" windowHeight="13140" xr2:uid="{E3DBA520-CF5C-4752-B64F-26D4BF478E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28" i="1"/>
  <c r="D28" i="1"/>
  <c r="C28" i="1"/>
</calcChain>
</file>

<file path=xl/sharedStrings.xml><?xml version="1.0" encoding="utf-8"?>
<sst xmlns="http://schemas.openxmlformats.org/spreadsheetml/2006/main" count="59" uniqueCount="51">
  <si>
    <t>Emp #</t>
  </si>
  <si>
    <t>Job Description</t>
  </si>
  <si>
    <t>Total Reg Hours</t>
  </si>
  <si>
    <t>#0008</t>
  </si>
  <si>
    <t>Treatment Plant Operator/Supervisor</t>
  </si>
  <si>
    <t>#0013</t>
  </si>
  <si>
    <t>Manager</t>
  </si>
  <si>
    <t>#0017</t>
  </si>
  <si>
    <t>Office Manager</t>
  </si>
  <si>
    <t>#0043</t>
  </si>
  <si>
    <t>Inventory Clerk</t>
  </si>
  <si>
    <t>#0049</t>
  </si>
  <si>
    <t>Certified Distribution Line Operator/ Supervisor</t>
  </si>
  <si>
    <t>#0052</t>
  </si>
  <si>
    <t>Certified Distribution Line Operator/Meter Tester</t>
  </si>
  <si>
    <t>#0058</t>
  </si>
  <si>
    <t>Billing Clerk</t>
  </si>
  <si>
    <t>#0061</t>
  </si>
  <si>
    <t>Certified Treatment Plant Operator</t>
  </si>
  <si>
    <t>#0064</t>
  </si>
  <si>
    <t>#0065</t>
  </si>
  <si>
    <t>Certified Distribution Line Operator/ Equipment Operator</t>
  </si>
  <si>
    <t>#0066</t>
  </si>
  <si>
    <t>#0067</t>
  </si>
  <si>
    <t xml:space="preserve">Certified Distribution Line Operator/Equipment Operator </t>
  </si>
  <si>
    <t>#0068</t>
  </si>
  <si>
    <t>Certified Distribution Line Operator</t>
  </si>
  <si>
    <t>#0070</t>
  </si>
  <si>
    <t>Certified Distribution Line Operator/Treatment Plant Operator</t>
  </si>
  <si>
    <t>#0071</t>
  </si>
  <si>
    <t>Equipment Operator/Laborer</t>
  </si>
  <si>
    <t>#0073</t>
  </si>
  <si>
    <t>#0074</t>
  </si>
  <si>
    <t>Accounts Recievable Clerk</t>
  </si>
  <si>
    <t>#0075</t>
  </si>
  <si>
    <t>#0079</t>
  </si>
  <si>
    <t>Bookkeeper</t>
  </si>
  <si>
    <t>#0080</t>
  </si>
  <si>
    <t>Treatment Plant Trainee</t>
  </si>
  <si>
    <t>#0081</t>
  </si>
  <si>
    <t>Laborer</t>
  </si>
  <si>
    <t>#0082</t>
  </si>
  <si>
    <t>#0083</t>
  </si>
  <si>
    <t>#0084</t>
  </si>
  <si>
    <t>#0086</t>
  </si>
  <si>
    <t>#0087</t>
  </si>
  <si>
    <t>Temporary Employee</t>
  </si>
  <si>
    <t>TOTAL</t>
  </si>
  <si>
    <t xml:space="preserve">Meter Installation </t>
  </si>
  <si>
    <t>Service Installation</t>
  </si>
  <si>
    <t>Net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</si>
</sst>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3" borderId="4" xfId="0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</cellXfs>
  <cellStyles count="1">
    <cellStyle name="Normal" xfId="0" builtinId="0"/>
  </cellStyles>
  <dxfs count="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9CDC98-E16B-406E-B08A-3BE644709292}" name="Table1" displayName="Table1" ref="A1:F28" totalsRowShown="0" headerRowDxfId="2" tableBorderDxfId="1">
  <autoFilter ref="A1:F28" xr:uid="{D529933B-C194-4AA7-9A09-5143A3C6392E}"/>
  <tableColumns count="6">
    <tableColumn id="1" xr3:uid="{61293F7A-F15F-47A5-920B-E2BB0F18CDBC}" name="Emp #"/>
    <tableColumn id="2" xr3:uid="{DFC20F1A-EE3B-4F06-9553-0C947F5AC0B4}" name="Job Description"/>
    <tableColumn id="3" xr3:uid="{CB439A3D-3F37-4E68-BA2D-D7570DB14EA5}" name="Total Reg Hours"/>
    <tableColumn id="4" xr3:uid="{7752D776-6153-4EB3-B849-33EA6DF84AFF}" name="Meter Installation "/>
    <tableColumn id="5" xr3:uid="{DE4FB69A-5D5C-4384-9D5B-47F8C173CB87}" name="Service Installation"/>
    <tableColumn id="6" xr3:uid="{63042481-D1AB-42DE-84FD-CB6DD3F14C2A}" name="Net Hours" dataDxfId="0">
      <calculatedColumnFormula>C2-D2-E2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31D7-E237-4368-9DA5-918A33B4C33B}">
  <dimension ref="A1:F30"/>
  <sheetViews>
    <sheetView tabSelected="1" workbookViewId="0">
      <selection activeCell="I9" sqref="I9"/>
    </sheetView>
  </sheetViews>
  <sheetFormatPr defaultRowHeight="15" x14ac:dyDescent="0.25"/>
  <cols>
    <col min="1" max="1" width="11" customWidth="1"/>
    <col min="2" max="2" width="57.5703125" bestFit="1" customWidth="1"/>
    <col min="3" max="3" width="16.85546875" customWidth="1"/>
    <col min="4" max="4" width="19.5703125" customWidth="1"/>
    <col min="5" max="5" width="20" customWidth="1"/>
    <col min="6" max="6" width="12" customWidth="1"/>
  </cols>
  <sheetData>
    <row r="1" spans="1:6" x14ac:dyDescent="0.25">
      <c r="A1" s="7" t="s">
        <v>0</v>
      </c>
      <c r="B1" s="1" t="s">
        <v>1</v>
      </c>
      <c r="C1" s="2" t="s">
        <v>2</v>
      </c>
      <c r="D1" s="2" t="s">
        <v>48</v>
      </c>
      <c r="E1" s="2" t="s">
        <v>49</v>
      </c>
      <c r="F1" s="6" t="s">
        <v>50</v>
      </c>
    </row>
    <row r="2" spans="1:6" x14ac:dyDescent="0.25">
      <c r="A2" s="8" t="s">
        <v>3</v>
      </c>
      <c r="B2" s="3" t="s">
        <v>4</v>
      </c>
      <c r="C2" s="4">
        <v>2188.27</v>
      </c>
      <c r="D2" s="4"/>
      <c r="E2" s="4"/>
      <c r="F2" s="4">
        <f>C2-D2-E2</f>
        <v>2188.27</v>
      </c>
    </row>
    <row r="3" spans="1:6" x14ac:dyDescent="0.25">
      <c r="A3" s="9" t="s">
        <v>5</v>
      </c>
      <c r="B3" s="4" t="s">
        <v>6</v>
      </c>
      <c r="C3" s="4">
        <v>2080</v>
      </c>
      <c r="D3" s="4"/>
      <c r="E3" s="4"/>
      <c r="F3" s="4">
        <f t="shared" ref="F3:F28" si="0">C3-D3-E3</f>
        <v>2080</v>
      </c>
    </row>
    <row r="4" spans="1:6" x14ac:dyDescent="0.25">
      <c r="A4" s="10" t="s">
        <v>7</v>
      </c>
      <c r="B4" s="5" t="s">
        <v>8</v>
      </c>
      <c r="C4" s="5">
        <v>2064.21</v>
      </c>
      <c r="D4" s="5"/>
      <c r="E4" s="5"/>
      <c r="F4" s="4">
        <f t="shared" si="0"/>
        <v>2064.21</v>
      </c>
    </row>
    <row r="5" spans="1:6" x14ac:dyDescent="0.25">
      <c r="A5" s="9" t="s">
        <v>9</v>
      </c>
      <c r="B5" s="4" t="s">
        <v>10</v>
      </c>
      <c r="C5" s="4">
        <v>1794.12</v>
      </c>
      <c r="D5" s="4"/>
      <c r="E5" s="4"/>
      <c r="F5" s="4">
        <f t="shared" si="0"/>
        <v>1794.12</v>
      </c>
    </row>
    <row r="6" spans="1:6" x14ac:dyDescent="0.25">
      <c r="A6" s="10" t="s">
        <v>11</v>
      </c>
      <c r="B6" s="5" t="s">
        <v>12</v>
      </c>
      <c r="C6" s="5">
        <v>2076</v>
      </c>
      <c r="D6" s="5"/>
      <c r="E6" s="5"/>
      <c r="F6" s="4">
        <f t="shared" si="0"/>
        <v>2076</v>
      </c>
    </row>
    <row r="7" spans="1:6" x14ac:dyDescent="0.25">
      <c r="A7" s="9" t="s">
        <v>13</v>
      </c>
      <c r="B7" s="4" t="s">
        <v>14</v>
      </c>
      <c r="C7" s="4">
        <v>2059.4699999999998</v>
      </c>
      <c r="D7" s="4"/>
      <c r="E7" s="4"/>
      <c r="F7" s="4">
        <f t="shared" si="0"/>
        <v>2059.4699999999998</v>
      </c>
    </row>
    <row r="8" spans="1:6" x14ac:dyDescent="0.25">
      <c r="A8" s="10" t="s">
        <v>15</v>
      </c>
      <c r="B8" s="5" t="s">
        <v>16</v>
      </c>
      <c r="C8" s="5">
        <v>1924.55</v>
      </c>
      <c r="D8" s="5"/>
      <c r="E8" s="5"/>
      <c r="F8" s="4">
        <f t="shared" si="0"/>
        <v>1924.55</v>
      </c>
    </row>
    <row r="9" spans="1:6" x14ac:dyDescent="0.25">
      <c r="A9" s="10" t="s">
        <v>17</v>
      </c>
      <c r="B9" s="5" t="s">
        <v>18</v>
      </c>
      <c r="C9" s="5">
        <v>1724.82</v>
      </c>
      <c r="D9" s="5"/>
      <c r="E9" s="5"/>
      <c r="F9" s="4">
        <f t="shared" si="0"/>
        <v>1724.82</v>
      </c>
    </row>
    <row r="10" spans="1:6" x14ac:dyDescent="0.25">
      <c r="A10" s="10" t="s">
        <v>19</v>
      </c>
      <c r="B10" s="5" t="s">
        <v>18</v>
      </c>
      <c r="C10" s="5">
        <v>2051.9</v>
      </c>
      <c r="D10" s="5"/>
      <c r="E10" s="5"/>
      <c r="F10" s="4">
        <f t="shared" si="0"/>
        <v>2051.9</v>
      </c>
    </row>
    <row r="11" spans="1:6" x14ac:dyDescent="0.25">
      <c r="A11" s="9" t="s">
        <v>20</v>
      </c>
      <c r="B11" s="4" t="s">
        <v>21</v>
      </c>
      <c r="C11" s="4">
        <v>2080</v>
      </c>
      <c r="D11" s="4">
        <v>91.75</v>
      </c>
      <c r="E11" s="4">
        <v>433.68</v>
      </c>
      <c r="F11" s="4">
        <f t="shared" si="0"/>
        <v>1554.57</v>
      </c>
    </row>
    <row r="12" spans="1:6" x14ac:dyDescent="0.25">
      <c r="A12" s="10" t="s">
        <v>22</v>
      </c>
      <c r="B12" s="5" t="s">
        <v>16</v>
      </c>
      <c r="C12" s="5">
        <v>1929.32</v>
      </c>
      <c r="D12" s="5"/>
      <c r="E12" s="5"/>
      <c r="F12" s="4">
        <f t="shared" si="0"/>
        <v>1929.32</v>
      </c>
    </row>
    <row r="13" spans="1:6" x14ac:dyDescent="0.25">
      <c r="A13" s="9" t="s">
        <v>23</v>
      </c>
      <c r="B13" s="4" t="s">
        <v>24</v>
      </c>
      <c r="C13" s="4">
        <v>2076</v>
      </c>
      <c r="D13" s="4">
        <v>5.5</v>
      </c>
      <c r="E13" s="4">
        <v>20.5</v>
      </c>
      <c r="F13" s="4">
        <f t="shared" si="0"/>
        <v>2050</v>
      </c>
    </row>
    <row r="14" spans="1:6" x14ac:dyDescent="0.25">
      <c r="A14" s="10" t="s">
        <v>25</v>
      </c>
      <c r="B14" s="5" t="s">
        <v>26</v>
      </c>
      <c r="C14" s="5">
        <v>2076.6999999999998</v>
      </c>
      <c r="D14" s="5">
        <v>8</v>
      </c>
      <c r="E14" s="5">
        <v>47.68</v>
      </c>
      <c r="F14" s="4">
        <f t="shared" si="0"/>
        <v>2021.0199999999998</v>
      </c>
    </row>
    <row r="15" spans="1:6" x14ac:dyDescent="0.25">
      <c r="A15" s="10" t="s">
        <v>27</v>
      </c>
      <c r="B15" s="5" t="s">
        <v>28</v>
      </c>
      <c r="C15" s="5">
        <v>2069</v>
      </c>
      <c r="D15" s="5">
        <v>1</v>
      </c>
      <c r="E15" s="5">
        <v>13</v>
      </c>
      <c r="F15" s="4">
        <f t="shared" si="0"/>
        <v>2055</v>
      </c>
    </row>
    <row r="16" spans="1:6" x14ac:dyDescent="0.25">
      <c r="A16" s="9" t="s">
        <v>29</v>
      </c>
      <c r="B16" s="4" t="s">
        <v>30</v>
      </c>
      <c r="C16" s="4">
        <v>2078</v>
      </c>
      <c r="D16" s="4">
        <v>93.5</v>
      </c>
      <c r="E16" s="4">
        <v>455.53</v>
      </c>
      <c r="F16" s="4">
        <f t="shared" si="0"/>
        <v>1528.97</v>
      </c>
    </row>
    <row r="17" spans="1:6" x14ac:dyDescent="0.25">
      <c r="A17" s="10" t="s">
        <v>31</v>
      </c>
      <c r="B17" s="5" t="s">
        <v>18</v>
      </c>
      <c r="C17" s="5">
        <v>2071.63</v>
      </c>
      <c r="D17" s="5"/>
      <c r="E17" s="5"/>
      <c r="F17" s="4">
        <f t="shared" si="0"/>
        <v>2071.63</v>
      </c>
    </row>
    <row r="18" spans="1:6" x14ac:dyDescent="0.25">
      <c r="A18" s="9" t="s">
        <v>32</v>
      </c>
      <c r="B18" s="4" t="s">
        <v>33</v>
      </c>
      <c r="C18" s="4">
        <v>2075.5</v>
      </c>
      <c r="D18" s="4"/>
      <c r="E18" s="4"/>
      <c r="F18" s="4">
        <f t="shared" si="0"/>
        <v>2075.5</v>
      </c>
    </row>
    <row r="19" spans="1:6" x14ac:dyDescent="0.25">
      <c r="A19" s="10" t="s">
        <v>34</v>
      </c>
      <c r="B19" s="5" t="s">
        <v>33</v>
      </c>
      <c r="C19" s="5">
        <v>2042.26</v>
      </c>
      <c r="D19" s="5"/>
      <c r="E19" s="5"/>
      <c r="F19" s="4">
        <f t="shared" si="0"/>
        <v>2042.26</v>
      </c>
    </row>
    <row r="20" spans="1:6" x14ac:dyDescent="0.25">
      <c r="A20" s="10" t="s">
        <v>35</v>
      </c>
      <c r="B20" s="5" t="s">
        <v>36</v>
      </c>
      <c r="C20" s="5">
        <v>1737.43</v>
      </c>
      <c r="D20" s="5"/>
      <c r="E20" s="5"/>
      <c r="F20" s="4">
        <f t="shared" si="0"/>
        <v>1737.43</v>
      </c>
    </row>
    <row r="21" spans="1:6" x14ac:dyDescent="0.25">
      <c r="A21" s="9" t="s">
        <v>37</v>
      </c>
      <c r="B21" s="4" t="s">
        <v>38</v>
      </c>
      <c r="C21" s="4">
        <v>2060.38</v>
      </c>
      <c r="D21" s="4"/>
      <c r="E21" s="4"/>
      <c r="F21" s="4">
        <f t="shared" si="0"/>
        <v>2060.38</v>
      </c>
    </row>
    <row r="22" spans="1:6" x14ac:dyDescent="0.25">
      <c r="A22" s="10" t="s">
        <v>39</v>
      </c>
      <c r="B22" s="5" t="s">
        <v>40</v>
      </c>
      <c r="C22" s="5">
        <v>2076.9299999999998</v>
      </c>
      <c r="D22" s="5">
        <v>0.5</v>
      </c>
      <c r="E22" s="5">
        <v>1.5</v>
      </c>
      <c r="F22" s="4">
        <f t="shared" si="0"/>
        <v>2074.9299999999998</v>
      </c>
    </row>
    <row r="23" spans="1:6" x14ac:dyDescent="0.25">
      <c r="A23" s="9" t="s">
        <v>41</v>
      </c>
      <c r="B23" s="4" t="s">
        <v>40</v>
      </c>
      <c r="C23" s="4">
        <v>2076</v>
      </c>
      <c r="D23" s="4">
        <v>2.5</v>
      </c>
      <c r="E23" s="4">
        <v>6</v>
      </c>
      <c r="F23" s="4">
        <f t="shared" si="0"/>
        <v>2067.5</v>
      </c>
    </row>
    <row r="24" spans="1:6" x14ac:dyDescent="0.25">
      <c r="A24" s="10" t="s">
        <v>42</v>
      </c>
      <c r="B24" s="5" t="s">
        <v>40</v>
      </c>
      <c r="C24" s="5">
        <v>2079.92</v>
      </c>
      <c r="D24" s="5">
        <v>3</v>
      </c>
      <c r="E24" s="5">
        <v>20</v>
      </c>
      <c r="F24" s="4">
        <f t="shared" si="0"/>
        <v>2056.92</v>
      </c>
    </row>
    <row r="25" spans="1:6" x14ac:dyDescent="0.25">
      <c r="A25" s="9" t="s">
        <v>43</v>
      </c>
      <c r="B25" s="4" t="s">
        <v>40</v>
      </c>
      <c r="C25" s="4">
        <v>241</v>
      </c>
      <c r="D25" s="4">
        <v>1</v>
      </c>
      <c r="E25" s="4">
        <v>7.58</v>
      </c>
      <c r="F25" s="4">
        <f t="shared" si="0"/>
        <v>232.42</v>
      </c>
    </row>
    <row r="26" spans="1:6" x14ac:dyDescent="0.25">
      <c r="A26" s="9" t="s">
        <v>44</v>
      </c>
      <c r="B26" s="4" t="s">
        <v>40</v>
      </c>
      <c r="C26" s="4">
        <v>1402.8</v>
      </c>
      <c r="D26" s="4">
        <v>0.5</v>
      </c>
      <c r="E26" s="4">
        <v>2.5</v>
      </c>
      <c r="F26" s="4">
        <f t="shared" si="0"/>
        <v>1399.8</v>
      </c>
    </row>
    <row r="27" spans="1:6" x14ac:dyDescent="0.25">
      <c r="A27" s="10" t="s">
        <v>45</v>
      </c>
      <c r="B27" s="5" t="s">
        <v>46</v>
      </c>
      <c r="C27" s="5">
        <v>136.33000000000001</v>
      </c>
      <c r="D27" s="5"/>
      <c r="E27" s="5"/>
      <c r="F27" s="4">
        <f t="shared" si="0"/>
        <v>136.33000000000001</v>
      </c>
    </row>
    <row r="28" spans="1:6" x14ac:dyDescent="0.25">
      <c r="A28" s="11"/>
      <c r="B28" s="12" t="s">
        <v>47</v>
      </c>
      <c r="C28" s="12">
        <f>SUM(C2:C27)</f>
        <v>48272.540000000008</v>
      </c>
      <c r="D28" s="12">
        <f>SUM(D2:D27)</f>
        <v>207.25</v>
      </c>
      <c r="E28" s="12">
        <f>SUM(E2:E27)</f>
        <v>1007.97</v>
      </c>
      <c r="F28" s="13">
        <f t="shared" si="0"/>
        <v>47057.320000000007</v>
      </c>
    </row>
    <row r="30" spans="1:6" x14ac:dyDescent="0.25">
      <c r="D30">
        <f>D28+E28+F28</f>
        <v>48272.540000000008</v>
      </c>
      <c r="F30">
        <f>SUM(F2:F27)</f>
        <v>47057.320000000007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dcterms:created xsi:type="dcterms:W3CDTF">2021-03-22T18:45:53Z</dcterms:created>
  <dcterms:modified xsi:type="dcterms:W3CDTF">2021-03-22T21:10:31Z</dcterms:modified>
</cp:coreProperties>
</file>