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folderredirect$\e026420\Desktop\"/>
    </mc:Choice>
  </mc:AlternateContent>
  <xr:revisionPtr revIDLastSave="0" documentId="13_ncr:1_{6DAA3E1C-BEC2-4A50-95A1-0BD463D51226}" xr6:coauthVersionLast="46" xr6:coauthVersionMax="46" xr10:uidLastSave="{00000000-0000-0000-0000-000000000000}"/>
  <bookViews>
    <workbookView xWindow="3375" yWindow="1575" windowWidth="18900" windowHeight="11055" xr2:uid="{03B9651D-5CAC-4D53-AB04-C8FD36EFD3A1}"/>
  </bookViews>
  <sheets>
    <sheet name="Transmission" sheetId="2" r:id="rId1"/>
    <sheet name="Distributio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H30" i="1" l="1"/>
  <c r="DF30" i="1" l="1"/>
  <c r="BJ25" i="2" l="1"/>
  <c r="BJ30" i="1"/>
  <c r="AX25" i="2" l="1"/>
  <c r="R30" i="1" l="1"/>
  <c r="EO30" i="1" l="1"/>
  <c r="EN30" i="1"/>
  <c r="EM30" i="1"/>
  <c r="EL30" i="1"/>
  <c r="EK30" i="1"/>
  <c r="EJ30" i="1"/>
  <c r="EI30" i="1"/>
  <c r="EH30" i="1"/>
  <c r="EG30" i="1"/>
  <c r="EF30" i="1"/>
  <c r="EE30" i="1"/>
  <c r="ED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G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EO25" i="2"/>
  <c r="EN25" i="2"/>
  <c r="EM25" i="2"/>
  <c r="EL25" i="2"/>
  <c r="EK25" i="2"/>
  <c r="EJ25" i="2"/>
  <c r="EI25" i="2"/>
  <c r="EH25" i="2"/>
  <c r="EG25" i="2"/>
  <c r="EF25" i="2"/>
  <c r="EE25" i="2"/>
  <c r="ED25" i="2"/>
  <c r="EC25" i="2"/>
  <c r="EB25" i="2"/>
  <c r="EA25" i="2"/>
  <c r="DZ25" i="2"/>
  <c r="DY25" i="2"/>
  <c r="DX25" i="2"/>
  <c r="DW25" i="2"/>
  <c r="DV25" i="2"/>
  <c r="DU25" i="2"/>
  <c r="DT25" i="2"/>
  <c r="DS25" i="2"/>
  <c r="DR25" i="2"/>
  <c r="DQ25" i="2"/>
  <c r="DP25" i="2"/>
  <c r="DO25" i="2"/>
  <c r="DN25" i="2"/>
  <c r="DM25" i="2"/>
  <c r="DL25" i="2"/>
  <c r="DK25" i="2"/>
  <c r="DJ25" i="2"/>
  <c r="DI25" i="2"/>
  <c r="DH25" i="2"/>
  <c r="DG25" i="2"/>
  <c r="DF25" i="2"/>
  <c r="DE25" i="2"/>
  <c r="DD25" i="2"/>
  <c r="DC25" i="2"/>
  <c r="DB25" i="2"/>
  <c r="DA25" i="2"/>
  <c r="CZ25" i="2"/>
  <c r="CY25" i="2"/>
  <c r="CX25" i="2"/>
  <c r="CW25" i="2"/>
  <c r="CV25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BR25" i="2"/>
  <c r="BQ25" i="2"/>
  <c r="BP25" i="2"/>
  <c r="BO25" i="2"/>
  <c r="BN25" i="2"/>
  <c r="BM25" i="2"/>
  <c r="BL25" i="2"/>
  <c r="BK25" i="2"/>
  <c r="BI25" i="2"/>
  <c r="BH25" i="2"/>
  <c r="BG25" i="2"/>
  <c r="BF25" i="2"/>
  <c r="BE25" i="2"/>
  <c r="BD25" i="2"/>
  <c r="BC25" i="2"/>
  <c r="BB25" i="2"/>
  <c r="BA25" i="2"/>
  <c r="AZ25" i="2"/>
  <c r="AY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sharedStrings.xml><?xml version="1.0" encoding="utf-8"?>
<sst xmlns="http://schemas.openxmlformats.org/spreadsheetml/2006/main" count="332" uniqueCount="43">
  <si>
    <t>Monthly Account Balances - Transmission Account 101 Plant in Service, Account 106 CCNC, Account 108 Accumulated Reserve</t>
  </si>
  <si>
    <t>Kentucky Balances only</t>
  </si>
  <si>
    <t>Cost 101+106</t>
  </si>
  <si>
    <t>Reserve</t>
  </si>
  <si>
    <t>E350.10-Land Rights</t>
  </si>
  <si>
    <t>E350.20-Land</t>
  </si>
  <si>
    <t>E352.10-Struct &amp; Imp-Non Sys Contro</t>
  </si>
  <si>
    <t>E352.20-Struct &amp; Imp-Sys Control/Co</t>
  </si>
  <si>
    <t>E353.10-Station Equipment - Non Sys</t>
  </si>
  <si>
    <t>E353.11-AROP Station Equip Non Sys</t>
  </si>
  <si>
    <t>E354.00-Towers and Fixtures</t>
  </si>
  <si>
    <t>E355.00-Poles and Fixtures</t>
  </si>
  <si>
    <t>E356.00-OH Conductors and Devices</t>
  </si>
  <si>
    <t>E357.00-Underground Conduit</t>
  </si>
  <si>
    <t>E358.00-UG Conductors and Devices</t>
  </si>
  <si>
    <t>E359.15-ARO Cost Transm (L/B)</t>
  </si>
  <si>
    <t>E359.17-ARO Cost Transm (Eqp)</t>
  </si>
  <si>
    <t>Louisville Gas and Electric</t>
  </si>
  <si>
    <t>Monthly Account Balances - Distribution Account 101 Plant in Service</t>
  </si>
  <si>
    <t>E360.10-Land Rights</t>
  </si>
  <si>
    <t>E360.20-Land</t>
  </si>
  <si>
    <t>E361.00-Structures and Improvements</t>
  </si>
  <si>
    <t>E362.00-Station Equipment</t>
  </si>
  <si>
    <t>E364.00-Poles, Towers, and Fixtures</t>
  </si>
  <si>
    <t>E365.00-OH Conductors and Devices</t>
  </si>
  <si>
    <t>E366.00-Underground Conduit</t>
  </si>
  <si>
    <t>E367.00-UG Conductors and Devices</t>
  </si>
  <si>
    <t>E368.00-Line Transformers</t>
  </si>
  <si>
    <t>E370.00-Meters</t>
  </si>
  <si>
    <t>E374.05-ARO Cost Elec Dist (L/B)</t>
  </si>
  <si>
    <t>E369.10-Underground Services</t>
  </si>
  <si>
    <t>E369.20-Overhead Services</t>
  </si>
  <si>
    <t>E373.10-Overhead Street Lighting</t>
  </si>
  <si>
    <t>E373.20-Underground Street Lighting</t>
  </si>
  <si>
    <t>E373.40-Street Lighting Transformer</t>
  </si>
  <si>
    <t>E374.07-ARO Cost Elect Dist (Eqp)</t>
  </si>
  <si>
    <t>E353.20-Station Equip-Sys Control - 106</t>
  </si>
  <si>
    <t>E370.01-AMS Meters</t>
  </si>
  <si>
    <t>E370.20-Meters CT and PT</t>
  </si>
  <si>
    <t>E371.01-Install Charging Stations - 101</t>
  </si>
  <si>
    <t>E370.11-AMI Meters</t>
  </si>
  <si>
    <t>Note:  Excludes accounts 107-CWIP and 108901-RWIP</t>
  </si>
  <si>
    <t>Case No. 2020-00350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</si>
</sst>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43" fontId="3" fillId="0" borderId="0" xfId="1" applyFont="1" applyAlignment="1">
      <alignment horizontal="left"/>
    </xf>
    <xf numFmtId="43" fontId="2" fillId="0" borderId="0" xfId="1" applyFont="1"/>
    <xf numFmtId="43" fontId="3" fillId="0" borderId="0" xfId="1" quotePrefix="1" applyFont="1" applyFill="1" applyAlignment="1">
      <alignment horizontal="left"/>
    </xf>
    <xf numFmtId="43" fontId="2" fillId="0" borderId="0" xfId="1" applyFont="1" applyFill="1"/>
    <xf numFmtId="43" fontId="3" fillId="0" borderId="0" xfId="1" applyFont="1" applyFill="1" applyAlignment="1">
      <alignment horizontal="left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17" fontId="6" fillId="0" borderId="0" xfId="0" applyNumberFormat="1" applyFont="1" applyAlignment="1">
      <alignment horizontal="center" wrapText="1"/>
    </xf>
    <xf numFmtId="43" fontId="2" fillId="0" borderId="0" xfId="1" applyFont="1" applyFill="1" applyBorder="1"/>
    <xf numFmtId="43" fontId="5" fillId="0" borderId="0" xfId="1" applyFont="1"/>
    <xf numFmtId="43" fontId="5" fillId="0" borderId="1" xfId="1" applyFont="1" applyBorder="1"/>
    <xf numFmtId="43" fontId="5" fillId="0" borderId="0" xfId="0" applyNumberFormat="1" applyFont="1"/>
    <xf numFmtId="43" fontId="3" fillId="0" borderId="0" xfId="1" applyFont="1" applyAlignment="1"/>
    <xf numFmtId="43" fontId="3" fillId="0" borderId="0" xfId="1" quotePrefix="1" applyFont="1" applyFill="1" applyAlignment="1"/>
    <xf numFmtId="43" fontId="3" fillId="0" borderId="0" xfId="1" applyFont="1" applyFill="1" applyAlignme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17" fontId="6" fillId="0" borderId="0" xfId="0" applyNumberFormat="1" applyFont="1" applyAlignment="1">
      <alignment horizontal="center" wrapText="1"/>
    </xf>
  </cellXfs>
  <cellStyles count="3">
    <cellStyle name="Comma" xfId="1" builtinId="3"/>
    <cellStyle name="Comma 3" xfId="2" xr:uid="{A70E43D9-BD05-404C-925A-79893AABB5A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BC33B-70D9-472D-9462-93EE58B17829}">
  <dimension ref="A1:EO30"/>
  <sheetViews>
    <sheetView tabSelected="1" zoomScaleNormal="100" workbookViewId="0">
      <selection activeCell="A2" sqref="A2"/>
    </sheetView>
  </sheetViews>
  <sheetFormatPr defaultColWidth="17.140625" defaultRowHeight="15.75" x14ac:dyDescent="0.25"/>
  <cols>
    <col min="1" max="1" width="47.7109375" style="6" customWidth="1"/>
    <col min="2" max="2" width="24.85546875" style="6" customWidth="1"/>
    <col min="3" max="3" width="19.140625" style="6" bestFit="1" customWidth="1"/>
    <col min="4" max="4" width="18.140625" style="6" bestFit="1" customWidth="1"/>
    <col min="5" max="5" width="19.140625" style="6" bestFit="1" customWidth="1"/>
    <col min="6" max="6" width="18.140625" style="6" bestFit="1" customWidth="1"/>
    <col min="7" max="7" width="19.140625" style="6" bestFit="1" customWidth="1"/>
    <col min="8" max="8" width="18.140625" style="6" bestFit="1" customWidth="1"/>
    <col min="9" max="9" width="19.140625" style="6" bestFit="1" customWidth="1"/>
    <col min="10" max="10" width="18.140625" style="6" bestFit="1" customWidth="1"/>
    <col min="11" max="11" width="19.140625" style="6" bestFit="1" customWidth="1"/>
    <col min="12" max="12" width="18.140625" style="6" bestFit="1" customWidth="1"/>
    <col min="13" max="13" width="19.140625" style="6" bestFit="1" customWidth="1"/>
    <col min="14" max="14" width="18.140625" style="6" bestFit="1" customWidth="1"/>
    <col min="15" max="15" width="19.140625" style="6" bestFit="1" customWidth="1"/>
    <col min="16" max="16" width="18.140625" style="6" bestFit="1" customWidth="1"/>
    <col min="17" max="17" width="19.140625" style="6" bestFit="1" customWidth="1"/>
    <col min="18" max="18" width="18.140625" style="6" bestFit="1" customWidth="1"/>
    <col min="19" max="19" width="19.140625" style="6" bestFit="1" customWidth="1"/>
    <col min="20" max="20" width="18.140625" style="6" bestFit="1" customWidth="1"/>
    <col min="21" max="21" width="19.140625" style="6" bestFit="1" customWidth="1"/>
    <col min="22" max="22" width="18.140625" style="6" bestFit="1" customWidth="1"/>
    <col min="23" max="23" width="19.140625" style="6" bestFit="1" customWidth="1"/>
    <col min="24" max="24" width="18.140625" style="6" bestFit="1" customWidth="1"/>
    <col min="25" max="25" width="19.140625" style="6" bestFit="1" customWidth="1"/>
    <col min="26" max="26" width="18.140625" style="6" bestFit="1" customWidth="1"/>
    <col min="27" max="27" width="19.140625" style="6" bestFit="1" customWidth="1"/>
    <col min="28" max="28" width="18.140625" style="6" bestFit="1" customWidth="1"/>
    <col min="29" max="29" width="19.140625" style="6" bestFit="1" customWidth="1"/>
    <col min="30" max="30" width="18.140625" style="6" bestFit="1" customWidth="1"/>
    <col min="31" max="31" width="19.140625" style="6" bestFit="1" customWidth="1"/>
    <col min="32" max="32" width="18.140625" style="6" bestFit="1" customWidth="1"/>
    <col min="33" max="33" width="19.140625" style="6" bestFit="1" customWidth="1"/>
    <col min="34" max="34" width="18.140625" style="6" bestFit="1" customWidth="1"/>
    <col min="35" max="35" width="19.140625" style="6" bestFit="1" customWidth="1"/>
    <col min="36" max="36" width="18.140625" style="6" bestFit="1" customWidth="1"/>
    <col min="37" max="37" width="19.140625" style="6" bestFit="1" customWidth="1"/>
    <col min="38" max="38" width="18.140625" style="6" bestFit="1" customWidth="1"/>
    <col min="39" max="39" width="19.140625" style="6" bestFit="1" customWidth="1"/>
    <col min="40" max="40" width="18.140625" style="6" bestFit="1" customWidth="1"/>
    <col min="41" max="41" width="19.140625" style="6" bestFit="1" customWidth="1"/>
    <col min="42" max="42" width="18.140625" style="6" bestFit="1" customWidth="1"/>
    <col min="43" max="43" width="19.140625" style="6" bestFit="1" customWidth="1"/>
    <col min="44" max="44" width="18.140625" style="6" bestFit="1" customWidth="1"/>
    <col min="45" max="45" width="19.140625" style="6" bestFit="1" customWidth="1"/>
    <col min="46" max="46" width="18.140625" style="6" bestFit="1" customWidth="1"/>
    <col min="47" max="47" width="19.140625" style="6" bestFit="1" customWidth="1"/>
    <col min="48" max="48" width="18.140625" style="6" bestFit="1" customWidth="1"/>
    <col min="49" max="49" width="19.140625" style="6" bestFit="1" customWidth="1"/>
    <col min="50" max="50" width="18.140625" style="6" bestFit="1" customWidth="1"/>
    <col min="51" max="51" width="19.140625" style="6" bestFit="1" customWidth="1"/>
    <col min="52" max="52" width="18.140625" style="6" bestFit="1" customWidth="1"/>
    <col min="53" max="53" width="19.140625" style="6" bestFit="1" customWidth="1"/>
    <col min="54" max="54" width="18.140625" style="6" bestFit="1" customWidth="1"/>
    <col min="55" max="55" width="19.140625" style="6" bestFit="1" customWidth="1"/>
    <col min="56" max="56" width="18.140625" style="6" bestFit="1" customWidth="1"/>
    <col min="57" max="57" width="19.140625" style="6" bestFit="1" customWidth="1"/>
    <col min="58" max="58" width="18.140625" style="6" bestFit="1" customWidth="1"/>
    <col min="59" max="59" width="19.140625" style="6" bestFit="1" customWidth="1"/>
    <col min="60" max="60" width="18.140625" style="6" bestFit="1" customWidth="1"/>
    <col min="61" max="61" width="19.140625" style="6" bestFit="1" customWidth="1"/>
    <col min="62" max="62" width="18.140625" style="6" bestFit="1" customWidth="1"/>
    <col min="63" max="63" width="19.140625" style="6" bestFit="1" customWidth="1"/>
    <col min="64" max="64" width="18.140625" style="6" bestFit="1" customWidth="1"/>
    <col min="65" max="65" width="19.140625" style="6" bestFit="1" customWidth="1"/>
    <col min="66" max="66" width="18.140625" style="6" bestFit="1" customWidth="1"/>
    <col min="67" max="67" width="19.140625" style="6" bestFit="1" customWidth="1"/>
    <col min="68" max="68" width="18.140625" style="6" bestFit="1" customWidth="1"/>
    <col min="69" max="69" width="19.140625" style="6" bestFit="1" customWidth="1"/>
    <col min="70" max="70" width="18.140625" style="6" bestFit="1" customWidth="1"/>
    <col min="71" max="71" width="19.140625" style="6" bestFit="1" customWidth="1"/>
    <col min="72" max="72" width="18.140625" style="6" bestFit="1" customWidth="1"/>
    <col min="73" max="73" width="19.140625" style="6" bestFit="1" customWidth="1"/>
    <col min="74" max="74" width="18.140625" style="6" bestFit="1" customWidth="1"/>
    <col min="75" max="75" width="19.140625" style="6" bestFit="1" customWidth="1"/>
    <col min="76" max="76" width="18.140625" style="6" bestFit="1" customWidth="1"/>
    <col min="77" max="77" width="19.140625" style="6" bestFit="1" customWidth="1"/>
    <col min="78" max="78" width="18.140625" style="6" bestFit="1" customWidth="1"/>
    <col min="79" max="79" width="19.140625" style="6" bestFit="1" customWidth="1"/>
    <col min="80" max="80" width="18.140625" style="6" bestFit="1" customWidth="1"/>
    <col min="81" max="81" width="19.140625" style="6" bestFit="1" customWidth="1"/>
    <col min="82" max="82" width="18.140625" style="6" bestFit="1" customWidth="1"/>
    <col min="83" max="83" width="19.140625" style="6" bestFit="1" customWidth="1"/>
    <col min="84" max="84" width="18.140625" style="6" bestFit="1" customWidth="1"/>
    <col min="85" max="85" width="19.140625" style="6" bestFit="1" customWidth="1"/>
    <col min="86" max="86" width="18.140625" style="6" bestFit="1" customWidth="1"/>
    <col min="87" max="87" width="19.140625" style="6" bestFit="1" customWidth="1"/>
    <col min="88" max="88" width="18.140625" style="6" bestFit="1" customWidth="1"/>
    <col min="89" max="89" width="19.140625" style="6" bestFit="1" customWidth="1"/>
    <col min="90" max="90" width="18.140625" style="6" bestFit="1" customWidth="1"/>
    <col min="91" max="91" width="19.140625" style="6" bestFit="1" customWidth="1"/>
    <col min="92" max="92" width="18.140625" style="6" bestFit="1" customWidth="1"/>
    <col min="93" max="93" width="19.140625" style="6" bestFit="1" customWidth="1"/>
    <col min="94" max="94" width="18.140625" style="6" bestFit="1" customWidth="1"/>
    <col min="95" max="95" width="19.140625" style="6" bestFit="1" customWidth="1"/>
    <col min="96" max="96" width="18.140625" style="6" bestFit="1" customWidth="1"/>
    <col min="97" max="97" width="19.140625" style="6" bestFit="1" customWidth="1"/>
    <col min="98" max="98" width="18.140625" style="6" bestFit="1" customWidth="1"/>
    <col min="99" max="99" width="19.140625" style="6" bestFit="1" customWidth="1"/>
    <col min="100" max="100" width="18.140625" style="6" bestFit="1" customWidth="1"/>
    <col min="101" max="101" width="19.140625" style="6" bestFit="1" customWidth="1"/>
    <col min="102" max="102" width="18.140625" style="6" bestFit="1" customWidth="1"/>
    <col min="103" max="103" width="19.140625" style="6" bestFit="1" customWidth="1"/>
    <col min="104" max="104" width="18.140625" style="6" bestFit="1" customWidth="1"/>
    <col min="105" max="105" width="19.140625" style="6" bestFit="1" customWidth="1"/>
    <col min="106" max="106" width="18.140625" style="6" bestFit="1" customWidth="1"/>
    <col min="107" max="107" width="19.140625" style="6" bestFit="1" customWidth="1"/>
    <col min="108" max="108" width="18.140625" style="6" bestFit="1" customWidth="1"/>
    <col min="109" max="109" width="19.140625" style="6" bestFit="1" customWidth="1"/>
    <col min="110" max="110" width="18.140625" style="6" bestFit="1" customWidth="1"/>
    <col min="111" max="111" width="19.140625" style="6" bestFit="1" customWidth="1"/>
    <col min="112" max="112" width="18.140625" style="6" bestFit="1" customWidth="1"/>
    <col min="113" max="113" width="19.140625" style="6" bestFit="1" customWidth="1"/>
    <col min="114" max="114" width="18.140625" style="6" bestFit="1" customWidth="1"/>
    <col min="115" max="115" width="19.140625" style="6" bestFit="1" customWidth="1"/>
    <col min="116" max="116" width="18.140625" style="6" bestFit="1" customWidth="1"/>
    <col min="117" max="117" width="19.140625" style="6" bestFit="1" customWidth="1"/>
    <col min="118" max="118" width="18.140625" style="6" bestFit="1" customWidth="1"/>
    <col min="119" max="119" width="19.140625" style="6" bestFit="1" customWidth="1"/>
    <col min="120" max="120" width="18.140625" style="6" bestFit="1" customWidth="1"/>
    <col min="121" max="121" width="19.140625" style="6" bestFit="1" customWidth="1"/>
    <col min="122" max="122" width="18.140625" style="6" bestFit="1" customWidth="1"/>
    <col min="123" max="123" width="19.140625" style="6" bestFit="1" customWidth="1"/>
    <col min="124" max="124" width="18.140625" style="6" bestFit="1" customWidth="1"/>
    <col min="125" max="125" width="19.140625" style="6" bestFit="1" customWidth="1"/>
    <col min="126" max="126" width="18.140625" style="6" bestFit="1" customWidth="1"/>
    <col min="127" max="127" width="19.140625" style="6" bestFit="1" customWidth="1"/>
    <col min="128" max="128" width="18.140625" style="6" bestFit="1" customWidth="1"/>
    <col min="129" max="129" width="19.140625" style="6" bestFit="1" customWidth="1"/>
    <col min="130" max="130" width="18.140625" style="6" bestFit="1" customWidth="1"/>
    <col min="131" max="131" width="19.140625" style="6" bestFit="1" customWidth="1"/>
    <col min="132" max="132" width="18.140625" style="6" bestFit="1" customWidth="1"/>
    <col min="133" max="133" width="19.140625" style="6" bestFit="1" customWidth="1"/>
    <col min="134" max="134" width="18.140625" style="6" bestFit="1" customWidth="1"/>
    <col min="135" max="135" width="19.140625" style="6" bestFit="1" customWidth="1"/>
    <col min="136" max="136" width="18.140625" style="6" bestFit="1" customWidth="1"/>
    <col min="137" max="137" width="19.140625" style="6" bestFit="1" customWidth="1"/>
    <col min="138" max="138" width="18.140625" style="6" bestFit="1" customWidth="1"/>
    <col min="139" max="139" width="19.140625" style="6" bestFit="1" customWidth="1"/>
    <col min="140" max="140" width="18.140625" style="6" bestFit="1" customWidth="1"/>
    <col min="141" max="141" width="19.140625" style="6" bestFit="1" customWidth="1"/>
    <col min="142" max="142" width="18.140625" style="6" bestFit="1" customWidth="1"/>
    <col min="143" max="143" width="19.140625" style="6" bestFit="1" customWidth="1"/>
    <col min="144" max="144" width="18.140625" style="6" bestFit="1" customWidth="1"/>
    <col min="145" max="145" width="19.140625" style="6" bestFit="1" customWidth="1"/>
    <col min="146" max="16384" width="17.140625" style="6"/>
  </cols>
  <sheetData>
    <row r="1" spans="1:145" x14ac:dyDescent="0.25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</row>
    <row r="2" spans="1:145" x14ac:dyDescent="0.25">
      <c r="A2" s="3" t="s">
        <v>42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</row>
    <row r="3" spans="1:145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</row>
    <row r="4" spans="1:145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</row>
    <row r="5" spans="1:145" x14ac:dyDescent="0.25">
      <c r="A5" s="1" t="s">
        <v>1</v>
      </c>
    </row>
    <row r="6" spans="1:145" x14ac:dyDescent="0.25">
      <c r="A6" s="1"/>
    </row>
    <row r="8" spans="1:145" x14ac:dyDescent="0.25">
      <c r="A8" s="17"/>
      <c r="B8" s="19">
        <v>42005</v>
      </c>
      <c r="C8" s="19"/>
      <c r="D8" s="19">
        <v>42036</v>
      </c>
      <c r="E8" s="19"/>
      <c r="F8" s="19">
        <v>42064</v>
      </c>
      <c r="G8" s="19"/>
      <c r="H8" s="19">
        <v>42095</v>
      </c>
      <c r="I8" s="19"/>
      <c r="J8" s="19">
        <v>42125</v>
      </c>
      <c r="K8" s="19"/>
      <c r="L8" s="19">
        <v>42156</v>
      </c>
      <c r="M8" s="19"/>
      <c r="N8" s="19">
        <v>42186</v>
      </c>
      <c r="O8" s="19"/>
      <c r="P8" s="19">
        <v>42217</v>
      </c>
      <c r="Q8" s="19"/>
      <c r="R8" s="19">
        <v>42248</v>
      </c>
      <c r="S8" s="19"/>
      <c r="T8" s="19">
        <v>42278</v>
      </c>
      <c r="U8" s="19"/>
      <c r="V8" s="19">
        <v>42309</v>
      </c>
      <c r="W8" s="19"/>
      <c r="X8" s="19">
        <v>42339</v>
      </c>
      <c r="Y8" s="19"/>
      <c r="Z8" s="19">
        <v>42370</v>
      </c>
      <c r="AA8" s="19"/>
      <c r="AB8" s="19">
        <v>42401</v>
      </c>
      <c r="AC8" s="19"/>
      <c r="AD8" s="19">
        <v>42430</v>
      </c>
      <c r="AE8" s="19"/>
      <c r="AF8" s="19">
        <v>42461</v>
      </c>
      <c r="AG8" s="19"/>
      <c r="AH8" s="19">
        <v>42491</v>
      </c>
      <c r="AI8" s="19"/>
      <c r="AJ8" s="19">
        <v>42522</v>
      </c>
      <c r="AK8" s="19"/>
      <c r="AL8" s="19">
        <v>42552</v>
      </c>
      <c r="AM8" s="19"/>
      <c r="AN8" s="19">
        <v>42583</v>
      </c>
      <c r="AO8" s="19"/>
      <c r="AP8" s="19">
        <v>42614</v>
      </c>
      <c r="AQ8" s="19"/>
      <c r="AR8" s="19">
        <v>42644</v>
      </c>
      <c r="AS8" s="19"/>
      <c r="AT8" s="19">
        <v>42675</v>
      </c>
      <c r="AU8" s="19"/>
      <c r="AV8" s="19">
        <v>42705</v>
      </c>
      <c r="AW8" s="19"/>
      <c r="AX8" s="19">
        <v>42736</v>
      </c>
      <c r="AY8" s="19"/>
      <c r="AZ8" s="19">
        <v>42767</v>
      </c>
      <c r="BA8" s="19"/>
      <c r="BB8" s="19">
        <v>42795</v>
      </c>
      <c r="BC8" s="19"/>
      <c r="BD8" s="19">
        <v>42826</v>
      </c>
      <c r="BE8" s="19"/>
      <c r="BF8" s="19">
        <v>42856</v>
      </c>
      <c r="BG8" s="19"/>
      <c r="BH8" s="19">
        <v>42887</v>
      </c>
      <c r="BI8" s="19"/>
      <c r="BJ8" s="19">
        <v>42917</v>
      </c>
      <c r="BK8" s="19"/>
      <c r="BL8" s="19">
        <v>42948</v>
      </c>
      <c r="BM8" s="19"/>
      <c r="BN8" s="19">
        <v>42979</v>
      </c>
      <c r="BO8" s="19"/>
      <c r="BP8" s="19">
        <v>43009</v>
      </c>
      <c r="BQ8" s="19"/>
      <c r="BR8" s="19">
        <v>43040</v>
      </c>
      <c r="BS8" s="19"/>
      <c r="BT8" s="19">
        <v>43070</v>
      </c>
      <c r="BU8" s="19"/>
      <c r="BV8" s="19">
        <v>43101</v>
      </c>
      <c r="BW8" s="19"/>
      <c r="BX8" s="19">
        <v>43132</v>
      </c>
      <c r="BY8" s="19"/>
      <c r="BZ8" s="19">
        <v>43160</v>
      </c>
      <c r="CA8" s="19"/>
      <c r="CB8" s="19">
        <v>43191</v>
      </c>
      <c r="CC8" s="19"/>
      <c r="CD8" s="19">
        <v>43221</v>
      </c>
      <c r="CE8" s="19"/>
      <c r="CF8" s="19">
        <v>43252</v>
      </c>
      <c r="CG8" s="19"/>
      <c r="CH8" s="19">
        <v>43282</v>
      </c>
      <c r="CI8" s="19"/>
      <c r="CJ8" s="19">
        <v>43313</v>
      </c>
      <c r="CK8" s="19"/>
      <c r="CL8" s="19">
        <v>43344</v>
      </c>
      <c r="CM8" s="19"/>
      <c r="CN8" s="19">
        <v>43374</v>
      </c>
      <c r="CO8" s="19"/>
      <c r="CP8" s="19">
        <v>43405</v>
      </c>
      <c r="CQ8" s="19"/>
      <c r="CR8" s="19">
        <v>43435</v>
      </c>
      <c r="CS8" s="19"/>
      <c r="CT8" s="19">
        <v>43466</v>
      </c>
      <c r="CU8" s="19"/>
      <c r="CV8" s="19">
        <v>43497</v>
      </c>
      <c r="CW8" s="19"/>
      <c r="CX8" s="19">
        <v>43525</v>
      </c>
      <c r="CY8" s="19"/>
      <c r="CZ8" s="19">
        <v>43556</v>
      </c>
      <c r="DA8" s="19"/>
      <c r="DB8" s="19">
        <v>43586</v>
      </c>
      <c r="DC8" s="19"/>
      <c r="DD8" s="19">
        <v>43617</v>
      </c>
      <c r="DE8" s="19"/>
      <c r="DF8" s="19">
        <v>43647</v>
      </c>
      <c r="DG8" s="19"/>
      <c r="DH8" s="19">
        <v>43678</v>
      </c>
      <c r="DI8" s="19"/>
      <c r="DJ8" s="19">
        <v>43709</v>
      </c>
      <c r="DK8" s="19"/>
      <c r="DL8" s="19">
        <v>43739</v>
      </c>
      <c r="DM8" s="19"/>
      <c r="DN8" s="19">
        <v>43770</v>
      </c>
      <c r="DO8" s="19"/>
      <c r="DP8" s="19">
        <v>43800</v>
      </c>
      <c r="DQ8" s="19"/>
      <c r="DR8" s="19">
        <v>43831</v>
      </c>
      <c r="DS8" s="19"/>
      <c r="DT8" s="19">
        <v>43862</v>
      </c>
      <c r="DU8" s="19"/>
      <c r="DV8" s="19">
        <v>43891</v>
      </c>
      <c r="DW8" s="19"/>
      <c r="DX8" s="19">
        <v>43922</v>
      </c>
      <c r="DY8" s="19"/>
      <c r="DZ8" s="19">
        <v>43952</v>
      </c>
      <c r="EA8" s="19"/>
      <c r="EB8" s="19">
        <v>43983</v>
      </c>
      <c r="EC8" s="19"/>
      <c r="ED8" s="19">
        <v>44013</v>
      </c>
      <c r="EE8" s="19"/>
      <c r="EF8" s="19">
        <v>44044</v>
      </c>
      <c r="EG8" s="19"/>
      <c r="EH8" s="19">
        <v>44075</v>
      </c>
      <c r="EI8" s="19"/>
      <c r="EJ8" s="19">
        <v>44105</v>
      </c>
      <c r="EK8" s="19"/>
      <c r="EL8" s="19">
        <v>44136</v>
      </c>
      <c r="EM8" s="19"/>
      <c r="EN8" s="19">
        <v>44166</v>
      </c>
      <c r="EO8" s="19"/>
    </row>
    <row r="9" spans="1:145" x14ac:dyDescent="0.25">
      <c r="A9" s="17"/>
      <c r="B9" s="9" t="s">
        <v>2</v>
      </c>
      <c r="C9" s="9" t="s">
        <v>3</v>
      </c>
      <c r="D9" s="9" t="s">
        <v>2</v>
      </c>
      <c r="E9" s="9" t="s">
        <v>3</v>
      </c>
      <c r="F9" s="9" t="s">
        <v>2</v>
      </c>
      <c r="G9" s="9" t="s">
        <v>3</v>
      </c>
      <c r="H9" s="9" t="s">
        <v>2</v>
      </c>
      <c r="I9" s="9" t="s">
        <v>3</v>
      </c>
      <c r="J9" s="9" t="s">
        <v>2</v>
      </c>
      <c r="K9" s="9" t="s">
        <v>3</v>
      </c>
      <c r="L9" s="9" t="s">
        <v>2</v>
      </c>
      <c r="M9" s="9" t="s">
        <v>3</v>
      </c>
      <c r="N9" s="9" t="s">
        <v>2</v>
      </c>
      <c r="O9" s="9" t="s">
        <v>3</v>
      </c>
      <c r="P9" s="9" t="s">
        <v>2</v>
      </c>
      <c r="Q9" s="9" t="s">
        <v>3</v>
      </c>
      <c r="R9" s="9" t="s">
        <v>2</v>
      </c>
      <c r="S9" s="9" t="s">
        <v>3</v>
      </c>
      <c r="T9" s="9" t="s">
        <v>2</v>
      </c>
      <c r="U9" s="9" t="s">
        <v>3</v>
      </c>
      <c r="V9" s="9" t="s">
        <v>2</v>
      </c>
      <c r="W9" s="9" t="s">
        <v>3</v>
      </c>
      <c r="X9" s="9" t="s">
        <v>2</v>
      </c>
      <c r="Y9" s="9" t="s">
        <v>3</v>
      </c>
      <c r="Z9" s="9" t="s">
        <v>2</v>
      </c>
      <c r="AA9" s="9" t="s">
        <v>3</v>
      </c>
      <c r="AB9" s="9" t="s">
        <v>2</v>
      </c>
      <c r="AC9" s="9" t="s">
        <v>3</v>
      </c>
      <c r="AD9" s="9" t="s">
        <v>2</v>
      </c>
      <c r="AE9" s="9" t="s">
        <v>3</v>
      </c>
      <c r="AF9" s="9" t="s">
        <v>2</v>
      </c>
      <c r="AG9" s="9" t="s">
        <v>3</v>
      </c>
      <c r="AH9" s="9" t="s">
        <v>2</v>
      </c>
      <c r="AI9" s="9" t="s">
        <v>3</v>
      </c>
      <c r="AJ9" s="9" t="s">
        <v>2</v>
      </c>
      <c r="AK9" s="9" t="s">
        <v>3</v>
      </c>
      <c r="AL9" s="9" t="s">
        <v>2</v>
      </c>
      <c r="AM9" s="9" t="s">
        <v>3</v>
      </c>
      <c r="AN9" s="9" t="s">
        <v>2</v>
      </c>
      <c r="AO9" s="9" t="s">
        <v>3</v>
      </c>
      <c r="AP9" s="9" t="s">
        <v>2</v>
      </c>
      <c r="AQ9" s="9" t="s">
        <v>3</v>
      </c>
      <c r="AR9" s="9" t="s">
        <v>2</v>
      </c>
      <c r="AS9" s="9" t="s">
        <v>3</v>
      </c>
      <c r="AT9" s="9" t="s">
        <v>2</v>
      </c>
      <c r="AU9" s="9" t="s">
        <v>3</v>
      </c>
      <c r="AV9" s="9" t="s">
        <v>2</v>
      </c>
      <c r="AW9" s="9" t="s">
        <v>3</v>
      </c>
      <c r="AX9" s="9" t="s">
        <v>2</v>
      </c>
      <c r="AY9" s="9" t="s">
        <v>3</v>
      </c>
      <c r="AZ9" s="9" t="s">
        <v>2</v>
      </c>
      <c r="BA9" s="9" t="s">
        <v>3</v>
      </c>
      <c r="BB9" s="9" t="s">
        <v>2</v>
      </c>
      <c r="BC9" s="9" t="s">
        <v>3</v>
      </c>
      <c r="BD9" s="9" t="s">
        <v>2</v>
      </c>
      <c r="BE9" s="9" t="s">
        <v>3</v>
      </c>
      <c r="BF9" s="9" t="s">
        <v>2</v>
      </c>
      <c r="BG9" s="9" t="s">
        <v>3</v>
      </c>
      <c r="BH9" s="9" t="s">
        <v>2</v>
      </c>
      <c r="BI9" s="9" t="s">
        <v>3</v>
      </c>
      <c r="BJ9" s="9" t="s">
        <v>2</v>
      </c>
      <c r="BK9" s="9" t="s">
        <v>3</v>
      </c>
      <c r="BL9" s="9" t="s">
        <v>2</v>
      </c>
      <c r="BM9" s="9" t="s">
        <v>3</v>
      </c>
      <c r="BN9" s="9" t="s">
        <v>2</v>
      </c>
      <c r="BO9" s="9" t="s">
        <v>3</v>
      </c>
      <c r="BP9" s="9" t="s">
        <v>2</v>
      </c>
      <c r="BQ9" s="9" t="s">
        <v>3</v>
      </c>
      <c r="BR9" s="9" t="s">
        <v>2</v>
      </c>
      <c r="BS9" s="9" t="s">
        <v>3</v>
      </c>
      <c r="BT9" s="9" t="s">
        <v>2</v>
      </c>
      <c r="BU9" s="9" t="s">
        <v>3</v>
      </c>
      <c r="BV9" s="9" t="s">
        <v>2</v>
      </c>
      <c r="BW9" s="9" t="s">
        <v>3</v>
      </c>
      <c r="BX9" s="9" t="s">
        <v>2</v>
      </c>
      <c r="BY9" s="9" t="s">
        <v>3</v>
      </c>
      <c r="BZ9" s="9" t="s">
        <v>2</v>
      </c>
      <c r="CA9" s="9" t="s">
        <v>3</v>
      </c>
      <c r="CB9" s="9" t="s">
        <v>2</v>
      </c>
      <c r="CC9" s="9" t="s">
        <v>3</v>
      </c>
      <c r="CD9" s="9" t="s">
        <v>2</v>
      </c>
      <c r="CE9" s="9" t="s">
        <v>3</v>
      </c>
      <c r="CF9" s="9" t="s">
        <v>2</v>
      </c>
      <c r="CG9" s="9" t="s">
        <v>3</v>
      </c>
      <c r="CH9" s="9" t="s">
        <v>2</v>
      </c>
      <c r="CI9" s="9" t="s">
        <v>3</v>
      </c>
      <c r="CJ9" s="9" t="s">
        <v>2</v>
      </c>
      <c r="CK9" s="9" t="s">
        <v>3</v>
      </c>
      <c r="CL9" s="9" t="s">
        <v>2</v>
      </c>
      <c r="CM9" s="9" t="s">
        <v>3</v>
      </c>
      <c r="CN9" s="9" t="s">
        <v>2</v>
      </c>
      <c r="CO9" s="9" t="s">
        <v>3</v>
      </c>
      <c r="CP9" s="9" t="s">
        <v>2</v>
      </c>
      <c r="CQ9" s="9" t="s">
        <v>3</v>
      </c>
      <c r="CR9" s="9" t="s">
        <v>2</v>
      </c>
      <c r="CS9" s="9" t="s">
        <v>3</v>
      </c>
      <c r="CT9" s="9" t="s">
        <v>2</v>
      </c>
      <c r="CU9" s="9" t="s">
        <v>3</v>
      </c>
      <c r="CV9" s="9" t="s">
        <v>2</v>
      </c>
      <c r="CW9" s="9" t="s">
        <v>3</v>
      </c>
      <c r="CX9" s="9" t="s">
        <v>2</v>
      </c>
      <c r="CY9" s="9" t="s">
        <v>3</v>
      </c>
      <c r="CZ9" s="9" t="s">
        <v>2</v>
      </c>
      <c r="DA9" s="9" t="s">
        <v>3</v>
      </c>
      <c r="DB9" s="9" t="s">
        <v>2</v>
      </c>
      <c r="DC9" s="9" t="s">
        <v>3</v>
      </c>
      <c r="DD9" s="9" t="s">
        <v>2</v>
      </c>
      <c r="DE9" s="9" t="s">
        <v>3</v>
      </c>
      <c r="DF9" s="9" t="s">
        <v>2</v>
      </c>
      <c r="DG9" s="9" t="s">
        <v>3</v>
      </c>
      <c r="DH9" s="9" t="s">
        <v>2</v>
      </c>
      <c r="DI9" s="9" t="s">
        <v>3</v>
      </c>
      <c r="DJ9" s="9" t="s">
        <v>2</v>
      </c>
      <c r="DK9" s="9" t="s">
        <v>3</v>
      </c>
      <c r="DL9" s="9" t="s">
        <v>2</v>
      </c>
      <c r="DM9" s="9" t="s">
        <v>3</v>
      </c>
      <c r="DN9" s="9" t="s">
        <v>2</v>
      </c>
      <c r="DO9" s="9" t="s">
        <v>3</v>
      </c>
      <c r="DP9" s="9" t="s">
        <v>2</v>
      </c>
      <c r="DQ9" s="9" t="s">
        <v>3</v>
      </c>
      <c r="DR9" s="9" t="s">
        <v>2</v>
      </c>
      <c r="DS9" s="9" t="s">
        <v>3</v>
      </c>
      <c r="DT9" s="9" t="s">
        <v>2</v>
      </c>
      <c r="DU9" s="9" t="s">
        <v>3</v>
      </c>
      <c r="DV9" s="9" t="s">
        <v>2</v>
      </c>
      <c r="DW9" s="9" t="s">
        <v>3</v>
      </c>
      <c r="DX9" s="9" t="s">
        <v>2</v>
      </c>
      <c r="DY9" s="9" t="s">
        <v>3</v>
      </c>
      <c r="DZ9" s="9" t="s">
        <v>2</v>
      </c>
      <c r="EA9" s="9" t="s">
        <v>3</v>
      </c>
      <c r="EB9" s="9" t="s">
        <v>2</v>
      </c>
      <c r="EC9" s="9" t="s">
        <v>3</v>
      </c>
      <c r="ED9" s="9" t="s">
        <v>2</v>
      </c>
      <c r="EE9" s="9" t="s">
        <v>3</v>
      </c>
      <c r="EF9" s="9" t="s">
        <v>2</v>
      </c>
      <c r="EG9" s="9" t="s">
        <v>3</v>
      </c>
      <c r="EH9" s="9" t="s">
        <v>2</v>
      </c>
      <c r="EI9" s="9" t="s">
        <v>3</v>
      </c>
      <c r="EJ9" s="9" t="s">
        <v>2</v>
      </c>
      <c r="EK9" s="9" t="s">
        <v>3</v>
      </c>
      <c r="EL9" s="9" t="s">
        <v>2</v>
      </c>
      <c r="EM9" s="9" t="s">
        <v>3</v>
      </c>
      <c r="EN9" s="9" t="s">
        <v>2</v>
      </c>
      <c r="EO9" s="9" t="s">
        <v>3</v>
      </c>
    </row>
    <row r="10" spans="1:145" x14ac:dyDescent="0.25">
      <c r="A10" s="1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17"/>
    </row>
    <row r="11" spans="1:145" x14ac:dyDescent="0.25">
      <c r="A11" s="6" t="s">
        <v>4</v>
      </c>
      <c r="B11" s="11">
        <v>7933707.5499999998</v>
      </c>
      <c r="C11" s="11">
        <v>-2526919.2400000002</v>
      </c>
      <c r="D11" s="11">
        <v>8587652.5899999999</v>
      </c>
      <c r="E11" s="11">
        <v>-2857659.66</v>
      </c>
      <c r="F11" s="11">
        <v>7933707.5499999998</v>
      </c>
      <c r="G11" s="11">
        <v>-2546753.5000000005</v>
      </c>
      <c r="H11" s="11">
        <v>7933707.5499999998</v>
      </c>
      <c r="I11" s="11">
        <v>-2556670.6300000004</v>
      </c>
      <c r="J11" s="11">
        <v>7933707.5499999998</v>
      </c>
      <c r="K11" s="11">
        <v>-2566587.7600000002</v>
      </c>
      <c r="L11" s="11">
        <v>7933707.5499999998</v>
      </c>
      <c r="M11" s="11">
        <v>-2576504.89</v>
      </c>
      <c r="N11" s="11">
        <v>7933707.5499999998</v>
      </c>
      <c r="O11" s="11">
        <v>-2586422.0200000005</v>
      </c>
      <c r="P11" s="11">
        <v>7933707.5499999998</v>
      </c>
      <c r="Q11" s="11">
        <v>-2596339.1500000004</v>
      </c>
      <c r="R11" s="11">
        <v>7933707.5499999998</v>
      </c>
      <c r="S11" s="11">
        <v>-2606256.2800000003</v>
      </c>
      <c r="T11" s="11">
        <v>7933707.5499999998</v>
      </c>
      <c r="U11" s="11">
        <v>-2616173.41</v>
      </c>
      <c r="V11" s="11">
        <v>7933707.5499999998</v>
      </c>
      <c r="W11" s="11">
        <v>-2626090.5400000005</v>
      </c>
      <c r="X11" s="11">
        <v>7933707.5499999998</v>
      </c>
      <c r="Y11" s="11">
        <v>-2636007.6700000004</v>
      </c>
      <c r="Z11" s="11">
        <v>7933707.5499999998</v>
      </c>
      <c r="AA11" s="11">
        <v>-2645924.8000000003</v>
      </c>
      <c r="AB11" s="11">
        <v>7933707.5499999998</v>
      </c>
      <c r="AC11" s="11">
        <v>-2655841.9300000002</v>
      </c>
      <c r="AD11" s="11">
        <v>7933707.5499999998</v>
      </c>
      <c r="AE11" s="11">
        <v>-2665759.0600000005</v>
      </c>
      <c r="AF11" s="11">
        <v>7933707.5499999998</v>
      </c>
      <c r="AG11" s="11">
        <v>-2675676.1900000004</v>
      </c>
      <c r="AH11" s="11">
        <v>7933707.5499999998</v>
      </c>
      <c r="AI11" s="11">
        <v>-2685593.3200000003</v>
      </c>
      <c r="AJ11" s="11">
        <v>7933707.5499999998</v>
      </c>
      <c r="AK11" s="11">
        <v>-2695510.45</v>
      </c>
      <c r="AL11" s="11">
        <v>7933707.5499999998</v>
      </c>
      <c r="AM11" s="11">
        <v>-2705427.5800000005</v>
      </c>
      <c r="AN11" s="11">
        <v>7933707.5499999998</v>
      </c>
      <c r="AO11" s="11">
        <v>-2715344.7100000004</v>
      </c>
      <c r="AP11" s="11">
        <v>7933707.5499999998</v>
      </c>
      <c r="AQ11" s="11">
        <v>-2725261.8400000003</v>
      </c>
      <c r="AR11" s="11">
        <v>7933707.5499999998</v>
      </c>
      <c r="AS11" s="11">
        <v>-2735210.31</v>
      </c>
      <c r="AT11" s="11">
        <v>7933707.5499999998</v>
      </c>
      <c r="AU11" s="11">
        <v>-2745127.4400000004</v>
      </c>
      <c r="AV11" s="11">
        <v>7933707.5499999998</v>
      </c>
      <c r="AW11" s="11">
        <v>-2755044.5700000003</v>
      </c>
      <c r="AX11" s="11">
        <v>7933707.5499999998</v>
      </c>
      <c r="AY11" s="11">
        <v>-2764961.7</v>
      </c>
      <c r="AZ11" s="11">
        <v>7933707.5499999998</v>
      </c>
      <c r="BA11" s="11">
        <v>-2774878.83</v>
      </c>
      <c r="BB11" s="11">
        <v>7933707.5499999998</v>
      </c>
      <c r="BC11" s="11">
        <v>-2784795.9600000004</v>
      </c>
      <c r="BD11" s="11">
        <v>7933707.5499999998</v>
      </c>
      <c r="BE11" s="11">
        <v>-2794713.0900000003</v>
      </c>
      <c r="BF11" s="11">
        <v>7933707.5499999998</v>
      </c>
      <c r="BG11" s="11">
        <v>-2804630.22</v>
      </c>
      <c r="BH11" s="11">
        <v>7933707.5499999998</v>
      </c>
      <c r="BI11" s="11">
        <v>-2814547.35</v>
      </c>
      <c r="BJ11" s="11">
        <v>7933707.5499999998</v>
      </c>
      <c r="BK11" s="11">
        <v>-2822084.37</v>
      </c>
      <c r="BL11" s="11">
        <v>7933707.5499999998</v>
      </c>
      <c r="BM11" s="11">
        <v>-2829621.39</v>
      </c>
      <c r="BN11" s="11">
        <v>7933707.5499999998</v>
      </c>
      <c r="BO11" s="11">
        <v>-2837158.41</v>
      </c>
      <c r="BP11" s="11">
        <v>7933707.5499999998</v>
      </c>
      <c r="BQ11" s="11">
        <v>-2844695.43</v>
      </c>
      <c r="BR11" s="11">
        <v>7933707.5499999998</v>
      </c>
      <c r="BS11" s="11">
        <v>-2852232.45</v>
      </c>
      <c r="BT11" s="11">
        <v>7933707.5499999998</v>
      </c>
      <c r="BU11" s="11">
        <v>-2859769.47</v>
      </c>
      <c r="BV11" s="11">
        <v>7933707.5499999998</v>
      </c>
      <c r="BW11" s="11">
        <v>-2867306.49</v>
      </c>
      <c r="BX11" s="11">
        <v>7933707.5499999998</v>
      </c>
      <c r="BY11" s="11">
        <v>-2874843.5100000002</v>
      </c>
      <c r="BZ11" s="11">
        <v>7933707.5499999998</v>
      </c>
      <c r="CA11" s="11">
        <v>-2882380.5300000003</v>
      </c>
      <c r="CB11" s="11">
        <v>7933707.5499999998</v>
      </c>
      <c r="CC11" s="11">
        <v>-2889917.5500000003</v>
      </c>
      <c r="CD11" s="11">
        <v>7933707.5499999998</v>
      </c>
      <c r="CE11" s="11">
        <v>-2897454.5700000003</v>
      </c>
      <c r="CF11" s="11">
        <v>7933707.5499999998</v>
      </c>
      <c r="CG11" s="11">
        <v>-2904991.5900000003</v>
      </c>
      <c r="CH11" s="11">
        <v>7933707.5499999998</v>
      </c>
      <c r="CI11" s="11">
        <v>-2912528.6100000003</v>
      </c>
      <c r="CJ11" s="11">
        <v>7933707.5499999998</v>
      </c>
      <c r="CK11" s="11">
        <v>-2920065.6300000004</v>
      </c>
      <c r="CL11" s="11">
        <v>7933707.5499999998</v>
      </c>
      <c r="CM11" s="11">
        <v>-2927602.6500000004</v>
      </c>
      <c r="CN11" s="11">
        <v>7933707.5499999998</v>
      </c>
      <c r="CO11" s="11">
        <v>-2935139.6700000004</v>
      </c>
      <c r="CP11" s="11">
        <v>7933707.5499999998</v>
      </c>
      <c r="CQ11" s="11">
        <v>-2942676.6900000004</v>
      </c>
      <c r="CR11" s="11">
        <v>7933707.5499999998</v>
      </c>
      <c r="CS11" s="11">
        <v>-2950213.7100000004</v>
      </c>
      <c r="CT11" s="11">
        <v>7933707.5499999998</v>
      </c>
      <c r="CU11" s="11">
        <v>-2957750.7300000004</v>
      </c>
      <c r="CV11" s="11">
        <v>7933707.5499999998</v>
      </c>
      <c r="CW11" s="11">
        <v>-2965287.7500000005</v>
      </c>
      <c r="CX11" s="11">
        <v>7933707.5499999998</v>
      </c>
      <c r="CY11" s="11">
        <v>-2972824.7700000005</v>
      </c>
      <c r="CZ11" s="11">
        <v>7933707.5499999998</v>
      </c>
      <c r="DA11" s="11">
        <v>-2980361.7900000005</v>
      </c>
      <c r="DB11" s="11">
        <v>7933707.5499999998</v>
      </c>
      <c r="DC11" s="11">
        <v>-2987898.8100000005</v>
      </c>
      <c r="DD11" s="11">
        <v>7933707.5499999998</v>
      </c>
      <c r="DE11" s="11">
        <v>-2995435.8300000005</v>
      </c>
      <c r="DF11" s="11">
        <v>7933707.5499999998</v>
      </c>
      <c r="DG11" s="11">
        <v>-3002972.8500000006</v>
      </c>
      <c r="DH11" s="11">
        <v>7933707.5499999998</v>
      </c>
      <c r="DI11" s="11">
        <v>-3010509.8700000006</v>
      </c>
      <c r="DJ11" s="11">
        <v>7933707.5499999998</v>
      </c>
      <c r="DK11" s="11">
        <v>-3018046.8900000006</v>
      </c>
      <c r="DL11" s="11">
        <v>7933707.5499999998</v>
      </c>
      <c r="DM11" s="11">
        <v>-3025583.9100000006</v>
      </c>
      <c r="DN11" s="11">
        <v>7933707.5499999998</v>
      </c>
      <c r="DO11" s="11">
        <v>-3033120.9300000006</v>
      </c>
      <c r="DP11" s="11">
        <v>7933707.5499999998</v>
      </c>
      <c r="DQ11" s="11">
        <v>-3040657.9500000007</v>
      </c>
      <c r="DR11" s="11">
        <v>7933707.5499999998</v>
      </c>
      <c r="DS11" s="11">
        <v>-3048194.9700000007</v>
      </c>
      <c r="DT11" s="11">
        <v>7933707.5499999998</v>
      </c>
      <c r="DU11" s="11">
        <v>-3055731.9900000007</v>
      </c>
      <c r="DV11" s="11">
        <v>7933707.5499999998</v>
      </c>
      <c r="DW11" s="11">
        <v>-3063269.0100000007</v>
      </c>
      <c r="DX11" s="11">
        <v>7933707.5499999998</v>
      </c>
      <c r="DY11" s="11">
        <v>-3070806.0300000007</v>
      </c>
      <c r="DZ11" s="11">
        <v>7933707.5499999998</v>
      </c>
      <c r="EA11" s="11">
        <v>-3078343.0500000007</v>
      </c>
      <c r="EB11" s="11">
        <v>7933707.5499999998</v>
      </c>
      <c r="EC11" s="11">
        <v>-3085880.0700000008</v>
      </c>
      <c r="ED11" s="11">
        <v>7933707.5499999998</v>
      </c>
      <c r="EE11" s="11">
        <v>-3093417.0900000008</v>
      </c>
      <c r="EF11" s="11">
        <v>7933707.5499999998</v>
      </c>
      <c r="EG11" s="11">
        <v>-3100954.1100000008</v>
      </c>
      <c r="EH11" s="11">
        <v>7933707.5499999998</v>
      </c>
      <c r="EI11" s="11">
        <v>-3108491.1300000008</v>
      </c>
      <c r="EJ11" s="11">
        <v>7933707.5499999998</v>
      </c>
      <c r="EK11" s="11">
        <v>-3116028.1500000008</v>
      </c>
      <c r="EL11" s="11">
        <v>7933707.5499999998</v>
      </c>
      <c r="EM11" s="11">
        <v>-3123565.1700000009</v>
      </c>
      <c r="EN11" s="11">
        <v>7933707.5499999998</v>
      </c>
      <c r="EO11" s="11">
        <v>-3131102.1900000009</v>
      </c>
    </row>
    <row r="12" spans="1:145" x14ac:dyDescent="0.25">
      <c r="A12" s="6" t="s">
        <v>5</v>
      </c>
      <c r="B12" s="11">
        <v>2153157.77</v>
      </c>
      <c r="C12" s="11">
        <v>0</v>
      </c>
      <c r="D12" s="11">
        <v>2561738.09</v>
      </c>
      <c r="E12" s="11">
        <v>0</v>
      </c>
      <c r="F12" s="11">
        <v>2151600.7999999998</v>
      </c>
      <c r="G12" s="11">
        <v>0</v>
      </c>
      <c r="H12" s="11">
        <v>2151600.7999999998</v>
      </c>
      <c r="I12" s="11">
        <v>0</v>
      </c>
      <c r="J12" s="11">
        <v>2151600.7999999998</v>
      </c>
      <c r="K12" s="11">
        <v>0</v>
      </c>
      <c r="L12" s="11">
        <v>2151600.7999999998</v>
      </c>
      <c r="M12" s="11">
        <v>0</v>
      </c>
      <c r="N12" s="11">
        <v>2151600.7999999998</v>
      </c>
      <c r="O12" s="11">
        <v>0</v>
      </c>
      <c r="P12" s="11">
        <v>2151600.7999999998</v>
      </c>
      <c r="Q12" s="11">
        <v>0</v>
      </c>
      <c r="R12" s="11">
        <v>2151600.7999999998</v>
      </c>
      <c r="S12" s="11">
        <v>0</v>
      </c>
      <c r="T12" s="11">
        <v>2151600.7999999998</v>
      </c>
      <c r="U12" s="11">
        <v>0</v>
      </c>
      <c r="V12" s="11">
        <v>2151600.7999999998</v>
      </c>
      <c r="W12" s="11">
        <v>0</v>
      </c>
      <c r="X12" s="11">
        <v>2151600.7999999998</v>
      </c>
      <c r="Y12" s="11">
        <v>0</v>
      </c>
      <c r="Z12" s="11">
        <v>2151600.7999999998</v>
      </c>
      <c r="AA12" s="11">
        <v>0</v>
      </c>
      <c r="AB12" s="11">
        <v>2147929.11</v>
      </c>
      <c r="AC12" s="11">
        <v>0</v>
      </c>
      <c r="AD12" s="11">
        <v>2147929.11</v>
      </c>
      <c r="AE12" s="11">
        <v>0</v>
      </c>
      <c r="AF12" s="11">
        <v>2147929.11</v>
      </c>
      <c r="AG12" s="11">
        <v>0</v>
      </c>
      <c r="AH12" s="11">
        <v>2147929.11</v>
      </c>
      <c r="AI12" s="11">
        <v>0</v>
      </c>
      <c r="AJ12" s="11">
        <v>2147929.11</v>
      </c>
      <c r="AK12" s="11">
        <v>0</v>
      </c>
      <c r="AL12" s="11">
        <v>2147929.11</v>
      </c>
      <c r="AM12" s="11">
        <v>0</v>
      </c>
      <c r="AN12" s="11">
        <v>2147929.11</v>
      </c>
      <c r="AO12" s="11">
        <v>0</v>
      </c>
      <c r="AP12" s="11">
        <v>2147929.11</v>
      </c>
      <c r="AQ12" s="11">
        <v>0</v>
      </c>
      <c r="AR12" s="11">
        <v>2147929.11</v>
      </c>
      <c r="AS12" s="11">
        <v>0</v>
      </c>
      <c r="AT12" s="11">
        <v>2147929.11</v>
      </c>
      <c r="AU12" s="11">
        <v>0</v>
      </c>
      <c r="AV12" s="11">
        <v>2147929.11</v>
      </c>
      <c r="AW12" s="11">
        <v>0</v>
      </c>
      <c r="AX12" s="11">
        <v>2147929.11</v>
      </c>
      <c r="AY12" s="11">
        <v>0</v>
      </c>
      <c r="AZ12" s="11">
        <v>2147929.11</v>
      </c>
      <c r="BA12" s="11">
        <v>0</v>
      </c>
      <c r="BB12" s="11">
        <v>2147929.11</v>
      </c>
      <c r="BC12" s="11">
        <v>0</v>
      </c>
      <c r="BD12" s="11">
        <v>2147929.11</v>
      </c>
      <c r="BE12" s="11">
        <v>0</v>
      </c>
      <c r="BF12" s="11">
        <v>2147929.11</v>
      </c>
      <c r="BG12" s="11">
        <v>0</v>
      </c>
      <c r="BH12" s="11">
        <v>2147929.11</v>
      </c>
      <c r="BI12" s="11">
        <v>0</v>
      </c>
      <c r="BJ12" s="11">
        <v>2147929.11</v>
      </c>
      <c r="BK12" s="11">
        <v>0</v>
      </c>
      <c r="BL12" s="11">
        <v>2147929.11</v>
      </c>
      <c r="BM12" s="11">
        <v>0</v>
      </c>
      <c r="BN12" s="11">
        <v>2147929.11</v>
      </c>
      <c r="BO12" s="11">
        <v>0</v>
      </c>
      <c r="BP12" s="11">
        <v>2147929.11</v>
      </c>
      <c r="BQ12" s="11">
        <v>0</v>
      </c>
      <c r="BR12" s="11">
        <v>2147929.11</v>
      </c>
      <c r="BS12" s="11">
        <v>0</v>
      </c>
      <c r="BT12" s="11">
        <v>2147929.11</v>
      </c>
      <c r="BU12" s="11">
        <v>0</v>
      </c>
      <c r="BV12" s="11">
        <v>2147929.11</v>
      </c>
      <c r="BW12" s="11">
        <v>0</v>
      </c>
      <c r="BX12" s="11">
        <v>2147929.11</v>
      </c>
      <c r="BY12" s="11">
        <v>0</v>
      </c>
      <c r="BZ12" s="11">
        <v>2147929.11</v>
      </c>
      <c r="CA12" s="11">
        <v>0</v>
      </c>
      <c r="CB12" s="11">
        <v>2147929.11</v>
      </c>
      <c r="CC12" s="11">
        <v>0</v>
      </c>
      <c r="CD12" s="11">
        <v>2147929.11</v>
      </c>
      <c r="CE12" s="11">
        <v>0</v>
      </c>
      <c r="CF12" s="11">
        <v>2147929.11</v>
      </c>
      <c r="CG12" s="11">
        <v>0</v>
      </c>
      <c r="CH12" s="11">
        <v>2147929.11</v>
      </c>
      <c r="CI12" s="11">
        <v>0</v>
      </c>
      <c r="CJ12" s="11">
        <v>2147929.11</v>
      </c>
      <c r="CK12" s="11">
        <v>0</v>
      </c>
      <c r="CL12" s="11">
        <v>2147929.11</v>
      </c>
      <c r="CM12" s="11">
        <v>0</v>
      </c>
      <c r="CN12" s="11">
        <v>2147929.11</v>
      </c>
      <c r="CO12" s="11">
        <v>0</v>
      </c>
      <c r="CP12" s="11">
        <v>2147929.11</v>
      </c>
      <c r="CQ12" s="11">
        <v>0</v>
      </c>
      <c r="CR12" s="11">
        <v>2147929.11</v>
      </c>
      <c r="CS12" s="11">
        <v>0</v>
      </c>
      <c r="CT12" s="11">
        <v>2147929.11</v>
      </c>
      <c r="CU12" s="11">
        <v>0</v>
      </c>
      <c r="CV12" s="11">
        <v>2147929.11</v>
      </c>
      <c r="CW12" s="11">
        <v>0</v>
      </c>
      <c r="CX12" s="11">
        <v>2147929.11</v>
      </c>
      <c r="CY12" s="11">
        <v>0</v>
      </c>
      <c r="CZ12" s="11">
        <v>2147782.3699999996</v>
      </c>
      <c r="DA12" s="11">
        <v>0</v>
      </c>
      <c r="DB12" s="11">
        <v>2147782.3699999996</v>
      </c>
      <c r="DC12" s="11">
        <v>0</v>
      </c>
      <c r="DD12" s="11">
        <v>2147782.3699999996</v>
      </c>
      <c r="DE12" s="11">
        <v>0</v>
      </c>
      <c r="DF12" s="11">
        <v>2147782.3699999996</v>
      </c>
      <c r="DG12" s="11">
        <v>0</v>
      </c>
      <c r="DH12" s="11">
        <v>2147782.3699999996</v>
      </c>
      <c r="DI12" s="11">
        <v>0</v>
      </c>
      <c r="DJ12" s="11">
        <v>2147782.3699999996</v>
      </c>
      <c r="DK12" s="11">
        <v>0</v>
      </c>
      <c r="DL12" s="11">
        <v>2147782.3699999996</v>
      </c>
      <c r="DM12" s="11">
        <v>0</v>
      </c>
      <c r="DN12" s="11">
        <v>2147782.3699999996</v>
      </c>
      <c r="DO12" s="11">
        <v>0</v>
      </c>
      <c r="DP12" s="11">
        <v>2147782.3699999996</v>
      </c>
      <c r="DQ12" s="11">
        <v>0</v>
      </c>
      <c r="DR12" s="11">
        <v>2147782.3699999996</v>
      </c>
      <c r="DS12" s="11">
        <v>0</v>
      </c>
      <c r="DT12" s="11">
        <v>2147782.3699999996</v>
      </c>
      <c r="DU12" s="11">
        <v>0</v>
      </c>
      <c r="DV12" s="11">
        <v>2147782.3699999996</v>
      </c>
      <c r="DW12" s="11">
        <v>0</v>
      </c>
      <c r="DX12" s="11">
        <v>2147782.3699999996</v>
      </c>
      <c r="DY12" s="11">
        <v>0</v>
      </c>
      <c r="DZ12" s="11">
        <v>2147782.3699999996</v>
      </c>
      <c r="EA12" s="11">
        <v>0</v>
      </c>
      <c r="EB12" s="11">
        <v>2147782.3699999996</v>
      </c>
      <c r="EC12" s="11">
        <v>0</v>
      </c>
      <c r="ED12" s="11">
        <v>2147782.3699999996</v>
      </c>
      <c r="EE12" s="11">
        <v>0</v>
      </c>
      <c r="EF12" s="11">
        <v>2147782.3699999996</v>
      </c>
      <c r="EG12" s="11">
        <v>0</v>
      </c>
      <c r="EH12" s="11">
        <v>2147782.3699999996</v>
      </c>
      <c r="EI12" s="11">
        <v>0</v>
      </c>
      <c r="EJ12" s="11">
        <v>2147782.3699999996</v>
      </c>
      <c r="EK12" s="11">
        <v>0</v>
      </c>
      <c r="EL12" s="11">
        <v>2147782.3699999996</v>
      </c>
      <c r="EM12" s="11">
        <v>0</v>
      </c>
      <c r="EN12" s="11">
        <v>2147782.3699999996</v>
      </c>
      <c r="EO12" s="11">
        <v>0</v>
      </c>
    </row>
    <row r="13" spans="1:145" x14ac:dyDescent="0.25">
      <c r="A13" s="6" t="s">
        <v>6</v>
      </c>
      <c r="B13" s="11">
        <v>6421837.6499999994</v>
      </c>
      <c r="C13" s="11">
        <v>-1561400.1899999997</v>
      </c>
      <c r="D13" s="11">
        <v>6751085</v>
      </c>
      <c r="E13" s="11">
        <v>-1795314.2999999998</v>
      </c>
      <c r="F13" s="11">
        <v>6415972.6399999997</v>
      </c>
      <c r="G13" s="11">
        <v>-1563928.0899999999</v>
      </c>
      <c r="H13" s="11">
        <v>6415972.6399999997</v>
      </c>
      <c r="I13" s="11">
        <v>-1573231.25</v>
      </c>
      <c r="J13" s="11">
        <v>6415972.6399999997</v>
      </c>
      <c r="K13" s="11">
        <v>-1582534.41</v>
      </c>
      <c r="L13" s="11">
        <v>6415972.6399999997</v>
      </c>
      <c r="M13" s="11">
        <v>-1591837.57</v>
      </c>
      <c r="N13" s="11">
        <v>6717540.1799999997</v>
      </c>
      <c r="O13" s="11">
        <v>-1601359.37</v>
      </c>
      <c r="P13" s="11">
        <v>7480647.1199999992</v>
      </c>
      <c r="Q13" s="11">
        <v>-1611653.0599999998</v>
      </c>
      <c r="R13" s="11">
        <v>7816169.3199999994</v>
      </c>
      <c r="S13" s="11">
        <v>-1622743.2499999998</v>
      </c>
      <c r="T13" s="11">
        <v>7812580.6099999994</v>
      </c>
      <c r="U13" s="11">
        <v>-1634074.0899999999</v>
      </c>
      <c r="V13" s="11">
        <v>7802238.6799999997</v>
      </c>
      <c r="W13" s="11">
        <v>-1645394.8299999998</v>
      </c>
      <c r="X13" s="11">
        <v>7821421.75</v>
      </c>
      <c r="Y13" s="11">
        <v>-1644335.23</v>
      </c>
      <c r="Z13" s="11">
        <v>7821421.7499999991</v>
      </c>
      <c r="AA13" s="11">
        <v>-1655676.29</v>
      </c>
      <c r="AB13" s="11">
        <v>7821421.7499999991</v>
      </c>
      <c r="AC13" s="11">
        <v>-1667017.3499999999</v>
      </c>
      <c r="AD13" s="11">
        <v>8076933.9699999988</v>
      </c>
      <c r="AE13" s="11">
        <v>-1678543.66</v>
      </c>
      <c r="AF13" s="11">
        <v>8170634.5699999994</v>
      </c>
      <c r="AG13" s="11">
        <v>-1680729.66</v>
      </c>
      <c r="AH13" s="11">
        <v>8229473.2299999995</v>
      </c>
      <c r="AI13" s="11">
        <v>-1692619.74</v>
      </c>
      <c r="AJ13" s="11">
        <v>8234764.1899999995</v>
      </c>
      <c r="AK13" s="11">
        <v>-1704556.31</v>
      </c>
      <c r="AL13" s="11">
        <v>8234764.1899999995</v>
      </c>
      <c r="AM13" s="11">
        <v>-1716496.72</v>
      </c>
      <c r="AN13" s="11">
        <v>8231169.2999999989</v>
      </c>
      <c r="AO13" s="11">
        <v>-1728434.5199999998</v>
      </c>
      <c r="AP13" s="11">
        <v>8183896.5699999994</v>
      </c>
      <c r="AQ13" s="11">
        <v>-1692347.8699999999</v>
      </c>
      <c r="AR13" s="11">
        <v>8183896.5699999994</v>
      </c>
      <c r="AS13" s="11">
        <v>-1704214.5199999998</v>
      </c>
      <c r="AT13" s="11">
        <v>8178605.6099999994</v>
      </c>
      <c r="AU13" s="11">
        <v>-1716077.3299999998</v>
      </c>
      <c r="AV13" s="11">
        <v>8190296.7499999991</v>
      </c>
      <c r="AW13" s="11">
        <v>-1727944.7899999998</v>
      </c>
      <c r="AX13" s="11">
        <v>8212822.6899999995</v>
      </c>
      <c r="AY13" s="11">
        <v>-1739837.0499999998</v>
      </c>
      <c r="AZ13" s="11">
        <v>8212822.6899999995</v>
      </c>
      <c r="BA13" s="11">
        <v>-1751745.6499999997</v>
      </c>
      <c r="BB13" s="11">
        <v>8076589.3299999991</v>
      </c>
      <c r="BC13" s="11">
        <v>-1722351.4299999997</v>
      </c>
      <c r="BD13" s="11">
        <v>8076589.3299999991</v>
      </c>
      <c r="BE13" s="11">
        <v>-1734062.4899999998</v>
      </c>
      <c r="BF13" s="11">
        <v>8076589.3299999991</v>
      </c>
      <c r="BG13" s="11">
        <v>-1745773.5499999998</v>
      </c>
      <c r="BH13" s="11">
        <v>8095260.4999999991</v>
      </c>
      <c r="BI13" s="11">
        <v>-1757493.7099999997</v>
      </c>
      <c r="BJ13" s="11">
        <v>8095260.4999999991</v>
      </c>
      <c r="BK13" s="11">
        <v>-1769276.5899999996</v>
      </c>
      <c r="BL13" s="11">
        <v>8210681.7599999988</v>
      </c>
      <c r="BM13" s="11">
        <v>-1768641.44</v>
      </c>
      <c r="BN13" s="11">
        <v>8210681.7599999988</v>
      </c>
      <c r="BO13" s="11">
        <v>-1780615.3499999999</v>
      </c>
      <c r="BP13" s="11">
        <v>8218703.7599999988</v>
      </c>
      <c r="BQ13" s="11">
        <v>-1792595.1099999996</v>
      </c>
      <c r="BR13" s="11">
        <v>8218703.7599999988</v>
      </c>
      <c r="BS13" s="11">
        <v>-1804580.7199999997</v>
      </c>
      <c r="BT13" s="11">
        <v>8218703.7599999988</v>
      </c>
      <c r="BU13" s="11">
        <v>-1816566.3299999996</v>
      </c>
      <c r="BV13" s="11">
        <v>8218703.7599999988</v>
      </c>
      <c r="BW13" s="11">
        <v>-1828551.9399999997</v>
      </c>
      <c r="BX13" s="11">
        <v>8218703.7599999988</v>
      </c>
      <c r="BY13" s="11">
        <v>-1840537.5499999996</v>
      </c>
      <c r="BZ13" s="11">
        <v>8362953.8499999987</v>
      </c>
      <c r="CA13" s="11">
        <v>-1846696.2999999996</v>
      </c>
      <c r="CB13" s="11">
        <v>8379352.0299999984</v>
      </c>
      <c r="CC13" s="11">
        <v>-1858904.2399999998</v>
      </c>
      <c r="CD13" s="11">
        <v>8427840.0699999984</v>
      </c>
      <c r="CE13" s="11">
        <v>-1859951.6699999995</v>
      </c>
      <c r="CF13" s="11">
        <v>8427379.4099999983</v>
      </c>
      <c r="CG13" s="11">
        <v>-1872241.9299999997</v>
      </c>
      <c r="CH13" s="11">
        <v>8412298.0099999979</v>
      </c>
      <c r="CI13" s="11">
        <v>-1884517.0799999998</v>
      </c>
      <c r="CJ13" s="11">
        <v>8412298.0099999979</v>
      </c>
      <c r="CK13" s="11">
        <v>-1896785.0099999995</v>
      </c>
      <c r="CL13" s="11">
        <v>8412395.1699999981</v>
      </c>
      <c r="CM13" s="11">
        <v>-1909053.0199999998</v>
      </c>
      <c r="CN13" s="11">
        <v>8413080.7299999986</v>
      </c>
      <c r="CO13" s="11">
        <v>-1921321.5999999996</v>
      </c>
      <c r="CP13" s="11">
        <v>8413075.5999999996</v>
      </c>
      <c r="CQ13" s="11">
        <v>-1933590.68</v>
      </c>
      <c r="CR13" s="11">
        <v>8413075.5999999996</v>
      </c>
      <c r="CS13" s="11">
        <v>-1945859.7599999998</v>
      </c>
      <c r="CT13" s="11">
        <v>8413075.5999999978</v>
      </c>
      <c r="CU13" s="11">
        <v>-1958128.8399999996</v>
      </c>
      <c r="CV13" s="11">
        <v>8440085.8799999971</v>
      </c>
      <c r="CW13" s="11">
        <v>-1967644.5199999998</v>
      </c>
      <c r="CX13" s="11">
        <v>8440085.8799999971</v>
      </c>
      <c r="CY13" s="11">
        <v>-1979952.9799999997</v>
      </c>
      <c r="CZ13" s="11">
        <v>8440085.8799999971</v>
      </c>
      <c r="DA13" s="11">
        <v>-1992261.4399999997</v>
      </c>
      <c r="DB13" s="11">
        <v>8440085.8799999971</v>
      </c>
      <c r="DC13" s="11">
        <v>-2004569.8999999997</v>
      </c>
      <c r="DD13" s="11">
        <v>8440085.8799999971</v>
      </c>
      <c r="DE13" s="11">
        <v>-2016878.3599999996</v>
      </c>
      <c r="DF13" s="11">
        <v>8450856.7599999979</v>
      </c>
      <c r="DG13" s="11">
        <v>-2029194.6799999997</v>
      </c>
      <c r="DH13" s="11">
        <v>8463850.4099999983</v>
      </c>
      <c r="DI13" s="11">
        <v>-2041528.3199999996</v>
      </c>
      <c r="DJ13" s="11">
        <v>8482351.4999999981</v>
      </c>
      <c r="DK13" s="11">
        <v>-2053884.9299999997</v>
      </c>
      <c r="DL13" s="11">
        <v>8482351.4999999981</v>
      </c>
      <c r="DM13" s="11">
        <v>-2066255.0299999998</v>
      </c>
      <c r="DN13" s="11">
        <v>8482351.4999999981</v>
      </c>
      <c r="DO13" s="11">
        <v>-2078625.1299999997</v>
      </c>
      <c r="DP13" s="11">
        <v>8482351.4999999981</v>
      </c>
      <c r="DQ13" s="11">
        <v>-2090995.2299999997</v>
      </c>
      <c r="DR13" s="11">
        <v>8522736.9999999981</v>
      </c>
      <c r="DS13" s="11">
        <v>-2103394.7699999996</v>
      </c>
      <c r="DT13" s="11">
        <v>8522735.4499999974</v>
      </c>
      <c r="DU13" s="11">
        <v>-2115823.7699999996</v>
      </c>
      <c r="DV13" s="11">
        <v>8522735.4499999974</v>
      </c>
      <c r="DW13" s="11">
        <v>-2128252.7599999998</v>
      </c>
      <c r="DX13" s="11">
        <v>8532849.8899999987</v>
      </c>
      <c r="DY13" s="11">
        <v>-2140689.13</v>
      </c>
      <c r="DZ13" s="11">
        <v>8804222.1599999983</v>
      </c>
      <c r="EA13" s="11">
        <v>-2153330.7499999995</v>
      </c>
      <c r="EB13" s="11">
        <v>8804403.5999999978</v>
      </c>
      <c r="EC13" s="11">
        <v>-2160978.36</v>
      </c>
      <c r="ED13" s="11">
        <v>8804403.5999999978</v>
      </c>
      <c r="EE13" s="11">
        <v>-2173818.11</v>
      </c>
      <c r="EF13" s="11">
        <v>8804403.5999999978</v>
      </c>
      <c r="EG13" s="11">
        <v>-2186657.8599999994</v>
      </c>
      <c r="EH13" s="11">
        <v>8804403.5999999978</v>
      </c>
      <c r="EI13" s="11">
        <v>-2199497.61</v>
      </c>
      <c r="EJ13" s="11">
        <v>8804403.5999999978</v>
      </c>
      <c r="EK13" s="11">
        <v>-2212337.36</v>
      </c>
      <c r="EL13" s="11">
        <v>8804403.5999999978</v>
      </c>
      <c r="EM13" s="11">
        <v>-2225177.11</v>
      </c>
      <c r="EN13" s="11">
        <v>8808831.0799999982</v>
      </c>
      <c r="EO13" s="11">
        <v>-2238020.0999999996</v>
      </c>
    </row>
    <row r="14" spans="1:145" x14ac:dyDescent="0.25">
      <c r="A14" s="6" t="s">
        <v>7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-18.2</v>
      </c>
      <c r="BL14" s="11">
        <v>8022</v>
      </c>
      <c r="BM14" s="11">
        <v>-22.11</v>
      </c>
      <c r="BN14" s="11">
        <v>8022</v>
      </c>
      <c r="BO14" s="11">
        <v>-29.93</v>
      </c>
      <c r="BP14" s="11">
        <v>0</v>
      </c>
      <c r="BQ14" s="11">
        <v>-33.840000000000003</v>
      </c>
      <c r="BR14" s="11">
        <v>0</v>
      </c>
      <c r="BS14" s="11">
        <v>-33.840000000000003</v>
      </c>
      <c r="BT14" s="11">
        <v>0</v>
      </c>
      <c r="BU14" s="11">
        <v>-33.840000000000003</v>
      </c>
      <c r="BV14" s="11">
        <v>0</v>
      </c>
      <c r="BW14" s="11">
        <v>-33.840000000000003</v>
      </c>
      <c r="BX14" s="11">
        <v>0</v>
      </c>
      <c r="BY14" s="11">
        <v>-33.840000000000003</v>
      </c>
      <c r="BZ14" s="11">
        <v>0</v>
      </c>
      <c r="CA14" s="11">
        <v>-33.840000000000003</v>
      </c>
      <c r="CB14" s="11">
        <v>0</v>
      </c>
      <c r="CC14" s="11">
        <v>-33.840000000000003</v>
      </c>
      <c r="CD14" s="11">
        <v>0</v>
      </c>
      <c r="CE14" s="11">
        <v>-33.840000000000003</v>
      </c>
      <c r="CF14" s="11">
        <v>0</v>
      </c>
      <c r="CG14" s="11">
        <v>-33.840000000000003</v>
      </c>
      <c r="CH14" s="11">
        <v>0</v>
      </c>
      <c r="CI14" s="11">
        <v>-33.840000000000003</v>
      </c>
      <c r="CJ14" s="11">
        <v>0</v>
      </c>
      <c r="CK14" s="11">
        <v>-33.840000000000003</v>
      </c>
      <c r="CL14" s="11">
        <v>0</v>
      </c>
      <c r="CM14" s="11">
        <v>-33.840000000000003</v>
      </c>
      <c r="CN14" s="11">
        <v>0</v>
      </c>
      <c r="CO14" s="11">
        <v>-33.840000000000003</v>
      </c>
      <c r="CP14" s="11">
        <v>0</v>
      </c>
      <c r="CQ14" s="11">
        <v>-33.840000000000003</v>
      </c>
      <c r="CR14" s="11">
        <v>0</v>
      </c>
      <c r="CS14" s="11">
        <v>-33.840000000000003</v>
      </c>
      <c r="CT14" s="11">
        <v>0</v>
      </c>
      <c r="CU14" s="11">
        <v>-33.840000000000003</v>
      </c>
      <c r="CV14" s="11">
        <v>0</v>
      </c>
      <c r="CW14" s="11">
        <v>-33.840000000000003</v>
      </c>
      <c r="CX14" s="11">
        <v>0</v>
      </c>
      <c r="CY14" s="11">
        <v>-33.840000000000003</v>
      </c>
      <c r="CZ14" s="11">
        <v>0</v>
      </c>
      <c r="DA14" s="11">
        <v>-33.840000000000003</v>
      </c>
      <c r="DB14" s="11">
        <v>0</v>
      </c>
      <c r="DC14" s="11">
        <v>-33.840000000000003</v>
      </c>
      <c r="DD14" s="11">
        <v>0</v>
      </c>
      <c r="DE14" s="11">
        <v>-33.840000000000003</v>
      </c>
      <c r="DF14" s="11">
        <v>0</v>
      </c>
      <c r="DG14" s="11">
        <v>-33.840000000000003</v>
      </c>
      <c r="DH14" s="11">
        <v>0</v>
      </c>
      <c r="DI14" s="11">
        <v>-33.840000000000003</v>
      </c>
      <c r="DJ14" s="11">
        <v>0</v>
      </c>
      <c r="DK14" s="11">
        <v>-33.840000000000003</v>
      </c>
      <c r="DL14" s="11">
        <v>0</v>
      </c>
      <c r="DM14" s="11">
        <v>-33.840000000000003</v>
      </c>
      <c r="DN14" s="11">
        <v>0</v>
      </c>
      <c r="DO14" s="11">
        <v>-33.840000000000003</v>
      </c>
      <c r="DP14" s="11">
        <v>0</v>
      </c>
      <c r="DQ14" s="11">
        <v>-33.840000000000003</v>
      </c>
      <c r="DR14" s="11">
        <v>0</v>
      </c>
      <c r="DS14" s="11">
        <v>-33.840000000000003</v>
      </c>
      <c r="DT14" s="11">
        <v>0</v>
      </c>
      <c r="DU14" s="11">
        <v>-33.840000000000003</v>
      </c>
      <c r="DV14" s="11">
        <v>0</v>
      </c>
      <c r="DW14" s="11">
        <v>-33.840000000000003</v>
      </c>
      <c r="DX14" s="11">
        <v>0</v>
      </c>
      <c r="DY14" s="11">
        <v>-33.840000000000003</v>
      </c>
      <c r="DZ14" s="11">
        <v>0</v>
      </c>
      <c r="EA14" s="11">
        <v>-33.840000000000003</v>
      </c>
      <c r="EB14" s="11">
        <v>0</v>
      </c>
      <c r="EC14" s="11">
        <v>-33.840000000000003</v>
      </c>
      <c r="ED14" s="11">
        <v>0</v>
      </c>
      <c r="EE14" s="11">
        <v>-33.840000000000003</v>
      </c>
      <c r="EF14" s="11">
        <v>0</v>
      </c>
      <c r="EG14" s="11">
        <v>-33.840000000000003</v>
      </c>
      <c r="EH14" s="11">
        <v>0</v>
      </c>
      <c r="EI14" s="11">
        <v>-33.840000000000003</v>
      </c>
      <c r="EJ14" s="11">
        <v>0</v>
      </c>
      <c r="EK14" s="11">
        <v>-33.840000000000003</v>
      </c>
      <c r="EL14" s="11">
        <v>0</v>
      </c>
      <c r="EM14" s="11">
        <v>-33.840000000000003</v>
      </c>
      <c r="EN14" s="11">
        <v>0</v>
      </c>
      <c r="EO14" s="11">
        <v>-33.840000000000003</v>
      </c>
    </row>
    <row r="15" spans="1:145" x14ac:dyDescent="0.25">
      <c r="A15" s="6" t="s">
        <v>8</v>
      </c>
      <c r="B15" s="11">
        <v>145884073.94999999</v>
      </c>
      <c r="C15" s="11">
        <v>-63044077.670000009</v>
      </c>
      <c r="D15" s="11">
        <v>158344736.59</v>
      </c>
      <c r="E15" s="11">
        <v>-70413493.060000002</v>
      </c>
      <c r="F15" s="11">
        <v>146232466.59</v>
      </c>
      <c r="G15" s="11">
        <v>-63161206.070000008</v>
      </c>
      <c r="H15" s="11">
        <v>145892736.94</v>
      </c>
      <c r="I15" s="11">
        <v>-60930041.789999999</v>
      </c>
      <c r="J15" s="11">
        <v>146733034.88999999</v>
      </c>
      <c r="K15" s="11">
        <v>-61098301.620000005</v>
      </c>
      <c r="L15" s="11">
        <v>155557467.13</v>
      </c>
      <c r="M15" s="11">
        <v>-60993677.99000001</v>
      </c>
      <c r="N15" s="11">
        <v>155142765.78999999</v>
      </c>
      <c r="O15" s="11">
        <v>-60909470.260000013</v>
      </c>
      <c r="P15" s="11">
        <v>153818256.66999999</v>
      </c>
      <c r="Q15" s="11">
        <v>-60124069.670000009</v>
      </c>
      <c r="R15" s="11">
        <v>154222170.63</v>
      </c>
      <c r="S15" s="11">
        <v>-60272009.540000007</v>
      </c>
      <c r="T15" s="11">
        <v>155056616.03999999</v>
      </c>
      <c r="U15" s="11">
        <v>-60423309.970000006</v>
      </c>
      <c r="V15" s="11">
        <v>155477756.47</v>
      </c>
      <c r="W15" s="11">
        <v>-60571510.730000004</v>
      </c>
      <c r="X15" s="11">
        <v>154511187.38</v>
      </c>
      <c r="Y15" s="11">
        <v>-60143898.800000012</v>
      </c>
      <c r="Z15" s="11">
        <v>154783008.81999999</v>
      </c>
      <c r="AA15" s="11">
        <v>-60320739.720000021</v>
      </c>
      <c r="AB15" s="11">
        <v>154777584.50999999</v>
      </c>
      <c r="AC15" s="11">
        <v>-60485604.020000011</v>
      </c>
      <c r="AD15" s="11">
        <v>163544760.40000001</v>
      </c>
      <c r="AE15" s="11">
        <v>-60631701.950000018</v>
      </c>
      <c r="AF15" s="11">
        <v>164051686.78</v>
      </c>
      <c r="AG15" s="11">
        <v>-60874061.920000009</v>
      </c>
      <c r="AH15" s="11">
        <v>165057077.03</v>
      </c>
      <c r="AI15" s="11">
        <v>-61052695.660000011</v>
      </c>
      <c r="AJ15" s="11">
        <v>177697944.59999999</v>
      </c>
      <c r="AK15" s="11">
        <v>-61154534.910000011</v>
      </c>
      <c r="AL15" s="11">
        <v>178909790.57999998</v>
      </c>
      <c r="AM15" s="11">
        <v>-61353653.520000018</v>
      </c>
      <c r="AN15" s="11">
        <v>171177075.03</v>
      </c>
      <c r="AO15" s="11">
        <v>-61513234.670000017</v>
      </c>
      <c r="AP15" s="11">
        <v>173846637.05000001</v>
      </c>
      <c r="AQ15" s="11">
        <v>-61681855.760000005</v>
      </c>
      <c r="AR15" s="11">
        <v>173794234.26999998</v>
      </c>
      <c r="AS15" s="11">
        <v>-61795840.150000006</v>
      </c>
      <c r="AT15" s="11">
        <v>173647887.20999998</v>
      </c>
      <c r="AU15" s="11">
        <v>-61990356.210000016</v>
      </c>
      <c r="AV15" s="11">
        <v>174638844.03999999</v>
      </c>
      <c r="AW15" s="11">
        <v>-61258441.24000001</v>
      </c>
      <c r="AX15" s="11">
        <v>175091321.00999999</v>
      </c>
      <c r="AY15" s="11">
        <v>-61411281.210000016</v>
      </c>
      <c r="AZ15" s="11">
        <v>175011189.06</v>
      </c>
      <c r="BA15" s="11">
        <v>-61495041.650000013</v>
      </c>
      <c r="BB15" s="11">
        <v>176643781.87</v>
      </c>
      <c r="BC15" s="11">
        <v>-61801623.040000014</v>
      </c>
      <c r="BD15" s="11">
        <v>176818006.48999998</v>
      </c>
      <c r="BE15" s="11">
        <v>-62000445.260000013</v>
      </c>
      <c r="BF15" s="11">
        <v>177075263.25</v>
      </c>
      <c r="BG15" s="11">
        <v>-61647035.13000001</v>
      </c>
      <c r="BH15" s="11">
        <v>177122684.63999999</v>
      </c>
      <c r="BI15" s="11">
        <v>-60831295.380000018</v>
      </c>
      <c r="BJ15" s="11">
        <v>177557737.40000001</v>
      </c>
      <c r="BK15" s="11">
        <v>-60872315.230000012</v>
      </c>
      <c r="BL15" s="11">
        <v>177708771.19</v>
      </c>
      <c r="BM15" s="11">
        <v>-60922163.340000004</v>
      </c>
      <c r="BN15" s="11">
        <v>177997094.13999999</v>
      </c>
      <c r="BO15" s="11">
        <v>-61071553.44000002</v>
      </c>
      <c r="BP15" s="11">
        <v>177694426.15000001</v>
      </c>
      <c r="BQ15" s="11">
        <v>-61271194.640000015</v>
      </c>
      <c r="BR15" s="11">
        <v>177671158.03999999</v>
      </c>
      <c r="BS15" s="11">
        <v>-61507687.660000011</v>
      </c>
      <c r="BT15" s="11">
        <v>178110634.72999999</v>
      </c>
      <c r="BU15" s="11">
        <v>-61678725.570000008</v>
      </c>
      <c r="BV15" s="11">
        <v>178134231.17999998</v>
      </c>
      <c r="BW15" s="11">
        <v>-61865097.88000001</v>
      </c>
      <c r="BX15" s="11">
        <v>177982971.22999999</v>
      </c>
      <c r="BY15" s="11">
        <v>-61850487.580000006</v>
      </c>
      <c r="BZ15" s="11">
        <v>177769834.29999998</v>
      </c>
      <c r="CA15" s="11">
        <v>-61919394.640000008</v>
      </c>
      <c r="CB15" s="11">
        <v>180570053.75</v>
      </c>
      <c r="CC15" s="11">
        <v>-61722789.649999999</v>
      </c>
      <c r="CD15" s="11">
        <v>181001215.85999998</v>
      </c>
      <c r="CE15" s="11">
        <v>-60941641.040000014</v>
      </c>
      <c r="CF15" s="11">
        <v>181094155.78</v>
      </c>
      <c r="CG15" s="11">
        <v>-60946855.770000003</v>
      </c>
      <c r="CH15" s="11">
        <v>181274538.78999999</v>
      </c>
      <c r="CI15" s="11">
        <v>-61041875.690000005</v>
      </c>
      <c r="CJ15" s="11">
        <v>181233604.25999999</v>
      </c>
      <c r="CK15" s="11">
        <v>-61072813.660000011</v>
      </c>
      <c r="CL15" s="11">
        <v>181704134.75999999</v>
      </c>
      <c r="CM15" s="11">
        <v>-60399441.570000008</v>
      </c>
      <c r="CN15" s="11">
        <v>194435399.20999998</v>
      </c>
      <c r="CO15" s="11">
        <v>-60248844.910000004</v>
      </c>
      <c r="CP15" s="11">
        <v>192291578.48999998</v>
      </c>
      <c r="CQ15" s="11">
        <v>-57769605.530000009</v>
      </c>
      <c r="CR15" s="11">
        <v>201121588.17999998</v>
      </c>
      <c r="CS15" s="11">
        <v>-57285210.780000001</v>
      </c>
      <c r="CT15" s="11">
        <v>201412976.16</v>
      </c>
      <c r="CU15" s="11">
        <v>-57457861.040000014</v>
      </c>
      <c r="CV15" s="11">
        <v>204333104.40000001</v>
      </c>
      <c r="CW15" s="11">
        <v>-57096440.080000006</v>
      </c>
      <c r="CX15" s="11">
        <v>204753067.59</v>
      </c>
      <c r="CY15" s="11">
        <v>-57202644.439999998</v>
      </c>
      <c r="CZ15" s="11">
        <v>204854512.66</v>
      </c>
      <c r="DA15" s="11">
        <v>-57477422.860000007</v>
      </c>
      <c r="DB15" s="11">
        <v>208364167.45000002</v>
      </c>
      <c r="DC15" s="11">
        <v>-57754623.719999999</v>
      </c>
      <c r="DD15" s="11">
        <v>210432000.79000002</v>
      </c>
      <c r="DE15" s="11">
        <v>-58035566.149999999</v>
      </c>
      <c r="DF15" s="11">
        <v>210795310.17000002</v>
      </c>
      <c r="DG15" s="11">
        <v>-58283272.040000007</v>
      </c>
      <c r="DH15" s="11">
        <v>210818753.31</v>
      </c>
      <c r="DI15" s="11">
        <v>-58541536.430000007</v>
      </c>
      <c r="DJ15" s="11">
        <v>211206920.62</v>
      </c>
      <c r="DK15" s="11">
        <v>-58785162.390000008</v>
      </c>
      <c r="DL15" s="11">
        <v>211354611.54000002</v>
      </c>
      <c r="DM15" s="11">
        <v>-58967949.280000001</v>
      </c>
      <c r="DN15" s="11">
        <v>211917998.5</v>
      </c>
      <c r="DO15" s="11">
        <v>-59444951.519999996</v>
      </c>
      <c r="DP15" s="11">
        <v>218509354.06999999</v>
      </c>
      <c r="DQ15" s="11">
        <v>-59733696.550000004</v>
      </c>
      <c r="DR15" s="11">
        <v>219488321.73999998</v>
      </c>
      <c r="DS15" s="11">
        <v>-59938927.900000006</v>
      </c>
      <c r="DT15" s="11">
        <v>219352286</v>
      </c>
      <c r="DU15" s="11">
        <v>-59998840.090000004</v>
      </c>
      <c r="DV15" s="11">
        <v>219697599.40000001</v>
      </c>
      <c r="DW15" s="11">
        <v>-60197847.720000006</v>
      </c>
      <c r="DX15" s="11">
        <v>219637034.90000001</v>
      </c>
      <c r="DY15" s="11">
        <v>-60471588.520000018</v>
      </c>
      <c r="DZ15" s="11">
        <v>219343685.84999999</v>
      </c>
      <c r="EA15" s="11">
        <v>-60567716.410000004</v>
      </c>
      <c r="EB15" s="11">
        <v>222542634.62</v>
      </c>
      <c r="EC15" s="11">
        <v>-60864148.470000006</v>
      </c>
      <c r="ED15" s="11">
        <v>223404417.07999998</v>
      </c>
      <c r="EE15" s="11">
        <v>-60983119.75</v>
      </c>
      <c r="EF15" s="11">
        <v>223237579.40000001</v>
      </c>
      <c r="EG15" s="11">
        <v>-61282742.090000004</v>
      </c>
      <c r="EH15" s="11">
        <v>223288505.82999998</v>
      </c>
      <c r="EI15" s="11">
        <v>-61582285.690000005</v>
      </c>
      <c r="EJ15" s="11">
        <v>222201742.94999999</v>
      </c>
      <c r="EK15" s="11">
        <v>-61688022.790000014</v>
      </c>
      <c r="EL15" s="11">
        <v>222321505.85999998</v>
      </c>
      <c r="EM15" s="11">
        <v>-61986223.800000012</v>
      </c>
      <c r="EN15" s="11">
        <v>229842662.20999998</v>
      </c>
      <c r="EO15" s="11">
        <v>-62281828.960000008</v>
      </c>
    </row>
    <row r="16" spans="1:145" x14ac:dyDescent="0.25">
      <c r="A16" s="6" t="s">
        <v>9</v>
      </c>
      <c r="B16" s="11">
        <v>0</v>
      </c>
      <c r="C16" s="11">
        <v>-3.5879565984942019E-10</v>
      </c>
      <c r="D16" s="11">
        <v>0</v>
      </c>
      <c r="E16" s="11">
        <v>-3.5879565984942019E-10</v>
      </c>
      <c r="F16" s="11">
        <v>0</v>
      </c>
      <c r="G16" s="11">
        <v>-3.5879565984942019E-10</v>
      </c>
      <c r="H16" s="11">
        <v>0</v>
      </c>
      <c r="I16" s="11">
        <v>-3.5879565984942019E-10</v>
      </c>
      <c r="J16" s="11">
        <v>0</v>
      </c>
      <c r="K16" s="11">
        <v>-3.5879565984942019E-10</v>
      </c>
      <c r="L16" s="11">
        <v>0</v>
      </c>
      <c r="M16" s="11">
        <v>-3.5879565984942019E-10</v>
      </c>
      <c r="N16" s="11">
        <v>0</v>
      </c>
      <c r="O16" s="11">
        <v>-3.5879565984942019E-10</v>
      </c>
      <c r="P16" s="11">
        <v>0</v>
      </c>
      <c r="Q16" s="11">
        <v>-3.5879565984942019E-10</v>
      </c>
      <c r="R16" s="11">
        <v>0</v>
      </c>
      <c r="S16" s="11">
        <v>-3.5879565984942019E-10</v>
      </c>
      <c r="T16" s="11">
        <v>0</v>
      </c>
      <c r="U16" s="11">
        <v>-3.5879565984942019E-10</v>
      </c>
      <c r="V16" s="11">
        <v>0</v>
      </c>
      <c r="W16" s="11">
        <v>-3.5879565984942019E-10</v>
      </c>
      <c r="X16" s="11">
        <v>0</v>
      </c>
      <c r="Y16" s="11">
        <v>-3.5879565984942019E-10</v>
      </c>
      <c r="Z16" s="11">
        <v>0</v>
      </c>
      <c r="AA16" s="11">
        <v>-3.5879565984942019E-10</v>
      </c>
      <c r="AB16" s="11">
        <v>0</v>
      </c>
      <c r="AC16" s="11">
        <v>-3.5879565984942019E-10</v>
      </c>
      <c r="AD16" s="11">
        <v>0</v>
      </c>
      <c r="AE16" s="11">
        <v>-3.5879565984942019E-10</v>
      </c>
      <c r="AF16" s="11">
        <v>0</v>
      </c>
      <c r="AG16" s="11">
        <v>-3.5879565984942019E-10</v>
      </c>
      <c r="AH16" s="11">
        <v>0</v>
      </c>
      <c r="AI16" s="11">
        <v>-3.5879565984942019E-10</v>
      </c>
      <c r="AJ16" s="11">
        <v>0</v>
      </c>
      <c r="AK16" s="11">
        <v>-3.5879565984942019E-10</v>
      </c>
      <c r="AL16" s="11">
        <v>0</v>
      </c>
      <c r="AM16" s="11">
        <v>-3.5879565984942019E-10</v>
      </c>
      <c r="AN16" s="11">
        <v>0</v>
      </c>
      <c r="AO16" s="11">
        <v>-3.5879565984942019E-10</v>
      </c>
      <c r="AP16" s="11">
        <v>0</v>
      </c>
      <c r="AQ16" s="11">
        <v>-3.5879565984942019E-10</v>
      </c>
      <c r="AR16" s="11">
        <v>0</v>
      </c>
      <c r="AS16" s="11">
        <v>-3.5879565984942019E-10</v>
      </c>
      <c r="AT16" s="11">
        <v>0</v>
      </c>
      <c r="AU16" s="11">
        <v>-3.5879565984942019E-10</v>
      </c>
      <c r="AV16" s="11">
        <v>0</v>
      </c>
      <c r="AW16" s="11">
        <v>-3.5879565984942019E-10</v>
      </c>
      <c r="AX16" s="11">
        <v>0</v>
      </c>
      <c r="AY16" s="11">
        <v>-3.5879565984942019E-10</v>
      </c>
      <c r="AZ16" s="11">
        <v>0</v>
      </c>
      <c r="BA16" s="11">
        <v>-3.5879565984942019E-10</v>
      </c>
      <c r="BB16" s="11">
        <v>0</v>
      </c>
      <c r="BC16" s="11">
        <v>-3.5879565984942019E-10</v>
      </c>
      <c r="BD16" s="11">
        <v>0</v>
      </c>
      <c r="BE16" s="11">
        <v>-3.5879565984942019E-10</v>
      </c>
      <c r="BF16" s="11">
        <v>0</v>
      </c>
      <c r="BG16" s="11">
        <v>-3.5879565984942019E-10</v>
      </c>
      <c r="BH16" s="11">
        <v>0</v>
      </c>
      <c r="BI16" s="11">
        <v>-3.5879565984942019E-10</v>
      </c>
      <c r="BJ16" s="11">
        <v>0</v>
      </c>
      <c r="BK16" s="11">
        <v>-3.5879565984942019E-10</v>
      </c>
      <c r="BL16" s="11">
        <v>0</v>
      </c>
      <c r="BM16" s="11">
        <v>-3.5879565984942019E-10</v>
      </c>
      <c r="BN16" s="11">
        <v>0</v>
      </c>
      <c r="BO16" s="11">
        <v>-3.5879565984942019E-10</v>
      </c>
      <c r="BP16" s="11">
        <v>0</v>
      </c>
      <c r="BQ16" s="11">
        <v>-3.5879565984942019E-10</v>
      </c>
      <c r="BR16" s="11">
        <v>0</v>
      </c>
      <c r="BS16" s="11">
        <v>-3.5879565984942019E-10</v>
      </c>
      <c r="BT16" s="11">
        <v>0</v>
      </c>
      <c r="BU16" s="11">
        <v>-3.5879565984942019E-10</v>
      </c>
      <c r="BV16" s="11">
        <v>0</v>
      </c>
      <c r="BW16" s="11">
        <v>-3.5879565984942019E-10</v>
      </c>
      <c r="BX16" s="11">
        <v>0</v>
      </c>
      <c r="BY16" s="11">
        <v>-3.5879565984942019E-10</v>
      </c>
      <c r="BZ16" s="11">
        <v>0</v>
      </c>
      <c r="CA16" s="11">
        <v>-3.5879565984942019E-10</v>
      </c>
      <c r="CB16" s="11">
        <v>0</v>
      </c>
      <c r="CC16" s="11">
        <v>-3.5879565984942019E-10</v>
      </c>
      <c r="CD16" s="11">
        <v>0</v>
      </c>
      <c r="CE16" s="11">
        <v>-3.5879565984942019E-10</v>
      </c>
      <c r="CF16" s="11">
        <v>0</v>
      </c>
      <c r="CG16" s="11">
        <v>-3.5879565984942019E-10</v>
      </c>
      <c r="CH16" s="11">
        <v>0</v>
      </c>
      <c r="CI16" s="11">
        <v>-3.5879565984942019E-10</v>
      </c>
      <c r="CJ16" s="11">
        <v>0</v>
      </c>
      <c r="CK16" s="11">
        <v>-3.5879565984942019E-10</v>
      </c>
      <c r="CL16" s="11">
        <v>0</v>
      </c>
      <c r="CM16" s="11">
        <v>-3.5879565984942019E-10</v>
      </c>
      <c r="CN16" s="11">
        <v>0</v>
      </c>
      <c r="CO16" s="11">
        <v>-3.5879565984942019E-10</v>
      </c>
      <c r="CP16" s="11">
        <v>0</v>
      </c>
      <c r="CQ16" s="11">
        <v>-3.5879565984942019E-10</v>
      </c>
      <c r="CR16" s="11">
        <v>0</v>
      </c>
      <c r="CS16" s="11">
        <v>-3.5879565984942019E-10</v>
      </c>
      <c r="CT16" s="11">
        <v>0</v>
      </c>
      <c r="CU16" s="11">
        <v>-3.5879565984942019E-10</v>
      </c>
      <c r="CV16" s="11">
        <v>0</v>
      </c>
      <c r="CW16" s="11">
        <v>-3.5879565984942019E-10</v>
      </c>
      <c r="CX16" s="11">
        <v>0</v>
      </c>
      <c r="CY16" s="11">
        <v>-3.5879565984942019E-10</v>
      </c>
      <c r="CZ16" s="11">
        <v>0</v>
      </c>
      <c r="DA16" s="11">
        <v>-3.5879565984942019E-10</v>
      </c>
      <c r="DB16" s="11">
        <v>0</v>
      </c>
      <c r="DC16" s="11">
        <v>-3.5879565984942019E-10</v>
      </c>
      <c r="DD16" s="11">
        <v>0</v>
      </c>
      <c r="DE16" s="11">
        <v>-3.5879565984942019E-10</v>
      </c>
      <c r="DF16" s="11">
        <v>0</v>
      </c>
      <c r="DG16" s="11">
        <v>-3.5879565984942019E-10</v>
      </c>
      <c r="DH16" s="11">
        <v>0</v>
      </c>
      <c r="DI16" s="11">
        <v>-3.5879565984942019E-10</v>
      </c>
      <c r="DJ16" s="11">
        <v>0</v>
      </c>
      <c r="DK16" s="11">
        <v>-3.5879565984942019E-10</v>
      </c>
      <c r="DL16" s="11">
        <v>0</v>
      </c>
      <c r="DM16" s="11">
        <v>-3.5879565984942019E-10</v>
      </c>
      <c r="DN16" s="11">
        <v>0</v>
      </c>
      <c r="DO16" s="11">
        <v>-3.5879565984942019E-10</v>
      </c>
      <c r="DP16" s="11">
        <v>0</v>
      </c>
      <c r="DQ16" s="11">
        <v>-3.5879565984942019E-10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  <c r="EC16" s="11">
        <v>0</v>
      </c>
      <c r="ED16" s="11">
        <v>0</v>
      </c>
      <c r="EE16" s="11">
        <v>0</v>
      </c>
      <c r="EF16" s="11">
        <v>0</v>
      </c>
      <c r="EG16" s="11">
        <v>0</v>
      </c>
      <c r="EH16" s="11">
        <v>0</v>
      </c>
      <c r="EI16" s="11">
        <v>0</v>
      </c>
      <c r="EJ16" s="11">
        <v>0</v>
      </c>
      <c r="EK16" s="11">
        <v>0</v>
      </c>
      <c r="EL16" s="11">
        <v>0</v>
      </c>
      <c r="EM16" s="11">
        <v>0</v>
      </c>
      <c r="EN16" s="11">
        <v>0</v>
      </c>
      <c r="EO16" s="11">
        <v>0</v>
      </c>
    </row>
    <row r="17" spans="1:145" x14ac:dyDescent="0.25">
      <c r="A17" s="18" t="s">
        <v>36</v>
      </c>
      <c r="B17" s="11">
        <v>30192.63</v>
      </c>
      <c r="C17" s="11">
        <v>-16.600000000098227</v>
      </c>
      <c r="D17" s="11">
        <v>0</v>
      </c>
      <c r="E17" s="11">
        <v>-9.822542779147625E-11</v>
      </c>
      <c r="F17" s="11">
        <v>0</v>
      </c>
      <c r="G17" s="11">
        <v>-9.822542779147625E-11</v>
      </c>
      <c r="H17" s="11">
        <v>0</v>
      </c>
      <c r="I17" s="11">
        <v>-9.822542779147625E-11</v>
      </c>
      <c r="J17" s="11">
        <v>0</v>
      </c>
      <c r="K17" s="11">
        <v>-9.822542779147625E-11</v>
      </c>
      <c r="L17" s="11">
        <v>0</v>
      </c>
      <c r="M17" s="11">
        <v>-9.822542779147625E-11</v>
      </c>
      <c r="N17" s="11">
        <v>0</v>
      </c>
      <c r="O17" s="11">
        <v>-9.822542779147625E-11</v>
      </c>
      <c r="P17" s="11">
        <v>0</v>
      </c>
      <c r="Q17" s="11">
        <v>-9.822542779147625E-11</v>
      </c>
      <c r="R17" s="11">
        <v>0</v>
      </c>
      <c r="S17" s="11">
        <v>-9.822542779147625E-11</v>
      </c>
      <c r="T17" s="11">
        <v>0</v>
      </c>
      <c r="U17" s="11">
        <v>-9.822542779147625E-11</v>
      </c>
      <c r="V17" s="11">
        <v>0</v>
      </c>
      <c r="W17" s="11">
        <v>-9.822542779147625E-11</v>
      </c>
      <c r="X17" s="11">
        <v>0</v>
      </c>
      <c r="Y17" s="11">
        <v>-9.822542779147625E-11</v>
      </c>
      <c r="Z17" s="11">
        <v>0</v>
      </c>
      <c r="AA17" s="11">
        <v>-9.822542779147625E-11</v>
      </c>
      <c r="AB17" s="11">
        <v>0</v>
      </c>
      <c r="AC17" s="11">
        <v>-9.822542779147625E-11</v>
      </c>
      <c r="AD17" s="11">
        <v>0</v>
      </c>
      <c r="AE17" s="11">
        <v>-9.822542779147625E-11</v>
      </c>
      <c r="AF17" s="11">
        <v>0</v>
      </c>
      <c r="AG17" s="11">
        <v>-9.822542779147625E-11</v>
      </c>
      <c r="AH17" s="11">
        <v>0</v>
      </c>
      <c r="AI17" s="11">
        <v>-9.822542779147625E-11</v>
      </c>
      <c r="AJ17" s="11">
        <v>0</v>
      </c>
      <c r="AK17" s="11">
        <v>-9.822542779147625E-11</v>
      </c>
      <c r="AL17" s="11">
        <v>0</v>
      </c>
      <c r="AM17" s="11">
        <v>-9.822542779147625E-11</v>
      </c>
      <c r="AN17" s="11">
        <v>0</v>
      </c>
      <c r="AO17" s="11">
        <v>-9.822542779147625E-11</v>
      </c>
      <c r="AP17" s="11">
        <v>0</v>
      </c>
      <c r="AQ17" s="11">
        <v>-9.822542779147625E-11</v>
      </c>
      <c r="AR17" s="11">
        <v>0</v>
      </c>
      <c r="AS17" s="11">
        <v>-9.822542779147625E-11</v>
      </c>
      <c r="AT17" s="11">
        <v>0</v>
      </c>
      <c r="AU17" s="11">
        <v>-9.822542779147625E-11</v>
      </c>
      <c r="AV17" s="11">
        <v>0</v>
      </c>
      <c r="AW17" s="11">
        <v>-9.822542779147625E-11</v>
      </c>
      <c r="AX17" s="11">
        <v>0</v>
      </c>
      <c r="AY17" s="11">
        <v>-9.822542779147625E-11</v>
      </c>
      <c r="AZ17" s="11">
        <v>0</v>
      </c>
      <c r="BA17" s="11">
        <v>-9.822542779147625E-11</v>
      </c>
      <c r="BB17" s="11">
        <v>0</v>
      </c>
      <c r="BC17" s="11">
        <v>-9.822542779147625E-11</v>
      </c>
      <c r="BD17" s="11">
        <v>0</v>
      </c>
      <c r="BE17" s="11">
        <v>-9.822542779147625E-11</v>
      </c>
      <c r="BF17" s="11">
        <v>0</v>
      </c>
      <c r="BG17" s="11">
        <v>-9.822542779147625E-11</v>
      </c>
      <c r="BH17" s="11">
        <v>0</v>
      </c>
      <c r="BI17" s="11">
        <v>-9.822542779147625E-11</v>
      </c>
      <c r="BJ17" s="11">
        <v>0</v>
      </c>
      <c r="BK17" s="11">
        <v>-9.822542779147625E-11</v>
      </c>
      <c r="BL17" s="11">
        <v>65626.259999999995</v>
      </c>
      <c r="BM17" s="11">
        <v>-36.090000000098229</v>
      </c>
      <c r="BN17" s="11">
        <v>0</v>
      </c>
      <c r="BO17" s="11">
        <v>-36.090000000098229</v>
      </c>
      <c r="BP17" s="11">
        <v>0</v>
      </c>
      <c r="BQ17" s="11">
        <v>-36.090000000098229</v>
      </c>
      <c r="BR17" s="11">
        <v>0</v>
      </c>
      <c r="BS17" s="11">
        <v>-36.090000000098229</v>
      </c>
      <c r="BT17" s="11">
        <v>0</v>
      </c>
      <c r="BU17" s="11">
        <v>-36.090000000098229</v>
      </c>
      <c r="BV17" s="11">
        <v>0</v>
      </c>
      <c r="BW17" s="11">
        <v>-36.090000000098229</v>
      </c>
      <c r="BX17" s="11">
        <v>0</v>
      </c>
      <c r="BY17" s="11">
        <v>-36.090000000098229</v>
      </c>
      <c r="BZ17" s="11">
        <v>0</v>
      </c>
      <c r="CA17" s="11">
        <v>-36.090000000098229</v>
      </c>
      <c r="CB17" s="11">
        <v>0</v>
      </c>
      <c r="CC17" s="11">
        <v>-36.090000000098229</v>
      </c>
      <c r="CD17" s="11">
        <v>0</v>
      </c>
      <c r="CE17" s="11">
        <v>-36.090000000098229</v>
      </c>
      <c r="CF17" s="11">
        <v>0</v>
      </c>
      <c r="CG17" s="11">
        <v>-36.090000000098229</v>
      </c>
      <c r="CH17" s="11">
        <v>0</v>
      </c>
      <c r="CI17" s="11">
        <v>-36.090000000098229</v>
      </c>
      <c r="CJ17" s="11">
        <v>0</v>
      </c>
      <c r="CK17" s="11">
        <v>-36.090000000098229</v>
      </c>
      <c r="CL17" s="11">
        <v>0</v>
      </c>
      <c r="CM17" s="11">
        <v>-36.090000000098229</v>
      </c>
      <c r="CN17" s="11">
        <v>0</v>
      </c>
      <c r="CO17" s="11">
        <v>-36.090000000098229</v>
      </c>
      <c r="CP17" s="11">
        <v>0</v>
      </c>
      <c r="CQ17" s="11">
        <v>-36.090000000098229</v>
      </c>
      <c r="CR17" s="11">
        <v>0</v>
      </c>
      <c r="CS17" s="11">
        <v>-36.090000000098229</v>
      </c>
      <c r="CT17" s="11">
        <v>0</v>
      </c>
      <c r="CU17" s="11">
        <v>-36.090000000098229</v>
      </c>
      <c r="CV17" s="11">
        <v>0</v>
      </c>
      <c r="CW17" s="11">
        <v>-36.090000000098229</v>
      </c>
      <c r="CX17" s="11">
        <v>0</v>
      </c>
      <c r="CY17" s="11">
        <v>-36.090000000098229</v>
      </c>
      <c r="CZ17" s="11">
        <v>0</v>
      </c>
      <c r="DA17" s="11">
        <v>-36.090000000098229</v>
      </c>
      <c r="DB17" s="11">
        <v>0</v>
      </c>
      <c r="DC17" s="11">
        <v>-36.090000000098229</v>
      </c>
      <c r="DD17" s="11">
        <v>0</v>
      </c>
      <c r="DE17" s="11">
        <v>-36.090000000098229</v>
      </c>
      <c r="DF17" s="11">
        <v>0</v>
      </c>
      <c r="DG17" s="11">
        <v>-36.090000000098229</v>
      </c>
      <c r="DH17" s="11">
        <v>0</v>
      </c>
      <c r="DI17" s="11">
        <v>-36.090000000098229</v>
      </c>
      <c r="DJ17" s="11">
        <v>0</v>
      </c>
      <c r="DK17" s="11">
        <v>-36.090000000098229</v>
      </c>
      <c r="DL17" s="11">
        <v>0</v>
      </c>
      <c r="DM17" s="11">
        <v>-36.090000000098229</v>
      </c>
      <c r="DN17" s="11">
        <v>0</v>
      </c>
      <c r="DO17" s="11">
        <v>-36.090000000098229</v>
      </c>
      <c r="DP17" s="11">
        <v>0</v>
      </c>
      <c r="DQ17" s="11">
        <v>-36.090000000098229</v>
      </c>
      <c r="DR17" s="11">
        <v>0</v>
      </c>
      <c r="DS17" s="11">
        <v>-36.090000000000003</v>
      </c>
      <c r="DT17" s="11">
        <v>0</v>
      </c>
      <c r="DU17" s="11">
        <v>-36.090000000000003</v>
      </c>
      <c r="DV17" s="11">
        <v>0</v>
      </c>
      <c r="DW17" s="11">
        <v>-36.090000000000003</v>
      </c>
      <c r="DX17" s="11">
        <v>0</v>
      </c>
      <c r="DY17" s="11">
        <v>-36.090000000000003</v>
      </c>
      <c r="DZ17" s="11">
        <v>0</v>
      </c>
      <c r="EA17" s="11">
        <v>-36.090000000000003</v>
      </c>
      <c r="EB17" s="11">
        <v>0</v>
      </c>
      <c r="EC17" s="11">
        <v>-36.090000000000003</v>
      </c>
      <c r="ED17" s="11">
        <v>0</v>
      </c>
      <c r="EE17" s="11">
        <v>-36.090000000000003</v>
      </c>
      <c r="EF17" s="11">
        <v>0</v>
      </c>
      <c r="EG17" s="11">
        <v>-36.090000000000003</v>
      </c>
      <c r="EH17" s="11">
        <v>0</v>
      </c>
      <c r="EI17" s="11">
        <v>-36.090000000000003</v>
      </c>
      <c r="EJ17" s="11">
        <v>0</v>
      </c>
      <c r="EK17" s="11">
        <v>-36.090000000000003</v>
      </c>
      <c r="EL17" s="11">
        <v>0</v>
      </c>
      <c r="EM17" s="11">
        <v>-36.090000000000003</v>
      </c>
      <c r="EN17" s="11">
        <v>0</v>
      </c>
      <c r="EO17" s="11">
        <v>-36.090000000000003</v>
      </c>
    </row>
    <row r="18" spans="1:145" x14ac:dyDescent="0.25">
      <c r="A18" s="6" t="s">
        <v>10</v>
      </c>
      <c r="B18" s="11">
        <v>27551135.489999995</v>
      </c>
      <c r="C18" s="11">
        <v>-19175245.41</v>
      </c>
      <c r="D18" s="11">
        <v>41812137.440000005</v>
      </c>
      <c r="E18" s="11">
        <v>-23915667.629999995</v>
      </c>
      <c r="F18" s="11">
        <v>28007211.509999994</v>
      </c>
      <c r="G18" s="11">
        <v>-19155031.019999996</v>
      </c>
      <c r="H18" s="11">
        <v>28043838.739999995</v>
      </c>
      <c r="I18" s="11">
        <v>-19194593.019999996</v>
      </c>
      <c r="J18" s="11">
        <v>28043838.739999995</v>
      </c>
      <c r="K18" s="11">
        <v>-19234789.199999996</v>
      </c>
      <c r="L18" s="11">
        <v>28043838.739999995</v>
      </c>
      <c r="M18" s="11">
        <v>-19274985.379999995</v>
      </c>
      <c r="N18" s="11">
        <v>28043838.739999995</v>
      </c>
      <c r="O18" s="11">
        <v>-19315181.559999995</v>
      </c>
      <c r="P18" s="11">
        <v>28135836.399999995</v>
      </c>
      <c r="Q18" s="11">
        <v>-19355443.659999996</v>
      </c>
      <c r="R18" s="11">
        <v>28135836.399999995</v>
      </c>
      <c r="S18" s="11">
        <v>-19395771.689999998</v>
      </c>
      <c r="T18" s="11">
        <v>28135836.399999995</v>
      </c>
      <c r="U18" s="11">
        <v>-19436099.719999995</v>
      </c>
      <c r="V18" s="11">
        <v>28647500.589999996</v>
      </c>
      <c r="W18" s="11">
        <v>-19476794.439999998</v>
      </c>
      <c r="X18" s="11">
        <v>30132006.979999993</v>
      </c>
      <c r="Y18" s="11">
        <v>-19518919.759999998</v>
      </c>
      <c r="Z18" s="11">
        <v>30132006.979999997</v>
      </c>
      <c r="AA18" s="11">
        <v>-19562108.969999999</v>
      </c>
      <c r="AB18" s="11">
        <v>30124559.899999999</v>
      </c>
      <c r="AC18" s="11">
        <v>-19588111.559999999</v>
      </c>
      <c r="AD18" s="11">
        <v>30124559.899999999</v>
      </c>
      <c r="AE18" s="11">
        <v>-19631290.100000001</v>
      </c>
      <c r="AF18" s="11">
        <v>30124559.899999999</v>
      </c>
      <c r="AG18" s="11">
        <v>-19674468.640000001</v>
      </c>
      <c r="AH18" s="11">
        <v>30124559.899999999</v>
      </c>
      <c r="AI18" s="11">
        <v>-19717647.18</v>
      </c>
      <c r="AJ18" s="11">
        <v>30126478.229999997</v>
      </c>
      <c r="AK18" s="11">
        <v>-19760827.09</v>
      </c>
      <c r="AL18" s="11">
        <v>30042884.829999998</v>
      </c>
      <c r="AM18" s="11">
        <v>-19657892.619999994</v>
      </c>
      <c r="AN18" s="11">
        <v>29951745.459999997</v>
      </c>
      <c r="AO18" s="11">
        <v>-19609749.399999991</v>
      </c>
      <c r="AP18" s="11">
        <v>29951745.459999997</v>
      </c>
      <c r="AQ18" s="11">
        <v>-19652680.239999991</v>
      </c>
      <c r="AR18" s="11">
        <v>29951745.459999997</v>
      </c>
      <c r="AS18" s="11">
        <v>-19695611.079999991</v>
      </c>
      <c r="AT18" s="11">
        <v>29951745.459999997</v>
      </c>
      <c r="AU18" s="11">
        <v>-19738541.919999991</v>
      </c>
      <c r="AV18" s="11">
        <v>29951745.459999997</v>
      </c>
      <c r="AW18" s="11">
        <v>-19781472.75999999</v>
      </c>
      <c r="AX18" s="11">
        <v>30042884.829999998</v>
      </c>
      <c r="AY18" s="11">
        <v>-19915608.27999999</v>
      </c>
      <c r="AZ18" s="11">
        <v>30040966.499999996</v>
      </c>
      <c r="BA18" s="11">
        <v>-19958668.36999999</v>
      </c>
      <c r="BB18" s="11">
        <v>30040966.499999996</v>
      </c>
      <c r="BC18" s="11">
        <v>-20001727.089999992</v>
      </c>
      <c r="BD18" s="11">
        <v>30040966.499999996</v>
      </c>
      <c r="BE18" s="11">
        <v>-20044785.809999991</v>
      </c>
      <c r="BF18" s="11">
        <v>30040966.499999996</v>
      </c>
      <c r="BG18" s="11">
        <v>-20087844.52999999</v>
      </c>
      <c r="BH18" s="11">
        <v>30040966.499999996</v>
      </c>
      <c r="BI18" s="11">
        <v>-20130903.249999993</v>
      </c>
      <c r="BJ18" s="11">
        <v>30040966.499999996</v>
      </c>
      <c r="BK18" s="11">
        <v>-20176966.069999993</v>
      </c>
      <c r="BL18" s="11">
        <v>30040966.499999996</v>
      </c>
      <c r="BM18" s="11">
        <v>-20223028.889999993</v>
      </c>
      <c r="BN18" s="11">
        <v>30040966.499999996</v>
      </c>
      <c r="BO18" s="11">
        <v>-20269091.70999999</v>
      </c>
      <c r="BP18" s="11">
        <v>30040966.499999996</v>
      </c>
      <c r="BQ18" s="11">
        <v>-20315154.52999999</v>
      </c>
      <c r="BR18" s="11">
        <v>30040966.499999996</v>
      </c>
      <c r="BS18" s="11">
        <v>-20361217.34999999</v>
      </c>
      <c r="BT18" s="11">
        <v>30040966.499999996</v>
      </c>
      <c r="BU18" s="11">
        <v>-20407280.169999991</v>
      </c>
      <c r="BV18" s="11">
        <v>30040966.499999996</v>
      </c>
      <c r="BW18" s="11">
        <v>-20453342.989999991</v>
      </c>
      <c r="BX18" s="11">
        <v>30040966.499999996</v>
      </c>
      <c r="BY18" s="11">
        <v>-20499405.809999991</v>
      </c>
      <c r="BZ18" s="11">
        <v>30040966.499999996</v>
      </c>
      <c r="CA18" s="11">
        <v>-20545468.629999992</v>
      </c>
      <c r="CB18" s="11">
        <v>30043700.769999996</v>
      </c>
      <c r="CC18" s="11">
        <v>-20590133.699999988</v>
      </c>
      <c r="CD18" s="11">
        <v>30043700.769999996</v>
      </c>
      <c r="CE18" s="11">
        <v>-20636200.709999986</v>
      </c>
      <c r="CF18" s="11">
        <v>30043700.769999996</v>
      </c>
      <c r="CG18" s="11">
        <v>-20682267.719999988</v>
      </c>
      <c r="CH18" s="11">
        <v>30035996.029999997</v>
      </c>
      <c r="CI18" s="11">
        <v>-19763740.289999988</v>
      </c>
      <c r="CJ18" s="11">
        <v>30035996.029999997</v>
      </c>
      <c r="CK18" s="11">
        <v>-19809795.489999991</v>
      </c>
      <c r="CL18" s="11">
        <v>30035996.029999997</v>
      </c>
      <c r="CM18" s="11">
        <v>-19855850.68999999</v>
      </c>
      <c r="CN18" s="11">
        <v>30035996.029999997</v>
      </c>
      <c r="CO18" s="11">
        <v>-19901905.889999989</v>
      </c>
      <c r="CP18" s="11">
        <v>30035996.029999997</v>
      </c>
      <c r="CQ18" s="11">
        <v>-19947961.089999989</v>
      </c>
      <c r="CR18" s="11">
        <v>30035996.029999997</v>
      </c>
      <c r="CS18" s="11">
        <v>-19994016.289999988</v>
      </c>
      <c r="CT18" s="11">
        <v>30035996.029999997</v>
      </c>
      <c r="CU18" s="11">
        <v>-20040071.489999987</v>
      </c>
      <c r="CV18" s="11">
        <v>30035996.029999997</v>
      </c>
      <c r="CW18" s="11">
        <v>-20086126.689999986</v>
      </c>
      <c r="CX18" s="11">
        <v>30035996.029999997</v>
      </c>
      <c r="CY18" s="11">
        <v>-20132181.889999989</v>
      </c>
      <c r="CZ18" s="11">
        <v>30035996.029999997</v>
      </c>
      <c r="DA18" s="11">
        <v>-20178237.089999989</v>
      </c>
      <c r="DB18" s="11">
        <v>30035996.029999997</v>
      </c>
      <c r="DC18" s="11">
        <v>-20224292.289999988</v>
      </c>
      <c r="DD18" s="11">
        <v>30035996.029999997</v>
      </c>
      <c r="DE18" s="11">
        <v>-20270347.489999987</v>
      </c>
      <c r="DF18" s="11">
        <v>30035996.029999997</v>
      </c>
      <c r="DG18" s="11">
        <v>-20316402.689999986</v>
      </c>
      <c r="DH18" s="11">
        <v>30035996.029999997</v>
      </c>
      <c r="DI18" s="11">
        <v>-20362457.889999989</v>
      </c>
      <c r="DJ18" s="11">
        <v>30035996.029999997</v>
      </c>
      <c r="DK18" s="11">
        <v>-20408513.089999989</v>
      </c>
      <c r="DL18" s="11">
        <v>31333694.779999997</v>
      </c>
      <c r="DM18" s="11">
        <v>-20316853.229999986</v>
      </c>
      <c r="DN18" s="11">
        <v>31333694.779999997</v>
      </c>
      <c r="DO18" s="11">
        <v>-20364898.219999988</v>
      </c>
      <c r="DP18" s="11">
        <v>31333694.779999997</v>
      </c>
      <c r="DQ18" s="11">
        <v>-20412943.209999986</v>
      </c>
      <c r="DR18" s="11">
        <v>31333694.779999997</v>
      </c>
      <c r="DS18" s="11">
        <v>-20460988.199999984</v>
      </c>
      <c r="DT18" s="11">
        <v>31333694.779999997</v>
      </c>
      <c r="DU18" s="11">
        <v>-20509033.189999986</v>
      </c>
      <c r="DV18" s="11">
        <v>31333694.779999997</v>
      </c>
      <c r="DW18" s="11">
        <v>-20557078.179999985</v>
      </c>
      <c r="DX18" s="11">
        <v>31333694.779999997</v>
      </c>
      <c r="DY18" s="11">
        <v>-20605123.169999987</v>
      </c>
      <c r="DZ18" s="11">
        <v>31333694.779999997</v>
      </c>
      <c r="EA18" s="11">
        <v>-20653168.159999985</v>
      </c>
      <c r="EB18" s="11">
        <v>31333694.779999997</v>
      </c>
      <c r="EC18" s="11">
        <v>-20701213.149999987</v>
      </c>
      <c r="ED18" s="11">
        <v>31333694.779999997</v>
      </c>
      <c r="EE18" s="11">
        <v>-20749258.139999986</v>
      </c>
      <c r="EF18" s="11">
        <v>31333694.779999997</v>
      </c>
      <c r="EG18" s="11">
        <v>-20797303.129999988</v>
      </c>
      <c r="EH18" s="11">
        <v>31333694.779999997</v>
      </c>
      <c r="EI18" s="11">
        <v>-20845348.119999986</v>
      </c>
      <c r="EJ18" s="11">
        <v>31333694.779999997</v>
      </c>
      <c r="EK18" s="11">
        <v>-20893393.109999985</v>
      </c>
      <c r="EL18" s="11">
        <v>31333694.779999997</v>
      </c>
      <c r="EM18" s="11">
        <v>-20941438.099999987</v>
      </c>
      <c r="EN18" s="11">
        <v>31333694.779999997</v>
      </c>
      <c r="EO18" s="11">
        <v>-20989483.089999985</v>
      </c>
    </row>
    <row r="19" spans="1:145" x14ac:dyDescent="0.25">
      <c r="A19" s="6" t="s">
        <v>11</v>
      </c>
      <c r="B19" s="11">
        <v>64276185.099999994</v>
      </c>
      <c r="C19" s="11">
        <v>-20581482.370000001</v>
      </c>
      <c r="D19" s="11">
        <v>68146152.239999995</v>
      </c>
      <c r="E19" s="11">
        <v>-21982544.520000003</v>
      </c>
      <c r="F19" s="11">
        <v>64435522.589999996</v>
      </c>
      <c r="G19" s="11">
        <v>-20891545.940000001</v>
      </c>
      <c r="H19" s="11">
        <v>65829817.359999992</v>
      </c>
      <c r="I19" s="11">
        <v>-20674066.830000002</v>
      </c>
      <c r="J19" s="11">
        <v>67210243.359999999</v>
      </c>
      <c r="K19" s="11">
        <v>-20834269.240000002</v>
      </c>
      <c r="L19" s="11">
        <v>67042819.609999992</v>
      </c>
      <c r="M19" s="11">
        <v>-20590441.790000003</v>
      </c>
      <c r="N19" s="11">
        <v>67045445.989999995</v>
      </c>
      <c r="O19" s="11">
        <v>-20695574.690000001</v>
      </c>
      <c r="P19" s="11">
        <v>68677569.139999986</v>
      </c>
      <c r="Q19" s="11">
        <v>-20859007.830000002</v>
      </c>
      <c r="R19" s="11">
        <v>69233320.769999996</v>
      </c>
      <c r="S19" s="11">
        <v>-21025075.530000005</v>
      </c>
      <c r="T19" s="11">
        <v>69256640.819999993</v>
      </c>
      <c r="U19" s="11">
        <v>-20844653.270000003</v>
      </c>
      <c r="V19" s="11">
        <v>69350660.50999999</v>
      </c>
      <c r="W19" s="11">
        <v>-21011529.309999999</v>
      </c>
      <c r="X19" s="11">
        <v>68779141.530000001</v>
      </c>
      <c r="Y19" s="11">
        <v>-21177860.609999999</v>
      </c>
      <c r="Z19" s="11">
        <v>69720188.829999983</v>
      </c>
      <c r="AA19" s="11">
        <v>-21344636.890000001</v>
      </c>
      <c r="AB19" s="11">
        <v>70331521.579999983</v>
      </c>
      <c r="AC19" s="11">
        <v>-21493714.719999999</v>
      </c>
      <c r="AD19" s="11">
        <v>70788735.469999984</v>
      </c>
      <c r="AE19" s="11">
        <v>-21663647.030000001</v>
      </c>
      <c r="AF19" s="11">
        <v>70802907.949999988</v>
      </c>
      <c r="AG19" s="11">
        <v>-21834146.960000001</v>
      </c>
      <c r="AH19" s="11">
        <v>71190736.289999992</v>
      </c>
      <c r="AI19" s="11">
        <v>-21872453.860000003</v>
      </c>
      <c r="AJ19" s="11">
        <v>71496216.049999982</v>
      </c>
      <c r="AK19" s="11">
        <v>-21893080.640000001</v>
      </c>
      <c r="AL19" s="11">
        <v>72918615.689999983</v>
      </c>
      <c r="AM19" s="11">
        <v>-22066980.02</v>
      </c>
      <c r="AN19" s="11">
        <v>72883983.62999998</v>
      </c>
      <c r="AO19" s="11">
        <v>-22233785.190000001</v>
      </c>
      <c r="AP19" s="11">
        <v>73402454.059999987</v>
      </c>
      <c r="AQ19" s="11">
        <v>-22360051.440000001</v>
      </c>
      <c r="AR19" s="11">
        <v>74071941.089999989</v>
      </c>
      <c r="AS19" s="11">
        <v>-22537635.190000001</v>
      </c>
      <c r="AT19" s="11">
        <v>75956224.419999987</v>
      </c>
      <c r="AU19" s="11">
        <v>-22559448.610000003</v>
      </c>
      <c r="AV19" s="11">
        <v>77378750.689999983</v>
      </c>
      <c r="AW19" s="11">
        <v>-22336163.120000001</v>
      </c>
      <c r="AX19" s="11">
        <v>77441330.859999999</v>
      </c>
      <c r="AY19" s="11">
        <v>-22409644.280000001</v>
      </c>
      <c r="AZ19" s="11">
        <v>77632499.140000001</v>
      </c>
      <c r="BA19" s="11">
        <v>-22581859.620000005</v>
      </c>
      <c r="BB19" s="11">
        <v>77678261.200000003</v>
      </c>
      <c r="BC19" s="11">
        <v>-22748703.73</v>
      </c>
      <c r="BD19" s="11">
        <v>77741290.920000002</v>
      </c>
      <c r="BE19" s="11">
        <v>-22813429.210000001</v>
      </c>
      <c r="BF19" s="11">
        <v>77849554.899999991</v>
      </c>
      <c r="BG19" s="11">
        <v>-22820886.339999996</v>
      </c>
      <c r="BH19" s="11">
        <v>80587341.200000003</v>
      </c>
      <c r="BI19" s="11">
        <v>-23011670.769999996</v>
      </c>
      <c r="BJ19" s="11">
        <v>80487086.370000005</v>
      </c>
      <c r="BK19" s="11">
        <v>-23028563.140000001</v>
      </c>
      <c r="BL19" s="11">
        <v>80519656.079999998</v>
      </c>
      <c r="BM19" s="11">
        <v>-23154944.219999999</v>
      </c>
      <c r="BN19" s="11">
        <v>80524250.719999999</v>
      </c>
      <c r="BO19" s="11">
        <v>-23354907.07</v>
      </c>
      <c r="BP19" s="11">
        <v>80899369.870000005</v>
      </c>
      <c r="BQ19" s="11">
        <v>-23555341.399999999</v>
      </c>
      <c r="BR19" s="11">
        <v>80907304.640000001</v>
      </c>
      <c r="BS19" s="11">
        <v>-23756251.350000001</v>
      </c>
      <c r="BT19" s="11">
        <v>81195727.149999991</v>
      </c>
      <c r="BU19" s="11">
        <v>-23957529.280000001</v>
      </c>
      <c r="BV19" s="11">
        <v>81347823.499999985</v>
      </c>
      <c r="BW19" s="11">
        <v>-24159354.200000003</v>
      </c>
      <c r="BX19" s="11">
        <v>81363160.649999991</v>
      </c>
      <c r="BY19" s="11">
        <v>-24361387</v>
      </c>
      <c r="BZ19" s="11">
        <v>81401538.419999987</v>
      </c>
      <c r="CA19" s="11">
        <v>-24552164.009999998</v>
      </c>
      <c r="CB19" s="11">
        <v>81924992.359999985</v>
      </c>
      <c r="CC19" s="11">
        <v>-24593782.07</v>
      </c>
      <c r="CD19" s="11">
        <v>82121300.809999987</v>
      </c>
      <c r="CE19" s="11">
        <v>-24797472.879999999</v>
      </c>
      <c r="CF19" s="11">
        <v>82810876.919999987</v>
      </c>
      <c r="CG19" s="11">
        <v>-24649834.84</v>
      </c>
      <c r="CH19" s="11">
        <v>83355038.519999996</v>
      </c>
      <c r="CI19" s="11">
        <v>-24856157.52</v>
      </c>
      <c r="CJ19" s="11">
        <v>83490460.11999999</v>
      </c>
      <c r="CK19" s="11">
        <v>-25062897.870000001</v>
      </c>
      <c r="CL19" s="11">
        <v>83490460.11999999</v>
      </c>
      <c r="CM19" s="11">
        <v>-25270232.510000002</v>
      </c>
      <c r="CN19" s="11">
        <v>83548398.859999985</v>
      </c>
      <c r="CO19" s="11">
        <v>-25477584.210000001</v>
      </c>
      <c r="CP19" s="11">
        <v>84781372.219999984</v>
      </c>
      <c r="CQ19" s="11">
        <v>-25686593.680000003</v>
      </c>
      <c r="CR19" s="11">
        <v>84775568.579999983</v>
      </c>
      <c r="CS19" s="11">
        <v>-25897126.880000003</v>
      </c>
      <c r="CT19" s="11">
        <v>85168948.700000003</v>
      </c>
      <c r="CU19" s="11">
        <v>-26108141.320000004</v>
      </c>
      <c r="CV19" s="11">
        <v>85419061.489999995</v>
      </c>
      <c r="CW19" s="11">
        <v>-26188038.600000001</v>
      </c>
      <c r="CX19" s="11">
        <v>85492922.560000002</v>
      </c>
      <c r="CY19" s="11">
        <v>-26331997.180000003</v>
      </c>
      <c r="CZ19" s="11">
        <v>85576798.510000005</v>
      </c>
      <c r="DA19" s="11">
        <v>-26542339.360000003</v>
      </c>
      <c r="DB19" s="11">
        <v>89257261.579999998</v>
      </c>
      <c r="DC19" s="11">
        <v>-26759424.980000004</v>
      </c>
      <c r="DD19" s="11">
        <v>89278037.769999996</v>
      </c>
      <c r="DE19" s="11">
        <v>-26981106.310000002</v>
      </c>
      <c r="DF19" s="11">
        <v>89297086.069999993</v>
      </c>
      <c r="DG19" s="11">
        <v>-27134407.750000004</v>
      </c>
      <c r="DH19" s="11">
        <v>89327396.640000001</v>
      </c>
      <c r="DI19" s="11">
        <v>-27355098.430000003</v>
      </c>
      <c r="DJ19" s="11">
        <v>89403666.189999998</v>
      </c>
      <c r="DK19" s="11">
        <v>-27558094.300000001</v>
      </c>
      <c r="DL19" s="11">
        <v>89339052.349999994</v>
      </c>
      <c r="DM19" s="11">
        <v>-27763499.270000003</v>
      </c>
      <c r="DN19" s="11">
        <v>89383268.799999997</v>
      </c>
      <c r="DO19" s="11">
        <v>-27975068.260000002</v>
      </c>
      <c r="DP19" s="11">
        <v>89489565.340000004</v>
      </c>
      <c r="DQ19" s="11">
        <v>-28197023.310000002</v>
      </c>
      <c r="DR19" s="11">
        <v>89555391.729999989</v>
      </c>
      <c r="DS19" s="11">
        <v>-28419337.460000001</v>
      </c>
      <c r="DT19" s="11">
        <v>93585701.689999983</v>
      </c>
      <c r="DU19" s="11">
        <v>-28646737.650000002</v>
      </c>
      <c r="DV19" s="11">
        <v>93910562.479999989</v>
      </c>
      <c r="DW19" s="11">
        <v>-28868606.780000005</v>
      </c>
      <c r="DX19" s="11">
        <v>93854095.079999983</v>
      </c>
      <c r="DY19" s="11">
        <v>-29101747.900000002</v>
      </c>
      <c r="DZ19" s="11">
        <v>95883793.839999989</v>
      </c>
      <c r="EA19" s="11">
        <v>-29331056.030000005</v>
      </c>
      <c r="EB19" s="11">
        <v>95872454.829999983</v>
      </c>
      <c r="EC19" s="11">
        <v>-29569153.370000005</v>
      </c>
      <c r="ED19" s="11">
        <v>96052284.629999995</v>
      </c>
      <c r="EE19" s="11">
        <v>-29807459.920000006</v>
      </c>
      <c r="EF19" s="11">
        <v>97382255.919999987</v>
      </c>
      <c r="EG19" s="11">
        <v>-30047641.140000004</v>
      </c>
      <c r="EH19" s="11">
        <v>97395512.339999989</v>
      </c>
      <c r="EI19" s="11">
        <v>-30289490.200000007</v>
      </c>
      <c r="EJ19" s="11">
        <v>97435284.029999986</v>
      </c>
      <c r="EK19" s="11">
        <v>-30531405.110000007</v>
      </c>
      <c r="EL19" s="11">
        <v>97637374.029999986</v>
      </c>
      <c r="EM19" s="11">
        <v>-30773620.330000006</v>
      </c>
      <c r="EN19" s="11">
        <v>99229458.439999998</v>
      </c>
      <c r="EO19" s="11">
        <v>-31016297.910000004</v>
      </c>
    </row>
    <row r="20" spans="1:145" x14ac:dyDescent="0.25">
      <c r="A20" s="6" t="s">
        <v>12</v>
      </c>
      <c r="B20" s="11">
        <v>47783992.609999999</v>
      </c>
      <c r="C20" s="11">
        <v>-23203186.689999994</v>
      </c>
      <c r="D20" s="11">
        <v>52495472.259999998</v>
      </c>
      <c r="E20" s="11">
        <v>-26575906.039999995</v>
      </c>
      <c r="F20" s="11">
        <v>47449689.119999997</v>
      </c>
      <c r="G20" s="11">
        <v>-23338820.479999989</v>
      </c>
      <c r="H20" s="11">
        <v>47689337.569999993</v>
      </c>
      <c r="I20" s="11">
        <v>-23307793.419999994</v>
      </c>
      <c r="J20" s="11">
        <v>49064559.469999999</v>
      </c>
      <c r="K20" s="11">
        <v>-23358088.029999994</v>
      </c>
      <c r="L20" s="11">
        <v>49072725.289999999</v>
      </c>
      <c r="M20" s="11">
        <v>-23229815.819999997</v>
      </c>
      <c r="N20" s="11">
        <v>49098050.599999994</v>
      </c>
      <c r="O20" s="11">
        <v>-23330405.019999992</v>
      </c>
      <c r="P20" s="11">
        <v>50146637.589999996</v>
      </c>
      <c r="Q20" s="11">
        <v>-23255156.909999993</v>
      </c>
      <c r="R20" s="11">
        <v>50703804.009999998</v>
      </c>
      <c r="S20" s="11">
        <v>-23360209.449999992</v>
      </c>
      <c r="T20" s="11">
        <v>50609120.219999999</v>
      </c>
      <c r="U20" s="11">
        <v>-23511855.20999999</v>
      </c>
      <c r="V20" s="11">
        <v>50696132.079999998</v>
      </c>
      <c r="W20" s="11">
        <v>-23600287.579999991</v>
      </c>
      <c r="X20" s="11">
        <v>49831673.959999993</v>
      </c>
      <c r="Y20" s="11">
        <v>-23699003.199999992</v>
      </c>
      <c r="Z20" s="11">
        <v>49965137.379999995</v>
      </c>
      <c r="AA20" s="11">
        <v>-23802958.209999993</v>
      </c>
      <c r="AB20" s="11">
        <v>49996224.329999991</v>
      </c>
      <c r="AC20" s="11">
        <v>-23897907.179999992</v>
      </c>
      <c r="AD20" s="11">
        <v>50124442.86999999</v>
      </c>
      <c r="AE20" s="11">
        <v>-24002199.539999992</v>
      </c>
      <c r="AF20" s="11">
        <v>50130533.309999995</v>
      </c>
      <c r="AG20" s="11">
        <v>-24106631.79999999</v>
      </c>
      <c r="AH20" s="11">
        <v>53226871.559999995</v>
      </c>
      <c r="AI20" s="11">
        <v>-24109696.889999989</v>
      </c>
      <c r="AJ20" s="11">
        <v>52745805.18999999</v>
      </c>
      <c r="AK20" s="11">
        <v>-23636943.499999989</v>
      </c>
      <c r="AL20" s="11">
        <v>53593298.579999991</v>
      </c>
      <c r="AM20" s="11">
        <v>-23747693.009999987</v>
      </c>
      <c r="AN20" s="11">
        <v>53565615.609999992</v>
      </c>
      <c r="AO20" s="11">
        <v>-23833752.519999988</v>
      </c>
      <c r="AP20" s="11">
        <v>53625328.419999994</v>
      </c>
      <c r="AQ20" s="11">
        <v>-23754118.889999989</v>
      </c>
      <c r="AR20" s="11">
        <v>53894378.229999989</v>
      </c>
      <c r="AS20" s="11">
        <v>-23866118.579999987</v>
      </c>
      <c r="AT20" s="11">
        <v>54195911.68999999</v>
      </c>
      <c r="AU20" s="11">
        <v>-23858019.709999986</v>
      </c>
      <c r="AV20" s="11">
        <v>53003864.829999991</v>
      </c>
      <c r="AW20" s="11">
        <v>-23672628.479999989</v>
      </c>
      <c r="AX20" s="11">
        <v>53042359.199999996</v>
      </c>
      <c r="AY20" s="11">
        <v>-23796456.34999999</v>
      </c>
      <c r="AZ20" s="11">
        <v>53161964.899999999</v>
      </c>
      <c r="BA20" s="11">
        <v>-23879949.219999988</v>
      </c>
      <c r="BB20" s="11">
        <v>53131223.589999996</v>
      </c>
      <c r="BC20" s="11">
        <v>-23944938.689999986</v>
      </c>
      <c r="BD20" s="11">
        <v>52995039.719999999</v>
      </c>
      <c r="BE20" s="11">
        <v>-23991733.699999988</v>
      </c>
      <c r="BF20" s="11">
        <v>52969957.049999997</v>
      </c>
      <c r="BG20" s="11">
        <v>-24034636.639999989</v>
      </c>
      <c r="BH20" s="11">
        <v>53323812.439999998</v>
      </c>
      <c r="BI20" s="11">
        <v>-24145359.319999989</v>
      </c>
      <c r="BJ20" s="11">
        <v>53193103.619999997</v>
      </c>
      <c r="BK20" s="11">
        <v>-24170256.649999987</v>
      </c>
      <c r="BL20" s="11">
        <v>53249734.210000001</v>
      </c>
      <c r="BM20" s="11">
        <v>-24251595.339999989</v>
      </c>
      <c r="BN20" s="11">
        <v>53254023.469999999</v>
      </c>
      <c r="BO20" s="11">
        <v>-24398925.52999999</v>
      </c>
      <c r="BP20" s="11">
        <v>53358423.839999996</v>
      </c>
      <c r="BQ20" s="11">
        <v>-24546406.079999991</v>
      </c>
      <c r="BR20" s="11">
        <v>53355897.170000002</v>
      </c>
      <c r="BS20" s="11">
        <v>-24694027.54999999</v>
      </c>
      <c r="BT20" s="11">
        <v>53369333.699999996</v>
      </c>
      <c r="BU20" s="11">
        <v>-24841664.11999999</v>
      </c>
      <c r="BV20" s="11">
        <v>53531542.809999995</v>
      </c>
      <c r="BW20" s="11">
        <v>-24989543.659999989</v>
      </c>
      <c r="BX20" s="11">
        <v>53677054.659999996</v>
      </c>
      <c r="BY20" s="11">
        <v>-25137848.879999992</v>
      </c>
      <c r="BZ20" s="11">
        <v>53695206.409999996</v>
      </c>
      <c r="CA20" s="11">
        <v>-25255513.319999989</v>
      </c>
      <c r="CB20" s="11">
        <v>53417863.649999999</v>
      </c>
      <c r="CC20" s="11">
        <v>-25255454.479999993</v>
      </c>
      <c r="CD20" s="11">
        <v>54539078.569999993</v>
      </c>
      <c r="CE20" s="11">
        <v>-25404794.919999994</v>
      </c>
      <c r="CF20" s="11">
        <v>55049697.459999993</v>
      </c>
      <c r="CG20" s="11">
        <v>-25497171.149999987</v>
      </c>
      <c r="CH20" s="11">
        <v>55552712.979999997</v>
      </c>
      <c r="CI20" s="11">
        <v>-25650171.149999987</v>
      </c>
      <c r="CJ20" s="11">
        <v>55564880.499999993</v>
      </c>
      <c r="CK20" s="11">
        <v>-25799572.579999991</v>
      </c>
      <c r="CL20" s="11">
        <v>55579472.349999994</v>
      </c>
      <c r="CM20" s="11">
        <v>-25953322.269999988</v>
      </c>
      <c r="CN20" s="11">
        <v>56924589.349999994</v>
      </c>
      <c r="CO20" s="11">
        <v>-26108713.729999989</v>
      </c>
      <c r="CP20" s="11">
        <v>57253013.419999994</v>
      </c>
      <c r="CQ20" s="11">
        <v>-26230922.109999988</v>
      </c>
      <c r="CR20" s="11">
        <v>57590969.009999998</v>
      </c>
      <c r="CS20" s="11">
        <v>-26389789.609999988</v>
      </c>
      <c r="CT20" s="11">
        <v>57655041.409999996</v>
      </c>
      <c r="CU20" s="11">
        <v>-26549213.259999987</v>
      </c>
      <c r="CV20" s="11">
        <v>57603802.609999999</v>
      </c>
      <c r="CW20" s="11">
        <v>-26683082.479999989</v>
      </c>
      <c r="CX20" s="11">
        <v>56318524.289999999</v>
      </c>
      <c r="CY20" s="11">
        <v>-26741499.699999988</v>
      </c>
      <c r="CZ20" s="11">
        <v>56324273.710000001</v>
      </c>
      <c r="DA20" s="11">
        <v>-26893409.909999985</v>
      </c>
      <c r="DB20" s="11">
        <v>58401010.140000001</v>
      </c>
      <c r="DC20" s="11">
        <v>-27052113.209999986</v>
      </c>
      <c r="DD20" s="11">
        <v>58458796.599999994</v>
      </c>
      <c r="DE20" s="11">
        <v>-27213769.269999985</v>
      </c>
      <c r="DF20" s="11">
        <v>58610699.93</v>
      </c>
      <c r="DG20" s="11">
        <v>-27352868.109999985</v>
      </c>
      <c r="DH20" s="11">
        <v>58812531.079999998</v>
      </c>
      <c r="DI20" s="11">
        <v>-27509012.569999989</v>
      </c>
      <c r="DJ20" s="11">
        <v>58868788.879999995</v>
      </c>
      <c r="DK20" s="11">
        <v>-27482460.309999987</v>
      </c>
      <c r="DL20" s="11">
        <v>57335238.140000001</v>
      </c>
      <c r="DM20" s="11">
        <v>-27612163.069999989</v>
      </c>
      <c r="DN20" s="11">
        <v>57394218.189999998</v>
      </c>
      <c r="DO20" s="11">
        <v>-27765619.889999986</v>
      </c>
      <c r="DP20" s="11">
        <v>57415535.439999998</v>
      </c>
      <c r="DQ20" s="11">
        <v>-27924440.039999988</v>
      </c>
      <c r="DR20" s="11">
        <v>58317044.239999995</v>
      </c>
      <c r="DS20" s="11">
        <v>-28084536.779999986</v>
      </c>
      <c r="DT20" s="11">
        <v>59563994.519999996</v>
      </c>
      <c r="DU20" s="11">
        <v>-28247605.54999999</v>
      </c>
      <c r="DV20" s="11">
        <v>59617454.449999996</v>
      </c>
      <c r="DW20" s="11">
        <v>-28412473.219999988</v>
      </c>
      <c r="DX20" s="11">
        <v>59752378.140000001</v>
      </c>
      <c r="DY20" s="11">
        <v>-28576621.439999986</v>
      </c>
      <c r="DZ20" s="11">
        <v>59922658.280000001</v>
      </c>
      <c r="EA20" s="11">
        <v>-28739342.989999991</v>
      </c>
      <c r="EB20" s="11">
        <v>60013905.849999994</v>
      </c>
      <c r="EC20" s="11">
        <v>-28905255.239999991</v>
      </c>
      <c r="ED20" s="11">
        <v>60640887.199999996</v>
      </c>
      <c r="EE20" s="11">
        <v>-29072161.039999988</v>
      </c>
      <c r="EF20" s="11">
        <v>62100494.839999996</v>
      </c>
      <c r="EG20" s="11">
        <v>-29241953.27999999</v>
      </c>
      <c r="EH20" s="11">
        <v>62198934.789999999</v>
      </c>
      <c r="EI20" s="11">
        <v>-29413900.829999991</v>
      </c>
      <c r="EJ20" s="11">
        <v>62349785.349999994</v>
      </c>
      <c r="EK20" s="11">
        <v>-29586193.219999988</v>
      </c>
      <c r="EL20" s="11">
        <v>62336033.640000001</v>
      </c>
      <c r="EM20" s="11">
        <v>-29758675.269999988</v>
      </c>
      <c r="EN20" s="11">
        <v>62658324.799999997</v>
      </c>
      <c r="EO20" s="11">
        <v>-29870990.979999986</v>
      </c>
    </row>
    <row r="21" spans="1:145" x14ac:dyDescent="0.25">
      <c r="A21" s="6" t="s">
        <v>13</v>
      </c>
      <c r="B21" s="11">
        <v>2278627.52</v>
      </c>
      <c r="C21" s="11">
        <v>-612748.54999999993</v>
      </c>
      <c r="D21" s="11">
        <v>2278627.52</v>
      </c>
      <c r="E21" s="11">
        <v>-615919.64</v>
      </c>
      <c r="F21" s="11">
        <v>2278627.52</v>
      </c>
      <c r="G21" s="11">
        <v>-619090.73</v>
      </c>
      <c r="H21" s="11">
        <v>2278627.52</v>
      </c>
      <c r="I21" s="11">
        <v>-622261.81999999995</v>
      </c>
      <c r="J21" s="11">
        <v>2278627.52</v>
      </c>
      <c r="K21" s="11">
        <v>-625432.90999999992</v>
      </c>
      <c r="L21" s="11">
        <v>2278627.52</v>
      </c>
      <c r="M21" s="11">
        <v>-628604</v>
      </c>
      <c r="N21" s="11">
        <v>2278627.52</v>
      </c>
      <c r="O21" s="11">
        <v>-631775.09</v>
      </c>
      <c r="P21" s="11">
        <v>2278627.52</v>
      </c>
      <c r="Q21" s="11">
        <v>-634946.17999999993</v>
      </c>
      <c r="R21" s="11">
        <v>2278627.52</v>
      </c>
      <c r="S21" s="11">
        <v>-638117.27</v>
      </c>
      <c r="T21" s="11">
        <v>2278627.52</v>
      </c>
      <c r="U21" s="11">
        <v>-641288.36</v>
      </c>
      <c r="V21" s="11">
        <v>2278627.52</v>
      </c>
      <c r="W21" s="11">
        <v>-644459.44999999995</v>
      </c>
      <c r="X21" s="11">
        <v>2278627.52</v>
      </c>
      <c r="Y21" s="11">
        <v>-647630.53999999992</v>
      </c>
      <c r="Z21" s="11">
        <v>2278627.52</v>
      </c>
      <c r="AA21" s="11">
        <v>-650801.62999999989</v>
      </c>
      <c r="AB21" s="11">
        <v>2278627.52</v>
      </c>
      <c r="AC21" s="11">
        <v>-653972.72</v>
      </c>
      <c r="AD21" s="11">
        <v>2278627.52</v>
      </c>
      <c r="AE21" s="11">
        <v>-657143.80999999994</v>
      </c>
      <c r="AF21" s="11">
        <v>2278627.52</v>
      </c>
      <c r="AG21" s="11">
        <v>-660314.89999999991</v>
      </c>
      <c r="AH21" s="11">
        <v>2278627.52</v>
      </c>
      <c r="AI21" s="11">
        <v>-663485.98999999987</v>
      </c>
      <c r="AJ21" s="11">
        <v>2278627.52</v>
      </c>
      <c r="AK21" s="11">
        <v>-666657.07999999996</v>
      </c>
      <c r="AL21" s="11">
        <v>1687812.96</v>
      </c>
      <c r="AM21" s="11">
        <v>-598478.1399999999</v>
      </c>
      <c r="AN21" s="11">
        <v>1687812.96</v>
      </c>
      <c r="AO21" s="11">
        <v>-600827.00999999989</v>
      </c>
      <c r="AP21" s="11">
        <v>1687812.96</v>
      </c>
      <c r="AQ21" s="11">
        <v>-603175.87999999989</v>
      </c>
      <c r="AR21" s="11">
        <v>1687812.96</v>
      </c>
      <c r="AS21" s="11">
        <v>-605524.74999999988</v>
      </c>
      <c r="AT21" s="11">
        <v>1687812.96</v>
      </c>
      <c r="AU21" s="11">
        <v>-607873.61999999988</v>
      </c>
      <c r="AV21" s="11">
        <v>1687812.96</v>
      </c>
      <c r="AW21" s="11">
        <v>-610222.48999999987</v>
      </c>
      <c r="AX21" s="11">
        <v>1687812.96</v>
      </c>
      <c r="AY21" s="11">
        <v>-612571.35999999987</v>
      </c>
      <c r="AZ21" s="11">
        <v>1687812.96</v>
      </c>
      <c r="BA21" s="11">
        <v>-614920.22999999986</v>
      </c>
      <c r="BB21" s="11">
        <v>1687812.96</v>
      </c>
      <c r="BC21" s="11">
        <v>-617269.09999999986</v>
      </c>
      <c r="BD21" s="11">
        <v>1687812.96</v>
      </c>
      <c r="BE21" s="11">
        <v>-619617.96999999986</v>
      </c>
      <c r="BF21" s="11">
        <v>1687812.96</v>
      </c>
      <c r="BG21" s="11">
        <v>-621966.83999999985</v>
      </c>
      <c r="BH21" s="11">
        <v>1687812.96</v>
      </c>
      <c r="BI21" s="11">
        <v>-624315.70999999985</v>
      </c>
      <c r="BJ21" s="11">
        <v>1687812.96</v>
      </c>
      <c r="BK21" s="11">
        <v>-626889.62999999989</v>
      </c>
      <c r="BL21" s="11">
        <v>1687812.96</v>
      </c>
      <c r="BM21" s="11">
        <v>-629463.54999999993</v>
      </c>
      <c r="BN21" s="11">
        <v>1687812.96</v>
      </c>
      <c r="BO21" s="11">
        <v>-632037.46999999986</v>
      </c>
      <c r="BP21" s="11">
        <v>1687812.96</v>
      </c>
      <c r="BQ21" s="11">
        <v>-634611.3899999999</v>
      </c>
      <c r="BR21" s="11">
        <v>1687812.96</v>
      </c>
      <c r="BS21" s="11">
        <v>-637185.30999999982</v>
      </c>
      <c r="BT21" s="11">
        <v>1783443.32</v>
      </c>
      <c r="BU21" s="11">
        <v>-639832.1399999999</v>
      </c>
      <c r="BV21" s="11">
        <v>1783443.32</v>
      </c>
      <c r="BW21" s="11">
        <v>-642551.8899999999</v>
      </c>
      <c r="BX21" s="11">
        <v>1783443.32</v>
      </c>
      <c r="BY21" s="11">
        <v>-645271.6399999999</v>
      </c>
      <c r="BZ21" s="11">
        <v>1783443.32</v>
      </c>
      <c r="CA21" s="11">
        <v>-647991.3899999999</v>
      </c>
      <c r="CB21" s="11">
        <v>1899689.05</v>
      </c>
      <c r="CC21" s="11">
        <v>-744081.82</v>
      </c>
      <c r="CD21" s="11">
        <v>1804058.69</v>
      </c>
      <c r="CE21" s="11">
        <v>-746905.92999999993</v>
      </c>
      <c r="CF21" s="11">
        <v>1804058.69</v>
      </c>
      <c r="CG21" s="11">
        <v>-749657.11999999988</v>
      </c>
      <c r="CH21" s="11">
        <v>1804058.69</v>
      </c>
      <c r="CI21" s="11">
        <v>-752408.30999999994</v>
      </c>
      <c r="CJ21" s="11">
        <v>1804058.69</v>
      </c>
      <c r="CK21" s="11">
        <v>-755159.49999999988</v>
      </c>
      <c r="CL21" s="11">
        <v>1804058.69</v>
      </c>
      <c r="CM21" s="11">
        <v>-757910.69</v>
      </c>
      <c r="CN21" s="11">
        <v>1804058.69</v>
      </c>
      <c r="CO21" s="11">
        <v>-760661.87999999989</v>
      </c>
      <c r="CP21" s="11">
        <v>1804058.69</v>
      </c>
      <c r="CQ21" s="11">
        <v>-763413.07</v>
      </c>
      <c r="CR21" s="11">
        <v>1804058.69</v>
      </c>
      <c r="CS21" s="11">
        <v>-766164.25999999989</v>
      </c>
      <c r="CT21" s="11">
        <v>1804058.69</v>
      </c>
      <c r="CU21" s="11">
        <v>-768915.44999999984</v>
      </c>
      <c r="CV21" s="11">
        <v>1804058.69</v>
      </c>
      <c r="CW21" s="11">
        <v>-771666.6399999999</v>
      </c>
      <c r="CX21" s="11">
        <v>1941041.52</v>
      </c>
      <c r="CY21" s="11">
        <v>-772384.30999999994</v>
      </c>
      <c r="CZ21" s="11">
        <v>1941041.52</v>
      </c>
      <c r="DA21" s="11">
        <v>-775344.39999999991</v>
      </c>
      <c r="DB21" s="11">
        <v>1941041.52</v>
      </c>
      <c r="DC21" s="11">
        <v>-778304.48999999987</v>
      </c>
      <c r="DD21" s="11">
        <v>1941041.52</v>
      </c>
      <c r="DE21" s="11">
        <v>-781264.58</v>
      </c>
      <c r="DF21" s="11">
        <v>1941041.52</v>
      </c>
      <c r="DG21" s="11">
        <v>-784224.66999999993</v>
      </c>
      <c r="DH21" s="11">
        <v>1941041.52</v>
      </c>
      <c r="DI21" s="11">
        <v>-787184.75999999989</v>
      </c>
      <c r="DJ21" s="11">
        <v>1941041.52</v>
      </c>
      <c r="DK21" s="11">
        <v>-790144.85</v>
      </c>
      <c r="DL21" s="11">
        <v>1941041.52</v>
      </c>
      <c r="DM21" s="11">
        <v>-793104.94</v>
      </c>
      <c r="DN21" s="11">
        <v>1941041.52</v>
      </c>
      <c r="DO21" s="11">
        <v>-796065.02999999991</v>
      </c>
      <c r="DP21" s="11">
        <v>1941041.52</v>
      </c>
      <c r="DQ21" s="11">
        <v>-799025.11999999988</v>
      </c>
      <c r="DR21" s="11">
        <v>1941041.52</v>
      </c>
      <c r="DS21" s="11">
        <v>-801985.20999999985</v>
      </c>
      <c r="DT21" s="11">
        <v>1941041.52</v>
      </c>
      <c r="DU21" s="11">
        <v>-804945.29999999993</v>
      </c>
      <c r="DV21" s="11">
        <v>1941041.52</v>
      </c>
      <c r="DW21" s="11">
        <v>-807905.3899999999</v>
      </c>
      <c r="DX21" s="11">
        <v>1941041.52</v>
      </c>
      <c r="DY21" s="11">
        <v>-810865.47999999986</v>
      </c>
      <c r="DZ21" s="11">
        <v>1941041.52</v>
      </c>
      <c r="EA21" s="11">
        <v>-813825.56999999983</v>
      </c>
      <c r="EB21" s="11">
        <v>1941041.52</v>
      </c>
      <c r="EC21" s="11">
        <v>-816785.65999999992</v>
      </c>
      <c r="ED21" s="11">
        <v>1941041.52</v>
      </c>
      <c r="EE21" s="11">
        <v>-819745.74999999988</v>
      </c>
      <c r="EF21" s="11">
        <v>1941041.52</v>
      </c>
      <c r="EG21" s="11">
        <v>-822705.83999999985</v>
      </c>
      <c r="EH21" s="11">
        <v>1941041.52</v>
      </c>
      <c r="EI21" s="11">
        <v>-825665.92999999993</v>
      </c>
      <c r="EJ21" s="11">
        <v>1941041.52</v>
      </c>
      <c r="EK21" s="11">
        <v>-828626.0199999999</v>
      </c>
      <c r="EL21" s="11">
        <v>1941041.52</v>
      </c>
      <c r="EM21" s="11">
        <v>-831586.10999999987</v>
      </c>
      <c r="EN21" s="11">
        <v>1941041.52</v>
      </c>
      <c r="EO21" s="11">
        <v>-834546.19999999984</v>
      </c>
    </row>
    <row r="22" spans="1:145" x14ac:dyDescent="0.25">
      <c r="A22" s="6" t="s">
        <v>14</v>
      </c>
      <c r="B22" s="11">
        <v>7425136.2999999998</v>
      </c>
      <c r="C22" s="11">
        <v>-2714202.38</v>
      </c>
      <c r="D22" s="11">
        <v>7425136.2999999998</v>
      </c>
      <c r="E22" s="11">
        <v>-2732641.47</v>
      </c>
      <c r="F22" s="11">
        <v>7425136.2999999998</v>
      </c>
      <c r="G22" s="11">
        <v>-2751080.56</v>
      </c>
      <c r="H22" s="11">
        <v>7425136.2999999998</v>
      </c>
      <c r="I22" s="11">
        <v>-2769519.65</v>
      </c>
      <c r="J22" s="11">
        <v>7425136.2999999998</v>
      </c>
      <c r="K22" s="11">
        <v>-2787958.74</v>
      </c>
      <c r="L22" s="11">
        <v>7425136.2999999998</v>
      </c>
      <c r="M22" s="11">
        <v>-2806397.83</v>
      </c>
      <c r="N22" s="11">
        <v>7425136.2999999998</v>
      </c>
      <c r="O22" s="11">
        <v>-2824836.92</v>
      </c>
      <c r="P22" s="11">
        <v>7425136.2999999998</v>
      </c>
      <c r="Q22" s="11">
        <v>-2843276.0100000002</v>
      </c>
      <c r="R22" s="11">
        <v>7425136.2999999998</v>
      </c>
      <c r="S22" s="11">
        <v>-2861715.1</v>
      </c>
      <c r="T22" s="11">
        <v>7425136.2999999998</v>
      </c>
      <c r="U22" s="11">
        <v>-2880154.19</v>
      </c>
      <c r="V22" s="11">
        <v>7425136.2999999998</v>
      </c>
      <c r="W22" s="11">
        <v>-2898593.2800000003</v>
      </c>
      <c r="X22" s="11">
        <v>7425136.2999999998</v>
      </c>
      <c r="Y22" s="11">
        <v>-2917032.37</v>
      </c>
      <c r="Z22" s="11">
        <v>7425136.2999999998</v>
      </c>
      <c r="AA22" s="11">
        <v>-2935471.46</v>
      </c>
      <c r="AB22" s="11">
        <v>7425136.2999999998</v>
      </c>
      <c r="AC22" s="11">
        <v>-2953910.5500000003</v>
      </c>
      <c r="AD22" s="11">
        <v>7425136.2999999998</v>
      </c>
      <c r="AE22" s="11">
        <v>-2972349.64</v>
      </c>
      <c r="AF22" s="11">
        <v>7425136.2999999998</v>
      </c>
      <c r="AG22" s="11">
        <v>-2990788.73</v>
      </c>
      <c r="AH22" s="11">
        <v>7425136.2999999998</v>
      </c>
      <c r="AI22" s="11">
        <v>-3009227.8200000003</v>
      </c>
      <c r="AJ22" s="11">
        <v>7425136.2999999998</v>
      </c>
      <c r="AK22" s="11">
        <v>-3027666.91</v>
      </c>
      <c r="AL22" s="11">
        <v>7365472.6799999997</v>
      </c>
      <c r="AM22" s="11">
        <v>-3037153.6999999997</v>
      </c>
      <c r="AN22" s="11">
        <v>7365472.6799999997</v>
      </c>
      <c r="AO22" s="11">
        <v>-3055444.63</v>
      </c>
      <c r="AP22" s="11">
        <v>7365472.6799999997</v>
      </c>
      <c r="AQ22" s="11">
        <v>-3073735.56</v>
      </c>
      <c r="AR22" s="11">
        <v>7365472.6799999997</v>
      </c>
      <c r="AS22" s="11">
        <v>-3092026.4899999998</v>
      </c>
      <c r="AT22" s="11">
        <v>7365472.6799999997</v>
      </c>
      <c r="AU22" s="11">
        <v>-3110317.42</v>
      </c>
      <c r="AV22" s="11">
        <v>7365472.6799999997</v>
      </c>
      <c r="AW22" s="11">
        <v>-3128608.35</v>
      </c>
      <c r="AX22" s="11">
        <v>7365472.6799999997</v>
      </c>
      <c r="AY22" s="11">
        <v>-3146899.2800000003</v>
      </c>
      <c r="AZ22" s="11">
        <v>7365472.6799999997</v>
      </c>
      <c r="BA22" s="11">
        <v>-3165190.21</v>
      </c>
      <c r="BB22" s="11">
        <v>7365472.6799999997</v>
      </c>
      <c r="BC22" s="11">
        <v>-3183481.14</v>
      </c>
      <c r="BD22" s="11">
        <v>7372066.1499999994</v>
      </c>
      <c r="BE22" s="11">
        <v>-3201780.25</v>
      </c>
      <c r="BF22" s="11">
        <v>7372066.1499999994</v>
      </c>
      <c r="BG22" s="11">
        <v>-3220087.54</v>
      </c>
      <c r="BH22" s="11">
        <v>7372066.1499999994</v>
      </c>
      <c r="BI22" s="11">
        <v>-3238394.83</v>
      </c>
      <c r="BJ22" s="11">
        <v>7372066.1499999994</v>
      </c>
      <c r="BK22" s="11">
        <v>-3253384.7</v>
      </c>
      <c r="BL22" s="11">
        <v>7372066.1499999994</v>
      </c>
      <c r="BM22" s="11">
        <v>-3268374.5700000003</v>
      </c>
      <c r="BN22" s="11">
        <v>7372066.1499999994</v>
      </c>
      <c r="BO22" s="11">
        <v>-3283364.44</v>
      </c>
      <c r="BP22" s="11">
        <v>7372066.1499999994</v>
      </c>
      <c r="BQ22" s="11">
        <v>-3298354.31</v>
      </c>
      <c r="BR22" s="11">
        <v>7372066.1499999994</v>
      </c>
      <c r="BS22" s="11">
        <v>-3313344.18</v>
      </c>
      <c r="BT22" s="11">
        <v>7372066.1499999994</v>
      </c>
      <c r="BU22" s="11">
        <v>-3328334.0500000003</v>
      </c>
      <c r="BV22" s="11">
        <v>7372066.1499999994</v>
      </c>
      <c r="BW22" s="11">
        <v>-3343323.9200000004</v>
      </c>
      <c r="BX22" s="11">
        <v>7372066.1499999994</v>
      </c>
      <c r="BY22" s="11">
        <v>-3358313.7900000005</v>
      </c>
      <c r="BZ22" s="11">
        <v>7372066.1499999994</v>
      </c>
      <c r="CA22" s="11">
        <v>-3373303.66</v>
      </c>
      <c r="CB22" s="11">
        <v>7526624.5999999996</v>
      </c>
      <c r="CC22" s="11">
        <v>-3512247.52</v>
      </c>
      <c r="CD22" s="11">
        <v>7526624.5999999996</v>
      </c>
      <c r="CE22" s="11">
        <v>-3527551.66</v>
      </c>
      <c r="CF22" s="11">
        <v>7526624.5999999996</v>
      </c>
      <c r="CG22" s="11">
        <v>-3542855.8000000003</v>
      </c>
      <c r="CH22" s="11">
        <v>7526617.8399999999</v>
      </c>
      <c r="CI22" s="11">
        <v>-3558159.93</v>
      </c>
      <c r="CJ22" s="11">
        <v>7526617.8399999999</v>
      </c>
      <c r="CK22" s="11">
        <v>-3573464.0500000003</v>
      </c>
      <c r="CL22" s="11">
        <v>7526617.8399999999</v>
      </c>
      <c r="CM22" s="11">
        <v>-3588768.1700000004</v>
      </c>
      <c r="CN22" s="11">
        <v>7526617.8399999999</v>
      </c>
      <c r="CO22" s="11">
        <v>-3604072.29</v>
      </c>
      <c r="CP22" s="11">
        <v>7526617.8399999999</v>
      </c>
      <c r="CQ22" s="11">
        <v>-3619376.41</v>
      </c>
      <c r="CR22" s="11">
        <v>7526617.8399999999</v>
      </c>
      <c r="CS22" s="11">
        <v>-3634680.5300000003</v>
      </c>
      <c r="CT22" s="11">
        <v>7526617.8399999999</v>
      </c>
      <c r="CU22" s="11">
        <v>-3649984.6500000004</v>
      </c>
      <c r="CV22" s="11">
        <v>7526617.8399999999</v>
      </c>
      <c r="CW22" s="11">
        <v>-3665288.7700000005</v>
      </c>
      <c r="CX22" s="11">
        <v>8498390.5500000007</v>
      </c>
      <c r="CY22" s="11">
        <v>-3603912.9800000004</v>
      </c>
      <c r="CZ22" s="11">
        <v>8498390.5500000007</v>
      </c>
      <c r="DA22" s="11">
        <v>-3621193.0400000005</v>
      </c>
      <c r="DB22" s="11">
        <v>8498390.5500000007</v>
      </c>
      <c r="DC22" s="11">
        <v>-3638473.1000000006</v>
      </c>
      <c r="DD22" s="11">
        <v>8498390.5500000007</v>
      </c>
      <c r="DE22" s="11">
        <v>-3655753.16</v>
      </c>
      <c r="DF22" s="11">
        <v>8498390.5500000007</v>
      </c>
      <c r="DG22" s="11">
        <v>-3673033.22</v>
      </c>
      <c r="DH22" s="11">
        <v>8498390.5500000007</v>
      </c>
      <c r="DI22" s="11">
        <v>-3690313.2800000003</v>
      </c>
      <c r="DJ22" s="11">
        <v>8498390.5500000007</v>
      </c>
      <c r="DK22" s="11">
        <v>-3707593.3400000003</v>
      </c>
      <c r="DL22" s="11">
        <v>8498390.5500000007</v>
      </c>
      <c r="DM22" s="11">
        <v>-3724873.4000000004</v>
      </c>
      <c r="DN22" s="11">
        <v>8498390.5500000007</v>
      </c>
      <c r="DO22" s="11">
        <v>-3742153.4600000004</v>
      </c>
      <c r="DP22" s="11">
        <v>8498390.5500000007</v>
      </c>
      <c r="DQ22" s="11">
        <v>-3759433.5200000005</v>
      </c>
      <c r="DR22" s="11">
        <v>8498390.5500000007</v>
      </c>
      <c r="DS22" s="11">
        <v>-3776713.5800000005</v>
      </c>
      <c r="DT22" s="11">
        <v>8498390.5500000007</v>
      </c>
      <c r="DU22" s="11">
        <v>-3793993.6400000006</v>
      </c>
      <c r="DV22" s="11">
        <v>8498390.5500000007</v>
      </c>
      <c r="DW22" s="11">
        <v>-3811273.7000000007</v>
      </c>
      <c r="DX22" s="11">
        <v>8498390.5500000007</v>
      </c>
      <c r="DY22" s="11">
        <v>-3828553.7600000007</v>
      </c>
      <c r="DZ22" s="11">
        <v>8498390.5500000007</v>
      </c>
      <c r="EA22" s="11">
        <v>-3845833.8200000003</v>
      </c>
      <c r="EB22" s="11">
        <v>8498390.5500000007</v>
      </c>
      <c r="EC22" s="11">
        <v>-3863113.8800000004</v>
      </c>
      <c r="ED22" s="11">
        <v>8498390.5500000007</v>
      </c>
      <c r="EE22" s="11">
        <v>-3880393.9400000004</v>
      </c>
      <c r="EF22" s="11">
        <v>8498390.5500000007</v>
      </c>
      <c r="EG22" s="11">
        <v>-3897674.0000000005</v>
      </c>
      <c r="EH22" s="11">
        <v>8498390.5500000007</v>
      </c>
      <c r="EI22" s="11">
        <v>-3914954.0600000005</v>
      </c>
      <c r="EJ22" s="11">
        <v>8498390.5500000007</v>
      </c>
      <c r="EK22" s="11">
        <v>-3932234.1200000006</v>
      </c>
      <c r="EL22" s="11">
        <v>8498390.5500000007</v>
      </c>
      <c r="EM22" s="11">
        <v>-3949514.1800000006</v>
      </c>
      <c r="EN22" s="11">
        <v>8498390.5500000007</v>
      </c>
      <c r="EO22" s="11">
        <v>-3966794.2400000007</v>
      </c>
    </row>
    <row r="23" spans="1:145" x14ac:dyDescent="0.25">
      <c r="A23" s="6" t="s">
        <v>15</v>
      </c>
      <c r="B23" s="11">
        <v>9342.4699999999993</v>
      </c>
      <c r="C23" s="11">
        <v>-641.26999999999975</v>
      </c>
      <c r="D23" s="11">
        <v>9342.4699999999993</v>
      </c>
      <c r="E23" s="11">
        <v>-649.91999999999973</v>
      </c>
      <c r="F23" s="11">
        <v>9342.4699999999993</v>
      </c>
      <c r="G23" s="11">
        <v>-658.56999999999982</v>
      </c>
      <c r="H23" s="11">
        <v>9342.4699999999993</v>
      </c>
      <c r="I23" s="11">
        <v>-667.2199999999998</v>
      </c>
      <c r="J23" s="11">
        <v>9342.4699999999993</v>
      </c>
      <c r="K23" s="11">
        <v>-675.86999999999978</v>
      </c>
      <c r="L23" s="11">
        <v>9342.4699999999993</v>
      </c>
      <c r="M23" s="11">
        <v>-684.51999999999975</v>
      </c>
      <c r="N23" s="11">
        <v>9342.4699999999993</v>
      </c>
      <c r="O23" s="11">
        <v>-693.16999999999973</v>
      </c>
      <c r="P23" s="11">
        <v>9342.4699999999993</v>
      </c>
      <c r="Q23" s="11">
        <v>-701.81999999999982</v>
      </c>
      <c r="R23" s="11">
        <v>9342.4699999999993</v>
      </c>
      <c r="S23" s="11">
        <v>-710.4699999999998</v>
      </c>
      <c r="T23" s="11">
        <v>9342.4699999999993</v>
      </c>
      <c r="U23" s="11">
        <v>-719.11999999999978</v>
      </c>
      <c r="V23" s="11">
        <v>9342.4699999999993</v>
      </c>
      <c r="W23" s="11">
        <v>-727.76999999999975</v>
      </c>
      <c r="X23" s="11">
        <v>9342.4699999999993</v>
      </c>
      <c r="Y23" s="11">
        <v>-736.41999999999973</v>
      </c>
      <c r="Z23" s="11">
        <v>9342.4699999999993</v>
      </c>
      <c r="AA23" s="11">
        <v>-745.06999999999971</v>
      </c>
      <c r="AB23" s="11">
        <v>9342.4699999999993</v>
      </c>
      <c r="AC23" s="11">
        <v>-753.71999999999969</v>
      </c>
      <c r="AD23" s="11">
        <v>9342.4699999999993</v>
      </c>
      <c r="AE23" s="11">
        <v>-762.36999999999978</v>
      </c>
      <c r="AF23" s="11">
        <v>9342.4699999999993</v>
      </c>
      <c r="AG23" s="11">
        <v>-771.01999999999975</v>
      </c>
      <c r="AH23" s="11">
        <v>9342.4699999999993</v>
      </c>
      <c r="AI23" s="11">
        <v>-779.66999999999973</v>
      </c>
      <c r="AJ23" s="11">
        <v>9342.4699999999993</v>
      </c>
      <c r="AK23" s="11">
        <v>-788.31999999999971</v>
      </c>
      <c r="AL23" s="11">
        <v>9342.4699999999993</v>
      </c>
      <c r="AM23" s="11">
        <v>-796.96999999999969</v>
      </c>
      <c r="AN23" s="11">
        <v>9342.4699999999993</v>
      </c>
      <c r="AO23" s="11">
        <v>-805.61999999999978</v>
      </c>
      <c r="AP23" s="11">
        <v>9342.4699999999993</v>
      </c>
      <c r="AQ23" s="11">
        <v>-814.26999999999975</v>
      </c>
      <c r="AR23" s="11">
        <v>9342.4699999999993</v>
      </c>
      <c r="AS23" s="11">
        <v>-822.91999999999973</v>
      </c>
      <c r="AT23" s="11">
        <v>21323.05</v>
      </c>
      <c r="AU23" s="11">
        <v>-846.09999999999968</v>
      </c>
      <c r="AV23" s="11">
        <v>21323.05</v>
      </c>
      <c r="AW23" s="11">
        <v>-878.85999999999967</v>
      </c>
      <c r="AX23" s="11">
        <v>21323.05</v>
      </c>
      <c r="AY23" s="11">
        <v>-911.61999999999966</v>
      </c>
      <c r="AZ23" s="11">
        <v>21323.05</v>
      </c>
      <c r="BA23" s="11">
        <v>-944.37999999999965</v>
      </c>
      <c r="BB23" s="11">
        <v>21323.05</v>
      </c>
      <c r="BC23" s="11">
        <v>-977.13999999999965</v>
      </c>
      <c r="BD23" s="11">
        <v>21323.05</v>
      </c>
      <c r="BE23" s="11">
        <v>-1009.8999999999996</v>
      </c>
      <c r="BF23" s="11">
        <v>21323.05</v>
      </c>
      <c r="BG23" s="11">
        <v>-1042.6599999999996</v>
      </c>
      <c r="BH23" s="11">
        <v>17565.559999999998</v>
      </c>
      <c r="BI23" s="11">
        <v>-1067.1599999999996</v>
      </c>
      <c r="BJ23" s="11">
        <v>17565.559999999998</v>
      </c>
      <c r="BK23" s="11">
        <v>-1089.1599999999996</v>
      </c>
      <c r="BL23" s="11">
        <v>17565.559999999998</v>
      </c>
      <c r="BM23" s="11">
        <v>-1111.1599999999996</v>
      </c>
      <c r="BN23" s="11">
        <v>17565.559999999998</v>
      </c>
      <c r="BO23" s="11">
        <v>-1133.1599999999996</v>
      </c>
      <c r="BP23" s="11">
        <v>17565.559999999998</v>
      </c>
      <c r="BQ23" s="11">
        <v>-1155.1599999999996</v>
      </c>
      <c r="BR23" s="11">
        <v>17565.559999999998</v>
      </c>
      <c r="BS23" s="11">
        <v>-1177.1599999999996</v>
      </c>
      <c r="BT23" s="11">
        <v>17565.559999999998</v>
      </c>
      <c r="BU23" s="11">
        <v>-1199.1599999999996</v>
      </c>
      <c r="BV23" s="11">
        <v>17565.559999999998</v>
      </c>
      <c r="BW23" s="11">
        <v>-1221.1599999999996</v>
      </c>
      <c r="BX23" s="11">
        <v>17565.559999999998</v>
      </c>
      <c r="BY23" s="11">
        <v>-1243.1599999999996</v>
      </c>
      <c r="BZ23" s="11">
        <v>17565.559999999998</v>
      </c>
      <c r="CA23" s="11">
        <v>-1265.1599999999996</v>
      </c>
      <c r="CB23" s="11">
        <v>17565.559999999998</v>
      </c>
      <c r="CC23" s="11">
        <v>-1287.1599999999996</v>
      </c>
      <c r="CD23" s="11">
        <v>17565.559999999998</v>
      </c>
      <c r="CE23" s="11">
        <v>-1309.1599999999996</v>
      </c>
      <c r="CF23" s="11">
        <v>17565.559999999998</v>
      </c>
      <c r="CG23" s="11">
        <v>-1331.1599999999996</v>
      </c>
      <c r="CH23" s="11">
        <v>17565.559999999998</v>
      </c>
      <c r="CI23" s="11">
        <v>-1353.1599999999996</v>
      </c>
      <c r="CJ23" s="11">
        <v>17565.559999999998</v>
      </c>
      <c r="CK23" s="11">
        <v>-1375.1599999999996</v>
      </c>
      <c r="CL23" s="11">
        <v>17565.559999999998</v>
      </c>
      <c r="CM23" s="11">
        <v>-1397.1599999999996</v>
      </c>
      <c r="CN23" s="11">
        <v>17565.559999999998</v>
      </c>
      <c r="CO23" s="11">
        <v>-1419.1599999999996</v>
      </c>
      <c r="CP23" s="11">
        <v>17565.559999999998</v>
      </c>
      <c r="CQ23" s="11">
        <v>-1441.1599999999996</v>
      </c>
      <c r="CR23" s="11">
        <v>17565.559999999998</v>
      </c>
      <c r="CS23" s="11">
        <v>-1463.1599999999996</v>
      </c>
      <c r="CT23" s="11">
        <v>17565.559999999998</v>
      </c>
      <c r="CU23" s="11">
        <v>-1485.1599999999996</v>
      </c>
      <c r="CV23" s="11">
        <v>17565.559999999998</v>
      </c>
      <c r="CW23" s="11">
        <v>-1507.1599999999996</v>
      </c>
      <c r="CX23" s="11">
        <v>17565.559999999998</v>
      </c>
      <c r="CY23" s="11">
        <v>-1529.1599999999996</v>
      </c>
      <c r="CZ23" s="11">
        <v>17565.559999999998</v>
      </c>
      <c r="DA23" s="11">
        <v>-1551.1599999999996</v>
      </c>
      <c r="DB23" s="11">
        <v>17565.559999999998</v>
      </c>
      <c r="DC23" s="11">
        <v>-1573.1599999999996</v>
      </c>
      <c r="DD23" s="11">
        <v>17565.559999999998</v>
      </c>
      <c r="DE23" s="11">
        <v>-1595.1599999999996</v>
      </c>
      <c r="DF23" s="11">
        <v>17565.559999999998</v>
      </c>
      <c r="DG23" s="11">
        <v>-1617.1599999999996</v>
      </c>
      <c r="DH23" s="11">
        <v>17565.559999999998</v>
      </c>
      <c r="DI23" s="11">
        <v>-1639.1599999999996</v>
      </c>
      <c r="DJ23" s="11">
        <v>17565.559999999998</v>
      </c>
      <c r="DK23" s="11">
        <v>-1661.1599999999996</v>
      </c>
      <c r="DL23" s="11">
        <v>76221.279999999999</v>
      </c>
      <c r="DM23" s="11">
        <v>-1723.7199999999996</v>
      </c>
      <c r="DN23" s="11">
        <v>76221.279999999999</v>
      </c>
      <c r="DO23" s="11">
        <v>-1826.8999999999996</v>
      </c>
      <c r="DP23" s="11">
        <v>76221.279999999999</v>
      </c>
      <c r="DQ23" s="11">
        <v>-1930.0799999999997</v>
      </c>
      <c r="DR23" s="11">
        <v>76221.279999999999</v>
      </c>
      <c r="DS23" s="11">
        <v>-2033.2599999999998</v>
      </c>
      <c r="DT23" s="11">
        <v>76221.279999999999</v>
      </c>
      <c r="DU23" s="11">
        <v>-2136.4399999999996</v>
      </c>
      <c r="DV23" s="11">
        <v>76221.279999999999</v>
      </c>
      <c r="DW23" s="11">
        <v>-2239.62</v>
      </c>
      <c r="DX23" s="11">
        <v>76221.279999999999</v>
      </c>
      <c r="DY23" s="11">
        <v>-2342.7999999999997</v>
      </c>
      <c r="DZ23" s="11">
        <v>76221.279999999999</v>
      </c>
      <c r="EA23" s="11">
        <v>-2445.9799999999996</v>
      </c>
      <c r="EB23" s="11">
        <v>76221.279999999999</v>
      </c>
      <c r="EC23" s="11">
        <v>-2549.16</v>
      </c>
      <c r="ED23" s="11">
        <v>76221.279999999999</v>
      </c>
      <c r="EE23" s="11">
        <v>-2652.3399999999997</v>
      </c>
      <c r="EF23" s="11">
        <v>76221.279999999999</v>
      </c>
      <c r="EG23" s="11">
        <v>-2755.5199999999995</v>
      </c>
      <c r="EH23" s="11">
        <v>76221.279999999999</v>
      </c>
      <c r="EI23" s="11">
        <v>-2858.7</v>
      </c>
      <c r="EJ23" s="11">
        <v>76221.279999999999</v>
      </c>
      <c r="EK23" s="11">
        <v>-2961.8799999999997</v>
      </c>
      <c r="EL23" s="11">
        <v>76221.279999999999</v>
      </c>
      <c r="EM23" s="11">
        <v>-3065.0599999999995</v>
      </c>
      <c r="EN23" s="11">
        <v>76221.279999999999</v>
      </c>
      <c r="EO23" s="11">
        <v>-3168.24</v>
      </c>
    </row>
    <row r="24" spans="1:145" x14ac:dyDescent="0.25">
      <c r="A24" s="6" t="s">
        <v>16</v>
      </c>
      <c r="B24" s="12">
        <v>208742.63</v>
      </c>
      <c r="C24" s="12">
        <v>-19141.509999999998</v>
      </c>
      <c r="D24" s="12">
        <v>208742.63</v>
      </c>
      <c r="E24" s="12">
        <v>-19570.469999999998</v>
      </c>
      <c r="F24" s="12">
        <v>208742.63</v>
      </c>
      <c r="G24" s="12">
        <v>-19999.43</v>
      </c>
      <c r="H24" s="12">
        <v>208742.63</v>
      </c>
      <c r="I24" s="12">
        <v>-20428.39</v>
      </c>
      <c r="J24" s="12">
        <v>208742.63</v>
      </c>
      <c r="K24" s="12">
        <v>-20857.349999999999</v>
      </c>
      <c r="L24" s="12">
        <v>208742.63</v>
      </c>
      <c r="M24" s="12">
        <v>-21286.309999999998</v>
      </c>
      <c r="N24" s="12">
        <v>208742.63</v>
      </c>
      <c r="O24" s="12">
        <v>-21715.27</v>
      </c>
      <c r="P24" s="12">
        <v>208742.63</v>
      </c>
      <c r="Q24" s="12">
        <v>-22144.23</v>
      </c>
      <c r="R24" s="12">
        <v>208742.63</v>
      </c>
      <c r="S24" s="12">
        <v>-22573.19</v>
      </c>
      <c r="T24" s="12">
        <v>208742.63</v>
      </c>
      <c r="U24" s="12">
        <v>-23002.15</v>
      </c>
      <c r="V24" s="12">
        <v>208742.63</v>
      </c>
      <c r="W24" s="12">
        <v>-23431.11</v>
      </c>
      <c r="X24" s="12">
        <v>208742.63</v>
      </c>
      <c r="Y24" s="12">
        <v>-23860.07</v>
      </c>
      <c r="Z24" s="12">
        <v>208742.63</v>
      </c>
      <c r="AA24" s="12">
        <v>-24289.03</v>
      </c>
      <c r="AB24" s="12">
        <v>208742.63</v>
      </c>
      <c r="AC24" s="12">
        <v>-24717.989999999998</v>
      </c>
      <c r="AD24" s="12">
        <v>208742.63</v>
      </c>
      <c r="AE24" s="12">
        <v>-25146.95</v>
      </c>
      <c r="AF24" s="12">
        <v>208742.63</v>
      </c>
      <c r="AG24" s="12">
        <v>-25575.91</v>
      </c>
      <c r="AH24" s="12">
        <v>208742.63</v>
      </c>
      <c r="AI24" s="12">
        <v>-26004.87</v>
      </c>
      <c r="AJ24" s="12">
        <v>208742.63</v>
      </c>
      <c r="AK24" s="12">
        <v>-26433.83</v>
      </c>
      <c r="AL24" s="12">
        <v>208742.63</v>
      </c>
      <c r="AM24" s="12">
        <v>-26862.79</v>
      </c>
      <c r="AN24" s="12">
        <v>208742.63</v>
      </c>
      <c r="AO24" s="12">
        <v>-27291.75</v>
      </c>
      <c r="AP24" s="12">
        <v>208742.63</v>
      </c>
      <c r="AQ24" s="12">
        <v>-27720.71</v>
      </c>
      <c r="AR24" s="12">
        <v>208742.63</v>
      </c>
      <c r="AS24" s="12">
        <v>-28149.67</v>
      </c>
      <c r="AT24" s="12">
        <v>186976.65</v>
      </c>
      <c r="AU24" s="12">
        <v>-28734.880000000001</v>
      </c>
      <c r="AV24" s="12">
        <v>186976.65</v>
      </c>
      <c r="AW24" s="12">
        <v>-29282.43</v>
      </c>
      <c r="AX24" s="12">
        <v>186976.65</v>
      </c>
      <c r="AY24" s="12">
        <v>-29829.98</v>
      </c>
      <c r="AZ24" s="12">
        <v>179605.77</v>
      </c>
      <c r="BA24" s="12">
        <v>-29190.799999999999</v>
      </c>
      <c r="BB24" s="12">
        <v>179605.77</v>
      </c>
      <c r="BC24" s="12">
        <v>-29716.73</v>
      </c>
      <c r="BD24" s="12">
        <v>179605.77</v>
      </c>
      <c r="BE24" s="12">
        <v>-30242.66</v>
      </c>
      <c r="BF24" s="12">
        <v>179605.77</v>
      </c>
      <c r="BG24" s="12">
        <v>-30768.59</v>
      </c>
      <c r="BH24" s="12">
        <v>179605.77</v>
      </c>
      <c r="BI24" s="12">
        <v>-31294.52</v>
      </c>
      <c r="BJ24" s="12">
        <v>179605.77</v>
      </c>
      <c r="BK24" s="12">
        <v>-31820.45</v>
      </c>
      <c r="BL24" s="12">
        <v>179605.77</v>
      </c>
      <c r="BM24" s="12">
        <v>-32346.38</v>
      </c>
      <c r="BN24" s="12">
        <v>179605.77</v>
      </c>
      <c r="BO24" s="12">
        <v>-32872.310000000005</v>
      </c>
      <c r="BP24" s="12">
        <v>179605.77</v>
      </c>
      <c r="BQ24" s="12">
        <v>-33398.240000000005</v>
      </c>
      <c r="BR24" s="12">
        <v>179605.77</v>
      </c>
      <c r="BS24" s="12">
        <v>-33924.170000000006</v>
      </c>
      <c r="BT24" s="12">
        <v>179605.77</v>
      </c>
      <c r="BU24" s="12">
        <v>-34450.1</v>
      </c>
      <c r="BV24" s="12">
        <v>179605.77</v>
      </c>
      <c r="BW24" s="12">
        <v>-34976.03</v>
      </c>
      <c r="BX24" s="12">
        <v>179605.77</v>
      </c>
      <c r="BY24" s="12">
        <v>-35501.96</v>
      </c>
      <c r="BZ24" s="12">
        <v>179605.77</v>
      </c>
      <c r="CA24" s="12">
        <v>-36027.89</v>
      </c>
      <c r="CB24" s="12">
        <v>179605.77</v>
      </c>
      <c r="CC24" s="12">
        <v>-36553.82</v>
      </c>
      <c r="CD24" s="12">
        <v>179605.77</v>
      </c>
      <c r="CE24" s="12">
        <v>-37079.75</v>
      </c>
      <c r="CF24" s="12">
        <v>178396.88999999998</v>
      </c>
      <c r="CG24" s="12">
        <v>-37354.340000000004</v>
      </c>
      <c r="CH24" s="12">
        <v>178396.88999999998</v>
      </c>
      <c r="CI24" s="12">
        <v>-37876.720000000001</v>
      </c>
      <c r="CJ24" s="12">
        <v>178396.88999999998</v>
      </c>
      <c r="CK24" s="12">
        <v>-38399.1</v>
      </c>
      <c r="CL24" s="12">
        <v>178396.88999999998</v>
      </c>
      <c r="CM24" s="12">
        <v>-38921.480000000003</v>
      </c>
      <c r="CN24" s="12">
        <v>178396.88999999998</v>
      </c>
      <c r="CO24" s="12">
        <v>-39443.86</v>
      </c>
      <c r="CP24" s="12">
        <v>178396.88999999998</v>
      </c>
      <c r="CQ24" s="12">
        <v>-39966.239999999998</v>
      </c>
      <c r="CR24" s="12">
        <v>178396.88999999998</v>
      </c>
      <c r="CS24" s="12">
        <v>-40488.620000000003</v>
      </c>
      <c r="CT24" s="12">
        <v>178396.88999999998</v>
      </c>
      <c r="CU24" s="12">
        <v>-41011</v>
      </c>
      <c r="CV24" s="12">
        <v>178396.88999999998</v>
      </c>
      <c r="CW24" s="12">
        <v>-41533.380000000005</v>
      </c>
      <c r="CX24" s="12">
        <v>178396.88999999998</v>
      </c>
      <c r="CY24" s="12">
        <v>-42055.76</v>
      </c>
      <c r="CZ24" s="12">
        <v>178396.88999999998</v>
      </c>
      <c r="DA24" s="12">
        <v>-42578.14</v>
      </c>
      <c r="DB24" s="12">
        <v>178396.88999999998</v>
      </c>
      <c r="DC24" s="12">
        <v>-43100.520000000004</v>
      </c>
      <c r="DD24" s="12">
        <v>178396.88999999998</v>
      </c>
      <c r="DE24" s="12">
        <v>-43622.9</v>
      </c>
      <c r="DF24" s="12">
        <v>178396.88999999998</v>
      </c>
      <c r="DG24" s="12">
        <v>-44145.279999999999</v>
      </c>
      <c r="DH24" s="12">
        <v>178396.88999999998</v>
      </c>
      <c r="DI24" s="12">
        <v>-44667.66</v>
      </c>
      <c r="DJ24" s="12">
        <v>123899.29999999999</v>
      </c>
      <c r="DK24" s="12">
        <v>-45179.58</v>
      </c>
      <c r="DL24" s="12">
        <v>122340.22999999998</v>
      </c>
      <c r="DM24" s="12">
        <v>-44988.97</v>
      </c>
      <c r="DN24" s="12">
        <v>122340.22999999998</v>
      </c>
      <c r="DO24" s="12">
        <v>-45364.46</v>
      </c>
      <c r="DP24" s="12">
        <v>122340.22999999998</v>
      </c>
      <c r="DQ24" s="12">
        <v>-45739.950000000004</v>
      </c>
      <c r="DR24" s="12">
        <v>122340.22999999998</v>
      </c>
      <c r="DS24" s="12">
        <v>-46115.44</v>
      </c>
      <c r="DT24" s="12">
        <v>122340.22999999998</v>
      </c>
      <c r="DU24" s="12">
        <v>-46490.930000000008</v>
      </c>
      <c r="DV24" s="12">
        <v>122340.22999999998</v>
      </c>
      <c r="DW24" s="12">
        <v>-46866.420000000006</v>
      </c>
      <c r="DX24" s="12">
        <v>122340.22999999998</v>
      </c>
      <c r="DY24" s="12">
        <v>-47241.91</v>
      </c>
      <c r="DZ24" s="12">
        <v>122340.22999999998</v>
      </c>
      <c r="EA24" s="12">
        <v>-47617.4</v>
      </c>
      <c r="EB24" s="12">
        <v>122340.22999999998</v>
      </c>
      <c r="EC24" s="12">
        <v>-47992.890000000007</v>
      </c>
      <c r="ED24" s="12">
        <v>122340.22999999998</v>
      </c>
      <c r="EE24" s="12">
        <v>-48368.380000000005</v>
      </c>
      <c r="EF24" s="12">
        <v>122340.22999999998</v>
      </c>
      <c r="EG24" s="12">
        <v>-48743.87</v>
      </c>
      <c r="EH24" s="12">
        <v>122340.22999999998</v>
      </c>
      <c r="EI24" s="12">
        <v>-49119.360000000001</v>
      </c>
      <c r="EJ24" s="12">
        <v>122340.22999999998</v>
      </c>
      <c r="EK24" s="12">
        <v>-49494.850000000006</v>
      </c>
      <c r="EL24" s="12">
        <v>122340.22999999998</v>
      </c>
      <c r="EM24" s="12">
        <v>-49870.340000000004</v>
      </c>
      <c r="EN24" s="12">
        <v>122340.22999999998</v>
      </c>
      <c r="EO24" s="12">
        <v>-50245.83</v>
      </c>
    </row>
    <row r="25" spans="1:145" x14ac:dyDescent="0.25">
      <c r="B25" s="11">
        <f t="shared" ref="B25:AG25" si="0">SUM(B11:B24)</f>
        <v>311956131.66999996</v>
      </c>
      <c r="C25" s="11">
        <f t="shared" si="0"/>
        <v>-133439061.88</v>
      </c>
      <c r="D25" s="11">
        <f t="shared" si="0"/>
        <v>348620823.13</v>
      </c>
      <c r="E25" s="11">
        <f t="shared" si="0"/>
        <v>-150909366.70999995</v>
      </c>
      <c r="F25" s="11">
        <f t="shared" si="0"/>
        <v>312548019.72000003</v>
      </c>
      <c r="G25" s="11">
        <f t="shared" si="0"/>
        <v>-134048114.39</v>
      </c>
      <c r="H25" s="11">
        <f t="shared" si="0"/>
        <v>313878860.52000004</v>
      </c>
      <c r="I25" s="11">
        <f t="shared" si="0"/>
        <v>-131649274.02</v>
      </c>
      <c r="J25" s="11">
        <f t="shared" si="0"/>
        <v>317474806.37000006</v>
      </c>
      <c r="K25" s="11">
        <f t="shared" si="0"/>
        <v>-132109495.13000001</v>
      </c>
      <c r="L25" s="11">
        <f t="shared" si="0"/>
        <v>326139980.68000001</v>
      </c>
      <c r="M25" s="11">
        <f t="shared" si="0"/>
        <v>-131714236.10000001</v>
      </c>
      <c r="N25" s="11">
        <f t="shared" si="0"/>
        <v>326054798.56999999</v>
      </c>
      <c r="O25" s="11">
        <f t="shared" si="0"/>
        <v>-131917433.37</v>
      </c>
      <c r="P25" s="11">
        <f t="shared" si="0"/>
        <v>328266104.19</v>
      </c>
      <c r="Q25" s="11">
        <f t="shared" si="0"/>
        <v>-131302738.52000001</v>
      </c>
      <c r="R25" s="11">
        <f t="shared" si="0"/>
        <v>330118458.39999998</v>
      </c>
      <c r="S25" s="11">
        <f t="shared" si="0"/>
        <v>-131805181.76999998</v>
      </c>
      <c r="T25" s="11">
        <f t="shared" si="0"/>
        <v>330877951.36000007</v>
      </c>
      <c r="U25" s="11">
        <f t="shared" si="0"/>
        <v>-132011329.49000001</v>
      </c>
      <c r="V25" s="11">
        <f t="shared" si="0"/>
        <v>331981445.60000002</v>
      </c>
      <c r="W25" s="11">
        <f t="shared" si="0"/>
        <v>-132498819.03999998</v>
      </c>
      <c r="X25" s="11">
        <f t="shared" si="0"/>
        <v>331082588.87</v>
      </c>
      <c r="Y25" s="11">
        <f t="shared" si="0"/>
        <v>-132409284.67</v>
      </c>
      <c r="Z25" s="11">
        <f t="shared" si="0"/>
        <v>332428921.02999997</v>
      </c>
      <c r="AA25" s="11">
        <f t="shared" si="0"/>
        <v>-132943352.06999999</v>
      </c>
      <c r="AB25" s="11">
        <f t="shared" si="0"/>
        <v>333054797.64999998</v>
      </c>
      <c r="AC25" s="11">
        <f t="shared" si="0"/>
        <v>-133421551.73999999</v>
      </c>
      <c r="AD25" s="11">
        <f t="shared" si="0"/>
        <v>342662918.19</v>
      </c>
      <c r="AE25" s="11">
        <f t="shared" si="0"/>
        <v>-133928544.11000001</v>
      </c>
      <c r="AF25" s="11">
        <f t="shared" si="0"/>
        <v>343283808.09000003</v>
      </c>
      <c r="AG25" s="11">
        <f t="shared" si="0"/>
        <v>-134523165.72999999</v>
      </c>
      <c r="AH25" s="11">
        <f t="shared" ref="AH25:BM25" si="1">SUM(AH11:AH24)</f>
        <v>347832203.59000003</v>
      </c>
      <c r="AI25" s="11">
        <f t="shared" si="1"/>
        <v>-134830204.99999997</v>
      </c>
      <c r="AJ25" s="11">
        <f t="shared" si="1"/>
        <v>360304693.83999997</v>
      </c>
      <c r="AK25" s="11">
        <f t="shared" si="1"/>
        <v>-134566999.03999999</v>
      </c>
      <c r="AL25" s="11">
        <f t="shared" si="1"/>
        <v>363052361.26999998</v>
      </c>
      <c r="AM25" s="11">
        <f t="shared" si="1"/>
        <v>-134911435.06999999</v>
      </c>
      <c r="AN25" s="11">
        <f t="shared" si="1"/>
        <v>355162596.43000001</v>
      </c>
      <c r="AO25" s="11">
        <f t="shared" si="1"/>
        <v>-135318670.02000001</v>
      </c>
      <c r="AP25" s="11">
        <f t="shared" si="1"/>
        <v>358363068.96000004</v>
      </c>
      <c r="AQ25" s="11">
        <f t="shared" si="1"/>
        <v>-135571762.45999998</v>
      </c>
      <c r="AR25" s="11">
        <f t="shared" si="1"/>
        <v>359249203.01999998</v>
      </c>
      <c r="AS25" s="11">
        <f t="shared" si="1"/>
        <v>-136061153.65999997</v>
      </c>
      <c r="AT25" s="11">
        <f t="shared" si="1"/>
        <v>361273596.38999999</v>
      </c>
      <c r="AU25" s="11">
        <f t="shared" si="1"/>
        <v>-136355343.23999998</v>
      </c>
      <c r="AV25" s="11">
        <f t="shared" si="1"/>
        <v>362506723.76999992</v>
      </c>
      <c r="AW25" s="11">
        <f t="shared" si="1"/>
        <v>-135300687.09</v>
      </c>
      <c r="AX25" s="11">
        <f t="shared" si="1"/>
        <v>363173940.58999997</v>
      </c>
      <c r="AY25" s="11">
        <f t="shared" si="1"/>
        <v>-135828001.10999998</v>
      </c>
      <c r="AZ25" s="11">
        <f t="shared" si="1"/>
        <v>363395293.40999997</v>
      </c>
      <c r="BA25" s="11">
        <f t="shared" si="1"/>
        <v>-136252388.96000001</v>
      </c>
      <c r="BB25" s="11">
        <f t="shared" si="1"/>
        <v>364906673.60999995</v>
      </c>
      <c r="BC25" s="11">
        <f t="shared" si="1"/>
        <v>-136835584.04999995</v>
      </c>
      <c r="BD25" s="11">
        <f t="shared" si="1"/>
        <v>365014337.54999995</v>
      </c>
      <c r="BE25" s="11">
        <f t="shared" si="1"/>
        <v>-137231820.34</v>
      </c>
      <c r="BF25" s="11">
        <f t="shared" si="1"/>
        <v>365354775.61999995</v>
      </c>
      <c r="BG25" s="11">
        <f t="shared" si="1"/>
        <v>-137014672.03999996</v>
      </c>
      <c r="BH25" s="11">
        <f t="shared" si="1"/>
        <v>368508752.37999994</v>
      </c>
      <c r="BI25" s="11">
        <f t="shared" si="1"/>
        <v>-136586342</v>
      </c>
      <c r="BJ25" s="11">
        <f t="shared" si="1"/>
        <v>368712841.48999995</v>
      </c>
      <c r="BK25" s="11">
        <f t="shared" si="1"/>
        <v>-136752664.18999997</v>
      </c>
      <c r="BL25" s="11">
        <f t="shared" si="1"/>
        <v>369142145.0999999</v>
      </c>
      <c r="BM25" s="11">
        <f t="shared" si="1"/>
        <v>-137081348.47999996</v>
      </c>
      <c r="BN25" s="11">
        <f t="shared" ref="BN25:CS25" si="2">SUM(BN11:BN24)</f>
        <v>369373725.68999994</v>
      </c>
      <c r="BO25" s="11">
        <f t="shared" si="2"/>
        <v>-137661724.91</v>
      </c>
      <c r="BP25" s="11">
        <f t="shared" si="2"/>
        <v>369550577.21999991</v>
      </c>
      <c r="BQ25" s="11">
        <f t="shared" si="2"/>
        <v>-138292976.22</v>
      </c>
      <c r="BR25" s="11">
        <f t="shared" si="2"/>
        <v>369532717.20999992</v>
      </c>
      <c r="BS25" s="11">
        <f t="shared" si="2"/>
        <v>-138961697.82999998</v>
      </c>
      <c r="BT25" s="11">
        <f t="shared" si="2"/>
        <v>370369683.29999989</v>
      </c>
      <c r="BU25" s="11">
        <f t="shared" si="2"/>
        <v>-139565420.31999999</v>
      </c>
      <c r="BV25" s="11">
        <f t="shared" si="2"/>
        <v>370707585.20999992</v>
      </c>
      <c r="BW25" s="11">
        <f t="shared" si="2"/>
        <v>-140185340.08999997</v>
      </c>
      <c r="BX25" s="11">
        <f t="shared" si="2"/>
        <v>370717174.25999987</v>
      </c>
      <c r="BY25" s="11">
        <f t="shared" si="2"/>
        <v>-140604910.80999997</v>
      </c>
      <c r="BZ25" s="11">
        <f t="shared" si="2"/>
        <v>370704816.93999994</v>
      </c>
      <c r="CA25" s="11">
        <f t="shared" si="2"/>
        <v>-141060275.45999995</v>
      </c>
      <c r="CB25" s="11">
        <f t="shared" si="2"/>
        <v>374041084.19999993</v>
      </c>
      <c r="CC25" s="11">
        <f t="shared" si="2"/>
        <v>-141205221.93999997</v>
      </c>
      <c r="CD25" s="11">
        <f t="shared" si="2"/>
        <v>375742627.35999995</v>
      </c>
      <c r="CE25" s="11">
        <f t="shared" si="2"/>
        <v>-140850432.22</v>
      </c>
      <c r="CF25" s="11">
        <f t="shared" si="2"/>
        <v>377034092.73999995</v>
      </c>
      <c r="CG25" s="11">
        <f t="shared" si="2"/>
        <v>-140884631.34999999</v>
      </c>
      <c r="CH25" s="11">
        <f t="shared" si="2"/>
        <v>378238859.96999997</v>
      </c>
      <c r="CI25" s="11">
        <f t="shared" si="2"/>
        <v>-140458858.38999999</v>
      </c>
      <c r="CJ25" s="11">
        <f t="shared" si="2"/>
        <v>378345514.55999994</v>
      </c>
      <c r="CK25" s="11">
        <f t="shared" si="2"/>
        <v>-140930397.97999999</v>
      </c>
      <c r="CL25" s="11">
        <f t="shared" si="2"/>
        <v>378830734.06999987</v>
      </c>
      <c r="CM25" s="11">
        <f t="shared" si="2"/>
        <v>-140702570.13999996</v>
      </c>
      <c r="CN25" s="11">
        <f t="shared" si="2"/>
        <v>392965739.81999987</v>
      </c>
      <c r="CO25" s="11">
        <f t="shared" si="2"/>
        <v>-140999177.13</v>
      </c>
      <c r="CP25" s="11">
        <f t="shared" si="2"/>
        <v>392383311.39999992</v>
      </c>
      <c r="CQ25" s="11">
        <f t="shared" si="2"/>
        <v>-138935616.59</v>
      </c>
      <c r="CR25" s="11">
        <f t="shared" si="2"/>
        <v>401545473.0399999</v>
      </c>
      <c r="CS25" s="11">
        <f t="shared" si="2"/>
        <v>-138905083.52999997</v>
      </c>
      <c r="CT25" s="11">
        <f t="shared" ref="CT25:DY25" si="3">SUM(CT11:CT24)</f>
        <v>402294313.5399999</v>
      </c>
      <c r="CU25" s="11">
        <f t="shared" si="3"/>
        <v>-139532632.86999997</v>
      </c>
      <c r="CV25" s="11">
        <f t="shared" si="3"/>
        <v>405440326.04999995</v>
      </c>
      <c r="CW25" s="11">
        <f t="shared" si="3"/>
        <v>-139466685.99999997</v>
      </c>
      <c r="CX25" s="11">
        <f t="shared" si="3"/>
        <v>405757627.53000003</v>
      </c>
      <c r="CY25" s="11">
        <f t="shared" si="3"/>
        <v>-139781053.09999996</v>
      </c>
      <c r="CZ25" s="11">
        <f t="shared" si="3"/>
        <v>405948551.22999996</v>
      </c>
      <c r="DA25" s="11">
        <f t="shared" si="3"/>
        <v>-140504769.11999997</v>
      </c>
      <c r="DB25" s="11">
        <f t="shared" si="3"/>
        <v>415215405.51999998</v>
      </c>
      <c r="DC25" s="11">
        <f t="shared" si="3"/>
        <v>-141244444.10999998</v>
      </c>
      <c r="DD25" s="11">
        <f t="shared" si="3"/>
        <v>417361801.50999999</v>
      </c>
      <c r="DE25" s="11">
        <f t="shared" si="3"/>
        <v>-141995409.13999999</v>
      </c>
      <c r="DF25" s="11">
        <f t="shared" si="3"/>
        <v>417906833.40000004</v>
      </c>
      <c r="DG25" s="11">
        <f t="shared" si="3"/>
        <v>-142622208.37999997</v>
      </c>
      <c r="DH25" s="11">
        <f t="shared" si="3"/>
        <v>418175411.90999997</v>
      </c>
      <c r="DI25" s="11">
        <f t="shared" si="3"/>
        <v>-143344018.29999998</v>
      </c>
      <c r="DJ25" s="11">
        <f t="shared" si="3"/>
        <v>418660110.06999999</v>
      </c>
      <c r="DK25" s="11">
        <f t="shared" si="3"/>
        <v>-143850810.76999998</v>
      </c>
      <c r="DL25" s="11">
        <f t="shared" si="3"/>
        <v>418564431.81</v>
      </c>
      <c r="DM25" s="11">
        <f t="shared" si="3"/>
        <v>-144317064.75</v>
      </c>
      <c r="DN25" s="11">
        <f t="shared" si="3"/>
        <v>419231015.26999998</v>
      </c>
      <c r="DO25" s="11">
        <f t="shared" si="3"/>
        <v>-145247763.73000002</v>
      </c>
      <c r="DP25" s="11">
        <f t="shared" si="3"/>
        <v>425949984.63</v>
      </c>
      <c r="DQ25" s="11">
        <f t="shared" si="3"/>
        <v>-146005954.89000002</v>
      </c>
      <c r="DR25" s="11">
        <f t="shared" si="3"/>
        <v>427936672.98999995</v>
      </c>
      <c r="DS25" s="11">
        <f t="shared" si="3"/>
        <v>-146682297.5</v>
      </c>
      <c r="DT25" s="11">
        <f t="shared" si="3"/>
        <v>433077895.93999994</v>
      </c>
      <c r="DU25" s="11">
        <f t="shared" si="3"/>
        <v>-147221408.48000002</v>
      </c>
      <c r="DV25" s="11">
        <f t="shared" si="3"/>
        <v>433801530.05999994</v>
      </c>
      <c r="DW25" s="11">
        <f t="shared" si="3"/>
        <v>-147895882.72999996</v>
      </c>
      <c r="DX25" s="11">
        <f t="shared" si="3"/>
        <v>433829536.28999996</v>
      </c>
      <c r="DY25" s="11">
        <f t="shared" si="3"/>
        <v>-148655650.06999999</v>
      </c>
      <c r="DZ25" s="11">
        <f t="shared" ref="DZ25:EO25" si="4">SUM(DZ11:DZ24)</f>
        <v>436007538.40999991</v>
      </c>
      <c r="EA25" s="11">
        <f t="shared" si="4"/>
        <v>-149232750.08999997</v>
      </c>
      <c r="EB25" s="11">
        <f t="shared" si="4"/>
        <v>439286577.17999989</v>
      </c>
      <c r="EC25" s="11">
        <f t="shared" si="4"/>
        <v>-150017140.17999998</v>
      </c>
      <c r="ED25" s="11">
        <f t="shared" si="4"/>
        <v>440955170.7899999</v>
      </c>
      <c r="EE25" s="11">
        <f t="shared" si="4"/>
        <v>-150630464.38999996</v>
      </c>
      <c r="EF25" s="11">
        <f t="shared" si="4"/>
        <v>443577912.03999996</v>
      </c>
      <c r="EG25" s="11">
        <f t="shared" si="4"/>
        <v>-151429200.77000001</v>
      </c>
      <c r="EH25" s="11">
        <f t="shared" si="4"/>
        <v>443740534.83999991</v>
      </c>
      <c r="EI25" s="11">
        <f t="shared" si="4"/>
        <v>-152231681.56</v>
      </c>
      <c r="EJ25" s="11">
        <f t="shared" si="4"/>
        <v>442844394.20999986</v>
      </c>
      <c r="EK25" s="11">
        <f t="shared" si="4"/>
        <v>-152840766.54000002</v>
      </c>
      <c r="EL25" s="11">
        <f t="shared" si="4"/>
        <v>443152495.40999991</v>
      </c>
      <c r="EM25" s="11">
        <f t="shared" si="4"/>
        <v>-153642805.40000004</v>
      </c>
      <c r="EN25" s="11">
        <f t="shared" si="4"/>
        <v>452592454.80999994</v>
      </c>
      <c r="EO25" s="11">
        <f t="shared" si="4"/>
        <v>-154382547.67000002</v>
      </c>
    </row>
    <row r="27" spans="1:145" x14ac:dyDescent="0.25">
      <c r="A27" s="7" t="s">
        <v>41</v>
      </c>
    </row>
    <row r="30" spans="1:145" x14ac:dyDescent="0.25">
      <c r="D30" s="13"/>
    </row>
  </sheetData>
  <mergeCells count="72">
    <mergeCell ref="EN8:EO8"/>
    <mergeCell ref="DR8:DS8"/>
    <mergeCell ref="DT8:DU8"/>
    <mergeCell ref="DV8:DW8"/>
    <mergeCell ref="DX8:DY8"/>
    <mergeCell ref="DZ8:EA8"/>
    <mergeCell ref="EB8:EC8"/>
    <mergeCell ref="ED8:EE8"/>
    <mergeCell ref="EF8:EG8"/>
    <mergeCell ref="EH8:EI8"/>
    <mergeCell ref="EJ8:EK8"/>
    <mergeCell ref="EL8:EM8"/>
    <mergeCell ref="DP8:DQ8"/>
    <mergeCell ref="CT8:CU8"/>
    <mergeCell ref="CV8:CW8"/>
    <mergeCell ref="CX8:CY8"/>
    <mergeCell ref="CZ8:DA8"/>
    <mergeCell ref="DB8:DC8"/>
    <mergeCell ref="DD8:DE8"/>
    <mergeCell ref="DF8:DG8"/>
    <mergeCell ref="DH8:DI8"/>
    <mergeCell ref="DJ8:DK8"/>
    <mergeCell ref="DL8:DM8"/>
    <mergeCell ref="DN8:DO8"/>
    <mergeCell ref="CR8:CS8"/>
    <mergeCell ref="BV8:BW8"/>
    <mergeCell ref="BX8:BY8"/>
    <mergeCell ref="BZ8:CA8"/>
    <mergeCell ref="CB8:CC8"/>
    <mergeCell ref="CD8:CE8"/>
    <mergeCell ref="CF8:CG8"/>
    <mergeCell ref="CH8:CI8"/>
    <mergeCell ref="CJ8:CK8"/>
    <mergeCell ref="CL8:CM8"/>
    <mergeCell ref="CN8:CO8"/>
    <mergeCell ref="CP8:CQ8"/>
    <mergeCell ref="BT8:BU8"/>
    <mergeCell ref="AX8:AY8"/>
    <mergeCell ref="AZ8:BA8"/>
    <mergeCell ref="BB8:BC8"/>
    <mergeCell ref="BD8:BE8"/>
    <mergeCell ref="BF8:BG8"/>
    <mergeCell ref="BH8:BI8"/>
    <mergeCell ref="BJ8:BK8"/>
    <mergeCell ref="BL8:BM8"/>
    <mergeCell ref="BN8:BO8"/>
    <mergeCell ref="BP8:BQ8"/>
    <mergeCell ref="BR8:BS8"/>
    <mergeCell ref="AV8:AW8"/>
    <mergeCell ref="Z8:AA8"/>
    <mergeCell ref="AB8:AC8"/>
    <mergeCell ref="AD8:AE8"/>
    <mergeCell ref="AF8:AG8"/>
    <mergeCell ref="AH8:AI8"/>
    <mergeCell ref="AJ8:AK8"/>
    <mergeCell ref="AL8:AM8"/>
    <mergeCell ref="AN8:AO8"/>
    <mergeCell ref="AP8:AQ8"/>
    <mergeCell ref="AR8:AS8"/>
    <mergeCell ref="AT8:AU8"/>
    <mergeCell ref="X8:Y8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</mergeCells>
  <pageMargins left="0.7" right="0.7" top="0.75" bottom="0.75" header="0.3" footer="0.3"/>
  <pageSetup orientation="portrait" r:id="rId1"/>
  <headerFooter>
    <oddHeader>&amp;R&amp;"Times New Roman,Bold"&amp;12Case No. 2020-00350
Attachment to Response to PSC-8 Question No. 29
&amp;P of &amp;N
McFarland / Wolfe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50B6A-3FCE-428E-8E9A-C4AF7ECC6BDC}">
  <dimension ref="A1:EO36"/>
  <sheetViews>
    <sheetView zoomScaleNormal="100" workbookViewId="0">
      <selection activeCell="C5" sqref="C5"/>
    </sheetView>
  </sheetViews>
  <sheetFormatPr defaultColWidth="17.7109375" defaultRowHeight="15.75" x14ac:dyDescent="0.25"/>
  <cols>
    <col min="1" max="1" width="38.42578125" style="6" customWidth="1"/>
    <col min="2" max="2" width="20.140625" style="6" bestFit="1" customWidth="1"/>
    <col min="3" max="3" width="19.5703125" style="6" bestFit="1" customWidth="1"/>
    <col min="4" max="4" width="20.140625" style="6" bestFit="1" customWidth="1"/>
    <col min="5" max="5" width="19.5703125" style="6" bestFit="1" customWidth="1"/>
    <col min="6" max="6" width="20.140625" style="6" bestFit="1" customWidth="1"/>
    <col min="7" max="7" width="19.5703125" style="6" bestFit="1" customWidth="1"/>
    <col min="8" max="8" width="20.140625" style="6" bestFit="1" customWidth="1"/>
    <col min="9" max="9" width="19.5703125" style="6" bestFit="1" customWidth="1"/>
    <col min="10" max="10" width="20.140625" style="6" bestFit="1" customWidth="1"/>
    <col min="11" max="11" width="19.5703125" style="6" bestFit="1" customWidth="1"/>
    <col min="12" max="12" width="20.140625" style="6" bestFit="1" customWidth="1"/>
    <col min="13" max="13" width="19.5703125" style="6" bestFit="1" customWidth="1"/>
    <col min="14" max="14" width="20.140625" style="6" bestFit="1" customWidth="1"/>
    <col min="15" max="15" width="19.5703125" style="6" bestFit="1" customWidth="1"/>
    <col min="16" max="16" width="20.140625" style="6" bestFit="1" customWidth="1"/>
    <col min="17" max="17" width="19.5703125" style="6" bestFit="1" customWidth="1"/>
    <col min="18" max="18" width="20.140625" style="6" bestFit="1" customWidth="1"/>
    <col min="19" max="19" width="19.5703125" style="6" bestFit="1" customWidth="1"/>
    <col min="20" max="20" width="20.140625" style="6" bestFit="1" customWidth="1"/>
    <col min="21" max="21" width="19.5703125" style="6" bestFit="1" customWidth="1"/>
    <col min="22" max="22" width="20.140625" style="6" bestFit="1" customWidth="1"/>
    <col min="23" max="23" width="19.5703125" style="6" bestFit="1" customWidth="1"/>
    <col min="24" max="24" width="20.140625" style="6" bestFit="1" customWidth="1"/>
    <col min="25" max="25" width="19.5703125" style="6" bestFit="1" customWidth="1"/>
    <col min="26" max="26" width="20.140625" style="6" bestFit="1" customWidth="1"/>
    <col min="27" max="27" width="19.5703125" style="6" bestFit="1" customWidth="1"/>
    <col min="28" max="28" width="20.140625" style="6" bestFit="1" customWidth="1"/>
    <col min="29" max="29" width="19.5703125" style="6" bestFit="1" customWidth="1"/>
    <col min="30" max="30" width="20.140625" style="6" bestFit="1" customWidth="1"/>
    <col min="31" max="31" width="19.5703125" style="6" bestFit="1" customWidth="1"/>
    <col min="32" max="32" width="20.140625" style="6" bestFit="1" customWidth="1"/>
    <col min="33" max="33" width="19.5703125" style="6" bestFit="1" customWidth="1"/>
    <col min="34" max="34" width="20.140625" style="6" bestFit="1" customWidth="1"/>
    <col min="35" max="35" width="19.5703125" style="6" bestFit="1" customWidth="1"/>
    <col min="36" max="36" width="20.140625" style="6" bestFit="1" customWidth="1"/>
    <col min="37" max="37" width="19.5703125" style="6" bestFit="1" customWidth="1"/>
    <col min="38" max="38" width="20.140625" style="6" bestFit="1" customWidth="1"/>
    <col min="39" max="39" width="19.5703125" style="6" bestFit="1" customWidth="1"/>
    <col min="40" max="40" width="20.140625" style="6" bestFit="1" customWidth="1"/>
    <col min="41" max="41" width="19.5703125" style="6" bestFit="1" customWidth="1"/>
    <col min="42" max="42" width="20.140625" style="6" bestFit="1" customWidth="1"/>
    <col min="43" max="43" width="19.5703125" style="6" bestFit="1" customWidth="1"/>
    <col min="44" max="44" width="20.140625" style="6" bestFit="1" customWidth="1"/>
    <col min="45" max="45" width="19.5703125" style="6" bestFit="1" customWidth="1"/>
    <col min="46" max="46" width="20.140625" style="6" bestFit="1" customWidth="1"/>
    <col min="47" max="47" width="19.5703125" style="6" bestFit="1" customWidth="1"/>
    <col min="48" max="48" width="20.140625" style="6" bestFit="1" customWidth="1"/>
    <col min="49" max="49" width="19.5703125" style="6" bestFit="1" customWidth="1"/>
    <col min="50" max="50" width="20.140625" style="6" bestFit="1" customWidth="1"/>
    <col min="51" max="51" width="19.5703125" style="6" bestFit="1" customWidth="1"/>
    <col min="52" max="52" width="20.140625" style="6" bestFit="1" customWidth="1"/>
    <col min="53" max="53" width="19.5703125" style="6" bestFit="1" customWidth="1"/>
    <col min="54" max="54" width="20.140625" style="6" bestFit="1" customWidth="1"/>
    <col min="55" max="55" width="19.5703125" style="6" bestFit="1" customWidth="1"/>
    <col min="56" max="56" width="20.140625" style="6" bestFit="1" customWidth="1"/>
    <col min="57" max="57" width="19.5703125" style="6" bestFit="1" customWidth="1"/>
    <col min="58" max="58" width="20.140625" style="6" bestFit="1" customWidth="1"/>
    <col min="59" max="59" width="19.5703125" style="6" bestFit="1" customWidth="1"/>
    <col min="60" max="60" width="20.140625" style="6" bestFit="1" customWidth="1"/>
    <col min="61" max="61" width="19.5703125" style="6" bestFit="1" customWidth="1"/>
    <col min="62" max="62" width="20.140625" style="6" bestFit="1" customWidth="1"/>
    <col min="63" max="63" width="19.5703125" style="6" bestFit="1" customWidth="1"/>
    <col min="64" max="64" width="20.140625" style="6" bestFit="1" customWidth="1"/>
    <col min="65" max="65" width="19.5703125" style="6" bestFit="1" customWidth="1"/>
    <col min="66" max="66" width="20.140625" style="6" bestFit="1" customWidth="1"/>
    <col min="67" max="67" width="19.5703125" style="6" bestFit="1" customWidth="1"/>
    <col min="68" max="68" width="20.140625" style="6" bestFit="1" customWidth="1"/>
    <col min="69" max="69" width="19.5703125" style="6" bestFit="1" customWidth="1"/>
    <col min="70" max="70" width="20.140625" style="6" bestFit="1" customWidth="1"/>
    <col min="71" max="71" width="19.5703125" style="6" bestFit="1" customWidth="1"/>
    <col min="72" max="72" width="20.140625" style="6" bestFit="1" customWidth="1"/>
    <col min="73" max="73" width="19.5703125" style="6" bestFit="1" customWidth="1"/>
    <col min="74" max="74" width="20.140625" style="6" bestFit="1" customWidth="1"/>
    <col min="75" max="75" width="19.5703125" style="6" bestFit="1" customWidth="1"/>
    <col min="76" max="76" width="20.140625" style="6" bestFit="1" customWidth="1"/>
    <col min="77" max="77" width="19.5703125" style="6" bestFit="1" customWidth="1"/>
    <col min="78" max="78" width="20.140625" style="6" bestFit="1" customWidth="1"/>
    <col min="79" max="79" width="19.5703125" style="6" bestFit="1" customWidth="1"/>
    <col min="80" max="80" width="20.140625" style="6" bestFit="1" customWidth="1"/>
    <col min="81" max="81" width="19.5703125" style="6" bestFit="1" customWidth="1"/>
    <col min="82" max="82" width="20.140625" style="6" bestFit="1" customWidth="1"/>
    <col min="83" max="83" width="19.5703125" style="6" bestFit="1" customWidth="1"/>
    <col min="84" max="84" width="20.140625" style="6" bestFit="1" customWidth="1"/>
    <col min="85" max="85" width="19.5703125" style="6" bestFit="1" customWidth="1"/>
    <col min="86" max="86" width="20.140625" style="6" bestFit="1" customWidth="1"/>
    <col min="87" max="87" width="19.5703125" style="6" bestFit="1" customWidth="1"/>
    <col min="88" max="88" width="20.140625" style="6" bestFit="1" customWidth="1"/>
    <col min="89" max="89" width="19.5703125" style="6" bestFit="1" customWidth="1"/>
    <col min="90" max="90" width="20.140625" style="6" bestFit="1" customWidth="1"/>
    <col min="91" max="91" width="19.5703125" style="6" bestFit="1" customWidth="1"/>
    <col min="92" max="92" width="20.140625" style="6" bestFit="1" customWidth="1"/>
    <col min="93" max="93" width="19.5703125" style="6" bestFit="1" customWidth="1"/>
    <col min="94" max="94" width="20.140625" style="6" bestFit="1" customWidth="1"/>
    <col min="95" max="95" width="19.5703125" style="6" bestFit="1" customWidth="1"/>
    <col min="96" max="96" width="20.140625" style="6" bestFit="1" customWidth="1"/>
    <col min="97" max="97" width="19.5703125" style="6" bestFit="1" customWidth="1"/>
    <col min="98" max="98" width="20.140625" style="6" bestFit="1" customWidth="1"/>
    <col min="99" max="99" width="19.5703125" style="6" bestFit="1" customWidth="1"/>
    <col min="100" max="100" width="20.140625" style="6" bestFit="1" customWidth="1"/>
    <col min="101" max="101" width="19.5703125" style="6" bestFit="1" customWidth="1"/>
    <col min="102" max="102" width="20.140625" style="6" bestFit="1" customWidth="1"/>
    <col min="103" max="103" width="19.5703125" style="6" bestFit="1" customWidth="1"/>
    <col min="104" max="104" width="20.140625" style="6" bestFit="1" customWidth="1"/>
    <col min="105" max="105" width="19.5703125" style="6" bestFit="1" customWidth="1"/>
    <col min="106" max="106" width="20.140625" style="6" bestFit="1" customWidth="1"/>
    <col min="107" max="107" width="19.5703125" style="6" bestFit="1" customWidth="1"/>
    <col min="108" max="108" width="20.140625" style="6" bestFit="1" customWidth="1"/>
    <col min="109" max="109" width="19.5703125" style="6" bestFit="1" customWidth="1"/>
    <col min="110" max="110" width="20.140625" style="6" bestFit="1" customWidth="1"/>
    <col min="111" max="111" width="19.5703125" style="6" bestFit="1" customWidth="1"/>
    <col min="112" max="112" width="20.140625" style="6" bestFit="1" customWidth="1"/>
    <col min="113" max="113" width="19.5703125" style="6" bestFit="1" customWidth="1"/>
    <col min="114" max="114" width="20.140625" style="6" bestFit="1" customWidth="1"/>
    <col min="115" max="115" width="19.5703125" style="6" bestFit="1" customWidth="1"/>
    <col min="116" max="116" width="20.140625" style="6" bestFit="1" customWidth="1"/>
    <col min="117" max="117" width="19.5703125" style="6" bestFit="1" customWidth="1"/>
    <col min="118" max="118" width="20.140625" style="6" bestFit="1" customWidth="1"/>
    <col min="119" max="119" width="19.5703125" style="6" bestFit="1" customWidth="1"/>
    <col min="120" max="120" width="20.140625" style="6" bestFit="1" customWidth="1"/>
    <col min="121" max="121" width="19.5703125" style="6" bestFit="1" customWidth="1"/>
    <col min="122" max="122" width="20.140625" style="6" bestFit="1" customWidth="1"/>
    <col min="123" max="123" width="19.5703125" style="6" bestFit="1" customWidth="1"/>
    <col min="124" max="124" width="20.140625" style="6" bestFit="1" customWidth="1"/>
    <col min="125" max="125" width="19.5703125" style="6" bestFit="1" customWidth="1"/>
    <col min="126" max="126" width="20.140625" style="6" bestFit="1" customWidth="1"/>
    <col min="127" max="127" width="19.5703125" style="6" bestFit="1" customWidth="1"/>
    <col min="128" max="128" width="20.140625" style="6" bestFit="1" customWidth="1"/>
    <col min="129" max="129" width="19.5703125" style="6" bestFit="1" customWidth="1"/>
    <col min="130" max="130" width="20.140625" style="6" bestFit="1" customWidth="1"/>
    <col min="131" max="131" width="19.5703125" style="6" bestFit="1" customWidth="1"/>
    <col min="132" max="132" width="20.140625" style="6" bestFit="1" customWidth="1"/>
    <col min="133" max="133" width="19.5703125" style="6" bestFit="1" customWidth="1"/>
    <col min="134" max="134" width="20.140625" style="6" bestFit="1" customWidth="1"/>
    <col min="135" max="135" width="19.5703125" style="6" bestFit="1" customWidth="1"/>
    <col min="136" max="136" width="20.140625" style="6" bestFit="1" customWidth="1"/>
    <col min="137" max="137" width="19.5703125" style="6" bestFit="1" customWidth="1"/>
    <col min="138" max="138" width="20.140625" style="6" bestFit="1" customWidth="1"/>
    <col min="139" max="139" width="19.5703125" style="6" bestFit="1" customWidth="1"/>
    <col min="140" max="140" width="20.140625" style="6" bestFit="1" customWidth="1"/>
    <col min="141" max="141" width="19.5703125" style="6" bestFit="1" customWidth="1"/>
    <col min="142" max="142" width="20.140625" style="6" bestFit="1" customWidth="1"/>
    <col min="143" max="143" width="19.5703125" style="6" bestFit="1" customWidth="1"/>
    <col min="144" max="144" width="20.140625" style="6" bestFit="1" customWidth="1"/>
    <col min="145" max="145" width="19.5703125" style="6" bestFit="1" customWidth="1"/>
    <col min="146" max="16384" width="17.7109375" style="6"/>
  </cols>
  <sheetData>
    <row r="1" spans="1:145" x14ac:dyDescent="0.25">
      <c r="A1" s="14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</row>
    <row r="2" spans="1:145" x14ac:dyDescent="0.25">
      <c r="A2" s="15" t="s">
        <v>42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</row>
    <row r="3" spans="1:145" x14ac:dyDescent="0.25">
      <c r="A3" s="1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</row>
    <row r="4" spans="1:145" x14ac:dyDescent="0.25">
      <c r="A4" s="14" t="s">
        <v>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</row>
    <row r="5" spans="1:145" x14ac:dyDescent="0.25">
      <c r="A5" s="7"/>
    </row>
    <row r="6" spans="1:145" x14ac:dyDescent="0.25">
      <c r="A6" s="7"/>
      <c r="B6" s="19">
        <v>42005</v>
      </c>
      <c r="C6" s="19"/>
      <c r="D6" s="19">
        <v>42036</v>
      </c>
      <c r="E6" s="19"/>
      <c r="F6" s="19">
        <v>42064</v>
      </c>
      <c r="G6" s="19"/>
      <c r="H6" s="19">
        <v>42095</v>
      </c>
      <c r="I6" s="19"/>
      <c r="J6" s="19">
        <v>42125</v>
      </c>
      <c r="K6" s="19"/>
      <c r="L6" s="19">
        <v>42156</v>
      </c>
      <c r="M6" s="19"/>
      <c r="N6" s="19">
        <v>42186</v>
      </c>
      <c r="O6" s="19"/>
      <c r="P6" s="19">
        <v>42217</v>
      </c>
      <c r="Q6" s="19"/>
      <c r="R6" s="19">
        <v>42248</v>
      </c>
      <c r="S6" s="19"/>
      <c r="T6" s="19">
        <v>42278</v>
      </c>
      <c r="U6" s="19"/>
      <c r="V6" s="19">
        <v>42309</v>
      </c>
      <c r="W6" s="19"/>
      <c r="X6" s="19">
        <v>42339</v>
      </c>
      <c r="Y6" s="19"/>
      <c r="Z6" s="19">
        <v>42370</v>
      </c>
      <c r="AA6" s="19"/>
      <c r="AB6" s="19">
        <v>42401</v>
      </c>
      <c r="AC6" s="19"/>
      <c r="AD6" s="19">
        <v>42430</v>
      </c>
      <c r="AE6" s="19"/>
      <c r="AF6" s="19">
        <v>42461</v>
      </c>
      <c r="AG6" s="19"/>
      <c r="AH6" s="19">
        <v>42491</v>
      </c>
      <c r="AI6" s="19"/>
      <c r="AJ6" s="19">
        <v>42522</v>
      </c>
      <c r="AK6" s="19"/>
      <c r="AL6" s="19">
        <v>42552</v>
      </c>
      <c r="AM6" s="19"/>
      <c r="AN6" s="19">
        <v>42583</v>
      </c>
      <c r="AO6" s="19"/>
      <c r="AP6" s="19">
        <v>42614</v>
      </c>
      <c r="AQ6" s="19"/>
      <c r="AR6" s="19">
        <v>42644</v>
      </c>
      <c r="AS6" s="19"/>
      <c r="AT6" s="19">
        <v>42675</v>
      </c>
      <c r="AU6" s="19"/>
      <c r="AV6" s="19">
        <v>42705</v>
      </c>
      <c r="AW6" s="19"/>
      <c r="AX6" s="19">
        <v>42736</v>
      </c>
      <c r="AY6" s="19"/>
      <c r="AZ6" s="19">
        <v>42767</v>
      </c>
      <c r="BA6" s="19"/>
      <c r="BB6" s="19">
        <v>42795</v>
      </c>
      <c r="BC6" s="19"/>
      <c r="BD6" s="19">
        <v>42826</v>
      </c>
      <c r="BE6" s="19"/>
      <c r="BF6" s="19">
        <v>42856</v>
      </c>
      <c r="BG6" s="19"/>
      <c r="BH6" s="19">
        <v>42887</v>
      </c>
      <c r="BI6" s="19"/>
      <c r="BJ6" s="19">
        <v>42917</v>
      </c>
      <c r="BK6" s="19"/>
      <c r="BL6" s="19">
        <v>42948</v>
      </c>
      <c r="BM6" s="19"/>
      <c r="BN6" s="19">
        <v>42979</v>
      </c>
      <c r="BO6" s="19"/>
      <c r="BP6" s="19">
        <v>43009</v>
      </c>
      <c r="BQ6" s="19"/>
      <c r="BR6" s="19">
        <v>43040</v>
      </c>
      <c r="BS6" s="19"/>
      <c r="BT6" s="19">
        <v>43070</v>
      </c>
      <c r="BU6" s="19"/>
      <c r="BV6" s="19">
        <v>43101</v>
      </c>
      <c r="BW6" s="19"/>
      <c r="BX6" s="19">
        <v>43132</v>
      </c>
      <c r="BY6" s="19"/>
      <c r="BZ6" s="19">
        <v>43160</v>
      </c>
      <c r="CA6" s="19"/>
      <c r="CB6" s="19">
        <v>43191</v>
      </c>
      <c r="CC6" s="19"/>
      <c r="CD6" s="19">
        <v>43221</v>
      </c>
      <c r="CE6" s="19"/>
      <c r="CF6" s="19">
        <v>43252</v>
      </c>
      <c r="CG6" s="19"/>
      <c r="CH6" s="19">
        <v>43282</v>
      </c>
      <c r="CI6" s="19"/>
      <c r="CJ6" s="19">
        <v>43313</v>
      </c>
      <c r="CK6" s="19"/>
      <c r="CL6" s="19">
        <v>43344</v>
      </c>
      <c r="CM6" s="19"/>
      <c r="CN6" s="19">
        <v>43374</v>
      </c>
      <c r="CO6" s="19"/>
      <c r="CP6" s="19">
        <v>43405</v>
      </c>
      <c r="CQ6" s="19"/>
      <c r="CR6" s="19">
        <v>43435</v>
      </c>
      <c r="CS6" s="19"/>
      <c r="CT6" s="19">
        <v>43466</v>
      </c>
      <c r="CU6" s="19"/>
      <c r="CV6" s="19">
        <v>43497</v>
      </c>
      <c r="CW6" s="19"/>
      <c r="CX6" s="19">
        <v>43525</v>
      </c>
      <c r="CY6" s="19"/>
      <c r="CZ6" s="19">
        <v>43556</v>
      </c>
      <c r="DA6" s="19"/>
      <c r="DB6" s="19">
        <v>43586</v>
      </c>
      <c r="DC6" s="19"/>
      <c r="DD6" s="19">
        <v>43617</v>
      </c>
      <c r="DE6" s="19"/>
      <c r="DF6" s="19">
        <v>43647</v>
      </c>
      <c r="DG6" s="19"/>
      <c r="DH6" s="19">
        <v>43678</v>
      </c>
      <c r="DI6" s="19"/>
      <c r="DJ6" s="19">
        <v>43709</v>
      </c>
      <c r="DK6" s="19"/>
      <c r="DL6" s="19">
        <v>43739</v>
      </c>
      <c r="DM6" s="19"/>
      <c r="DN6" s="19">
        <v>43770</v>
      </c>
      <c r="DO6" s="19"/>
      <c r="DP6" s="19">
        <v>43800</v>
      </c>
      <c r="DQ6" s="19"/>
      <c r="DR6" s="19">
        <v>43831</v>
      </c>
      <c r="DS6" s="19"/>
      <c r="DT6" s="19">
        <v>43862</v>
      </c>
      <c r="DU6" s="19"/>
      <c r="DV6" s="19">
        <v>43891</v>
      </c>
      <c r="DW6" s="19"/>
      <c r="DX6" s="19">
        <v>43922</v>
      </c>
      <c r="DY6" s="19"/>
      <c r="DZ6" s="19">
        <v>43952</v>
      </c>
      <c r="EA6" s="19"/>
      <c r="EB6" s="19">
        <v>43983</v>
      </c>
      <c r="EC6" s="19"/>
      <c r="ED6" s="19">
        <v>44013</v>
      </c>
      <c r="EE6" s="19"/>
      <c r="EF6" s="19">
        <v>44044</v>
      </c>
      <c r="EG6" s="19"/>
      <c r="EH6" s="19">
        <v>44075</v>
      </c>
      <c r="EI6" s="19"/>
      <c r="EJ6" s="19">
        <v>44105</v>
      </c>
      <c r="EK6" s="19"/>
      <c r="EL6" s="19">
        <v>44136</v>
      </c>
      <c r="EM6" s="19"/>
      <c r="EN6" s="19">
        <v>44166</v>
      </c>
      <c r="EO6" s="19"/>
    </row>
    <row r="7" spans="1:145" x14ac:dyDescent="0.25">
      <c r="A7" s="8"/>
      <c r="B7" s="9" t="s">
        <v>2</v>
      </c>
      <c r="C7" s="9" t="s">
        <v>3</v>
      </c>
      <c r="D7" s="9" t="s">
        <v>2</v>
      </c>
      <c r="E7" s="9" t="s">
        <v>3</v>
      </c>
      <c r="F7" s="9" t="s">
        <v>2</v>
      </c>
      <c r="G7" s="9" t="s">
        <v>3</v>
      </c>
      <c r="H7" s="9" t="s">
        <v>2</v>
      </c>
      <c r="I7" s="9" t="s">
        <v>3</v>
      </c>
      <c r="J7" s="9" t="s">
        <v>2</v>
      </c>
      <c r="K7" s="9" t="s">
        <v>3</v>
      </c>
      <c r="L7" s="9" t="s">
        <v>2</v>
      </c>
      <c r="M7" s="9" t="s">
        <v>3</v>
      </c>
      <c r="N7" s="9" t="s">
        <v>2</v>
      </c>
      <c r="O7" s="9" t="s">
        <v>3</v>
      </c>
      <c r="P7" s="9" t="s">
        <v>2</v>
      </c>
      <c r="Q7" s="9" t="s">
        <v>3</v>
      </c>
      <c r="R7" s="9" t="s">
        <v>2</v>
      </c>
      <c r="S7" s="9" t="s">
        <v>3</v>
      </c>
      <c r="T7" s="9" t="s">
        <v>2</v>
      </c>
      <c r="U7" s="9" t="s">
        <v>3</v>
      </c>
      <c r="V7" s="9" t="s">
        <v>2</v>
      </c>
      <c r="W7" s="9" t="s">
        <v>3</v>
      </c>
      <c r="X7" s="9" t="s">
        <v>2</v>
      </c>
      <c r="Y7" s="9" t="s">
        <v>3</v>
      </c>
      <c r="Z7" s="9" t="s">
        <v>2</v>
      </c>
      <c r="AA7" s="9" t="s">
        <v>3</v>
      </c>
      <c r="AB7" s="9" t="s">
        <v>2</v>
      </c>
      <c r="AC7" s="9" t="s">
        <v>3</v>
      </c>
      <c r="AD7" s="9" t="s">
        <v>2</v>
      </c>
      <c r="AE7" s="9" t="s">
        <v>3</v>
      </c>
      <c r="AF7" s="9" t="s">
        <v>2</v>
      </c>
      <c r="AG7" s="9" t="s">
        <v>3</v>
      </c>
      <c r="AH7" s="9" t="s">
        <v>2</v>
      </c>
      <c r="AI7" s="9" t="s">
        <v>3</v>
      </c>
      <c r="AJ7" s="9" t="s">
        <v>2</v>
      </c>
      <c r="AK7" s="9" t="s">
        <v>3</v>
      </c>
      <c r="AL7" s="9" t="s">
        <v>2</v>
      </c>
      <c r="AM7" s="9" t="s">
        <v>3</v>
      </c>
      <c r="AN7" s="9" t="s">
        <v>2</v>
      </c>
      <c r="AO7" s="9" t="s">
        <v>3</v>
      </c>
      <c r="AP7" s="9" t="s">
        <v>2</v>
      </c>
      <c r="AQ7" s="9" t="s">
        <v>3</v>
      </c>
      <c r="AR7" s="9" t="s">
        <v>2</v>
      </c>
      <c r="AS7" s="9" t="s">
        <v>3</v>
      </c>
      <c r="AT7" s="9" t="s">
        <v>2</v>
      </c>
      <c r="AU7" s="9" t="s">
        <v>3</v>
      </c>
      <c r="AV7" s="9" t="s">
        <v>2</v>
      </c>
      <c r="AW7" s="9" t="s">
        <v>3</v>
      </c>
      <c r="AX7" s="9" t="s">
        <v>2</v>
      </c>
      <c r="AY7" s="9" t="s">
        <v>3</v>
      </c>
      <c r="AZ7" s="9" t="s">
        <v>2</v>
      </c>
      <c r="BA7" s="9" t="s">
        <v>3</v>
      </c>
      <c r="BB7" s="9" t="s">
        <v>2</v>
      </c>
      <c r="BC7" s="9" t="s">
        <v>3</v>
      </c>
      <c r="BD7" s="9" t="s">
        <v>2</v>
      </c>
      <c r="BE7" s="9" t="s">
        <v>3</v>
      </c>
      <c r="BF7" s="9" t="s">
        <v>2</v>
      </c>
      <c r="BG7" s="9" t="s">
        <v>3</v>
      </c>
      <c r="BH7" s="9" t="s">
        <v>2</v>
      </c>
      <c r="BI7" s="9" t="s">
        <v>3</v>
      </c>
      <c r="BJ7" s="9" t="s">
        <v>2</v>
      </c>
      <c r="BK7" s="9" t="s">
        <v>3</v>
      </c>
      <c r="BL7" s="9" t="s">
        <v>2</v>
      </c>
      <c r="BM7" s="9" t="s">
        <v>3</v>
      </c>
      <c r="BN7" s="9" t="s">
        <v>2</v>
      </c>
      <c r="BO7" s="9" t="s">
        <v>3</v>
      </c>
      <c r="BP7" s="9" t="s">
        <v>2</v>
      </c>
      <c r="BQ7" s="9" t="s">
        <v>3</v>
      </c>
      <c r="BR7" s="9" t="s">
        <v>2</v>
      </c>
      <c r="BS7" s="9" t="s">
        <v>3</v>
      </c>
      <c r="BT7" s="9" t="s">
        <v>2</v>
      </c>
      <c r="BU7" s="9" t="s">
        <v>3</v>
      </c>
      <c r="BV7" s="9" t="s">
        <v>2</v>
      </c>
      <c r="BW7" s="9" t="s">
        <v>3</v>
      </c>
      <c r="BX7" s="9" t="s">
        <v>2</v>
      </c>
      <c r="BY7" s="9" t="s">
        <v>3</v>
      </c>
      <c r="BZ7" s="9" t="s">
        <v>2</v>
      </c>
      <c r="CA7" s="9" t="s">
        <v>3</v>
      </c>
      <c r="CB7" s="9" t="s">
        <v>2</v>
      </c>
      <c r="CC7" s="9" t="s">
        <v>3</v>
      </c>
      <c r="CD7" s="9" t="s">
        <v>2</v>
      </c>
      <c r="CE7" s="9" t="s">
        <v>3</v>
      </c>
      <c r="CF7" s="9" t="s">
        <v>2</v>
      </c>
      <c r="CG7" s="9" t="s">
        <v>3</v>
      </c>
      <c r="CH7" s="9" t="s">
        <v>2</v>
      </c>
      <c r="CI7" s="9" t="s">
        <v>3</v>
      </c>
      <c r="CJ7" s="9" t="s">
        <v>2</v>
      </c>
      <c r="CK7" s="9" t="s">
        <v>3</v>
      </c>
      <c r="CL7" s="9" t="s">
        <v>2</v>
      </c>
      <c r="CM7" s="9" t="s">
        <v>3</v>
      </c>
      <c r="CN7" s="9" t="s">
        <v>2</v>
      </c>
      <c r="CO7" s="9" t="s">
        <v>3</v>
      </c>
      <c r="CP7" s="9" t="s">
        <v>2</v>
      </c>
      <c r="CQ7" s="9" t="s">
        <v>3</v>
      </c>
      <c r="CR7" s="9" t="s">
        <v>2</v>
      </c>
      <c r="CS7" s="9" t="s">
        <v>3</v>
      </c>
      <c r="CT7" s="9" t="s">
        <v>2</v>
      </c>
      <c r="CU7" s="9" t="s">
        <v>3</v>
      </c>
      <c r="CV7" s="9" t="s">
        <v>2</v>
      </c>
      <c r="CW7" s="9" t="s">
        <v>3</v>
      </c>
      <c r="CX7" s="9" t="s">
        <v>2</v>
      </c>
      <c r="CY7" s="9" t="s">
        <v>3</v>
      </c>
      <c r="CZ7" s="9" t="s">
        <v>2</v>
      </c>
      <c r="DA7" s="9" t="s">
        <v>3</v>
      </c>
      <c r="DB7" s="9" t="s">
        <v>2</v>
      </c>
      <c r="DC7" s="9" t="s">
        <v>3</v>
      </c>
      <c r="DD7" s="9" t="s">
        <v>2</v>
      </c>
      <c r="DE7" s="9" t="s">
        <v>3</v>
      </c>
      <c r="DF7" s="9" t="s">
        <v>2</v>
      </c>
      <c r="DG7" s="9" t="s">
        <v>3</v>
      </c>
      <c r="DH7" s="9" t="s">
        <v>2</v>
      </c>
      <c r="DI7" s="9" t="s">
        <v>3</v>
      </c>
      <c r="DJ7" s="9" t="s">
        <v>2</v>
      </c>
      <c r="DK7" s="9" t="s">
        <v>3</v>
      </c>
      <c r="DL7" s="9" t="s">
        <v>2</v>
      </c>
      <c r="DM7" s="9" t="s">
        <v>3</v>
      </c>
      <c r="DN7" s="9" t="s">
        <v>2</v>
      </c>
      <c r="DO7" s="9" t="s">
        <v>3</v>
      </c>
      <c r="DP7" s="9" t="s">
        <v>2</v>
      </c>
      <c r="DQ7" s="9" t="s">
        <v>3</v>
      </c>
      <c r="DR7" s="9" t="s">
        <v>2</v>
      </c>
      <c r="DS7" s="9" t="s">
        <v>3</v>
      </c>
      <c r="DT7" s="9" t="s">
        <v>2</v>
      </c>
      <c r="DU7" s="9" t="s">
        <v>3</v>
      </c>
      <c r="DV7" s="9" t="s">
        <v>2</v>
      </c>
      <c r="DW7" s="9" t="s">
        <v>3</v>
      </c>
      <c r="DX7" s="9" t="s">
        <v>2</v>
      </c>
      <c r="DY7" s="9" t="s">
        <v>3</v>
      </c>
      <c r="DZ7" s="9" t="s">
        <v>2</v>
      </c>
      <c r="EA7" s="9" t="s">
        <v>3</v>
      </c>
      <c r="EB7" s="9" t="s">
        <v>2</v>
      </c>
      <c r="EC7" s="9" t="s">
        <v>3</v>
      </c>
      <c r="ED7" s="9" t="s">
        <v>2</v>
      </c>
      <c r="EE7" s="9" t="s">
        <v>3</v>
      </c>
      <c r="EF7" s="9" t="s">
        <v>2</v>
      </c>
      <c r="EG7" s="9" t="s">
        <v>3</v>
      </c>
      <c r="EH7" s="9" t="s">
        <v>2</v>
      </c>
      <c r="EI7" s="9" t="s">
        <v>3</v>
      </c>
      <c r="EJ7" s="9" t="s">
        <v>2</v>
      </c>
      <c r="EK7" s="9" t="s">
        <v>3</v>
      </c>
      <c r="EL7" s="9" t="s">
        <v>2</v>
      </c>
      <c r="EM7" s="9" t="s">
        <v>3</v>
      </c>
      <c r="EN7" s="9" t="s">
        <v>2</v>
      </c>
      <c r="EO7" s="9" t="s">
        <v>3</v>
      </c>
    </row>
    <row r="8" spans="1:145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</row>
    <row r="9" spans="1:145" x14ac:dyDescent="0.25">
      <c r="A9" s="7" t="s">
        <v>19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0</v>
      </c>
      <c r="CR9" s="4">
        <v>0</v>
      </c>
      <c r="CS9" s="4">
        <v>0</v>
      </c>
      <c r="CT9" s="4">
        <v>0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4">
        <v>0</v>
      </c>
      <c r="DA9" s="4">
        <v>0</v>
      </c>
      <c r="DB9" s="4">
        <v>0</v>
      </c>
      <c r="DC9" s="4">
        <v>0</v>
      </c>
      <c r="DD9" s="4">
        <v>0</v>
      </c>
      <c r="DE9" s="4">
        <v>0</v>
      </c>
      <c r="DF9" s="4">
        <v>0</v>
      </c>
      <c r="DG9" s="4">
        <v>0</v>
      </c>
      <c r="DH9" s="4">
        <v>0</v>
      </c>
      <c r="DI9" s="4">
        <v>0</v>
      </c>
      <c r="DJ9" s="4">
        <v>0</v>
      </c>
      <c r="DK9" s="4">
        <v>0</v>
      </c>
      <c r="DL9" s="4">
        <v>0</v>
      </c>
      <c r="DM9" s="4">
        <v>0</v>
      </c>
      <c r="DN9" s="4">
        <v>0</v>
      </c>
      <c r="DO9" s="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  <c r="EC9" s="4">
        <v>0</v>
      </c>
      <c r="ED9" s="4">
        <v>0</v>
      </c>
      <c r="EE9" s="4">
        <v>0</v>
      </c>
      <c r="EF9" s="4">
        <v>0</v>
      </c>
      <c r="EG9" s="4">
        <v>0</v>
      </c>
      <c r="EH9" s="4">
        <v>0</v>
      </c>
      <c r="EI9" s="4">
        <v>0</v>
      </c>
      <c r="EJ9" s="4">
        <v>0</v>
      </c>
      <c r="EK9" s="4">
        <v>0</v>
      </c>
      <c r="EL9" s="4">
        <v>0</v>
      </c>
      <c r="EM9" s="4">
        <v>0</v>
      </c>
      <c r="EN9" s="4">
        <v>0</v>
      </c>
      <c r="EO9" s="4">
        <v>0</v>
      </c>
    </row>
    <row r="10" spans="1:145" x14ac:dyDescent="0.25">
      <c r="A10" s="6" t="s">
        <v>20</v>
      </c>
      <c r="B10" s="4">
        <v>4123723.7200000007</v>
      </c>
      <c r="C10" s="4">
        <v>-31.340000000000003</v>
      </c>
      <c r="D10" s="4">
        <v>4100654.4700000007</v>
      </c>
      <c r="E10" s="4">
        <v>-31.340000000000003</v>
      </c>
      <c r="F10" s="4">
        <v>4100654.4700000007</v>
      </c>
      <c r="G10" s="4">
        <v>-31.340000000000003</v>
      </c>
      <c r="H10" s="4">
        <v>4100654.4700000007</v>
      </c>
      <c r="I10" s="4">
        <v>-31.340000000000003</v>
      </c>
      <c r="J10" s="4">
        <v>4100654.4700000007</v>
      </c>
      <c r="K10" s="4">
        <v>-31.340000000000003</v>
      </c>
      <c r="L10" s="4">
        <v>4100654.4700000007</v>
      </c>
      <c r="M10" s="4">
        <v>-31.340000000000003</v>
      </c>
      <c r="N10" s="4">
        <v>4100654.4700000007</v>
      </c>
      <c r="O10" s="4">
        <v>-31.340000000000003</v>
      </c>
      <c r="P10" s="4">
        <v>4100654.4700000007</v>
      </c>
      <c r="Q10" s="4">
        <v>-31.340000000000003</v>
      </c>
      <c r="R10" s="4">
        <v>4100654.4700000007</v>
      </c>
      <c r="S10" s="4">
        <v>-31.340000000000003</v>
      </c>
      <c r="T10" s="4">
        <v>4100654.4700000007</v>
      </c>
      <c r="U10" s="4">
        <v>-31.340000000000003</v>
      </c>
      <c r="V10" s="4">
        <v>4100654.4700000007</v>
      </c>
      <c r="W10" s="4">
        <v>-31.340000000000003</v>
      </c>
      <c r="X10" s="4">
        <v>4100654.4700000007</v>
      </c>
      <c r="Y10" s="4">
        <v>-31.340000000000003</v>
      </c>
      <c r="Z10" s="4">
        <v>4100654.4700000007</v>
      </c>
      <c r="AA10" s="4">
        <v>-31.340000000000003</v>
      </c>
      <c r="AB10" s="4">
        <v>4100654.4700000007</v>
      </c>
      <c r="AC10" s="4">
        <v>-31.340000000000003</v>
      </c>
      <c r="AD10" s="4">
        <v>4100654.4700000007</v>
      </c>
      <c r="AE10" s="4">
        <v>-31.340000000000003</v>
      </c>
      <c r="AF10" s="4">
        <v>4100654.4700000007</v>
      </c>
      <c r="AG10" s="4">
        <v>-31.340000000000003</v>
      </c>
      <c r="AH10" s="4">
        <v>4100654.4700000007</v>
      </c>
      <c r="AI10" s="4">
        <v>-31.340000000000003</v>
      </c>
      <c r="AJ10" s="4">
        <v>4100654.4700000007</v>
      </c>
      <c r="AK10" s="4">
        <v>-31.340000000000003</v>
      </c>
      <c r="AL10" s="4">
        <v>4972298.8400000008</v>
      </c>
      <c r="AM10" s="4">
        <v>-31.340000000000003</v>
      </c>
      <c r="AN10" s="4">
        <v>4100654.4700000007</v>
      </c>
      <c r="AO10" s="4">
        <v>-31.340000000000003</v>
      </c>
      <c r="AP10" s="4">
        <v>4100654.4700000007</v>
      </c>
      <c r="AQ10" s="4">
        <v>-31.340000000000003</v>
      </c>
      <c r="AR10" s="4">
        <v>4100654.4700000007</v>
      </c>
      <c r="AS10" s="4">
        <v>-3.5527136788005009E-15</v>
      </c>
      <c r="AT10" s="4">
        <v>4100654.4700000007</v>
      </c>
      <c r="AU10" s="4">
        <v>-3.5527136788005009E-15</v>
      </c>
      <c r="AV10" s="4">
        <v>4100654.4700000007</v>
      </c>
      <c r="AW10" s="4">
        <v>-3.5527136788005009E-15</v>
      </c>
      <c r="AX10" s="4">
        <v>4100654.4700000007</v>
      </c>
      <c r="AY10" s="4">
        <v>-3.5527136788005009E-15</v>
      </c>
      <c r="AZ10" s="4">
        <v>4100654.4700000007</v>
      </c>
      <c r="BA10" s="4">
        <v>-3.5527136788005009E-15</v>
      </c>
      <c r="BB10" s="4">
        <v>4100654.4700000007</v>
      </c>
      <c r="BC10" s="4">
        <v>-3.5527136788005009E-15</v>
      </c>
      <c r="BD10" s="4">
        <v>4100654.4700000007</v>
      </c>
      <c r="BE10" s="4">
        <v>-3.5527136788005009E-15</v>
      </c>
      <c r="BF10" s="4">
        <v>4100654.4700000007</v>
      </c>
      <c r="BG10" s="4">
        <v>-3.5527136788005009E-15</v>
      </c>
      <c r="BH10" s="4">
        <v>4100654.4700000007</v>
      </c>
      <c r="BI10" s="4">
        <v>-3.5527136788005009E-15</v>
      </c>
      <c r="BJ10" s="4">
        <v>4100654.4700000007</v>
      </c>
      <c r="BK10" s="4">
        <v>-3.5527136788005009E-15</v>
      </c>
      <c r="BL10" s="4">
        <v>4100654.4700000007</v>
      </c>
      <c r="BM10" s="4">
        <v>-3.5527136788005009E-15</v>
      </c>
      <c r="BN10" s="4">
        <v>4100654.4700000007</v>
      </c>
      <c r="BO10" s="4">
        <v>-3.5527136788005009E-15</v>
      </c>
      <c r="BP10" s="4">
        <v>4100654.4700000007</v>
      </c>
      <c r="BQ10" s="4">
        <v>-3.5527136788005009E-15</v>
      </c>
      <c r="BR10" s="4">
        <v>4100654.4700000007</v>
      </c>
      <c r="BS10" s="4">
        <v>-3.5527136788005009E-15</v>
      </c>
      <c r="BT10" s="4">
        <v>4100654.4700000007</v>
      </c>
      <c r="BU10" s="4">
        <v>-3.5527136788005009E-15</v>
      </c>
      <c r="BV10" s="4">
        <v>4100654.4700000007</v>
      </c>
      <c r="BW10" s="4">
        <v>-3.5527136788005009E-15</v>
      </c>
      <c r="BX10" s="4">
        <v>4100654.4700000007</v>
      </c>
      <c r="BY10" s="4">
        <v>-3.5527136788005009E-15</v>
      </c>
      <c r="BZ10" s="4">
        <v>4100654.4700000007</v>
      </c>
      <c r="CA10" s="4">
        <v>-3.5527136788005009E-15</v>
      </c>
      <c r="CB10" s="4">
        <v>4100654.4700000007</v>
      </c>
      <c r="CC10" s="4">
        <v>-3.5527136788005009E-15</v>
      </c>
      <c r="CD10" s="4">
        <v>4100654.4700000007</v>
      </c>
      <c r="CE10" s="4">
        <v>3.637978807091713E-12</v>
      </c>
      <c r="CF10" s="4">
        <v>4100654.4700000007</v>
      </c>
      <c r="CG10" s="4">
        <v>3.637978807091713E-12</v>
      </c>
      <c r="CH10" s="4">
        <v>4149331.9900000007</v>
      </c>
      <c r="CI10" s="4">
        <v>3.637978807091713E-12</v>
      </c>
      <c r="CJ10" s="4">
        <v>4117038.4100000006</v>
      </c>
      <c r="CK10" s="4">
        <v>3.637978807091713E-12</v>
      </c>
      <c r="CL10" s="4">
        <v>4117038.4100000006</v>
      </c>
      <c r="CM10" s="4">
        <v>3.637978807091713E-12</v>
      </c>
      <c r="CN10" s="4">
        <v>4117038.4100000006</v>
      </c>
      <c r="CO10" s="4">
        <v>3.637978807091713E-12</v>
      </c>
      <c r="CP10" s="4">
        <v>4117038.4100000006</v>
      </c>
      <c r="CQ10" s="4">
        <v>3.637978807091713E-12</v>
      </c>
      <c r="CR10" s="4">
        <v>4117038.4100000006</v>
      </c>
      <c r="CS10" s="4">
        <v>3.637978807091713E-12</v>
      </c>
      <c r="CT10" s="4">
        <v>4117038.4100000006</v>
      </c>
      <c r="CU10" s="4">
        <v>-3.5527136788005009E-15</v>
      </c>
      <c r="CV10" s="4">
        <v>4117038.4100000006</v>
      </c>
      <c r="CW10" s="4">
        <v>-3.5527136788005009E-15</v>
      </c>
      <c r="CX10" s="4">
        <v>4117038.4100000006</v>
      </c>
      <c r="CY10" s="4">
        <v>-3.5527136788005009E-15</v>
      </c>
      <c r="CZ10" s="4">
        <v>4117038.4100000006</v>
      </c>
      <c r="DA10" s="4">
        <v>-3.5527136788005009E-15</v>
      </c>
      <c r="DB10" s="4">
        <v>4117038.4100000006</v>
      </c>
      <c r="DC10" s="4">
        <v>-3.5527136788005009E-15</v>
      </c>
      <c r="DD10" s="4">
        <v>4117062.4100000006</v>
      </c>
      <c r="DE10" s="4">
        <v>-3.5527136788005009E-15</v>
      </c>
      <c r="DF10" s="4">
        <v>4117062.4100000006</v>
      </c>
      <c r="DG10" s="4">
        <v>-3.5527136788005009E-15</v>
      </c>
      <c r="DH10" s="4">
        <v>4117062.4100000006</v>
      </c>
      <c r="DI10" s="4">
        <v>-3.5527136788005009E-15</v>
      </c>
      <c r="DJ10" s="4">
        <v>4117062.4100000006</v>
      </c>
      <c r="DK10" s="4">
        <v>-3.5527136788005009E-15</v>
      </c>
      <c r="DL10" s="4">
        <v>4117062.4100000006</v>
      </c>
      <c r="DM10" s="4">
        <v>-3.5527136788005009E-15</v>
      </c>
      <c r="DN10" s="4">
        <v>4117062.4100000006</v>
      </c>
      <c r="DO10" s="4">
        <v>-3.5527136788005009E-15</v>
      </c>
      <c r="DP10" s="4">
        <v>4117062.4100000006</v>
      </c>
      <c r="DQ10" s="4">
        <v>-3.5527136788005009E-15</v>
      </c>
      <c r="DR10" s="4">
        <v>4117062.4100000006</v>
      </c>
      <c r="DS10" s="4">
        <v>0</v>
      </c>
      <c r="DT10" s="4">
        <v>4117062.4100000006</v>
      </c>
      <c r="DU10" s="4">
        <v>0</v>
      </c>
      <c r="DV10" s="4">
        <v>4117062.4100000006</v>
      </c>
      <c r="DW10" s="4">
        <v>0</v>
      </c>
      <c r="DX10" s="4">
        <v>4117062.4100000006</v>
      </c>
      <c r="DY10" s="4">
        <v>0</v>
      </c>
      <c r="DZ10" s="4">
        <v>4117062.4100000006</v>
      </c>
      <c r="EA10" s="4">
        <v>0</v>
      </c>
      <c r="EB10" s="4">
        <v>4117062.4100000006</v>
      </c>
      <c r="EC10" s="4">
        <v>0</v>
      </c>
      <c r="ED10" s="4">
        <v>4117062.4100000006</v>
      </c>
      <c r="EE10" s="4">
        <v>0</v>
      </c>
      <c r="EF10" s="4">
        <v>4117062.4100000006</v>
      </c>
      <c r="EG10" s="4">
        <v>0</v>
      </c>
      <c r="EH10" s="4">
        <v>4117062.4100000006</v>
      </c>
      <c r="EI10" s="4">
        <v>0</v>
      </c>
      <c r="EJ10" s="4">
        <v>4117062.4100000006</v>
      </c>
      <c r="EK10" s="4">
        <v>0</v>
      </c>
      <c r="EL10" s="4">
        <v>4117062.4100000006</v>
      </c>
      <c r="EM10" s="4">
        <v>0</v>
      </c>
      <c r="EN10" s="4">
        <v>4117062.4100000006</v>
      </c>
      <c r="EO10" s="4">
        <v>0</v>
      </c>
    </row>
    <row r="11" spans="1:145" x14ac:dyDescent="0.25">
      <c r="A11" s="6" t="s">
        <v>21</v>
      </c>
      <c r="B11" s="4">
        <v>6992645.4499999993</v>
      </c>
      <c r="C11" s="4">
        <v>-2146009.7200000002</v>
      </c>
      <c r="D11" s="4">
        <v>6992645.4499999993</v>
      </c>
      <c r="E11" s="4">
        <v>-2155391.52</v>
      </c>
      <c r="F11" s="4">
        <v>6870490.3899999987</v>
      </c>
      <c r="G11" s="4">
        <v>-2164691.3800000004</v>
      </c>
      <c r="H11" s="4">
        <v>6870490.3899999987</v>
      </c>
      <c r="I11" s="4">
        <v>-2173909.29</v>
      </c>
      <c r="J11" s="4">
        <v>7480755.5299999993</v>
      </c>
      <c r="K11" s="4">
        <v>-2183536.58</v>
      </c>
      <c r="L11" s="4">
        <v>7485784.7299999986</v>
      </c>
      <c r="M11" s="4">
        <v>-2193576.64</v>
      </c>
      <c r="N11" s="4">
        <v>7528817.4299999988</v>
      </c>
      <c r="O11" s="4">
        <v>-2203648.9300000002</v>
      </c>
      <c r="P11" s="4">
        <v>7533294.8399999989</v>
      </c>
      <c r="Q11" s="4">
        <v>-2213753.0900000003</v>
      </c>
      <c r="R11" s="4">
        <v>7455029.3999999994</v>
      </c>
      <c r="S11" s="4">
        <v>-2131426</v>
      </c>
      <c r="T11" s="4">
        <v>7455887.1599999992</v>
      </c>
      <c r="U11" s="4">
        <v>-2141428.7399999998</v>
      </c>
      <c r="V11" s="4">
        <v>7456373.2799999993</v>
      </c>
      <c r="W11" s="4">
        <v>-2151432.39</v>
      </c>
      <c r="X11" s="4">
        <v>7496623.4399999995</v>
      </c>
      <c r="Y11" s="4">
        <v>-2161463.36</v>
      </c>
      <c r="Z11" s="4">
        <v>7585748.9099999992</v>
      </c>
      <c r="AA11" s="4">
        <v>-2171581.1199999996</v>
      </c>
      <c r="AB11" s="4">
        <v>7585700.9699999997</v>
      </c>
      <c r="AC11" s="4">
        <v>-2181758.6399999997</v>
      </c>
      <c r="AD11" s="4">
        <v>7566656.7499999991</v>
      </c>
      <c r="AE11" s="4">
        <v>-2191923.34</v>
      </c>
      <c r="AF11" s="4">
        <v>7566656.7499999991</v>
      </c>
      <c r="AG11" s="4">
        <v>-2202075.27</v>
      </c>
      <c r="AH11" s="4">
        <v>7556776.8699999992</v>
      </c>
      <c r="AI11" s="4">
        <v>-2199946.77</v>
      </c>
      <c r="AJ11" s="4">
        <v>7556739.7399999993</v>
      </c>
      <c r="AK11" s="4">
        <v>-2210085.42</v>
      </c>
      <c r="AL11" s="4">
        <v>7556739.7399999993</v>
      </c>
      <c r="AM11" s="4">
        <v>-2220224.04</v>
      </c>
      <c r="AN11" s="4">
        <v>7556739.7399999993</v>
      </c>
      <c r="AO11" s="4">
        <v>-2230362.66</v>
      </c>
      <c r="AP11" s="4">
        <v>6833645.7999999989</v>
      </c>
      <c r="AQ11" s="4">
        <v>-2224918.0799999996</v>
      </c>
      <c r="AR11" s="4">
        <v>6833645.7999999989</v>
      </c>
      <c r="AS11" s="4">
        <v>-2234086.5599999996</v>
      </c>
      <c r="AT11" s="4">
        <v>6833645.7999999989</v>
      </c>
      <c r="AU11" s="4">
        <v>-2243255.0399999996</v>
      </c>
      <c r="AV11" s="4">
        <v>6833645.7999999989</v>
      </c>
      <c r="AW11" s="4">
        <v>-2252423.5199999996</v>
      </c>
      <c r="AX11" s="4">
        <v>6842426.6399999987</v>
      </c>
      <c r="AY11" s="4">
        <v>-2261597.8799999994</v>
      </c>
      <c r="AZ11" s="4">
        <v>6940208.0999999987</v>
      </c>
      <c r="BA11" s="4">
        <v>-2270843.7299999995</v>
      </c>
      <c r="BB11" s="4">
        <v>7021965.4799999986</v>
      </c>
      <c r="BC11" s="4">
        <v>-2280674.6999999988</v>
      </c>
      <c r="BD11" s="4">
        <v>7021965.4799999986</v>
      </c>
      <c r="BE11" s="4">
        <v>-2290095.8399999989</v>
      </c>
      <c r="BF11" s="4">
        <v>7011494.9399999985</v>
      </c>
      <c r="BG11" s="4">
        <v>-2280117.2399999988</v>
      </c>
      <c r="BH11" s="4">
        <v>7011494.9399999985</v>
      </c>
      <c r="BI11" s="4">
        <v>-2289524.3299999991</v>
      </c>
      <c r="BJ11" s="4">
        <v>7011494.9399999985</v>
      </c>
      <c r="BK11" s="4">
        <v>-2301502.2999999989</v>
      </c>
      <c r="BL11" s="4">
        <v>7006096.6499999985</v>
      </c>
      <c r="BM11" s="4">
        <v>-2299854.9199999995</v>
      </c>
      <c r="BN11" s="4">
        <v>6974552.6999999993</v>
      </c>
      <c r="BO11" s="4">
        <v>-2311796.7199999993</v>
      </c>
      <c r="BP11" s="4">
        <v>6974552.6999999993</v>
      </c>
      <c r="BQ11" s="4">
        <v>-2323711.5799999991</v>
      </c>
      <c r="BR11" s="4">
        <v>6974552.6999999993</v>
      </c>
      <c r="BS11" s="4">
        <v>-2335626.4399999995</v>
      </c>
      <c r="BT11" s="4">
        <v>6974552.6999999993</v>
      </c>
      <c r="BU11" s="4">
        <v>-2347541.2999999993</v>
      </c>
      <c r="BV11" s="4">
        <v>6974552.6999999993</v>
      </c>
      <c r="BW11" s="4">
        <v>-2359456.1599999992</v>
      </c>
      <c r="BX11" s="4">
        <v>6974552.6999999993</v>
      </c>
      <c r="BY11" s="4">
        <v>-2371371.0199999996</v>
      </c>
      <c r="BZ11" s="4">
        <v>6974552.6999999993</v>
      </c>
      <c r="CA11" s="4">
        <v>-2383285.8799999994</v>
      </c>
      <c r="CB11" s="4">
        <v>7059647.0099999988</v>
      </c>
      <c r="CC11" s="4">
        <v>-2395273.4199999995</v>
      </c>
      <c r="CD11" s="4">
        <v>7101175.1199999992</v>
      </c>
      <c r="CE11" s="4">
        <v>-2407369.1299999994</v>
      </c>
      <c r="CF11" s="4">
        <v>7101175.1199999992</v>
      </c>
      <c r="CG11" s="4">
        <v>-2419500.2999999993</v>
      </c>
      <c r="CH11" s="4">
        <v>7174560.3699999992</v>
      </c>
      <c r="CI11" s="4">
        <v>-2428540.7499999991</v>
      </c>
      <c r="CJ11" s="4">
        <v>7076629.0099999988</v>
      </c>
      <c r="CK11" s="4">
        <v>-2397924.9999999991</v>
      </c>
      <c r="CL11" s="4">
        <v>7076629.0099999988</v>
      </c>
      <c r="CM11" s="4">
        <v>-2410014.2399999993</v>
      </c>
      <c r="CN11" s="4">
        <v>7203107.879999999</v>
      </c>
      <c r="CO11" s="4">
        <v>-2422211.5199999991</v>
      </c>
      <c r="CP11" s="4">
        <v>7203107.879999999</v>
      </c>
      <c r="CQ11" s="4">
        <v>-2434516.8299999991</v>
      </c>
      <c r="CR11" s="4">
        <v>7203107.879999999</v>
      </c>
      <c r="CS11" s="4">
        <v>-2446822.1399999992</v>
      </c>
      <c r="CT11" s="4">
        <v>7203107.879999999</v>
      </c>
      <c r="CU11" s="4">
        <v>-2459127.4499999993</v>
      </c>
      <c r="CV11" s="4">
        <v>7076629.0099999988</v>
      </c>
      <c r="CW11" s="4">
        <v>-2471324.7299999991</v>
      </c>
      <c r="CX11" s="4">
        <v>7076629.0099999988</v>
      </c>
      <c r="CY11" s="4">
        <v>-2483413.9699999993</v>
      </c>
      <c r="CZ11" s="4">
        <v>7076629.0099999988</v>
      </c>
      <c r="DA11" s="4">
        <v>-2495503.209999999</v>
      </c>
      <c r="DB11" s="4">
        <v>7490293.129999999</v>
      </c>
      <c r="DC11" s="4">
        <v>-2507945.7799999993</v>
      </c>
      <c r="DD11" s="4">
        <v>7582666.1499999985</v>
      </c>
      <c r="DE11" s="4">
        <v>-2520820.5999999992</v>
      </c>
      <c r="DF11" s="4">
        <v>12889036.899999999</v>
      </c>
      <c r="DG11" s="4">
        <v>-2538306.8499999992</v>
      </c>
      <c r="DH11" s="4">
        <v>12913146.449999999</v>
      </c>
      <c r="DI11" s="4">
        <v>-2560346.209999999</v>
      </c>
      <c r="DJ11" s="4">
        <v>12995485.969999999</v>
      </c>
      <c r="DK11" s="4">
        <v>-2582476.4999999991</v>
      </c>
      <c r="DL11" s="4">
        <v>12958700.75</v>
      </c>
      <c r="DM11" s="4">
        <v>-2604645.6999999993</v>
      </c>
      <c r="DN11" s="4">
        <v>12951124.199999999</v>
      </c>
      <c r="DO11" s="4">
        <v>-2623509.9899999988</v>
      </c>
      <c r="DP11" s="4">
        <v>12951554.41</v>
      </c>
      <c r="DQ11" s="4">
        <v>-2645635.1999999988</v>
      </c>
      <c r="DR11" s="4">
        <v>12951823.83</v>
      </c>
      <c r="DS11" s="4">
        <v>-2667760.9999999986</v>
      </c>
      <c r="DT11" s="4">
        <v>12951866.82</v>
      </c>
      <c r="DU11" s="4">
        <v>-2689887.0699999989</v>
      </c>
      <c r="DV11" s="4">
        <v>12951866.82</v>
      </c>
      <c r="DW11" s="4">
        <v>-2712013.169999999</v>
      </c>
      <c r="DX11" s="4">
        <v>13028452.4</v>
      </c>
      <c r="DY11" s="4">
        <v>-2734204.6999999988</v>
      </c>
      <c r="DZ11" s="4">
        <v>13028452.4</v>
      </c>
      <c r="EA11" s="4">
        <v>-2756461.6399999987</v>
      </c>
      <c r="EB11" s="4">
        <v>13041368.08</v>
      </c>
      <c r="EC11" s="4">
        <v>-2769463.6199999987</v>
      </c>
      <c r="ED11" s="4">
        <v>13041368.08</v>
      </c>
      <c r="EE11" s="4">
        <v>-2791742.6199999987</v>
      </c>
      <c r="EF11" s="4">
        <v>13040744.02</v>
      </c>
      <c r="EG11" s="4">
        <v>-2814021.0899999985</v>
      </c>
      <c r="EH11" s="4">
        <v>12735241.09</v>
      </c>
      <c r="EI11" s="4">
        <v>-2836038.0799999987</v>
      </c>
      <c r="EJ11" s="4">
        <v>12735241.09</v>
      </c>
      <c r="EK11" s="4">
        <v>-2857794.1099999985</v>
      </c>
      <c r="EL11" s="4">
        <v>12734651.35</v>
      </c>
      <c r="EM11" s="4">
        <v>-2878784.5299999989</v>
      </c>
      <c r="EN11" s="4">
        <v>12734651.35</v>
      </c>
      <c r="EO11" s="4">
        <v>-2900539.5599999991</v>
      </c>
    </row>
    <row r="12" spans="1:145" x14ac:dyDescent="0.25">
      <c r="A12" s="6" t="s">
        <v>22</v>
      </c>
      <c r="B12" s="4">
        <v>125749181.14999999</v>
      </c>
      <c r="C12" s="4">
        <v>-40463268.130000003</v>
      </c>
      <c r="D12" s="4">
        <v>125581002.64999999</v>
      </c>
      <c r="E12" s="4">
        <v>-40406419.270000011</v>
      </c>
      <c r="F12" s="4">
        <v>125575953.37</v>
      </c>
      <c r="G12" s="4">
        <v>-40625135.110000014</v>
      </c>
      <c r="H12" s="4">
        <v>125503839.58</v>
      </c>
      <c r="I12" s="4">
        <v>-40762964.930000007</v>
      </c>
      <c r="J12" s="4">
        <v>127000646.87</v>
      </c>
      <c r="K12" s="4">
        <v>-40982854.260000005</v>
      </c>
      <c r="L12" s="4">
        <v>126831314.48999999</v>
      </c>
      <c r="M12" s="4">
        <v>-41167232.090000004</v>
      </c>
      <c r="N12" s="4">
        <v>126797532.37</v>
      </c>
      <c r="O12" s="4">
        <v>-41278594.260000005</v>
      </c>
      <c r="P12" s="4">
        <v>126866950.42</v>
      </c>
      <c r="Q12" s="4">
        <v>-41499493.750000007</v>
      </c>
      <c r="R12" s="4">
        <v>129946090.42999999</v>
      </c>
      <c r="S12" s="4">
        <v>-41365999.620000005</v>
      </c>
      <c r="T12" s="4">
        <v>130151582.95999999</v>
      </c>
      <c r="U12" s="4">
        <v>-41563887.940000005</v>
      </c>
      <c r="V12" s="4">
        <v>130358122.67999999</v>
      </c>
      <c r="W12" s="4">
        <v>-41790748.470000006</v>
      </c>
      <c r="X12" s="4">
        <v>130844529.67999999</v>
      </c>
      <c r="Y12" s="4">
        <v>-41811139.890000008</v>
      </c>
      <c r="Z12" s="4">
        <v>131783200.22</v>
      </c>
      <c r="AA12" s="4">
        <v>-42039844.870000005</v>
      </c>
      <c r="AB12" s="4">
        <v>132153200.63</v>
      </c>
      <c r="AC12" s="4">
        <v>-42255518.280000009</v>
      </c>
      <c r="AD12" s="4">
        <v>131789972.80999999</v>
      </c>
      <c r="AE12" s="4">
        <v>-42366711.24000001</v>
      </c>
      <c r="AF12" s="4">
        <v>131775613.75999999</v>
      </c>
      <c r="AG12" s="4">
        <v>-42596232.940000013</v>
      </c>
      <c r="AH12" s="4">
        <v>131487023.70999999</v>
      </c>
      <c r="AI12" s="4">
        <v>-42527088.460000008</v>
      </c>
      <c r="AJ12" s="4">
        <v>131486932.63999999</v>
      </c>
      <c r="AK12" s="4">
        <v>-42756094.95000001</v>
      </c>
      <c r="AL12" s="4">
        <v>131569955.72</v>
      </c>
      <c r="AM12" s="4">
        <v>-42988099.110000007</v>
      </c>
      <c r="AN12" s="4">
        <v>131866405.19</v>
      </c>
      <c r="AO12" s="4">
        <v>-43198982.900000006</v>
      </c>
      <c r="AP12" s="4">
        <v>129993606.41</v>
      </c>
      <c r="AQ12" s="4">
        <v>-43084748.070000008</v>
      </c>
      <c r="AR12" s="4">
        <v>129993606.8</v>
      </c>
      <c r="AS12" s="4">
        <v>-43311153.600000009</v>
      </c>
      <c r="AT12" s="4">
        <v>130045640.89999999</v>
      </c>
      <c r="AU12" s="4">
        <v>-43537604.45000001</v>
      </c>
      <c r="AV12" s="4">
        <v>131778748.72</v>
      </c>
      <c r="AW12" s="4">
        <v>-43679225.150000006</v>
      </c>
      <c r="AX12" s="4">
        <v>132931512.38</v>
      </c>
      <c r="AY12" s="4">
        <v>-43909743.670000009</v>
      </c>
      <c r="AZ12" s="4">
        <v>132869074.42999999</v>
      </c>
      <c r="BA12" s="4">
        <v>-44077225.07</v>
      </c>
      <c r="BB12" s="4">
        <v>131886694.26000001</v>
      </c>
      <c r="BC12" s="4">
        <v>-43979702</v>
      </c>
      <c r="BD12" s="4">
        <v>132152314.81999999</v>
      </c>
      <c r="BE12" s="4">
        <v>-44209635.969999999</v>
      </c>
      <c r="BF12" s="4">
        <v>132107845.64</v>
      </c>
      <c r="BG12" s="4">
        <v>-44357400.150000006</v>
      </c>
      <c r="BH12" s="4">
        <v>132081779.53999999</v>
      </c>
      <c r="BI12" s="4">
        <v>-44576276.289999999</v>
      </c>
      <c r="BJ12" s="4">
        <v>131518398.34</v>
      </c>
      <c r="BK12" s="4">
        <v>-44192695.770000003</v>
      </c>
      <c r="BL12" s="4">
        <v>135868794.25</v>
      </c>
      <c r="BM12" s="4">
        <v>-44419671.330000006</v>
      </c>
      <c r="BN12" s="4">
        <v>136616104.55000001</v>
      </c>
      <c r="BO12" s="4">
        <v>-44657868.149999999</v>
      </c>
      <c r="BP12" s="4">
        <v>136876910.11000001</v>
      </c>
      <c r="BQ12" s="4">
        <v>-44840772.989999995</v>
      </c>
      <c r="BR12" s="4">
        <v>137389217.66</v>
      </c>
      <c r="BS12" s="4">
        <v>-45067827.229999997</v>
      </c>
      <c r="BT12" s="4">
        <v>139539803.25999999</v>
      </c>
      <c r="BU12" s="4">
        <v>-45310140.130000003</v>
      </c>
      <c r="BV12" s="4">
        <v>139465498.97</v>
      </c>
      <c r="BW12" s="4">
        <v>-45449168.100000001</v>
      </c>
      <c r="BX12" s="4">
        <v>139428618.62</v>
      </c>
      <c r="BY12" s="4">
        <v>-45652277.330000006</v>
      </c>
      <c r="BZ12" s="4">
        <v>139516808.34999999</v>
      </c>
      <c r="CA12" s="4">
        <v>-45895113.350000001</v>
      </c>
      <c r="CB12" s="4">
        <v>140210590.50999999</v>
      </c>
      <c r="CC12" s="4">
        <v>-46118058.400000006</v>
      </c>
      <c r="CD12" s="4">
        <v>139554952</v>
      </c>
      <c r="CE12" s="4">
        <v>-46092038.960000008</v>
      </c>
      <c r="CF12" s="4">
        <v>139420407.04999998</v>
      </c>
      <c r="CG12" s="4">
        <v>-46336142.390000008</v>
      </c>
      <c r="CH12" s="4">
        <v>139543502.03999999</v>
      </c>
      <c r="CI12" s="4">
        <v>-46422689.059999995</v>
      </c>
      <c r="CJ12" s="4">
        <v>139581653.29999998</v>
      </c>
      <c r="CK12" s="4">
        <v>-46645250.960000001</v>
      </c>
      <c r="CL12" s="4">
        <v>139784689.13</v>
      </c>
      <c r="CM12" s="4">
        <v>-46872907</v>
      </c>
      <c r="CN12" s="4">
        <v>141759244.57999998</v>
      </c>
      <c r="CO12" s="4">
        <v>-47000358.910000004</v>
      </c>
      <c r="CP12" s="4">
        <v>141975147.64999998</v>
      </c>
      <c r="CQ12" s="4">
        <v>-47248626.510000005</v>
      </c>
      <c r="CR12" s="4">
        <v>145776729.69</v>
      </c>
      <c r="CS12" s="4">
        <v>-47500409.400000006</v>
      </c>
      <c r="CT12" s="4">
        <v>146369335.68000001</v>
      </c>
      <c r="CU12" s="4">
        <v>-47532974.850000001</v>
      </c>
      <c r="CV12" s="4">
        <v>148389521</v>
      </c>
      <c r="CW12" s="4">
        <v>-47597540.500000007</v>
      </c>
      <c r="CX12" s="4">
        <v>148369642.90000001</v>
      </c>
      <c r="CY12" s="4">
        <v>-47715154.210000001</v>
      </c>
      <c r="CZ12" s="4">
        <v>149227976.00999999</v>
      </c>
      <c r="DA12" s="4">
        <v>-47975552.120000005</v>
      </c>
      <c r="DB12" s="4">
        <v>149867735.63</v>
      </c>
      <c r="DC12" s="4">
        <v>-48237260.870000005</v>
      </c>
      <c r="DD12" s="4">
        <v>150141715.06999999</v>
      </c>
      <c r="DE12" s="4">
        <v>-48407289.690000005</v>
      </c>
      <c r="DF12" s="4">
        <v>150433678.47999999</v>
      </c>
      <c r="DG12" s="4">
        <v>-48635219.140000001</v>
      </c>
      <c r="DH12" s="4">
        <v>150986643.74000001</v>
      </c>
      <c r="DI12" s="4">
        <v>-48861628.730000004</v>
      </c>
      <c r="DJ12" s="4">
        <v>151121313.71000001</v>
      </c>
      <c r="DK12" s="4">
        <v>-48688878.920000009</v>
      </c>
      <c r="DL12" s="4">
        <v>151553455.84</v>
      </c>
      <c r="DM12" s="4">
        <v>-48844248.859999999</v>
      </c>
      <c r="DN12" s="4">
        <v>151590031.37</v>
      </c>
      <c r="DO12" s="4">
        <v>-49109499.409999996</v>
      </c>
      <c r="DP12" s="4">
        <v>161754056.69</v>
      </c>
      <c r="DQ12" s="4">
        <v>-49383675.490000002</v>
      </c>
      <c r="DR12" s="4">
        <v>167904648.10999998</v>
      </c>
      <c r="DS12" s="4">
        <v>-49672126.850000001</v>
      </c>
      <c r="DT12" s="4">
        <v>168599417.71000001</v>
      </c>
      <c r="DU12" s="4">
        <v>-49966567.910000004</v>
      </c>
      <c r="DV12" s="4">
        <v>169273981.27000001</v>
      </c>
      <c r="DW12" s="4">
        <v>-50208080.439999998</v>
      </c>
      <c r="DX12" s="4">
        <v>170103979.15000001</v>
      </c>
      <c r="DY12" s="4">
        <v>-50505036.159999996</v>
      </c>
      <c r="DZ12" s="4">
        <v>170852557.44</v>
      </c>
      <c r="EA12" s="4">
        <v>-50798149.600000001</v>
      </c>
      <c r="EB12" s="4">
        <v>173230369.41999999</v>
      </c>
      <c r="EC12" s="4">
        <v>-51099222.160000004</v>
      </c>
      <c r="ED12" s="4">
        <v>173877804.13999999</v>
      </c>
      <c r="EE12" s="4">
        <v>-51402941.810000002</v>
      </c>
      <c r="EF12" s="4">
        <v>173909125.53999999</v>
      </c>
      <c r="EG12" s="4">
        <v>-51507953.510000005</v>
      </c>
      <c r="EH12" s="4">
        <v>174378455.78999999</v>
      </c>
      <c r="EI12" s="4">
        <v>-51812705.140000001</v>
      </c>
      <c r="EJ12" s="4">
        <v>175985453.69999999</v>
      </c>
      <c r="EK12" s="4">
        <v>-52119273.560000002</v>
      </c>
      <c r="EL12" s="4">
        <v>176475521.38999999</v>
      </c>
      <c r="EM12" s="4">
        <v>-52272371.200000003</v>
      </c>
      <c r="EN12" s="4">
        <v>180752516.24000001</v>
      </c>
      <c r="EO12" s="4">
        <v>-51906756.619999997</v>
      </c>
    </row>
    <row r="13" spans="1:145" x14ac:dyDescent="0.25">
      <c r="A13" s="6" t="s">
        <v>23</v>
      </c>
      <c r="B13" s="4">
        <v>176449552.20000002</v>
      </c>
      <c r="C13" s="4">
        <v>-74512991.072999984</v>
      </c>
      <c r="D13" s="4">
        <v>176233204.74000001</v>
      </c>
      <c r="E13" s="4">
        <v>-74803051.939999998</v>
      </c>
      <c r="F13" s="4">
        <v>175174022.97999999</v>
      </c>
      <c r="G13" s="4">
        <v>-74987924.280000016</v>
      </c>
      <c r="H13" s="4">
        <v>177216408.99000001</v>
      </c>
      <c r="I13" s="4">
        <v>-75179288.530000001</v>
      </c>
      <c r="J13" s="4">
        <v>179062203.19999999</v>
      </c>
      <c r="K13" s="4">
        <v>-74823655</v>
      </c>
      <c r="L13" s="4">
        <v>179615645.09</v>
      </c>
      <c r="M13" s="4">
        <v>-74237407.690000013</v>
      </c>
      <c r="N13" s="4">
        <v>181312750.84</v>
      </c>
      <c r="O13" s="4">
        <v>-74746423.190000013</v>
      </c>
      <c r="P13" s="4">
        <v>180452885.22999999</v>
      </c>
      <c r="Q13" s="4">
        <v>-75150167.150000021</v>
      </c>
      <c r="R13" s="4">
        <v>178793603.64000002</v>
      </c>
      <c r="S13" s="4">
        <v>-75656507.13000001</v>
      </c>
      <c r="T13" s="4">
        <v>182967478.05000001</v>
      </c>
      <c r="U13" s="4">
        <v>-76148744.769999996</v>
      </c>
      <c r="V13" s="4">
        <v>184346810.77000001</v>
      </c>
      <c r="W13" s="4">
        <v>-76667576.200000003</v>
      </c>
      <c r="X13" s="4">
        <v>180739747.03</v>
      </c>
      <c r="Y13" s="4">
        <v>-76980979.760000005</v>
      </c>
      <c r="Z13" s="4">
        <v>184078622.82000002</v>
      </c>
      <c r="AA13" s="4">
        <v>-77489240.179999992</v>
      </c>
      <c r="AB13" s="4">
        <v>187154594.35000002</v>
      </c>
      <c r="AC13" s="4">
        <v>-76804422.010000005</v>
      </c>
      <c r="AD13" s="4">
        <v>185748661.31000003</v>
      </c>
      <c r="AE13" s="4">
        <v>-77079535.459999993</v>
      </c>
      <c r="AF13" s="4">
        <v>187985656.90000004</v>
      </c>
      <c r="AG13" s="4">
        <v>-77605248.020000011</v>
      </c>
      <c r="AH13" s="4">
        <v>187901899.80000004</v>
      </c>
      <c r="AI13" s="4">
        <v>-77768613.310000002</v>
      </c>
      <c r="AJ13" s="4">
        <v>187279486.80000004</v>
      </c>
      <c r="AK13" s="4">
        <v>-78139544.580000013</v>
      </c>
      <c r="AL13" s="4">
        <v>185560276.76000002</v>
      </c>
      <c r="AM13" s="4">
        <v>-78531598.459999993</v>
      </c>
      <c r="AN13" s="4">
        <v>188797114.11000004</v>
      </c>
      <c r="AO13" s="4">
        <v>-79024669.019999996</v>
      </c>
      <c r="AP13" s="4">
        <v>189156092.76000002</v>
      </c>
      <c r="AQ13" s="4">
        <v>-79558527.929999992</v>
      </c>
      <c r="AR13" s="4">
        <v>189540461.12000003</v>
      </c>
      <c r="AS13" s="4">
        <v>-79704775.809999987</v>
      </c>
      <c r="AT13" s="4">
        <v>189498228.10000002</v>
      </c>
      <c r="AU13" s="4">
        <v>-80014208.430000007</v>
      </c>
      <c r="AV13" s="4">
        <v>194802996.58000004</v>
      </c>
      <c r="AW13" s="4">
        <v>-80356191.730000004</v>
      </c>
      <c r="AX13" s="4">
        <v>196218902.04000005</v>
      </c>
      <c r="AY13" s="4">
        <v>-80908510.160000011</v>
      </c>
      <c r="AZ13" s="4">
        <v>196491046.35000005</v>
      </c>
      <c r="BA13" s="4">
        <v>-81215403.820000008</v>
      </c>
      <c r="BB13" s="4">
        <v>196636946.56000003</v>
      </c>
      <c r="BC13" s="4">
        <v>-81768713.010000005</v>
      </c>
      <c r="BD13" s="4">
        <v>196460723.21000004</v>
      </c>
      <c r="BE13" s="4">
        <v>-79543097.620000005</v>
      </c>
      <c r="BF13" s="4">
        <v>198204105.05000004</v>
      </c>
      <c r="BG13" s="4">
        <v>-79762936.760000005</v>
      </c>
      <c r="BH13" s="4">
        <v>199705810.12000003</v>
      </c>
      <c r="BI13" s="4">
        <v>-80178245.450000003</v>
      </c>
      <c r="BJ13" s="4">
        <v>199991052.07000005</v>
      </c>
      <c r="BK13" s="4">
        <v>-79947781.169999987</v>
      </c>
      <c r="BL13" s="4">
        <v>196173526.07000005</v>
      </c>
      <c r="BM13" s="4">
        <v>-79408216.840000018</v>
      </c>
      <c r="BN13" s="4">
        <v>196657294.24000004</v>
      </c>
      <c r="BO13" s="4">
        <v>-79928717.670000002</v>
      </c>
      <c r="BP13" s="4">
        <v>197043196.68000004</v>
      </c>
      <c r="BQ13" s="4">
        <v>-79983391.349999994</v>
      </c>
      <c r="BR13" s="4">
        <v>197660889.15000004</v>
      </c>
      <c r="BS13" s="4">
        <v>-80481117.690000013</v>
      </c>
      <c r="BT13" s="4">
        <v>201966681.20000005</v>
      </c>
      <c r="BU13" s="4">
        <v>-81010624.220000014</v>
      </c>
      <c r="BV13" s="4">
        <v>202822411.97000003</v>
      </c>
      <c r="BW13" s="4">
        <v>-81502986.900000021</v>
      </c>
      <c r="BX13" s="4">
        <v>204035288.26000002</v>
      </c>
      <c r="BY13" s="4">
        <v>-82002999.160000011</v>
      </c>
      <c r="BZ13" s="4">
        <v>203935702.55000001</v>
      </c>
      <c r="CA13" s="4">
        <v>-82263379.300000012</v>
      </c>
      <c r="CB13" s="4">
        <v>205312359.52000001</v>
      </c>
      <c r="CC13" s="4">
        <v>-82802694.340000004</v>
      </c>
      <c r="CD13" s="4">
        <v>204339973.97000003</v>
      </c>
      <c r="CE13" s="4">
        <v>-83022923.76000002</v>
      </c>
      <c r="CF13" s="4">
        <v>202322970.99000001</v>
      </c>
      <c r="CG13" s="4">
        <v>-83046270.050000012</v>
      </c>
      <c r="CH13" s="4">
        <v>201792291.84</v>
      </c>
      <c r="CI13" s="4">
        <v>-83074347.500000015</v>
      </c>
      <c r="CJ13" s="4">
        <v>202554913.28000003</v>
      </c>
      <c r="CK13" s="4">
        <v>-83603977.99000001</v>
      </c>
      <c r="CL13" s="4">
        <v>203046683.98000002</v>
      </c>
      <c r="CM13" s="4">
        <v>-84137543.800000012</v>
      </c>
      <c r="CN13" s="4">
        <v>201451714.11000001</v>
      </c>
      <c r="CO13" s="4">
        <v>-81185139.400000021</v>
      </c>
      <c r="CP13" s="4">
        <v>201617930.41000003</v>
      </c>
      <c r="CQ13" s="4">
        <v>-80908582.250000015</v>
      </c>
      <c r="CR13" s="4">
        <v>206859611.26000002</v>
      </c>
      <c r="CS13" s="4">
        <v>-81432474.600000009</v>
      </c>
      <c r="CT13" s="4">
        <v>208209779.56000003</v>
      </c>
      <c r="CU13" s="4">
        <v>-81824775.310000002</v>
      </c>
      <c r="CV13" s="4">
        <v>209602096.03000003</v>
      </c>
      <c r="CW13" s="4">
        <v>-82160673.570000008</v>
      </c>
      <c r="CX13" s="4">
        <v>210181482.74000001</v>
      </c>
      <c r="CY13" s="4">
        <v>-81950193.219999999</v>
      </c>
      <c r="CZ13" s="4">
        <v>211746667.48000002</v>
      </c>
      <c r="DA13" s="4">
        <v>-82393528.070000008</v>
      </c>
      <c r="DB13" s="4">
        <v>212357167.42000002</v>
      </c>
      <c r="DC13" s="4">
        <v>-82631844.450000018</v>
      </c>
      <c r="DD13" s="4">
        <v>213461869.57000002</v>
      </c>
      <c r="DE13" s="4">
        <v>-83112665.110000014</v>
      </c>
      <c r="DF13" s="4">
        <v>214101517.70000002</v>
      </c>
      <c r="DG13" s="4">
        <v>-83335704.440000013</v>
      </c>
      <c r="DH13" s="4">
        <v>215124128.18000001</v>
      </c>
      <c r="DI13" s="4">
        <v>-83820371.730000019</v>
      </c>
      <c r="DJ13" s="4">
        <v>215421627.55000001</v>
      </c>
      <c r="DK13" s="4">
        <v>-83240593.840000004</v>
      </c>
      <c r="DL13" s="4">
        <v>217522926.81000003</v>
      </c>
      <c r="DM13" s="4">
        <v>-83683597.960000008</v>
      </c>
      <c r="DN13" s="4">
        <v>217837525.38000003</v>
      </c>
      <c r="DO13" s="4">
        <v>-83582030.859999999</v>
      </c>
      <c r="DP13" s="4">
        <v>220564312.08000001</v>
      </c>
      <c r="DQ13" s="4">
        <v>-81065964.150000021</v>
      </c>
      <c r="DR13" s="4">
        <v>224366005.5</v>
      </c>
      <c r="DS13" s="4">
        <v>-81462563.980000019</v>
      </c>
      <c r="DT13" s="4">
        <v>224050234.79000002</v>
      </c>
      <c r="DU13" s="4">
        <v>-81935388.480000019</v>
      </c>
      <c r="DV13" s="4">
        <v>222926442.26000002</v>
      </c>
      <c r="DW13" s="4">
        <v>-82386357.350000009</v>
      </c>
      <c r="DX13" s="4">
        <v>226396311.08000001</v>
      </c>
      <c r="DY13" s="4">
        <v>-82104919.250000015</v>
      </c>
      <c r="DZ13" s="4">
        <v>227447925.51000002</v>
      </c>
      <c r="EA13" s="4">
        <v>-82517828.37000002</v>
      </c>
      <c r="EB13" s="4">
        <v>228410066.57000002</v>
      </c>
      <c r="EC13" s="4">
        <v>-83029849.380000025</v>
      </c>
      <c r="ED13" s="4">
        <v>234426759.52000001</v>
      </c>
      <c r="EE13" s="4">
        <v>-83551946.080000028</v>
      </c>
      <c r="EF13" s="4">
        <v>236568390.59</v>
      </c>
      <c r="EG13" s="4">
        <v>-83729029.210000023</v>
      </c>
      <c r="EH13" s="4">
        <v>239231921.08000001</v>
      </c>
      <c r="EI13" s="4">
        <v>-82980801.310000017</v>
      </c>
      <c r="EJ13" s="4">
        <v>240233193.08000001</v>
      </c>
      <c r="EK13" s="4">
        <v>-83442636.550000027</v>
      </c>
      <c r="EL13" s="4">
        <v>242011795.33000001</v>
      </c>
      <c r="EM13" s="4">
        <v>-83969817.060000017</v>
      </c>
      <c r="EN13" s="4">
        <v>241830666.26000002</v>
      </c>
      <c r="EO13" s="4">
        <v>-84430841.730000019</v>
      </c>
    </row>
    <row r="14" spans="1:145" x14ac:dyDescent="0.25">
      <c r="A14" s="6" t="s">
        <v>24</v>
      </c>
      <c r="B14" s="4">
        <v>277865641.14999998</v>
      </c>
      <c r="C14" s="4">
        <v>-109246355.15999997</v>
      </c>
      <c r="D14" s="4">
        <v>279627658.15999997</v>
      </c>
      <c r="E14" s="4">
        <v>-109434122.34999996</v>
      </c>
      <c r="F14" s="4">
        <v>280087697.38</v>
      </c>
      <c r="G14" s="4">
        <v>-109742682.14999998</v>
      </c>
      <c r="H14" s="4">
        <v>282430267.25</v>
      </c>
      <c r="I14" s="4">
        <v>-110347779.02999997</v>
      </c>
      <c r="J14" s="4">
        <v>285202299.47999996</v>
      </c>
      <c r="K14" s="4">
        <v>-110783088.01999997</v>
      </c>
      <c r="L14" s="4">
        <v>284871839.54999995</v>
      </c>
      <c r="M14" s="4">
        <v>-111216960.06999996</v>
      </c>
      <c r="N14" s="4">
        <v>286681692.96999997</v>
      </c>
      <c r="O14" s="4">
        <v>-111877268.52999999</v>
      </c>
      <c r="P14" s="4">
        <v>290122736.21999997</v>
      </c>
      <c r="Q14" s="4">
        <v>-111343144.68999998</v>
      </c>
      <c r="R14" s="4">
        <v>289278832.81</v>
      </c>
      <c r="S14" s="4">
        <v>-112037750.41999997</v>
      </c>
      <c r="T14" s="4">
        <v>291477930.75</v>
      </c>
      <c r="U14" s="4">
        <v>-112385896.28999998</v>
      </c>
      <c r="V14" s="4">
        <v>292706361.99000001</v>
      </c>
      <c r="W14" s="4">
        <v>-113111258.45999996</v>
      </c>
      <c r="X14" s="4">
        <v>294631650.77999997</v>
      </c>
      <c r="Y14" s="4">
        <v>-112310961.35999997</v>
      </c>
      <c r="Z14" s="4">
        <v>297798223.00999999</v>
      </c>
      <c r="AA14" s="4">
        <v>-113013079.78999996</v>
      </c>
      <c r="AB14" s="4">
        <v>300188753.10999995</v>
      </c>
      <c r="AC14" s="4">
        <v>-113295213.81999998</v>
      </c>
      <c r="AD14" s="4">
        <v>299324215.55999994</v>
      </c>
      <c r="AE14" s="4">
        <v>-113702277.73999996</v>
      </c>
      <c r="AF14" s="4">
        <v>301556802.80999994</v>
      </c>
      <c r="AG14" s="4">
        <v>-114429984.74999997</v>
      </c>
      <c r="AH14" s="4">
        <v>303342957.10999995</v>
      </c>
      <c r="AI14" s="4">
        <v>-114536115.55999997</v>
      </c>
      <c r="AJ14" s="4">
        <v>302402718.85999995</v>
      </c>
      <c r="AK14" s="4">
        <v>-114900393.39999998</v>
      </c>
      <c r="AL14" s="4">
        <v>305286060.63999999</v>
      </c>
      <c r="AM14" s="4">
        <v>-114139156.52999997</v>
      </c>
      <c r="AN14" s="4">
        <v>304977246.72999996</v>
      </c>
      <c r="AO14" s="4">
        <v>-114684510.66999999</v>
      </c>
      <c r="AP14" s="4">
        <v>306134210.88</v>
      </c>
      <c r="AQ14" s="4">
        <v>-115443307.38999999</v>
      </c>
      <c r="AR14" s="4">
        <v>307508386.07999998</v>
      </c>
      <c r="AS14" s="4">
        <v>-115643801.26999997</v>
      </c>
      <c r="AT14" s="4">
        <v>308693931.42999995</v>
      </c>
      <c r="AU14" s="4">
        <v>-116185293.59999998</v>
      </c>
      <c r="AV14" s="4">
        <v>312278915.30999994</v>
      </c>
      <c r="AW14" s="4">
        <v>-116897627.58999997</v>
      </c>
      <c r="AX14" s="4">
        <v>314556848.31</v>
      </c>
      <c r="AY14" s="4">
        <v>-117570300.02999997</v>
      </c>
      <c r="AZ14" s="4">
        <v>315143490.18000001</v>
      </c>
      <c r="BA14" s="4">
        <v>-118249300.29999997</v>
      </c>
      <c r="BB14" s="4">
        <v>315367216.80000001</v>
      </c>
      <c r="BC14" s="4">
        <v>-119000574.78999998</v>
      </c>
      <c r="BD14" s="4">
        <v>314125087.28000003</v>
      </c>
      <c r="BE14" s="4">
        <v>-118095668.30999996</v>
      </c>
      <c r="BF14" s="4">
        <v>316327452.70999998</v>
      </c>
      <c r="BG14" s="4">
        <v>-118547107.59999998</v>
      </c>
      <c r="BH14" s="4">
        <v>316458976.17000002</v>
      </c>
      <c r="BI14" s="4">
        <v>-118640779.88999997</v>
      </c>
      <c r="BJ14" s="4">
        <v>317382728.87</v>
      </c>
      <c r="BK14" s="4">
        <v>-119284955.28999998</v>
      </c>
      <c r="BL14" s="4">
        <v>319420570.19999999</v>
      </c>
      <c r="BM14" s="4">
        <v>-120080520.33999999</v>
      </c>
      <c r="BN14" s="4">
        <v>321881581.22000003</v>
      </c>
      <c r="BO14" s="4">
        <v>-120948950.33999999</v>
      </c>
      <c r="BP14" s="4">
        <v>323340392.06</v>
      </c>
      <c r="BQ14" s="4">
        <v>-121228641.11999999</v>
      </c>
      <c r="BR14" s="4">
        <v>321241689.22000003</v>
      </c>
      <c r="BS14" s="4">
        <v>-121735584.01999998</v>
      </c>
      <c r="BT14" s="4">
        <v>325928931.41000003</v>
      </c>
      <c r="BU14" s="4">
        <v>-122611960.89999998</v>
      </c>
      <c r="BV14" s="4">
        <v>327679980.17000002</v>
      </c>
      <c r="BW14" s="4">
        <v>-123423110.27999999</v>
      </c>
      <c r="BX14" s="4">
        <v>329586786.45000005</v>
      </c>
      <c r="BY14" s="4">
        <v>-124160555.09999998</v>
      </c>
      <c r="BZ14" s="4">
        <v>330352208.35000002</v>
      </c>
      <c r="CA14" s="4">
        <v>-124667005.90999998</v>
      </c>
      <c r="CB14" s="4">
        <v>333458534.81</v>
      </c>
      <c r="CC14" s="4">
        <v>-125524050.40999998</v>
      </c>
      <c r="CD14" s="4">
        <v>335319455.44</v>
      </c>
      <c r="CE14" s="4">
        <v>-125697123.11999997</v>
      </c>
      <c r="CF14" s="4">
        <v>336868514.15000004</v>
      </c>
      <c r="CG14" s="4">
        <v>-125047468.47999996</v>
      </c>
      <c r="CH14" s="4">
        <v>340802538.05000001</v>
      </c>
      <c r="CI14" s="4">
        <v>-124967729.15999997</v>
      </c>
      <c r="CJ14" s="4">
        <v>343408974.10000002</v>
      </c>
      <c r="CK14" s="4">
        <v>-125838294.55999997</v>
      </c>
      <c r="CL14" s="4">
        <v>345900649.15000004</v>
      </c>
      <c r="CM14" s="4">
        <v>-126771687.36999997</v>
      </c>
      <c r="CN14" s="4">
        <v>347347927.97000003</v>
      </c>
      <c r="CO14" s="4">
        <v>-126018487.59999996</v>
      </c>
      <c r="CP14" s="4">
        <v>345626984.45000005</v>
      </c>
      <c r="CQ14" s="4">
        <v>-126331318.67999998</v>
      </c>
      <c r="CR14" s="4">
        <v>353589674.74000001</v>
      </c>
      <c r="CS14" s="4">
        <v>-127124447.16999997</v>
      </c>
      <c r="CT14" s="4">
        <v>356547369.44999999</v>
      </c>
      <c r="CU14" s="4">
        <v>-127842835.51999997</v>
      </c>
      <c r="CV14" s="4">
        <v>357530910.31</v>
      </c>
      <c r="CW14" s="4">
        <v>-128618463.51999997</v>
      </c>
      <c r="CX14" s="4">
        <v>357491299.96000004</v>
      </c>
      <c r="CY14" s="4">
        <v>-129440348.21999997</v>
      </c>
      <c r="CZ14" s="4">
        <v>360496950.23000002</v>
      </c>
      <c r="DA14" s="4">
        <v>-130286410.44999997</v>
      </c>
      <c r="DB14" s="4">
        <v>363113190.21000004</v>
      </c>
      <c r="DC14" s="4">
        <v>-130702312.99999997</v>
      </c>
      <c r="DD14" s="4">
        <v>365282279.71000004</v>
      </c>
      <c r="DE14" s="4">
        <v>-131324473.77999997</v>
      </c>
      <c r="DF14" s="4">
        <v>367727195.17000002</v>
      </c>
      <c r="DG14" s="4">
        <v>-131350944.94999997</v>
      </c>
      <c r="DH14" s="4">
        <v>369848410.43000001</v>
      </c>
      <c r="DI14" s="4">
        <v>-131969944.97999997</v>
      </c>
      <c r="DJ14" s="4">
        <v>370693644.61000001</v>
      </c>
      <c r="DK14" s="4">
        <v>-131998573.88999999</v>
      </c>
      <c r="DL14" s="4">
        <v>374666423.21000004</v>
      </c>
      <c r="DM14" s="4">
        <v>-131861539.31999996</v>
      </c>
      <c r="DN14" s="4">
        <v>376645518.48000002</v>
      </c>
      <c r="DO14" s="4">
        <v>-131974852.02999999</v>
      </c>
      <c r="DP14" s="4">
        <v>378188768.25999999</v>
      </c>
      <c r="DQ14" s="4">
        <v>-130117669.64999998</v>
      </c>
      <c r="DR14" s="4">
        <v>375267215.75000006</v>
      </c>
      <c r="DS14" s="4">
        <v>-126765026.20999998</v>
      </c>
      <c r="DT14" s="4">
        <v>381104901.75000006</v>
      </c>
      <c r="DU14" s="4">
        <v>-127291518.31999998</v>
      </c>
      <c r="DV14" s="4">
        <v>379389493.59000003</v>
      </c>
      <c r="DW14" s="4">
        <v>-127848061.97999996</v>
      </c>
      <c r="DX14" s="4">
        <v>383135486.01000005</v>
      </c>
      <c r="DY14" s="4">
        <v>-127757325.11999997</v>
      </c>
      <c r="DZ14" s="4">
        <v>384793038.41000003</v>
      </c>
      <c r="EA14" s="4">
        <v>-127635370.26999997</v>
      </c>
      <c r="EB14" s="4">
        <v>386329715.56000006</v>
      </c>
      <c r="EC14" s="4">
        <v>-128288229.51999998</v>
      </c>
      <c r="ED14" s="4">
        <v>390751238.01000005</v>
      </c>
      <c r="EE14" s="4">
        <v>-128946011.94999999</v>
      </c>
      <c r="EF14" s="4">
        <v>390120190.49000007</v>
      </c>
      <c r="EG14" s="4">
        <v>-129297843.64999998</v>
      </c>
      <c r="EH14" s="4">
        <v>387936419.65000004</v>
      </c>
      <c r="EI14" s="4">
        <v>-128507787.95999996</v>
      </c>
      <c r="EJ14" s="4">
        <v>390565200.60000002</v>
      </c>
      <c r="EK14" s="4">
        <v>-128938354.44999999</v>
      </c>
      <c r="EL14" s="4">
        <v>391121346.48000002</v>
      </c>
      <c r="EM14" s="4">
        <v>-129373871.65999997</v>
      </c>
      <c r="EN14" s="4">
        <v>390073875.94000006</v>
      </c>
      <c r="EO14" s="4">
        <v>-129772468.63999997</v>
      </c>
    </row>
    <row r="15" spans="1:145" x14ac:dyDescent="0.25">
      <c r="A15" s="6" t="s">
        <v>25</v>
      </c>
      <c r="B15" s="4">
        <v>83513858.609999999</v>
      </c>
      <c r="C15" s="4">
        <v>-29226736.189999994</v>
      </c>
      <c r="D15" s="4">
        <v>83490785.549999997</v>
      </c>
      <c r="E15" s="4">
        <v>-29199767.199999988</v>
      </c>
      <c r="F15" s="4">
        <v>83323550.560000002</v>
      </c>
      <c r="G15" s="4">
        <v>-29304019.169999991</v>
      </c>
      <c r="H15" s="4">
        <v>83009589.739999995</v>
      </c>
      <c r="I15" s="4">
        <v>-29407977.379999992</v>
      </c>
      <c r="J15" s="4">
        <v>83077394.989999995</v>
      </c>
      <c r="K15" s="4">
        <v>-29511781.749999993</v>
      </c>
      <c r="L15" s="4">
        <v>83175139.210000008</v>
      </c>
      <c r="M15" s="4">
        <v>-29615689.579999991</v>
      </c>
      <c r="N15" s="4">
        <v>83283446.900000006</v>
      </c>
      <c r="O15" s="4">
        <v>-29719726.199999992</v>
      </c>
      <c r="P15" s="4">
        <v>83123407.689999998</v>
      </c>
      <c r="Q15" s="4">
        <v>-29813389.689999994</v>
      </c>
      <c r="R15" s="4">
        <v>83135081.510000005</v>
      </c>
      <c r="S15" s="4">
        <v>-29917301.239999995</v>
      </c>
      <c r="T15" s="4">
        <v>83209235.430000007</v>
      </c>
      <c r="U15" s="4">
        <v>-30021266.439999994</v>
      </c>
      <c r="V15" s="4">
        <v>83279609.909999996</v>
      </c>
      <c r="W15" s="4">
        <v>-30125321.969999995</v>
      </c>
      <c r="X15" s="4">
        <v>83283012.960000008</v>
      </c>
      <c r="Y15" s="4">
        <v>-30229423.609999996</v>
      </c>
      <c r="Z15" s="4">
        <v>84362296.359999999</v>
      </c>
      <c r="AA15" s="4">
        <v>-30334201.929999996</v>
      </c>
      <c r="AB15" s="4">
        <v>84747551.719999999</v>
      </c>
      <c r="AC15" s="4">
        <v>-30313006.599999994</v>
      </c>
      <c r="AD15" s="4">
        <v>84667295.140000001</v>
      </c>
      <c r="AE15" s="4">
        <v>-30418890.879999995</v>
      </c>
      <c r="AF15" s="4">
        <v>85245630.529999986</v>
      </c>
      <c r="AG15" s="4">
        <v>-30525086.459999993</v>
      </c>
      <c r="AH15" s="4">
        <v>84997372.019999996</v>
      </c>
      <c r="AI15" s="4">
        <v>-30631488.339999992</v>
      </c>
      <c r="AJ15" s="4">
        <v>78976758.629999995</v>
      </c>
      <c r="AK15" s="4">
        <v>-30733972.169999994</v>
      </c>
      <c r="AL15" s="4">
        <v>79637784.61999999</v>
      </c>
      <c r="AM15" s="4">
        <v>-30833609.449999999</v>
      </c>
      <c r="AN15" s="4">
        <v>79700386.699999988</v>
      </c>
      <c r="AO15" s="4">
        <v>-30912017.899999995</v>
      </c>
      <c r="AP15" s="4">
        <v>79759395.959999993</v>
      </c>
      <c r="AQ15" s="4">
        <v>-31011680.259999994</v>
      </c>
      <c r="AR15" s="4">
        <v>79805142.809999987</v>
      </c>
      <c r="AS15" s="4">
        <v>-31111408.099999994</v>
      </c>
      <c r="AT15" s="4">
        <v>79876319.00999999</v>
      </c>
      <c r="AU15" s="4">
        <v>-31207014.719999995</v>
      </c>
      <c r="AV15" s="4">
        <v>79875476.189999998</v>
      </c>
      <c r="AW15" s="4">
        <v>-31306859.589999992</v>
      </c>
      <c r="AX15" s="4">
        <v>79920877.759999976</v>
      </c>
      <c r="AY15" s="4">
        <v>-31406732.309999991</v>
      </c>
      <c r="AZ15" s="4">
        <v>82495728.849999979</v>
      </c>
      <c r="BA15" s="4">
        <v>-30986843.059999991</v>
      </c>
      <c r="BB15" s="4">
        <v>82498513.369999975</v>
      </c>
      <c r="BC15" s="4">
        <v>-31089964.45999999</v>
      </c>
      <c r="BD15" s="4">
        <v>82675372.949999988</v>
      </c>
      <c r="BE15" s="4">
        <v>-31116534.25999999</v>
      </c>
      <c r="BF15" s="4">
        <v>82558220.579999983</v>
      </c>
      <c r="BG15" s="4">
        <v>-31219645.929999992</v>
      </c>
      <c r="BH15" s="4">
        <v>82581832.669999987</v>
      </c>
      <c r="BI15" s="4">
        <v>-31321916.469999991</v>
      </c>
      <c r="BJ15" s="4">
        <v>82575595.299999982</v>
      </c>
      <c r="BK15" s="4">
        <v>-31432021.419999991</v>
      </c>
      <c r="BL15" s="4">
        <v>83260298.25999999</v>
      </c>
      <c r="BM15" s="4">
        <v>-31542578.689999994</v>
      </c>
      <c r="BN15" s="4">
        <v>83312956.649999976</v>
      </c>
      <c r="BO15" s="4">
        <v>-31653627.519999992</v>
      </c>
      <c r="BP15" s="4">
        <v>83470257.099999979</v>
      </c>
      <c r="BQ15" s="4">
        <v>-31763521.489999991</v>
      </c>
      <c r="BR15" s="4">
        <v>83996245.569999978</v>
      </c>
      <c r="BS15" s="4">
        <v>-31840349.529999994</v>
      </c>
      <c r="BT15" s="4">
        <v>84150164.589999989</v>
      </c>
      <c r="BU15" s="4">
        <v>-31952447.139999993</v>
      </c>
      <c r="BV15" s="4">
        <v>84207725.489999995</v>
      </c>
      <c r="BW15" s="4">
        <v>-32064685.729999993</v>
      </c>
      <c r="BX15" s="4">
        <v>84253452.819999993</v>
      </c>
      <c r="BY15" s="4">
        <v>-32176993.179999992</v>
      </c>
      <c r="BZ15" s="4">
        <v>84252928.089999989</v>
      </c>
      <c r="CA15" s="4">
        <v>-32289330.769999992</v>
      </c>
      <c r="CB15" s="4">
        <v>84349758.519999996</v>
      </c>
      <c r="CC15" s="4">
        <v>-32401732.559999995</v>
      </c>
      <c r="CD15" s="4">
        <v>85087728.139999986</v>
      </c>
      <c r="CE15" s="4">
        <v>-32514690.879999992</v>
      </c>
      <c r="CF15" s="4">
        <v>84920905.469999984</v>
      </c>
      <c r="CG15" s="4">
        <v>-32627754.439999994</v>
      </c>
      <c r="CH15" s="4">
        <v>85086220.949999988</v>
      </c>
      <c r="CI15" s="4">
        <v>-32741092.519999992</v>
      </c>
      <c r="CJ15" s="4">
        <v>85273596.279999986</v>
      </c>
      <c r="CK15" s="4">
        <v>-32854665.739999995</v>
      </c>
      <c r="CL15" s="4">
        <v>85307322.849999994</v>
      </c>
      <c r="CM15" s="4">
        <v>-32968386.349999994</v>
      </c>
      <c r="CN15" s="4">
        <v>86173075.75999999</v>
      </c>
      <c r="CO15" s="4">
        <v>-32932713.479999989</v>
      </c>
      <c r="CP15" s="4">
        <v>86647498.36999999</v>
      </c>
      <c r="CQ15" s="4">
        <v>-32951541.239999991</v>
      </c>
      <c r="CR15" s="4">
        <v>91893739.329999983</v>
      </c>
      <c r="CS15" s="4">
        <v>-33070568.729999993</v>
      </c>
      <c r="CT15" s="4">
        <v>92020722.319999978</v>
      </c>
      <c r="CU15" s="4">
        <v>-33166823.799999993</v>
      </c>
      <c r="CV15" s="4">
        <v>92165832.849999979</v>
      </c>
      <c r="CW15" s="4">
        <v>-33289614.839999992</v>
      </c>
      <c r="CX15" s="4">
        <v>92176414.999999985</v>
      </c>
      <c r="CY15" s="4">
        <v>-33412509.669999994</v>
      </c>
      <c r="CZ15" s="4">
        <v>90452481.48999998</v>
      </c>
      <c r="DA15" s="4">
        <v>-33534262.269999996</v>
      </c>
      <c r="DB15" s="4">
        <v>90522319.50999999</v>
      </c>
      <c r="DC15" s="4">
        <v>-33654912.139999993</v>
      </c>
      <c r="DD15" s="4">
        <v>90522320.98999998</v>
      </c>
      <c r="DE15" s="4">
        <v>-33775608.569999993</v>
      </c>
      <c r="DF15" s="4">
        <v>90659025.62999998</v>
      </c>
      <c r="DG15" s="4">
        <v>-33896396.129999995</v>
      </c>
      <c r="DH15" s="4">
        <v>90711890.499999985</v>
      </c>
      <c r="DI15" s="4">
        <v>-34017310.069999993</v>
      </c>
      <c r="DJ15" s="4">
        <v>90786393.11999999</v>
      </c>
      <c r="DK15" s="4">
        <v>-34056477.269999996</v>
      </c>
      <c r="DL15" s="4">
        <v>90915841.929999977</v>
      </c>
      <c r="DM15" s="4">
        <v>-34177612.099999994</v>
      </c>
      <c r="DN15" s="4">
        <v>91062859.709999979</v>
      </c>
      <c r="DO15" s="4">
        <v>-34298931.229999997</v>
      </c>
      <c r="DP15" s="4">
        <v>90814379.969999984</v>
      </c>
      <c r="DQ15" s="4">
        <v>-34419287.569999993</v>
      </c>
      <c r="DR15" s="4">
        <v>91217766.650000006</v>
      </c>
      <c r="DS15" s="4">
        <v>-34489536.669999994</v>
      </c>
      <c r="DT15" s="4">
        <v>91252426.349999994</v>
      </c>
      <c r="DU15" s="4">
        <v>-34611183.459999993</v>
      </c>
      <c r="DV15" s="4">
        <v>87722519.539999992</v>
      </c>
      <c r="DW15" s="4">
        <v>-34700694.859999985</v>
      </c>
      <c r="DX15" s="4">
        <v>87826935.900000006</v>
      </c>
      <c r="DY15" s="4">
        <v>-34817727.829999983</v>
      </c>
      <c r="DZ15" s="4">
        <v>87895540.890000001</v>
      </c>
      <c r="EA15" s="4">
        <v>-34934531.869999982</v>
      </c>
      <c r="EB15" s="4">
        <v>87504926.969999999</v>
      </c>
      <c r="EC15" s="4">
        <v>-34647324.949999988</v>
      </c>
      <c r="ED15" s="4">
        <v>87774268.129999995</v>
      </c>
      <c r="EE15" s="4">
        <v>-34587557.899999991</v>
      </c>
      <c r="EF15" s="4">
        <v>87857645.859999999</v>
      </c>
      <c r="EG15" s="4">
        <v>-34704623.859999992</v>
      </c>
      <c r="EH15" s="4">
        <v>87676817.429999992</v>
      </c>
      <c r="EI15" s="4">
        <v>-34821461.279999994</v>
      </c>
      <c r="EJ15" s="4">
        <v>88004153.890000001</v>
      </c>
      <c r="EK15" s="4">
        <v>-34938581.929999992</v>
      </c>
      <c r="EL15" s="4">
        <v>88837410.870000005</v>
      </c>
      <c r="EM15" s="4">
        <v>-35056476.29999999</v>
      </c>
      <c r="EN15" s="4">
        <v>88837393.909999996</v>
      </c>
      <c r="EO15" s="4">
        <v>-35174926.169999994</v>
      </c>
    </row>
    <row r="16" spans="1:145" x14ac:dyDescent="0.25">
      <c r="A16" s="6" t="s">
        <v>26</v>
      </c>
      <c r="B16" s="4">
        <v>188691089.80999997</v>
      </c>
      <c r="C16" s="4">
        <v>-54422279.320000015</v>
      </c>
      <c r="D16" s="4">
        <v>189401454.96999997</v>
      </c>
      <c r="E16" s="4">
        <v>-54724753.360000014</v>
      </c>
      <c r="F16" s="4">
        <v>190490338.44999999</v>
      </c>
      <c r="G16" s="4">
        <v>-54931486.730000019</v>
      </c>
      <c r="H16" s="4">
        <v>194573558.22999999</v>
      </c>
      <c r="I16" s="4">
        <v>-55213731.190000013</v>
      </c>
      <c r="J16" s="4">
        <v>195196790.45999998</v>
      </c>
      <c r="K16" s="4">
        <v>-55523051.69000002</v>
      </c>
      <c r="L16" s="4">
        <v>195774005.07999998</v>
      </c>
      <c r="M16" s="4">
        <v>-55788622.19000002</v>
      </c>
      <c r="N16" s="4">
        <v>197041017.22999999</v>
      </c>
      <c r="O16" s="4">
        <v>-56102874.210000016</v>
      </c>
      <c r="P16" s="4">
        <v>198961572.61999997</v>
      </c>
      <c r="Q16" s="4">
        <v>-56336086.700000018</v>
      </c>
      <c r="R16" s="4">
        <v>199031171.17999998</v>
      </c>
      <c r="S16" s="4">
        <v>-56654480.900000021</v>
      </c>
      <c r="T16" s="4">
        <v>199997227.46999997</v>
      </c>
      <c r="U16" s="4">
        <v>-56973703.62000002</v>
      </c>
      <c r="V16" s="4">
        <v>200484297.72999999</v>
      </c>
      <c r="W16" s="4">
        <v>-57294088.840000018</v>
      </c>
      <c r="X16" s="4">
        <v>201672612.00999999</v>
      </c>
      <c r="Y16" s="4">
        <v>-57425952.250000022</v>
      </c>
      <c r="Z16" s="4">
        <v>203097558.81999999</v>
      </c>
      <c r="AA16" s="4">
        <v>-57749768.390000023</v>
      </c>
      <c r="AB16" s="4">
        <v>208180901.00999999</v>
      </c>
      <c r="AC16" s="4">
        <v>-58065033.560000017</v>
      </c>
      <c r="AD16" s="4">
        <v>209719593.23999998</v>
      </c>
      <c r="AE16" s="4">
        <v>-58194777.060000025</v>
      </c>
      <c r="AF16" s="4">
        <v>210558016.50999999</v>
      </c>
      <c r="AG16" s="4">
        <v>-58530999.140000023</v>
      </c>
      <c r="AH16" s="4">
        <v>211402791.03</v>
      </c>
      <c r="AI16" s="4">
        <v>-57759703.810000025</v>
      </c>
      <c r="AJ16" s="4">
        <v>208602662.64999998</v>
      </c>
      <c r="AK16" s="4">
        <v>-58038252.960000023</v>
      </c>
      <c r="AL16" s="4">
        <v>210303703.08999997</v>
      </c>
      <c r="AM16" s="4">
        <v>-57512634.480000027</v>
      </c>
      <c r="AN16" s="4">
        <v>211289272.63</v>
      </c>
      <c r="AO16" s="4">
        <v>-57816102.39000003</v>
      </c>
      <c r="AP16" s="4">
        <v>211980886.57999998</v>
      </c>
      <c r="AQ16" s="4">
        <v>-58154718.520000026</v>
      </c>
      <c r="AR16" s="4">
        <v>214404613.95999998</v>
      </c>
      <c r="AS16" s="4">
        <v>-58459993.050000027</v>
      </c>
      <c r="AT16" s="4">
        <v>215393454.13</v>
      </c>
      <c r="AU16" s="4">
        <v>-58727572.26000002</v>
      </c>
      <c r="AV16" s="4">
        <v>226911352.22999999</v>
      </c>
      <c r="AW16" s="4">
        <v>-59081416.100000024</v>
      </c>
      <c r="AX16" s="4">
        <v>228942782.38</v>
      </c>
      <c r="AY16" s="4">
        <v>-59446099.410000026</v>
      </c>
      <c r="AZ16" s="4">
        <v>227932670.09</v>
      </c>
      <c r="BA16" s="4">
        <v>-58827420.770000018</v>
      </c>
      <c r="BB16" s="4">
        <v>227934971.84</v>
      </c>
      <c r="BC16" s="4">
        <v>-59192114.880000018</v>
      </c>
      <c r="BD16" s="4">
        <v>232407879.22</v>
      </c>
      <c r="BE16" s="4">
        <v>-58720873.910000019</v>
      </c>
      <c r="BF16" s="4">
        <v>233141244.81999999</v>
      </c>
      <c r="BG16" s="4">
        <v>-58780271.26000002</v>
      </c>
      <c r="BH16" s="4">
        <v>234095561.91</v>
      </c>
      <c r="BI16" s="4">
        <v>-58886634.720000014</v>
      </c>
      <c r="BJ16" s="4">
        <v>233215781.50999999</v>
      </c>
      <c r="BK16" s="4">
        <v>-59167456.720000029</v>
      </c>
      <c r="BL16" s="4">
        <v>234751411.28</v>
      </c>
      <c r="BM16" s="4">
        <v>-59569128.57000003</v>
      </c>
      <c r="BN16" s="4">
        <v>235323865.89999998</v>
      </c>
      <c r="BO16" s="4">
        <v>-59972609.850000031</v>
      </c>
      <c r="BP16" s="4">
        <v>236272055.06</v>
      </c>
      <c r="BQ16" s="4">
        <v>-60372499.410000026</v>
      </c>
      <c r="BR16" s="4">
        <v>238232440.26999998</v>
      </c>
      <c r="BS16" s="4">
        <v>-60778106.630000025</v>
      </c>
      <c r="BT16" s="4">
        <v>254218956.93000001</v>
      </c>
      <c r="BU16" s="4">
        <v>-61200794.080000028</v>
      </c>
      <c r="BV16" s="4">
        <v>255388892.50999999</v>
      </c>
      <c r="BW16" s="4">
        <v>-61638139.850000024</v>
      </c>
      <c r="BX16" s="4">
        <v>254926569.99999997</v>
      </c>
      <c r="BY16" s="4">
        <v>-62076160.620000027</v>
      </c>
      <c r="BZ16" s="4">
        <v>254819061.69999999</v>
      </c>
      <c r="CA16" s="4">
        <v>-62510933.590000033</v>
      </c>
      <c r="CB16" s="4">
        <v>256286067.28999999</v>
      </c>
      <c r="CC16" s="4">
        <v>-62949632.160000034</v>
      </c>
      <c r="CD16" s="4">
        <v>257343883.76999998</v>
      </c>
      <c r="CE16" s="4">
        <v>-61718968.850000031</v>
      </c>
      <c r="CF16" s="4">
        <v>258682128.92999998</v>
      </c>
      <c r="CG16" s="4">
        <v>-62048785.760000035</v>
      </c>
      <c r="CH16" s="4">
        <v>260204583.87999997</v>
      </c>
      <c r="CI16" s="4">
        <v>-61985747.280000024</v>
      </c>
      <c r="CJ16" s="4">
        <v>260959529.49999997</v>
      </c>
      <c r="CK16" s="4">
        <v>-62433079.810000025</v>
      </c>
      <c r="CL16" s="4">
        <v>261834327.87999997</v>
      </c>
      <c r="CM16" s="4">
        <v>-62881811.210000023</v>
      </c>
      <c r="CN16" s="4">
        <v>267505565.01999998</v>
      </c>
      <c r="CO16" s="4">
        <v>-63206642.990000024</v>
      </c>
      <c r="CP16" s="4">
        <v>268329290.21999997</v>
      </c>
      <c r="CQ16" s="4">
        <v>-63649443.64000003</v>
      </c>
      <c r="CR16" s="4">
        <v>277208554.82999998</v>
      </c>
      <c r="CS16" s="4">
        <v>-64043040.14000003</v>
      </c>
      <c r="CT16" s="4">
        <v>280164228.58999997</v>
      </c>
      <c r="CU16" s="4">
        <v>-64520064.470000029</v>
      </c>
      <c r="CV16" s="4">
        <v>279947528.75</v>
      </c>
      <c r="CW16" s="4">
        <v>-64996864.210000031</v>
      </c>
      <c r="CX16" s="4">
        <v>279872390.19</v>
      </c>
      <c r="CY16" s="4">
        <v>-65477376.310000032</v>
      </c>
      <c r="CZ16" s="4">
        <v>284171707.89999998</v>
      </c>
      <c r="DA16" s="4">
        <v>-65285227.640000023</v>
      </c>
      <c r="DB16" s="4">
        <v>285654569.34999996</v>
      </c>
      <c r="DC16" s="4">
        <v>-65657776.430000022</v>
      </c>
      <c r="DD16" s="4">
        <v>285688741.89999998</v>
      </c>
      <c r="DE16" s="4">
        <v>-66148179.440000027</v>
      </c>
      <c r="DF16" s="4">
        <v>289000366.62</v>
      </c>
      <c r="DG16" s="4">
        <v>-66624398.680000022</v>
      </c>
      <c r="DH16" s="4">
        <v>290848020.22999996</v>
      </c>
      <c r="DI16" s="4">
        <v>-67122101.880000025</v>
      </c>
      <c r="DJ16" s="4">
        <v>289551155.44999999</v>
      </c>
      <c r="DK16" s="4">
        <v>-67537948.280000046</v>
      </c>
      <c r="DL16" s="4">
        <v>293613879.16999996</v>
      </c>
      <c r="DM16" s="4">
        <v>-68031859.660000041</v>
      </c>
      <c r="DN16" s="4">
        <v>294898603.24000001</v>
      </c>
      <c r="DO16" s="4">
        <v>-68515520.610000029</v>
      </c>
      <c r="DP16" s="4">
        <v>312116919.77999997</v>
      </c>
      <c r="DQ16" s="4">
        <v>-68577048.690000042</v>
      </c>
      <c r="DR16" s="4">
        <v>317376938.5</v>
      </c>
      <c r="DS16" s="4">
        <v>-68457015.750000045</v>
      </c>
      <c r="DT16" s="4">
        <v>318574009.77999997</v>
      </c>
      <c r="DU16" s="4">
        <v>-68999666.280000031</v>
      </c>
      <c r="DV16" s="4">
        <v>325132911.63999999</v>
      </c>
      <c r="DW16" s="4">
        <v>-69171986.290000036</v>
      </c>
      <c r="DX16" s="4">
        <v>329953889.25999999</v>
      </c>
      <c r="DY16" s="4">
        <v>-69705416.770000041</v>
      </c>
      <c r="DZ16" s="4">
        <v>332372950.57999998</v>
      </c>
      <c r="EA16" s="4">
        <v>-70228010.070000038</v>
      </c>
      <c r="EB16" s="4">
        <v>333589705.55999994</v>
      </c>
      <c r="EC16" s="4">
        <v>-70592215.900000051</v>
      </c>
      <c r="ED16" s="4">
        <v>335164465.46999997</v>
      </c>
      <c r="EE16" s="4">
        <v>-71165936.480000049</v>
      </c>
      <c r="EF16" s="4">
        <v>336906813.55999994</v>
      </c>
      <c r="EG16" s="4">
        <v>-71645462.760000035</v>
      </c>
      <c r="EH16" s="4">
        <v>338167564.52999997</v>
      </c>
      <c r="EI16" s="4">
        <v>-71759038.600000039</v>
      </c>
      <c r="EJ16" s="4">
        <v>340924749.75999999</v>
      </c>
      <c r="EK16" s="4">
        <v>-72173778.160000041</v>
      </c>
      <c r="EL16" s="4">
        <v>340389763.88999999</v>
      </c>
      <c r="EM16" s="4">
        <v>-72682816.350000039</v>
      </c>
      <c r="EN16" s="4">
        <v>340353740.46999997</v>
      </c>
      <c r="EO16" s="4">
        <v>-71563388.690000042</v>
      </c>
    </row>
    <row r="17" spans="1:145" x14ac:dyDescent="0.25">
      <c r="A17" s="6" t="s">
        <v>27</v>
      </c>
      <c r="B17" s="4">
        <v>150385017.64999998</v>
      </c>
      <c r="C17" s="4">
        <v>-70983478.629999995</v>
      </c>
      <c r="D17" s="4">
        <v>151848238.89999998</v>
      </c>
      <c r="E17" s="4">
        <v>-71283193.280000001</v>
      </c>
      <c r="F17" s="4">
        <v>152777830.11999997</v>
      </c>
      <c r="G17" s="4">
        <v>-71479635.899999991</v>
      </c>
      <c r="H17" s="4">
        <v>152707896.16999999</v>
      </c>
      <c r="I17" s="4">
        <v>-71820978.030000001</v>
      </c>
      <c r="J17" s="4">
        <v>152811541.86999997</v>
      </c>
      <c r="K17" s="4">
        <v>-72123951.469999999</v>
      </c>
      <c r="L17" s="4">
        <v>152824138.57999998</v>
      </c>
      <c r="M17" s="4">
        <v>-72427040.189999998</v>
      </c>
      <c r="N17" s="4">
        <v>153047066.96999997</v>
      </c>
      <c r="O17" s="4">
        <v>-72730362.459999993</v>
      </c>
      <c r="P17" s="4">
        <v>153104719.14999998</v>
      </c>
      <c r="Q17" s="4">
        <v>-73033962.979999989</v>
      </c>
      <c r="R17" s="4">
        <v>153104719.14999998</v>
      </c>
      <c r="S17" s="4">
        <v>-73337620.670000002</v>
      </c>
      <c r="T17" s="4">
        <v>158467542.20999998</v>
      </c>
      <c r="U17" s="4">
        <v>-73645421.75</v>
      </c>
      <c r="V17" s="4">
        <v>158690296.92999998</v>
      </c>
      <c r="W17" s="4">
        <v>-73959936.609999999</v>
      </c>
      <c r="X17" s="4">
        <v>158614043.70999998</v>
      </c>
      <c r="Y17" s="4">
        <v>-73969647.299999997</v>
      </c>
      <c r="Z17" s="4">
        <v>159034710.29999998</v>
      </c>
      <c r="AA17" s="4">
        <v>-74284648.980000004</v>
      </c>
      <c r="AB17" s="4">
        <v>159317536.59999996</v>
      </c>
      <c r="AC17" s="4">
        <v>-74600348.280000001</v>
      </c>
      <c r="AD17" s="4">
        <v>159701834.79999998</v>
      </c>
      <c r="AE17" s="4">
        <v>-74916709.159999996</v>
      </c>
      <c r="AF17" s="4">
        <v>160232826.57999998</v>
      </c>
      <c r="AG17" s="4">
        <v>-74891321.520000011</v>
      </c>
      <c r="AH17" s="4">
        <v>160833315.58999997</v>
      </c>
      <c r="AI17" s="4">
        <v>-75209712.120000005</v>
      </c>
      <c r="AJ17" s="4">
        <v>160880786.49999997</v>
      </c>
      <c r="AK17" s="4">
        <v>-75528523.470000014</v>
      </c>
      <c r="AL17" s="4">
        <v>161975242.53999999</v>
      </c>
      <c r="AM17" s="4">
        <v>-75848689.030000001</v>
      </c>
      <c r="AN17" s="4">
        <v>161188549.81999999</v>
      </c>
      <c r="AO17" s="4">
        <v>-75963195.360000014</v>
      </c>
      <c r="AP17" s="4">
        <v>161302447.14999998</v>
      </c>
      <c r="AQ17" s="4">
        <v>-76282998.930000007</v>
      </c>
      <c r="AR17" s="4">
        <v>161419073.62999997</v>
      </c>
      <c r="AS17" s="4">
        <v>-76603031.100000009</v>
      </c>
      <c r="AT17" s="4">
        <v>161619060.00999999</v>
      </c>
      <c r="AU17" s="4">
        <v>-76923377.250000015</v>
      </c>
      <c r="AV17" s="4">
        <v>162525778.69999999</v>
      </c>
      <c r="AW17" s="4">
        <v>-77244820.88000001</v>
      </c>
      <c r="AX17" s="4">
        <v>162646136.91</v>
      </c>
      <c r="AY17" s="4">
        <v>-77566561.930000007</v>
      </c>
      <c r="AZ17" s="4">
        <v>162847861.70999998</v>
      </c>
      <c r="BA17" s="4">
        <v>-77870423.590000004</v>
      </c>
      <c r="BB17" s="4">
        <v>162847861.70999998</v>
      </c>
      <c r="BC17" s="4">
        <v>-78193405.180000007</v>
      </c>
      <c r="BD17" s="4">
        <v>163284502.69999999</v>
      </c>
      <c r="BE17" s="4">
        <v>-78514121.890000001</v>
      </c>
      <c r="BF17" s="4">
        <v>163504812.36999997</v>
      </c>
      <c r="BG17" s="4">
        <v>-78842124.450000018</v>
      </c>
      <c r="BH17" s="4">
        <v>163471954.03999999</v>
      </c>
      <c r="BI17" s="4">
        <v>-79164397.820000008</v>
      </c>
      <c r="BJ17" s="4">
        <v>162913417.83999997</v>
      </c>
      <c r="BK17" s="4">
        <v>-77568599.01000002</v>
      </c>
      <c r="BL17" s="4">
        <v>162672515.67999998</v>
      </c>
      <c r="BM17" s="4">
        <v>-76883644.13000001</v>
      </c>
      <c r="BN17" s="4">
        <v>163385216.20999998</v>
      </c>
      <c r="BO17" s="4">
        <v>-77200191.850000009</v>
      </c>
      <c r="BP17" s="4">
        <v>164073535.72</v>
      </c>
      <c r="BQ17" s="4">
        <v>-77518099.730000019</v>
      </c>
      <c r="BR17" s="4">
        <v>164530298.59999999</v>
      </c>
      <c r="BS17" s="4">
        <v>-77836314.75000003</v>
      </c>
      <c r="BT17" s="4">
        <v>165811255.51999998</v>
      </c>
      <c r="BU17" s="4">
        <v>-78157021.340000018</v>
      </c>
      <c r="BV17" s="4">
        <v>166044415.83999997</v>
      </c>
      <c r="BW17" s="4">
        <v>-78479197.880000025</v>
      </c>
      <c r="BX17" s="4">
        <v>166418636.63999999</v>
      </c>
      <c r="BY17" s="4">
        <v>-78801964.090000018</v>
      </c>
      <c r="BZ17" s="4">
        <v>166753354.58999997</v>
      </c>
      <c r="CA17" s="4">
        <v>-78824389.24000001</v>
      </c>
      <c r="CB17" s="4">
        <v>167090350.13999999</v>
      </c>
      <c r="CC17" s="4">
        <v>-79142869.709999993</v>
      </c>
      <c r="CD17" s="4">
        <v>167446062.71999997</v>
      </c>
      <c r="CE17" s="4">
        <v>-79467648.810000002</v>
      </c>
      <c r="CF17" s="4">
        <v>167446062.71999997</v>
      </c>
      <c r="CG17" s="4">
        <v>-79792773.25</v>
      </c>
      <c r="CH17" s="4">
        <v>168487718.67999998</v>
      </c>
      <c r="CI17" s="4">
        <v>-80135779.700000018</v>
      </c>
      <c r="CJ17" s="4">
        <v>169178459.23999998</v>
      </c>
      <c r="CK17" s="4">
        <v>-80463597.290000021</v>
      </c>
      <c r="CL17" s="4">
        <v>170140059.42999998</v>
      </c>
      <c r="CM17" s="4">
        <v>-80708752.980000004</v>
      </c>
      <c r="CN17" s="4">
        <v>170134031.20999998</v>
      </c>
      <c r="CO17" s="4">
        <v>-81039102.409999996</v>
      </c>
      <c r="CP17" s="4">
        <v>170434655.51999998</v>
      </c>
      <c r="CQ17" s="4">
        <v>-81369737.849999994</v>
      </c>
      <c r="CR17" s="4">
        <v>170432498.43999997</v>
      </c>
      <c r="CS17" s="4">
        <v>-81703491.709999993</v>
      </c>
      <c r="CT17" s="4">
        <v>171568238.49000001</v>
      </c>
      <c r="CU17" s="4">
        <v>-82034950.849999994</v>
      </c>
      <c r="CV17" s="4">
        <v>171721417.47999999</v>
      </c>
      <c r="CW17" s="4">
        <v>-82368227.890000001</v>
      </c>
      <c r="CX17" s="4">
        <v>171620856.44</v>
      </c>
      <c r="CY17" s="4">
        <v>-82463032.499999985</v>
      </c>
      <c r="CZ17" s="4">
        <v>172209869.96000001</v>
      </c>
      <c r="DA17" s="4">
        <v>-82796834.839999989</v>
      </c>
      <c r="DB17" s="4">
        <v>172705761.06999999</v>
      </c>
      <c r="DC17" s="4">
        <v>-83131690.439999983</v>
      </c>
      <c r="DD17" s="4">
        <v>172705761.06999999</v>
      </c>
      <c r="DE17" s="4">
        <v>-83467027.449999988</v>
      </c>
      <c r="DF17" s="4">
        <v>173503102.68000001</v>
      </c>
      <c r="DG17" s="4">
        <v>-83800716.530000001</v>
      </c>
      <c r="DH17" s="4">
        <v>173973915.78999999</v>
      </c>
      <c r="DI17" s="4">
        <v>-84138058.799999997</v>
      </c>
      <c r="DJ17" s="4">
        <v>173821482.37</v>
      </c>
      <c r="DK17" s="4">
        <v>-84475710.169999987</v>
      </c>
      <c r="DL17" s="4">
        <v>174716862.75999999</v>
      </c>
      <c r="DM17" s="4">
        <v>-84814082.819999993</v>
      </c>
      <c r="DN17" s="4">
        <v>172514651.94999999</v>
      </c>
      <c r="DO17" s="4">
        <v>-82573503.99000001</v>
      </c>
      <c r="DP17" s="4">
        <v>173173951.77000001</v>
      </c>
      <c r="DQ17" s="4">
        <v>-82909110.010000005</v>
      </c>
      <c r="DR17" s="4">
        <v>173795068.82999998</v>
      </c>
      <c r="DS17" s="4">
        <v>-83245959.100000009</v>
      </c>
      <c r="DT17" s="4">
        <v>174391897.82999998</v>
      </c>
      <c r="DU17" s="4">
        <v>-83583990.609999999</v>
      </c>
      <c r="DV17" s="4">
        <v>174391897.82999998</v>
      </c>
      <c r="DW17" s="4">
        <v>-83922601.540000007</v>
      </c>
      <c r="DX17" s="4">
        <v>175869062.03999999</v>
      </c>
      <c r="DY17" s="4">
        <v>-84262646.550000012</v>
      </c>
      <c r="DZ17" s="4">
        <v>176484480.99999997</v>
      </c>
      <c r="EA17" s="4">
        <v>-84604723.109999999</v>
      </c>
      <c r="EB17" s="4">
        <v>176505725.60999998</v>
      </c>
      <c r="EC17" s="4">
        <v>-84947417.760000005</v>
      </c>
      <c r="ED17" s="4">
        <v>177506136.11999997</v>
      </c>
      <c r="EE17" s="4">
        <v>-85291104.280000001</v>
      </c>
      <c r="EF17" s="4">
        <v>178030257.82999998</v>
      </c>
      <c r="EG17" s="4">
        <v>-85636270.859999999</v>
      </c>
      <c r="EH17" s="4">
        <v>178030257.82999998</v>
      </c>
      <c r="EI17" s="4">
        <v>-85981946.280000001</v>
      </c>
      <c r="EJ17" s="4">
        <v>178521695.60999998</v>
      </c>
      <c r="EK17" s="4">
        <v>-86333967.719999999</v>
      </c>
      <c r="EL17" s="4">
        <v>176822359.13</v>
      </c>
      <c r="EM17" s="4">
        <v>-84348808.510000005</v>
      </c>
      <c r="EN17" s="4">
        <v>176822359.13</v>
      </c>
      <c r="EO17" s="4">
        <v>-84692138.579999998</v>
      </c>
    </row>
    <row r="18" spans="1:145" x14ac:dyDescent="0.25">
      <c r="A18" s="6" t="s">
        <v>30</v>
      </c>
      <c r="B18" s="4">
        <v>7818252.5500000007</v>
      </c>
      <c r="C18" s="4">
        <v>-1397723.7099999995</v>
      </c>
      <c r="D18" s="4">
        <v>7934714.9000000004</v>
      </c>
      <c r="E18" s="4">
        <v>-1419515.3199999994</v>
      </c>
      <c r="F18" s="4">
        <v>7936108.6800000006</v>
      </c>
      <c r="G18" s="4">
        <v>-1441466.2699999996</v>
      </c>
      <c r="H18" s="4">
        <v>7606848.4200000009</v>
      </c>
      <c r="I18" s="4">
        <v>-1462967.3599999994</v>
      </c>
      <c r="J18" s="4">
        <v>7630514.2100000009</v>
      </c>
      <c r="K18" s="4">
        <v>-1484045.7199999995</v>
      </c>
      <c r="L18" s="4">
        <v>7590378.2300000004</v>
      </c>
      <c r="M18" s="4">
        <v>-1505101.2899999996</v>
      </c>
      <c r="N18" s="4">
        <v>7629961.1000000006</v>
      </c>
      <c r="O18" s="4">
        <v>-1526156.0999999994</v>
      </c>
      <c r="P18" s="4">
        <v>7644597.6400000006</v>
      </c>
      <c r="Q18" s="4">
        <v>-1547285.9099999995</v>
      </c>
      <c r="R18" s="4">
        <v>7644595.4900000002</v>
      </c>
      <c r="S18" s="4">
        <v>-1568435.9599999995</v>
      </c>
      <c r="T18" s="4">
        <v>7684978.4400000004</v>
      </c>
      <c r="U18" s="4">
        <v>-1589641.8699999994</v>
      </c>
      <c r="V18" s="4">
        <v>7721903.5200000005</v>
      </c>
      <c r="W18" s="4">
        <v>-1610954.7299999995</v>
      </c>
      <c r="X18" s="4">
        <v>7721903.5200000005</v>
      </c>
      <c r="Y18" s="4">
        <v>-1632318.6599999995</v>
      </c>
      <c r="Z18" s="4">
        <v>7808671.6700000009</v>
      </c>
      <c r="AA18" s="4">
        <v>-1653802.6199999994</v>
      </c>
      <c r="AB18" s="4">
        <v>7860411.1100000003</v>
      </c>
      <c r="AC18" s="4">
        <v>-1675478.1899999995</v>
      </c>
      <c r="AD18" s="4">
        <v>7852244.1600000001</v>
      </c>
      <c r="AE18" s="4">
        <v>-1697214.0299999996</v>
      </c>
      <c r="AF18" s="4">
        <v>7927592.6600000001</v>
      </c>
      <c r="AG18" s="4">
        <v>-1719042.8099999994</v>
      </c>
      <c r="AH18" s="4">
        <v>7967726.8400000008</v>
      </c>
      <c r="AI18" s="4">
        <v>-1741031.3399999994</v>
      </c>
      <c r="AJ18" s="4">
        <v>7639569.5800000001</v>
      </c>
      <c r="AK18" s="4">
        <v>-1762621.4399999995</v>
      </c>
      <c r="AL18" s="4">
        <v>7698350.0300000003</v>
      </c>
      <c r="AM18" s="4">
        <v>-1783838.8999999994</v>
      </c>
      <c r="AN18" s="4">
        <v>9101456.6799999997</v>
      </c>
      <c r="AO18" s="4">
        <v>-1581577.7299999995</v>
      </c>
      <c r="AP18" s="4">
        <v>9101456.6799999997</v>
      </c>
      <c r="AQ18" s="4">
        <v>-1606758.4299999995</v>
      </c>
      <c r="AR18" s="4">
        <v>9102073.3200000003</v>
      </c>
      <c r="AS18" s="4">
        <v>-1631939.9799999995</v>
      </c>
      <c r="AT18" s="4">
        <v>9102433.9900000002</v>
      </c>
      <c r="AU18" s="4">
        <v>-1657122.8799999994</v>
      </c>
      <c r="AV18" s="4">
        <v>9093549.1600000001</v>
      </c>
      <c r="AW18" s="4">
        <v>-1682293.9899999995</v>
      </c>
      <c r="AX18" s="4">
        <v>9091209.290000001</v>
      </c>
      <c r="AY18" s="4">
        <v>-1707449.5699999996</v>
      </c>
      <c r="AZ18" s="4">
        <v>9091486.9399999995</v>
      </c>
      <c r="BA18" s="4">
        <v>-1732602.2999999996</v>
      </c>
      <c r="BB18" s="4">
        <v>9091486.9399999995</v>
      </c>
      <c r="BC18" s="4">
        <v>-1757755.4199999995</v>
      </c>
      <c r="BD18" s="4">
        <v>9091671.5700000003</v>
      </c>
      <c r="BE18" s="4">
        <v>-1782908.7899999996</v>
      </c>
      <c r="BF18" s="4">
        <v>9101815.1899999995</v>
      </c>
      <c r="BG18" s="4">
        <v>-1808049.5899999994</v>
      </c>
      <c r="BH18" s="4">
        <v>9101815.4700000007</v>
      </c>
      <c r="BI18" s="4">
        <v>-1833231.2799999993</v>
      </c>
      <c r="BJ18" s="4">
        <v>9131698.0299999993</v>
      </c>
      <c r="BK18" s="4">
        <v>-1861110.6199999996</v>
      </c>
      <c r="BL18" s="4">
        <v>9198914.4299999997</v>
      </c>
      <c r="BM18" s="4">
        <v>-1889599.4499999995</v>
      </c>
      <c r="BN18" s="4">
        <v>9227438.25</v>
      </c>
      <c r="BO18" s="4">
        <v>-1918237.0699999996</v>
      </c>
      <c r="BP18" s="4">
        <v>9250825.8000000007</v>
      </c>
      <c r="BQ18" s="4">
        <v>-1816857.3499999996</v>
      </c>
      <c r="BR18" s="4">
        <v>11038617.91</v>
      </c>
      <c r="BS18" s="4">
        <v>-1697141.6599999997</v>
      </c>
      <c r="BT18" s="4">
        <v>11094267.51</v>
      </c>
      <c r="BU18" s="4">
        <v>-1731539.8499999996</v>
      </c>
      <c r="BV18" s="4">
        <v>11145872.820000002</v>
      </c>
      <c r="BW18" s="4">
        <v>-1766104.7399999995</v>
      </c>
      <c r="BX18" s="4">
        <v>11185286.520000001</v>
      </c>
      <c r="BY18" s="4">
        <v>-1800811.0899999996</v>
      </c>
      <c r="BZ18" s="4">
        <v>11185286.520000001</v>
      </c>
      <c r="CA18" s="4">
        <v>-1835578.6899999997</v>
      </c>
      <c r="CB18" s="4">
        <v>11273375.970000003</v>
      </c>
      <c r="CC18" s="4">
        <v>-1870483.1899999997</v>
      </c>
      <c r="CD18" s="4">
        <v>11316779.250000002</v>
      </c>
      <c r="CE18" s="4">
        <v>-1905592.0599999996</v>
      </c>
      <c r="CF18" s="4">
        <v>11192485.750000002</v>
      </c>
      <c r="CG18" s="4">
        <v>-1816230.3899999994</v>
      </c>
      <c r="CH18" s="4">
        <v>11263689.330000002</v>
      </c>
      <c r="CI18" s="4">
        <v>-1851131.0299999996</v>
      </c>
      <c r="CJ18" s="4">
        <v>11322502.650000002</v>
      </c>
      <c r="CK18" s="4">
        <v>-1886233.7299999995</v>
      </c>
      <c r="CL18" s="4">
        <v>11322502.650000002</v>
      </c>
      <c r="CM18" s="4">
        <v>-1921427.8399999996</v>
      </c>
      <c r="CN18" s="4">
        <v>10848795.010000002</v>
      </c>
      <c r="CO18" s="4">
        <v>-1955885.7299999995</v>
      </c>
      <c r="CP18" s="4">
        <v>12800754.160000002</v>
      </c>
      <c r="CQ18" s="4">
        <v>-1756044.8999999997</v>
      </c>
      <c r="CR18" s="4">
        <v>12800754.160000002</v>
      </c>
      <c r="CS18" s="4">
        <v>-1795833.9099999997</v>
      </c>
      <c r="CT18" s="4">
        <v>12839411.050000001</v>
      </c>
      <c r="CU18" s="4">
        <v>-1835682.9999999998</v>
      </c>
      <c r="CV18" s="4">
        <v>12878026.48</v>
      </c>
      <c r="CW18" s="4">
        <v>-1875652.1799999997</v>
      </c>
      <c r="CX18" s="4">
        <v>12878026.48</v>
      </c>
      <c r="CY18" s="4">
        <v>-1915681.3699999996</v>
      </c>
      <c r="CZ18" s="4">
        <v>12925922.290000001</v>
      </c>
      <c r="DA18" s="4">
        <v>-1955785.0099999998</v>
      </c>
      <c r="DB18" s="4">
        <v>12954233.949999999</v>
      </c>
      <c r="DC18" s="4">
        <v>-1996007.0799999996</v>
      </c>
      <c r="DD18" s="4">
        <v>12954233.949999999</v>
      </c>
      <c r="DE18" s="4">
        <v>-2036273.1599999997</v>
      </c>
      <c r="DF18" s="4">
        <v>12982491.140000001</v>
      </c>
      <c r="DG18" s="4">
        <v>-2076583.1499999997</v>
      </c>
      <c r="DH18" s="4">
        <v>13006951.939999999</v>
      </c>
      <c r="DI18" s="4">
        <v>-2116975.0799999996</v>
      </c>
      <c r="DJ18" s="4">
        <v>12930735.23</v>
      </c>
      <c r="DK18" s="4">
        <v>-2157286.5699999998</v>
      </c>
      <c r="DL18" s="4">
        <v>12957680.640000001</v>
      </c>
      <c r="DM18" s="4">
        <v>-2197521.4799999995</v>
      </c>
      <c r="DN18" s="4">
        <v>14341673.99</v>
      </c>
      <c r="DO18" s="4">
        <v>-2097343.5999999996</v>
      </c>
      <c r="DP18" s="4">
        <v>14052274.91</v>
      </c>
      <c r="DQ18" s="4">
        <v>-2141472.5299999998</v>
      </c>
      <c r="DR18" s="4">
        <v>14094781.060000001</v>
      </c>
      <c r="DS18" s="4">
        <v>-2185217.75</v>
      </c>
      <c r="DT18" s="4">
        <v>14130897.370000001</v>
      </c>
      <c r="DU18" s="4">
        <v>-2229085.1599999997</v>
      </c>
      <c r="DV18" s="4">
        <v>14130897.370000001</v>
      </c>
      <c r="DW18" s="4">
        <v>-2273008.6999999997</v>
      </c>
      <c r="DX18" s="4">
        <v>14159297.57</v>
      </c>
      <c r="DY18" s="4">
        <v>-2255918.5699999998</v>
      </c>
      <c r="DZ18" s="4">
        <v>14185196.77</v>
      </c>
      <c r="EA18" s="4">
        <v>-2299970.6399999997</v>
      </c>
      <c r="EB18" s="4">
        <v>14185196.77</v>
      </c>
      <c r="EC18" s="4">
        <v>-2344062.9599999995</v>
      </c>
      <c r="ED18" s="4">
        <v>14203500.279999999</v>
      </c>
      <c r="EE18" s="4">
        <v>-2388183.7199999997</v>
      </c>
      <c r="EF18" s="4">
        <v>14221745.58</v>
      </c>
      <c r="EG18" s="4">
        <v>-2432361.2899999996</v>
      </c>
      <c r="EH18" s="4">
        <v>14041267.92</v>
      </c>
      <c r="EI18" s="4">
        <v>-2476286.73</v>
      </c>
      <c r="EJ18" s="4">
        <v>14041267.92</v>
      </c>
      <c r="EK18" s="4">
        <v>-2519931.67</v>
      </c>
      <c r="EL18" s="4">
        <v>14329735.75</v>
      </c>
      <c r="EM18" s="4">
        <v>-2564024.94</v>
      </c>
      <c r="EN18" s="4">
        <v>14329735.75</v>
      </c>
      <c r="EO18" s="4">
        <v>-2608566.5299999998</v>
      </c>
    </row>
    <row r="19" spans="1:145" x14ac:dyDescent="0.25">
      <c r="A19" s="6" t="s">
        <v>31</v>
      </c>
      <c r="B19" s="4">
        <v>22546422.620000005</v>
      </c>
      <c r="C19" s="4">
        <v>-22141179.580000006</v>
      </c>
      <c r="D19" s="4">
        <v>22546422.620000005</v>
      </c>
      <c r="E19" s="4">
        <v>-22208630.960000008</v>
      </c>
      <c r="F19" s="4">
        <v>22546422.620000005</v>
      </c>
      <c r="G19" s="4">
        <v>-22276082.340000007</v>
      </c>
      <c r="H19" s="4">
        <v>22546422.620000005</v>
      </c>
      <c r="I19" s="4">
        <v>-22343533.720000006</v>
      </c>
      <c r="J19" s="4">
        <v>22546422.620000005</v>
      </c>
      <c r="K19" s="4">
        <v>-22410985.100000005</v>
      </c>
      <c r="L19" s="4">
        <v>22546422.620000005</v>
      </c>
      <c r="M19" s="4">
        <v>-22478436.480000008</v>
      </c>
      <c r="N19" s="4">
        <v>22546422.620000005</v>
      </c>
      <c r="O19" s="4">
        <v>-22545887.860000007</v>
      </c>
      <c r="P19" s="4">
        <v>22546422.620000005</v>
      </c>
      <c r="Q19" s="4">
        <v>-22613339.240000006</v>
      </c>
      <c r="R19" s="4">
        <v>22546422.620000005</v>
      </c>
      <c r="S19" s="4">
        <v>-22680790.620000008</v>
      </c>
      <c r="T19" s="4">
        <v>22546422.620000005</v>
      </c>
      <c r="U19" s="4">
        <v>-22748242.000000007</v>
      </c>
      <c r="V19" s="4">
        <v>22546422.620000005</v>
      </c>
      <c r="W19" s="4">
        <v>-22815693.380000006</v>
      </c>
      <c r="X19" s="4">
        <v>22546422.620000005</v>
      </c>
      <c r="Y19" s="4">
        <v>-22883144.760000005</v>
      </c>
      <c r="Z19" s="4">
        <v>22546422.620000005</v>
      </c>
      <c r="AA19" s="4">
        <v>-22950596.140000004</v>
      </c>
      <c r="AB19" s="4">
        <v>22546422.620000005</v>
      </c>
      <c r="AC19" s="4">
        <v>-23018047.520000007</v>
      </c>
      <c r="AD19" s="4">
        <v>22546422.620000005</v>
      </c>
      <c r="AE19" s="4">
        <v>-23085498.900000006</v>
      </c>
      <c r="AF19" s="4">
        <v>22546422.620000005</v>
      </c>
      <c r="AG19" s="4">
        <v>-23152950.280000005</v>
      </c>
      <c r="AH19" s="4">
        <v>22546422.620000005</v>
      </c>
      <c r="AI19" s="4">
        <v>-23220401.660000004</v>
      </c>
      <c r="AJ19" s="4">
        <v>22546422.620000005</v>
      </c>
      <c r="AK19" s="4">
        <v>-23287853.040000007</v>
      </c>
      <c r="AL19" s="4">
        <v>22546422.620000005</v>
      </c>
      <c r="AM19" s="4">
        <v>-23355304.420000006</v>
      </c>
      <c r="AN19" s="4">
        <v>23447071.800000004</v>
      </c>
      <c r="AO19" s="4">
        <v>-23175519.400000006</v>
      </c>
      <c r="AP19" s="4">
        <v>23447071.800000004</v>
      </c>
      <c r="AQ19" s="4">
        <v>-23245665.230000004</v>
      </c>
      <c r="AR19" s="4">
        <v>23447071.800000004</v>
      </c>
      <c r="AS19" s="4">
        <v>-23315811.060000006</v>
      </c>
      <c r="AT19" s="4">
        <v>23447071.800000004</v>
      </c>
      <c r="AU19" s="4">
        <v>-23385956.890000004</v>
      </c>
      <c r="AV19" s="4">
        <v>23447071.800000004</v>
      </c>
      <c r="AW19" s="4">
        <v>-23456102.720000003</v>
      </c>
      <c r="AX19" s="4">
        <v>23447071.800000004</v>
      </c>
      <c r="AY19" s="4">
        <v>-23526248.550000001</v>
      </c>
      <c r="AZ19" s="4">
        <v>23447071.800000004</v>
      </c>
      <c r="BA19" s="4">
        <v>-23596394.380000003</v>
      </c>
      <c r="BB19" s="4">
        <v>23447071.800000004</v>
      </c>
      <c r="BC19" s="4">
        <v>-23666540.210000001</v>
      </c>
      <c r="BD19" s="4">
        <v>23447071.800000004</v>
      </c>
      <c r="BE19" s="4">
        <v>-23736686.040000003</v>
      </c>
      <c r="BF19" s="4">
        <v>23447071.800000004</v>
      </c>
      <c r="BG19" s="4">
        <v>-23806831.870000001</v>
      </c>
      <c r="BH19" s="4">
        <v>23447071.800000004</v>
      </c>
      <c r="BI19" s="4">
        <v>-23876977.700000003</v>
      </c>
      <c r="BJ19" s="4">
        <v>23447071.800000004</v>
      </c>
      <c r="BK19" s="4">
        <v>-23928365.870000001</v>
      </c>
      <c r="BL19" s="4">
        <v>23447071.800000004</v>
      </c>
      <c r="BM19" s="4">
        <v>-23979754.040000003</v>
      </c>
      <c r="BN19" s="4">
        <v>23447071.800000004</v>
      </c>
      <c r="BO19" s="4">
        <v>-24031142.210000001</v>
      </c>
      <c r="BP19" s="4">
        <v>23447071.800000004</v>
      </c>
      <c r="BQ19" s="4">
        <v>-24082530.380000003</v>
      </c>
      <c r="BR19" s="4">
        <v>24132572.700000003</v>
      </c>
      <c r="BS19" s="4">
        <v>-23924750.930000003</v>
      </c>
      <c r="BT19" s="4">
        <v>24132572.700000003</v>
      </c>
      <c r="BU19" s="4">
        <v>-23977641.490000002</v>
      </c>
      <c r="BV19" s="4">
        <v>24132572.700000003</v>
      </c>
      <c r="BW19" s="4">
        <v>-24030532.050000001</v>
      </c>
      <c r="BX19" s="4">
        <v>24132572.700000003</v>
      </c>
      <c r="BY19" s="4">
        <v>-24083422.610000003</v>
      </c>
      <c r="BZ19" s="4">
        <v>24132572.700000003</v>
      </c>
      <c r="CA19" s="4">
        <v>-24136313.170000002</v>
      </c>
      <c r="CB19" s="4">
        <v>24132572.700000003</v>
      </c>
      <c r="CC19" s="4">
        <v>-24189203.73</v>
      </c>
      <c r="CD19" s="4">
        <v>24132572.700000003</v>
      </c>
      <c r="CE19" s="4">
        <v>-24242094.290000003</v>
      </c>
      <c r="CF19" s="4">
        <v>24132572.700000003</v>
      </c>
      <c r="CG19" s="4">
        <v>-24294984.850000001</v>
      </c>
      <c r="CH19" s="4">
        <v>24132572.700000003</v>
      </c>
      <c r="CI19" s="4">
        <v>-24347875.410000004</v>
      </c>
      <c r="CJ19" s="4">
        <v>24132572.700000003</v>
      </c>
      <c r="CK19" s="4">
        <v>-24400765.970000003</v>
      </c>
      <c r="CL19" s="4">
        <v>24132572.700000003</v>
      </c>
      <c r="CM19" s="4">
        <v>-24453656.530000001</v>
      </c>
      <c r="CN19" s="4">
        <v>24132572.700000003</v>
      </c>
      <c r="CO19" s="4">
        <v>-24506547.090000004</v>
      </c>
      <c r="CP19" s="4">
        <v>24831954.910000004</v>
      </c>
      <c r="CQ19" s="4">
        <v>-24416128.850000001</v>
      </c>
      <c r="CR19" s="4">
        <v>24831954.910000004</v>
      </c>
      <c r="CS19" s="4">
        <v>-24470552.220000003</v>
      </c>
      <c r="CT19" s="4">
        <v>24831954.910000004</v>
      </c>
      <c r="CU19" s="4">
        <v>-24524975.590000004</v>
      </c>
      <c r="CV19" s="4">
        <v>24831954.910000004</v>
      </c>
      <c r="CW19" s="4">
        <v>-24579398.960000001</v>
      </c>
      <c r="CX19" s="4">
        <v>24831954.910000004</v>
      </c>
      <c r="CY19" s="4">
        <v>-24633822.330000002</v>
      </c>
      <c r="CZ19" s="4">
        <v>24831954.910000004</v>
      </c>
      <c r="DA19" s="4">
        <v>-24688245.700000003</v>
      </c>
      <c r="DB19" s="4">
        <v>24831954.910000004</v>
      </c>
      <c r="DC19" s="4">
        <v>-24742669.070000004</v>
      </c>
      <c r="DD19" s="4">
        <v>24831954.910000004</v>
      </c>
      <c r="DE19" s="4">
        <v>-24797092.440000001</v>
      </c>
      <c r="DF19" s="4">
        <v>24827408.380000003</v>
      </c>
      <c r="DG19" s="4">
        <v>-24830161.109999999</v>
      </c>
      <c r="DH19" s="4">
        <v>24827408.380000003</v>
      </c>
      <c r="DI19" s="4">
        <v>-24884574.510000002</v>
      </c>
      <c r="DJ19" s="4">
        <v>24827408.380000003</v>
      </c>
      <c r="DK19" s="4">
        <v>-24938987.91</v>
      </c>
      <c r="DL19" s="4">
        <v>24827408.380000003</v>
      </c>
      <c r="DM19" s="4">
        <v>-24993401.309999999</v>
      </c>
      <c r="DN19" s="4">
        <v>25472004.340000004</v>
      </c>
      <c r="DO19" s="4">
        <v>-24907983.290000003</v>
      </c>
      <c r="DP19" s="4">
        <v>25472004.340000004</v>
      </c>
      <c r="DQ19" s="4">
        <v>-24963809.430000003</v>
      </c>
      <c r="DR19" s="4">
        <v>25472004.340000004</v>
      </c>
      <c r="DS19" s="4">
        <v>-25019635.570000004</v>
      </c>
      <c r="DT19" s="4">
        <v>25472004.340000004</v>
      </c>
      <c r="DU19" s="4">
        <v>-25075461.710000005</v>
      </c>
      <c r="DV19" s="4">
        <v>25472004.340000004</v>
      </c>
      <c r="DW19" s="4">
        <v>-25131287.850000005</v>
      </c>
      <c r="DX19" s="4">
        <v>25472004.340000004</v>
      </c>
      <c r="DY19" s="4">
        <v>-25187113.990000002</v>
      </c>
      <c r="DZ19" s="4">
        <v>25472004.340000004</v>
      </c>
      <c r="EA19" s="4">
        <v>-25242940.130000003</v>
      </c>
      <c r="EB19" s="4">
        <v>25472004.340000004</v>
      </c>
      <c r="EC19" s="4">
        <v>-25298766.270000003</v>
      </c>
      <c r="ED19" s="4">
        <v>25472004.340000004</v>
      </c>
      <c r="EE19" s="4">
        <v>-25354592.410000004</v>
      </c>
      <c r="EF19" s="4">
        <v>25472004.340000004</v>
      </c>
      <c r="EG19" s="4">
        <v>-25410418.550000004</v>
      </c>
      <c r="EH19" s="4">
        <v>25472004.340000004</v>
      </c>
      <c r="EI19" s="4">
        <v>-25466244.690000005</v>
      </c>
      <c r="EJ19" s="4">
        <v>25472004.340000004</v>
      </c>
      <c r="EK19" s="4">
        <v>-25522070.830000002</v>
      </c>
      <c r="EL19" s="4">
        <v>25472004.340000004</v>
      </c>
      <c r="EM19" s="4">
        <v>-25577896.970000003</v>
      </c>
      <c r="EN19" s="4">
        <v>25472004.340000004</v>
      </c>
      <c r="EO19" s="4">
        <v>-25633723.110000003</v>
      </c>
    </row>
    <row r="20" spans="1:145" x14ac:dyDescent="0.25">
      <c r="A20" s="6" t="s">
        <v>28</v>
      </c>
      <c r="B20" s="10">
        <v>40953582.059999995</v>
      </c>
      <c r="C20" s="10">
        <v>-23345826.209999997</v>
      </c>
      <c r="D20" s="10">
        <v>40954942.909999996</v>
      </c>
      <c r="E20" s="10">
        <v>-23445481.579999998</v>
      </c>
      <c r="F20" s="10">
        <v>41003788.670000002</v>
      </c>
      <c r="G20" s="10">
        <v>-23545198.039999995</v>
      </c>
      <c r="H20" s="10">
        <v>41455649.439999998</v>
      </c>
      <c r="I20" s="10">
        <v>-23640571.419999998</v>
      </c>
      <c r="J20" s="10">
        <v>41457521.850000001</v>
      </c>
      <c r="K20" s="10">
        <v>-23741449.109999996</v>
      </c>
      <c r="L20" s="10">
        <v>41457521.850000001</v>
      </c>
      <c r="M20" s="10">
        <v>-23842329.079999998</v>
      </c>
      <c r="N20" s="10">
        <v>41457521.850000001</v>
      </c>
      <c r="O20" s="10">
        <v>-23943209.049999997</v>
      </c>
      <c r="P20" s="10">
        <v>41457521.850000001</v>
      </c>
      <c r="Q20" s="10">
        <v>-24044089.019999996</v>
      </c>
      <c r="R20" s="10">
        <v>41457521.850000001</v>
      </c>
      <c r="S20" s="10">
        <v>-24144968.989999998</v>
      </c>
      <c r="T20" s="10">
        <v>41770460.539999999</v>
      </c>
      <c r="U20" s="10">
        <v>-24194466.399999995</v>
      </c>
      <c r="V20" s="10">
        <v>41770460.539999999</v>
      </c>
      <c r="W20" s="10">
        <v>-24296107.849999998</v>
      </c>
      <c r="X20" s="10">
        <v>41770460.539999999</v>
      </c>
      <c r="Y20" s="10">
        <v>-24397749.299999997</v>
      </c>
      <c r="Z20" s="10">
        <v>41770460.539999999</v>
      </c>
      <c r="AA20" s="10">
        <v>-24499390.749999996</v>
      </c>
      <c r="AB20" s="10">
        <v>41833847.119999997</v>
      </c>
      <c r="AC20" s="10">
        <v>-24601109.319999997</v>
      </c>
      <c r="AD20" s="10">
        <v>42068440.399999999</v>
      </c>
      <c r="AE20" s="10">
        <v>-24647766.509999998</v>
      </c>
      <c r="AF20" s="10">
        <v>42068440.399999999</v>
      </c>
      <c r="AG20" s="10">
        <v>-24750133.049999997</v>
      </c>
      <c r="AH20" s="10">
        <v>42068440.399999999</v>
      </c>
      <c r="AI20" s="10">
        <v>-24852499.589999996</v>
      </c>
      <c r="AJ20" s="10">
        <v>42068440.399999999</v>
      </c>
      <c r="AK20" s="10">
        <v>-24954866.129999999</v>
      </c>
      <c r="AL20" s="10">
        <v>42068440.399999999</v>
      </c>
      <c r="AM20" s="10">
        <v>-25057232.669999998</v>
      </c>
      <c r="AN20" s="10">
        <v>42289066.329999998</v>
      </c>
      <c r="AO20" s="10">
        <v>-25108214.309999995</v>
      </c>
      <c r="AP20" s="10">
        <v>42289066.329999998</v>
      </c>
      <c r="AQ20" s="10">
        <v>-25211117.699999996</v>
      </c>
      <c r="AR20" s="10">
        <v>42388340.640000001</v>
      </c>
      <c r="AS20" s="10">
        <v>-24903434.759999998</v>
      </c>
      <c r="AT20" s="10">
        <v>42388126.030000001</v>
      </c>
      <c r="AU20" s="10">
        <v>-25006364.849999998</v>
      </c>
      <c r="AV20" s="10">
        <v>42441311.350000001</v>
      </c>
      <c r="AW20" s="10">
        <v>-25109574</v>
      </c>
      <c r="AX20" s="10">
        <v>42441311.350000001</v>
      </c>
      <c r="AY20" s="10">
        <v>-25212847.859999999</v>
      </c>
      <c r="AZ20" s="10">
        <v>42441311.350000001</v>
      </c>
      <c r="BA20" s="10">
        <v>-25316121.719999999</v>
      </c>
      <c r="BB20" s="10">
        <v>42441311.350000001</v>
      </c>
      <c r="BC20" s="10">
        <v>-25419395.579999998</v>
      </c>
      <c r="BD20" s="10">
        <v>42728649.219999999</v>
      </c>
      <c r="BE20" s="10">
        <v>-25523019.030000001</v>
      </c>
      <c r="BF20" s="10">
        <v>42793651.690000005</v>
      </c>
      <c r="BG20" s="10">
        <v>-25627071.16</v>
      </c>
      <c r="BH20" s="10">
        <v>42793651.690000005</v>
      </c>
      <c r="BI20" s="10">
        <v>-25731202.379999999</v>
      </c>
      <c r="BJ20" s="10">
        <v>37165182.990000002</v>
      </c>
      <c r="BK20" s="10">
        <v>-22164655.100000001</v>
      </c>
      <c r="BL20" s="10">
        <v>33986577.340000004</v>
      </c>
      <c r="BM20" s="10">
        <v>-19163768.84</v>
      </c>
      <c r="BN20" s="10">
        <v>34020513.939999998</v>
      </c>
      <c r="BO20" s="10">
        <v>-19242827.080000002</v>
      </c>
      <c r="BP20" s="10">
        <v>34039789.910000004</v>
      </c>
      <c r="BQ20" s="10">
        <v>-19321947.18</v>
      </c>
      <c r="BR20" s="10">
        <v>34061776.630000003</v>
      </c>
      <c r="BS20" s="10">
        <v>-19401113.620000001</v>
      </c>
      <c r="BT20" s="10">
        <v>34092706.189999998</v>
      </c>
      <c r="BU20" s="10">
        <v>-19480343.210000001</v>
      </c>
      <c r="BV20" s="10">
        <v>34146373.960000008</v>
      </c>
      <c r="BW20" s="10">
        <v>-19559671.140000001</v>
      </c>
      <c r="BX20" s="10">
        <v>34263981.800000004</v>
      </c>
      <c r="BY20" s="10">
        <v>-19639198.18</v>
      </c>
      <c r="BZ20" s="10">
        <v>34269800.380000003</v>
      </c>
      <c r="CA20" s="10">
        <v>-19682914.539999999</v>
      </c>
      <c r="CB20" s="10">
        <v>34333801.090000004</v>
      </c>
      <c r="CC20" s="10">
        <v>-19762666.23</v>
      </c>
      <c r="CD20" s="10">
        <v>34431361.940000005</v>
      </c>
      <c r="CE20" s="10">
        <v>-19842605.73</v>
      </c>
      <c r="CF20" s="10">
        <v>34431361.940000005</v>
      </c>
      <c r="CG20" s="10">
        <v>-19922658.650000002</v>
      </c>
      <c r="CH20" s="10">
        <v>34490161.170000002</v>
      </c>
      <c r="CI20" s="10">
        <v>-20002779.920000002</v>
      </c>
      <c r="CJ20" s="10">
        <v>33979291.310000002</v>
      </c>
      <c r="CK20" s="10">
        <v>-19550091.359999999</v>
      </c>
      <c r="CL20" s="10">
        <v>34045300.480000004</v>
      </c>
      <c r="CM20" s="10">
        <v>-19629169.949999999</v>
      </c>
      <c r="CN20" s="10">
        <v>34194136.240000002</v>
      </c>
      <c r="CO20" s="10">
        <v>-19708498.300000001</v>
      </c>
      <c r="CP20" s="10">
        <v>34314711.360000007</v>
      </c>
      <c r="CQ20" s="10">
        <v>-19788081.629999999</v>
      </c>
      <c r="CR20" s="10">
        <v>34343339.440000005</v>
      </c>
      <c r="CS20" s="10">
        <v>-19867896.609999999</v>
      </c>
      <c r="CT20" s="10">
        <v>34376246.579999998</v>
      </c>
      <c r="CU20" s="10">
        <v>-19947783.129999999</v>
      </c>
      <c r="CV20" s="10">
        <v>34833108.57</v>
      </c>
      <c r="CW20" s="10">
        <v>-20028239.009999998</v>
      </c>
      <c r="CX20" s="10">
        <v>34822937.460000001</v>
      </c>
      <c r="CY20" s="10">
        <v>-20109214.16</v>
      </c>
      <c r="CZ20" s="10">
        <v>34930619.169999994</v>
      </c>
      <c r="DA20" s="10">
        <v>-20190302.669999998</v>
      </c>
      <c r="DB20" s="10">
        <v>34960435.299999997</v>
      </c>
      <c r="DC20" s="10">
        <v>-20271551.02</v>
      </c>
      <c r="DD20" s="10">
        <v>34960435.299999997</v>
      </c>
      <c r="DE20" s="10">
        <v>-20352834.030000001</v>
      </c>
      <c r="DF20" s="10">
        <v>35130875.359999999</v>
      </c>
      <c r="DG20" s="10">
        <v>-20434315.18</v>
      </c>
      <c r="DH20" s="10">
        <v>35146524.949999996</v>
      </c>
      <c r="DI20" s="10">
        <v>-20516012.66</v>
      </c>
      <c r="DJ20" s="10">
        <v>34427322.649999999</v>
      </c>
      <c r="DK20" s="10">
        <v>-20059566.759999998</v>
      </c>
      <c r="DL20" s="10">
        <v>34520877.349999994</v>
      </c>
      <c r="DM20" s="10">
        <v>-20139719.039999999</v>
      </c>
      <c r="DN20" s="10">
        <v>34646541.449999996</v>
      </c>
      <c r="DO20" s="10">
        <v>-20220030.140000001</v>
      </c>
      <c r="DP20" s="10">
        <v>34648253.07</v>
      </c>
      <c r="DQ20" s="10">
        <v>-20300585.34</v>
      </c>
      <c r="DR20" s="10">
        <v>34702449.219999999</v>
      </c>
      <c r="DS20" s="10">
        <v>-20381205.530000001</v>
      </c>
      <c r="DT20" s="10">
        <v>34702449.219999999</v>
      </c>
      <c r="DU20" s="10">
        <v>-20461888.719999999</v>
      </c>
      <c r="DV20" s="10">
        <v>34702449.219999999</v>
      </c>
      <c r="DW20" s="10">
        <v>-20542571.91</v>
      </c>
      <c r="DX20" s="10">
        <v>34855614.560000002</v>
      </c>
      <c r="DY20" s="10">
        <v>-20623433.16</v>
      </c>
      <c r="DZ20" s="10">
        <v>35023647.229999997</v>
      </c>
      <c r="EA20" s="10">
        <v>-20704667.800000001</v>
      </c>
      <c r="EB20" s="10">
        <v>35023647.229999997</v>
      </c>
      <c r="EC20" s="10">
        <v>-20786097.780000001</v>
      </c>
      <c r="ED20" s="10">
        <v>35357093.799999997</v>
      </c>
      <c r="EE20" s="10">
        <v>-20867915.390000001</v>
      </c>
      <c r="EF20" s="10">
        <v>35391999.799999997</v>
      </c>
      <c r="EG20" s="10">
        <v>-20950161.210000001</v>
      </c>
      <c r="EH20" s="10">
        <v>35421679.399999999</v>
      </c>
      <c r="EI20" s="10">
        <v>-21032482.109999999</v>
      </c>
      <c r="EJ20" s="10">
        <v>35534829.520000003</v>
      </c>
      <c r="EK20" s="10">
        <v>-21114969.050000001</v>
      </c>
      <c r="EL20" s="10">
        <v>34506995.25</v>
      </c>
      <c r="EM20" s="10">
        <v>-20645335.330000002</v>
      </c>
      <c r="EN20" s="10">
        <v>35144986.520000003</v>
      </c>
      <c r="EO20" s="10">
        <v>-20726305.760000002</v>
      </c>
    </row>
    <row r="21" spans="1:145" x14ac:dyDescent="0.25">
      <c r="A21" s="6" t="s">
        <v>37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833544</v>
      </c>
      <c r="S21" s="10">
        <v>-1014.15</v>
      </c>
      <c r="T21" s="10">
        <v>961574.56</v>
      </c>
      <c r="U21" s="10">
        <v>-3198.21</v>
      </c>
      <c r="V21" s="10">
        <v>1087934.69</v>
      </c>
      <c r="W21" s="10">
        <v>-5691.78</v>
      </c>
      <c r="X21" s="10">
        <v>1195968.08</v>
      </c>
      <c r="Y21" s="10">
        <v>-8470.5300000000007</v>
      </c>
      <c r="Z21" s="10">
        <v>1296230.9100000001</v>
      </c>
      <c r="AA21" s="10">
        <v>-11502.710000000001</v>
      </c>
      <c r="AB21" s="10">
        <v>1465439.2000000002</v>
      </c>
      <c r="AC21" s="10">
        <v>-14862.740000000002</v>
      </c>
      <c r="AD21" s="10">
        <v>1519937.29</v>
      </c>
      <c r="AE21" s="10">
        <v>-18494.95</v>
      </c>
      <c r="AF21" s="10">
        <v>1563400.84</v>
      </c>
      <c r="AG21" s="10">
        <v>-22246.34</v>
      </c>
      <c r="AH21" s="10">
        <v>1580105</v>
      </c>
      <c r="AI21" s="10">
        <v>-26070.940000000002</v>
      </c>
      <c r="AJ21" s="10">
        <v>1613553.9300000002</v>
      </c>
      <c r="AK21" s="10">
        <v>-29956.559999999998</v>
      </c>
      <c r="AL21" s="10">
        <v>1623933.9500000002</v>
      </c>
      <c r="AM21" s="10">
        <v>-33895.5</v>
      </c>
      <c r="AN21" s="10">
        <v>1650006.6700000002</v>
      </c>
      <c r="AO21" s="10">
        <v>-37878.79</v>
      </c>
      <c r="AP21" s="10">
        <v>1792014.6400000001</v>
      </c>
      <c r="AQ21" s="10">
        <v>-42066.58</v>
      </c>
      <c r="AR21" s="10">
        <v>1795046.75</v>
      </c>
      <c r="AS21" s="10">
        <v>-46430.84</v>
      </c>
      <c r="AT21" s="10">
        <v>1798001.51</v>
      </c>
      <c r="AU21" s="10">
        <v>-50802.38</v>
      </c>
      <c r="AV21" s="10">
        <v>1798431.82</v>
      </c>
      <c r="AW21" s="10">
        <v>-55178.04</v>
      </c>
      <c r="AX21" s="10">
        <v>1798591.26</v>
      </c>
      <c r="AY21" s="10">
        <v>-59554.42</v>
      </c>
      <c r="AZ21" s="10">
        <v>1799157.73</v>
      </c>
      <c r="BA21" s="10">
        <v>-63931.68</v>
      </c>
      <c r="BB21" s="10">
        <v>1799959.57</v>
      </c>
      <c r="BC21" s="10">
        <v>-68310.61</v>
      </c>
      <c r="BD21" s="10">
        <v>1800308.84</v>
      </c>
      <c r="BE21" s="10">
        <v>-72690.94</v>
      </c>
      <c r="BF21" s="10">
        <v>1802909.61</v>
      </c>
      <c r="BG21" s="10">
        <v>-77074.86</v>
      </c>
      <c r="BH21" s="10">
        <v>1803335.56</v>
      </c>
      <c r="BI21" s="10">
        <v>-81462.459999999992</v>
      </c>
      <c r="BJ21" s="10">
        <v>1803335.56</v>
      </c>
      <c r="BK21" s="10">
        <v>-91756.5</v>
      </c>
      <c r="BL21" s="10">
        <v>1804493.48</v>
      </c>
      <c r="BM21" s="10">
        <v>-102053.85</v>
      </c>
      <c r="BN21" s="10">
        <v>1805731.6400000001</v>
      </c>
      <c r="BO21" s="10">
        <v>-112358.03</v>
      </c>
      <c r="BP21" s="10">
        <v>1815359.34</v>
      </c>
      <c r="BQ21" s="10">
        <v>-122693.23000000001</v>
      </c>
      <c r="BR21" s="10">
        <v>1816634.72</v>
      </c>
      <c r="BS21" s="10">
        <v>-133059.54999999999</v>
      </c>
      <c r="BT21" s="10">
        <v>1740524.1</v>
      </c>
      <c r="BU21" s="10">
        <v>-137964.04999999999</v>
      </c>
      <c r="BV21" s="10">
        <v>1741482.02</v>
      </c>
      <c r="BW21" s="10">
        <v>-147902.28</v>
      </c>
      <c r="BX21" s="10">
        <v>1741991.1300000001</v>
      </c>
      <c r="BY21" s="10">
        <v>-157844.69</v>
      </c>
      <c r="BZ21" s="10">
        <v>1652540.79</v>
      </c>
      <c r="CA21" s="10">
        <v>-160227.57</v>
      </c>
      <c r="CB21" s="10">
        <v>1652654.7000000002</v>
      </c>
      <c r="CC21" s="10">
        <v>-169661.15</v>
      </c>
      <c r="CD21" s="10">
        <v>1652654.7000000002</v>
      </c>
      <c r="CE21" s="10">
        <v>-179095.05</v>
      </c>
      <c r="CF21" s="10">
        <v>1652764.79</v>
      </c>
      <c r="CG21" s="10">
        <v>-188529.27</v>
      </c>
      <c r="CH21" s="10">
        <v>1653621.04</v>
      </c>
      <c r="CI21" s="10">
        <v>-197966.25</v>
      </c>
      <c r="CJ21" s="10">
        <v>1652877.34</v>
      </c>
      <c r="CK21" s="10">
        <v>-207403.55</v>
      </c>
      <c r="CL21" s="10">
        <v>1653027.59</v>
      </c>
      <c r="CM21" s="10">
        <v>-216839.15</v>
      </c>
      <c r="CN21" s="10">
        <v>1655839.99</v>
      </c>
      <c r="CO21" s="10">
        <v>-226283.21</v>
      </c>
      <c r="CP21" s="10">
        <v>1657470.28</v>
      </c>
      <c r="CQ21" s="10">
        <v>-235739.95</v>
      </c>
      <c r="CR21" s="10">
        <v>1879076.23</v>
      </c>
      <c r="CS21" s="10">
        <v>-245833.84</v>
      </c>
      <c r="CT21" s="10">
        <v>1882805.52</v>
      </c>
      <c r="CU21" s="10">
        <v>-256570.88</v>
      </c>
      <c r="CV21" s="10">
        <v>1903070.46</v>
      </c>
      <c r="CW21" s="10">
        <v>-267376.40000000002</v>
      </c>
      <c r="CX21" s="10">
        <v>2592608.85</v>
      </c>
      <c r="CY21" s="10">
        <v>-280207.82</v>
      </c>
      <c r="CZ21" s="10">
        <v>2677334.58</v>
      </c>
      <c r="DA21" s="10">
        <v>-295249.12</v>
      </c>
      <c r="DB21" s="10">
        <v>2722431.9699999997</v>
      </c>
      <c r="DC21" s="10">
        <v>-310660.95</v>
      </c>
      <c r="DD21" s="10">
        <v>2969247.1</v>
      </c>
      <c r="DE21" s="10">
        <v>-326905.95</v>
      </c>
      <c r="DF21" s="10">
        <v>2979029.06</v>
      </c>
      <c r="DG21" s="10">
        <v>-343883.32</v>
      </c>
      <c r="DH21" s="10">
        <v>2995026.8200000003</v>
      </c>
      <c r="DI21" s="10">
        <v>-360766.72000000003</v>
      </c>
      <c r="DJ21" s="10">
        <v>2998793.34</v>
      </c>
      <c r="DK21" s="10">
        <v>-377873.57</v>
      </c>
      <c r="DL21" s="10">
        <v>3007753.7</v>
      </c>
      <c r="DM21" s="10">
        <v>-395017.26</v>
      </c>
      <c r="DN21" s="10">
        <v>3008241.98</v>
      </c>
      <c r="DO21" s="10">
        <v>-412187.91</v>
      </c>
      <c r="DP21" s="10">
        <v>3008348.58</v>
      </c>
      <c r="DQ21" s="10">
        <v>-429360.26</v>
      </c>
      <c r="DR21" s="10">
        <v>3009321.77</v>
      </c>
      <c r="DS21" s="10">
        <v>-446535.69</v>
      </c>
      <c r="DT21" s="10">
        <v>3009788.52</v>
      </c>
      <c r="DU21" s="10">
        <v>-463715.23</v>
      </c>
      <c r="DV21" s="10">
        <v>3010141.14</v>
      </c>
      <c r="DW21" s="10">
        <v>-480897.11</v>
      </c>
      <c r="DX21" s="10">
        <v>3010493.8200000003</v>
      </c>
      <c r="DY21" s="10">
        <v>-498081.01</v>
      </c>
      <c r="DZ21" s="10">
        <v>3010846.5</v>
      </c>
      <c r="EA21" s="10">
        <v>-515266.92000000004</v>
      </c>
      <c r="EB21" s="10">
        <v>3015016.72</v>
      </c>
      <c r="EC21" s="10">
        <v>-532465.74</v>
      </c>
      <c r="ED21" s="10">
        <v>3015045.0100000002</v>
      </c>
      <c r="EE21" s="10">
        <v>-549676.54</v>
      </c>
      <c r="EF21" s="10">
        <v>3015392.17</v>
      </c>
      <c r="EG21" s="10">
        <v>-566888.41</v>
      </c>
      <c r="EH21" s="10">
        <v>3015392.17</v>
      </c>
      <c r="EI21" s="10">
        <v>-584101.27</v>
      </c>
      <c r="EJ21" s="10">
        <v>3015424.83</v>
      </c>
      <c r="EK21" s="10">
        <v>-601314.23</v>
      </c>
      <c r="EL21" s="10">
        <v>3015424.83</v>
      </c>
      <c r="EM21" s="10">
        <v>-618527.28</v>
      </c>
      <c r="EN21" s="10">
        <v>3015457.18</v>
      </c>
      <c r="EO21" s="10">
        <v>-635740.42000000004</v>
      </c>
    </row>
    <row r="22" spans="1:145" x14ac:dyDescent="0.25">
      <c r="A22" s="6" t="s">
        <v>40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</v>
      </c>
      <c r="CS22" s="10">
        <v>0</v>
      </c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1451.45</v>
      </c>
      <c r="DI22" s="10">
        <v>-171.69</v>
      </c>
      <c r="DJ22" s="10">
        <v>74083.259999999995</v>
      </c>
      <c r="DK22" s="10">
        <v>-387.28</v>
      </c>
      <c r="DL22" s="10">
        <v>74083.259999999995</v>
      </c>
      <c r="DM22" s="10">
        <v>-810.17000000000007</v>
      </c>
      <c r="DN22" s="10">
        <v>74083.259999999995</v>
      </c>
      <c r="DO22" s="10">
        <v>-1233.06</v>
      </c>
      <c r="DP22" s="10">
        <v>74083.259999999995</v>
      </c>
      <c r="DQ22" s="10">
        <v>-1655.95</v>
      </c>
      <c r="DR22" s="10">
        <v>74083.259999999995</v>
      </c>
      <c r="DS22" s="10">
        <v>-2078.84</v>
      </c>
      <c r="DT22" s="10">
        <v>74083.259999999995</v>
      </c>
      <c r="DU22" s="10">
        <v>-2501.73</v>
      </c>
      <c r="DV22" s="10">
        <v>74083.259999999995</v>
      </c>
      <c r="DW22" s="10">
        <v>-2924.62</v>
      </c>
      <c r="DX22" s="10">
        <v>74083.259999999995</v>
      </c>
      <c r="DY22" s="10">
        <v>-3347.51</v>
      </c>
      <c r="DZ22" s="10">
        <v>74083.259999999995</v>
      </c>
      <c r="EA22" s="10">
        <v>-3770.3999999999996</v>
      </c>
      <c r="EB22" s="10">
        <v>74083.259999999995</v>
      </c>
      <c r="EC22" s="10">
        <v>-4193.29</v>
      </c>
      <c r="ED22" s="10">
        <v>74083.259999999995</v>
      </c>
      <c r="EE22" s="10">
        <v>-4616.18</v>
      </c>
      <c r="EF22" s="10">
        <v>74083.259999999995</v>
      </c>
      <c r="EG22" s="10">
        <v>-5039.07</v>
      </c>
      <c r="EH22" s="10">
        <v>74083.259999999995</v>
      </c>
      <c r="EI22" s="10">
        <v>-5461.96</v>
      </c>
      <c r="EJ22" s="10">
        <v>74083.259999999995</v>
      </c>
      <c r="EK22" s="10">
        <v>-5884.8499999999995</v>
      </c>
      <c r="EL22" s="10">
        <v>237315.34000000003</v>
      </c>
      <c r="EM22" s="10">
        <v>4899.3399999999992</v>
      </c>
      <c r="EN22" s="10">
        <v>237315.34000000003</v>
      </c>
      <c r="EO22" s="10">
        <v>3544.6599999999989</v>
      </c>
    </row>
    <row r="23" spans="1:145" x14ac:dyDescent="0.25">
      <c r="A23" s="6" t="s">
        <v>38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5776821.0199999996</v>
      </c>
      <c r="BK23" s="10">
        <v>-3667442.56</v>
      </c>
      <c r="BL23" s="10">
        <v>5922317.4299999997</v>
      </c>
      <c r="BM23" s="10">
        <v>-3683528.8800000004</v>
      </c>
      <c r="BN23" s="10">
        <v>5922317.4299999997</v>
      </c>
      <c r="BO23" s="10">
        <v>-3699815.25</v>
      </c>
      <c r="BP23" s="10">
        <v>5922317.4299999997</v>
      </c>
      <c r="BQ23" s="10">
        <v>-3716101.62</v>
      </c>
      <c r="BR23" s="10">
        <v>5922317.4299999997</v>
      </c>
      <c r="BS23" s="10">
        <v>-3732387.99</v>
      </c>
      <c r="BT23" s="10">
        <v>5922317.4299999997</v>
      </c>
      <c r="BU23" s="10">
        <v>-3748674.3600000003</v>
      </c>
      <c r="BV23" s="10">
        <v>5922317.4299999997</v>
      </c>
      <c r="BW23" s="10">
        <v>-3764960.7300000004</v>
      </c>
      <c r="BX23" s="10">
        <v>5922317.4299999997</v>
      </c>
      <c r="BY23" s="10">
        <v>-3781247.1000000006</v>
      </c>
      <c r="BZ23" s="10">
        <v>5919376.7399999993</v>
      </c>
      <c r="CA23" s="10">
        <v>-3794588.74</v>
      </c>
      <c r="CB23" s="10">
        <v>5919376.7399999993</v>
      </c>
      <c r="CC23" s="10">
        <v>-3810867.0300000003</v>
      </c>
      <c r="CD23" s="10">
        <v>5919376.7399999993</v>
      </c>
      <c r="CE23" s="10">
        <v>-3827145.3200000003</v>
      </c>
      <c r="CF23" s="10">
        <v>5919376.7399999993</v>
      </c>
      <c r="CG23" s="10">
        <v>-3843423.6100000003</v>
      </c>
      <c r="CH23" s="10">
        <v>5919376.7399999993</v>
      </c>
      <c r="CI23" s="10">
        <v>-3859701.9000000004</v>
      </c>
      <c r="CJ23" s="10">
        <v>5891596.96</v>
      </c>
      <c r="CK23" s="10">
        <v>-3848162.21</v>
      </c>
      <c r="CL23" s="10">
        <v>5891596.96</v>
      </c>
      <c r="CM23" s="10">
        <v>-3864364.1</v>
      </c>
      <c r="CN23" s="10">
        <v>5891596.96</v>
      </c>
      <c r="CO23" s="10">
        <v>-3880565.99</v>
      </c>
      <c r="CP23" s="10">
        <v>5891596.96</v>
      </c>
      <c r="CQ23" s="10">
        <v>-3896767.8800000004</v>
      </c>
      <c r="CR23" s="10">
        <v>5891596.96</v>
      </c>
      <c r="CS23" s="10">
        <v>-3912969.77</v>
      </c>
      <c r="CT23" s="10">
        <v>5891596.96</v>
      </c>
      <c r="CU23" s="10">
        <v>-3929171.66</v>
      </c>
      <c r="CV23" s="10">
        <v>5891596.96</v>
      </c>
      <c r="CW23" s="10">
        <v>-3945373.55</v>
      </c>
      <c r="CX23" s="10">
        <v>5891596.96</v>
      </c>
      <c r="CY23" s="10">
        <v>-3961575.44</v>
      </c>
      <c r="CZ23" s="10">
        <v>5891596.96</v>
      </c>
      <c r="DA23" s="10">
        <v>-3977777.33</v>
      </c>
      <c r="DB23" s="10">
        <v>5891596.96</v>
      </c>
      <c r="DC23" s="10">
        <v>-3993979.22</v>
      </c>
      <c r="DD23" s="10">
        <v>5891596.96</v>
      </c>
      <c r="DE23" s="10">
        <v>-4010181.11</v>
      </c>
      <c r="DF23" s="10">
        <v>5891596.96</v>
      </c>
      <c r="DG23" s="10">
        <v>-4026383</v>
      </c>
      <c r="DH23" s="10">
        <v>5891596.96</v>
      </c>
      <c r="DI23" s="10">
        <v>-4042584.89</v>
      </c>
      <c r="DJ23" s="10">
        <v>5927405.0899999999</v>
      </c>
      <c r="DK23" s="10">
        <v>-4010916.2</v>
      </c>
      <c r="DL23" s="10">
        <v>5927405.0899999999</v>
      </c>
      <c r="DM23" s="10">
        <v>-4027216.56</v>
      </c>
      <c r="DN23" s="10">
        <v>5927405.0899999999</v>
      </c>
      <c r="DO23" s="10">
        <v>-4043516.9200000004</v>
      </c>
      <c r="DP23" s="10">
        <v>5927405.0899999999</v>
      </c>
      <c r="DQ23" s="10">
        <v>-4059817.2800000003</v>
      </c>
      <c r="DR23" s="10">
        <v>5927405.0899999999</v>
      </c>
      <c r="DS23" s="10">
        <v>-4076117.64</v>
      </c>
      <c r="DT23" s="10">
        <v>5927405.0899999999</v>
      </c>
      <c r="DU23" s="10">
        <v>-4092418.0000000005</v>
      </c>
      <c r="DV23" s="10">
        <v>5927405.0899999999</v>
      </c>
      <c r="DW23" s="10">
        <v>-4108718.3600000003</v>
      </c>
      <c r="DX23" s="10">
        <v>5927405.0899999999</v>
      </c>
      <c r="DY23" s="10">
        <v>-4125018.72</v>
      </c>
      <c r="DZ23" s="10">
        <v>5927405.0899999999</v>
      </c>
      <c r="EA23" s="10">
        <v>-4141319.08</v>
      </c>
      <c r="EB23" s="10">
        <v>5927405.0899999999</v>
      </c>
      <c r="EC23" s="10">
        <v>-4157619.4400000004</v>
      </c>
      <c r="ED23" s="10">
        <v>5927405.0899999999</v>
      </c>
      <c r="EE23" s="10">
        <v>-4173919.8000000003</v>
      </c>
      <c r="EF23" s="10">
        <v>5927405.0899999999</v>
      </c>
      <c r="EG23" s="10">
        <v>-4190220.16</v>
      </c>
      <c r="EH23" s="10">
        <v>5927405.0899999999</v>
      </c>
      <c r="EI23" s="10">
        <v>-4206520.5200000005</v>
      </c>
      <c r="EJ23" s="10">
        <v>5927405.0899999999</v>
      </c>
      <c r="EK23" s="10">
        <v>-4222820.88</v>
      </c>
      <c r="EL23" s="10">
        <v>6244496.2800000003</v>
      </c>
      <c r="EM23" s="10">
        <v>-4222470.6100000003</v>
      </c>
      <c r="EN23" s="10">
        <v>6244496.2800000003</v>
      </c>
      <c r="EO23" s="10">
        <v>-4239642.9700000007</v>
      </c>
    </row>
    <row r="24" spans="1:145" x14ac:dyDescent="0.25">
      <c r="A24" s="6" t="s">
        <v>39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10">
        <v>0</v>
      </c>
      <c r="BX24" s="10">
        <v>0</v>
      </c>
      <c r="BY24" s="10">
        <v>0</v>
      </c>
      <c r="BZ24" s="10">
        <v>0</v>
      </c>
      <c r="CA24" s="10">
        <v>0</v>
      </c>
      <c r="CB24" s="10">
        <v>0</v>
      </c>
      <c r="CC24" s="10">
        <v>0</v>
      </c>
      <c r="CD24" s="10">
        <v>0</v>
      </c>
      <c r="CE24" s="10">
        <v>0</v>
      </c>
      <c r="CF24" s="10">
        <v>0</v>
      </c>
      <c r="CG24" s="10">
        <v>0</v>
      </c>
      <c r="CH24" s="10">
        <v>0</v>
      </c>
      <c r="CI24" s="10">
        <v>0</v>
      </c>
      <c r="CJ24" s="10">
        <v>0</v>
      </c>
      <c r="CK24" s="10">
        <v>0</v>
      </c>
      <c r="CL24" s="10">
        <v>0</v>
      </c>
      <c r="CM24" s="10">
        <v>0</v>
      </c>
      <c r="CN24" s="10">
        <v>0</v>
      </c>
      <c r="CO24" s="10">
        <v>0</v>
      </c>
      <c r="CP24" s="10">
        <v>0</v>
      </c>
      <c r="CQ24" s="10">
        <v>0</v>
      </c>
      <c r="CR24" s="10">
        <v>0</v>
      </c>
      <c r="CS24" s="10">
        <v>0</v>
      </c>
      <c r="CT24" s="10">
        <v>0</v>
      </c>
      <c r="CU24" s="10">
        <v>0</v>
      </c>
      <c r="CV24" s="10">
        <v>0</v>
      </c>
      <c r="CW24" s="10">
        <v>0</v>
      </c>
      <c r="CX24" s="10">
        <v>0</v>
      </c>
      <c r="CY24" s="10">
        <v>0</v>
      </c>
      <c r="CZ24" s="10">
        <v>0</v>
      </c>
      <c r="DA24" s="10">
        <v>0</v>
      </c>
      <c r="DB24" s="10">
        <v>0</v>
      </c>
      <c r="DC24" s="10">
        <v>0</v>
      </c>
      <c r="DD24" s="10">
        <v>0</v>
      </c>
      <c r="DE24" s="10">
        <v>0</v>
      </c>
      <c r="DF24" s="10">
        <v>175550.89</v>
      </c>
      <c r="DG24" s="10">
        <v>-731.46</v>
      </c>
      <c r="DH24" s="10">
        <v>175550.89</v>
      </c>
      <c r="DI24" s="10">
        <v>-2194.38</v>
      </c>
      <c r="DJ24" s="10">
        <v>175550.89</v>
      </c>
      <c r="DK24" s="10">
        <v>-3657.3</v>
      </c>
      <c r="DL24" s="10">
        <v>175550.89</v>
      </c>
      <c r="DM24" s="10">
        <v>-5120.22</v>
      </c>
      <c r="DN24" s="10">
        <v>175550.89</v>
      </c>
      <c r="DO24" s="10">
        <v>-6583.14</v>
      </c>
      <c r="DP24" s="10">
        <v>175550.89</v>
      </c>
      <c r="DQ24" s="10">
        <v>-8046.06</v>
      </c>
      <c r="DR24" s="10">
        <v>175550.89</v>
      </c>
      <c r="DS24" s="10">
        <v>-9508.98</v>
      </c>
      <c r="DT24" s="10">
        <v>175550.89</v>
      </c>
      <c r="DU24" s="10">
        <v>-10971.900000000001</v>
      </c>
      <c r="DV24" s="10">
        <v>175550.89</v>
      </c>
      <c r="DW24" s="10">
        <v>-12434.82</v>
      </c>
      <c r="DX24" s="10">
        <v>176161.49000000002</v>
      </c>
      <c r="DY24" s="10">
        <v>-13900.29</v>
      </c>
      <c r="DZ24" s="10">
        <v>176161.49000000002</v>
      </c>
      <c r="EA24" s="10">
        <v>-15368.3</v>
      </c>
      <c r="EB24" s="10">
        <v>176161.49000000002</v>
      </c>
      <c r="EC24" s="10">
        <v>-16836.310000000001</v>
      </c>
      <c r="ED24" s="10">
        <v>176161.49000000002</v>
      </c>
      <c r="EE24" s="10">
        <v>-18304.32</v>
      </c>
      <c r="EF24" s="10">
        <v>176161.49000000002</v>
      </c>
      <c r="EG24" s="10">
        <v>-19772.330000000002</v>
      </c>
      <c r="EH24" s="10">
        <v>176161.49000000002</v>
      </c>
      <c r="EI24" s="10">
        <v>-21240.34</v>
      </c>
      <c r="EJ24" s="10">
        <v>176161.49000000002</v>
      </c>
      <c r="EK24" s="10">
        <v>-22708.350000000002</v>
      </c>
      <c r="EL24" s="10">
        <v>176161.49000000002</v>
      </c>
      <c r="EM24" s="10">
        <v>-24176.36</v>
      </c>
      <c r="EN24" s="10">
        <v>183392.55000000002</v>
      </c>
      <c r="EO24" s="10">
        <v>-25674.5</v>
      </c>
    </row>
    <row r="25" spans="1:145" x14ac:dyDescent="0.25">
      <c r="A25" s="6" t="s">
        <v>32</v>
      </c>
      <c r="B25" s="10">
        <v>39297081.350000001</v>
      </c>
      <c r="C25" s="10">
        <v>-11547566.650000002</v>
      </c>
      <c r="D25" s="10">
        <v>39547819.939999998</v>
      </c>
      <c r="E25" s="10">
        <v>-11676316.720000003</v>
      </c>
      <c r="F25" s="10">
        <v>39745100.259999998</v>
      </c>
      <c r="G25" s="10">
        <v>-11797923.130000001</v>
      </c>
      <c r="H25" s="10">
        <v>39960526.910000004</v>
      </c>
      <c r="I25" s="10">
        <v>-11930595.300000003</v>
      </c>
      <c r="J25" s="10">
        <v>40257865.789999999</v>
      </c>
      <c r="K25" s="10">
        <v>-12063289.890000002</v>
      </c>
      <c r="L25" s="10">
        <v>39721903.600000001</v>
      </c>
      <c r="M25" s="10">
        <v>-11322871.77</v>
      </c>
      <c r="N25" s="10">
        <v>39974477.689999998</v>
      </c>
      <c r="O25" s="10">
        <v>-11454702.870000001</v>
      </c>
      <c r="P25" s="10">
        <v>40280052.810000002</v>
      </c>
      <c r="Q25" s="10">
        <v>-11581454.760000002</v>
      </c>
      <c r="R25" s="10">
        <v>40291531.090000004</v>
      </c>
      <c r="S25" s="10">
        <v>-11714733.590000002</v>
      </c>
      <c r="T25" s="10">
        <v>40948964.619999997</v>
      </c>
      <c r="U25" s="10">
        <v>-11849118.910000002</v>
      </c>
      <c r="V25" s="10">
        <v>41273508.020000003</v>
      </c>
      <c r="W25" s="10">
        <v>-11985128.590000002</v>
      </c>
      <c r="X25" s="10">
        <v>41270079.160000004</v>
      </c>
      <c r="Y25" s="10">
        <v>-12097349.300000001</v>
      </c>
      <c r="Z25" s="10">
        <v>41921261.020000003</v>
      </c>
      <c r="AA25" s="10">
        <v>-12234961.65</v>
      </c>
      <c r="AB25" s="10">
        <v>42297376.200000003</v>
      </c>
      <c r="AC25" s="10">
        <v>-12374273.310000001</v>
      </c>
      <c r="AD25" s="10">
        <v>43124394.260000005</v>
      </c>
      <c r="AE25" s="10">
        <v>-11985472.52</v>
      </c>
      <c r="AF25" s="10">
        <v>41965007.290000007</v>
      </c>
      <c r="AG25" s="10">
        <v>-10206200.770000001</v>
      </c>
      <c r="AH25" s="10">
        <v>42139620.290000007</v>
      </c>
      <c r="AI25" s="10">
        <v>-10037391.860000001</v>
      </c>
      <c r="AJ25" s="10">
        <v>42347426.280000001</v>
      </c>
      <c r="AK25" s="10">
        <v>-10177147.520000001</v>
      </c>
      <c r="AL25" s="10">
        <v>42677173.120000005</v>
      </c>
      <c r="AM25" s="10">
        <v>-10317792.369999999</v>
      </c>
      <c r="AN25" s="10">
        <v>42622069.560000002</v>
      </c>
      <c r="AO25" s="10">
        <v>-10458891.540000001</v>
      </c>
      <c r="AP25" s="10">
        <v>42901098.020000003</v>
      </c>
      <c r="AQ25" s="10">
        <v>-10600361.119999999</v>
      </c>
      <c r="AR25" s="10">
        <v>43388074.020000003</v>
      </c>
      <c r="AS25" s="10">
        <v>-10743097.790000001</v>
      </c>
      <c r="AT25" s="10">
        <v>43775942.970000006</v>
      </c>
      <c r="AU25" s="10">
        <v>-10886076.240000002</v>
      </c>
      <c r="AV25" s="10">
        <v>44126727.330000006</v>
      </c>
      <c r="AW25" s="10">
        <v>-11031481.91</v>
      </c>
      <c r="AX25" s="10">
        <v>44542040</v>
      </c>
      <c r="AY25" s="10">
        <v>-11178154.83</v>
      </c>
      <c r="AZ25" s="10">
        <v>44824306.989999995</v>
      </c>
      <c r="BA25" s="10">
        <v>-11325981.66</v>
      </c>
      <c r="BB25" s="10">
        <v>44821865.479999997</v>
      </c>
      <c r="BC25" s="10">
        <v>-11473142.16</v>
      </c>
      <c r="BD25" s="10">
        <v>45421318.32</v>
      </c>
      <c r="BE25" s="10">
        <v>-11619103.68</v>
      </c>
      <c r="BF25" s="10">
        <v>45743806.839999996</v>
      </c>
      <c r="BG25" s="10">
        <v>-11769905.989999998</v>
      </c>
      <c r="BH25" s="10">
        <v>45743504.159999996</v>
      </c>
      <c r="BI25" s="10">
        <v>-11921241.25</v>
      </c>
      <c r="BJ25" s="10">
        <v>46414966.699999996</v>
      </c>
      <c r="BK25" s="10">
        <v>-11171639.750000002</v>
      </c>
      <c r="BL25" s="10">
        <v>46632092.979999997</v>
      </c>
      <c r="BM25" s="10">
        <v>-11380220.250000002</v>
      </c>
      <c r="BN25" s="10">
        <v>46882047.329999998</v>
      </c>
      <c r="BO25" s="10">
        <v>-11589847.780000001</v>
      </c>
      <c r="BP25" s="10">
        <v>47377885.309999995</v>
      </c>
      <c r="BQ25" s="10">
        <v>-11795460.290000001</v>
      </c>
      <c r="BR25" s="10">
        <v>47700038.229999997</v>
      </c>
      <c r="BS25" s="10">
        <v>-12008593.310000001</v>
      </c>
      <c r="BT25" s="10">
        <v>48001001.559999995</v>
      </c>
      <c r="BU25" s="10">
        <v>-12223123.130000001</v>
      </c>
      <c r="BV25" s="10">
        <v>48261347.190000005</v>
      </c>
      <c r="BW25" s="10">
        <v>-12438911.23</v>
      </c>
      <c r="BX25" s="10">
        <v>48293474.760000005</v>
      </c>
      <c r="BY25" s="10">
        <v>-12655354.960000001</v>
      </c>
      <c r="BZ25" s="10">
        <v>48288315.359999999</v>
      </c>
      <c r="CA25" s="10">
        <v>-12871859.15</v>
      </c>
      <c r="CB25" s="10">
        <v>48884918.25</v>
      </c>
      <c r="CC25" s="10">
        <v>-13089689.15</v>
      </c>
      <c r="CD25" s="10">
        <v>49313511.43</v>
      </c>
      <c r="CE25" s="10">
        <v>-13309817.300000001</v>
      </c>
      <c r="CF25" s="10">
        <v>49314990.050000004</v>
      </c>
      <c r="CG25" s="10">
        <v>-13530909.530000001</v>
      </c>
      <c r="CH25" s="10">
        <v>49840463.859999999</v>
      </c>
      <c r="CI25" s="10">
        <v>-13420347.01</v>
      </c>
      <c r="CJ25" s="10">
        <v>50204925.950000003</v>
      </c>
      <c r="CK25" s="10">
        <v>-13644615.430000002</v>
      </c>
      <c r="CL25" s="10">
        <v>50287991.170000002</v>
      </c>
      <c r="CM25" s="10">
        <v>-13869887.050000001</v>
      </c>
      <c r="CN25" s="10">
        <v>50843376.75</v>
      </c>
      <c r="CO25" s="10">
        <v>-13495662.990000002</v>
      </c>
      <c r="CP25" s="10">
        <v>51173784.920000002</v>
      </c>
      <c r="CQ25" s="10">
        <v>-13722693.270000001</v>
      </c>
      <c r="CR25" s="10">
        <v>51196663.219999999</v>
      </c>
      <c r="CS25" s="10">
        <v>-13952173.690000001</v>
      </c>
      <c r="CT25" s="10">
        <v>51829058.370000005</v>
      </c>
      <c r="CU25" s="10">
        <v>-14183123.010000002</v>
      </c>
      <c r="CV25" s="10">
        <v>52133016.470000006</v>
      </c>
      <c r="CW25" s="10">
        <v>-14416171.330000002</v>
      </c>
      <c r="CX25" s="10">
        <v>52125210.820000008</v>
      </c>
      <c r="CY25" s="10">
        <v>-14622654.720000001</v>
      </c>
      <c r="CZ25" s="10">
        <v>52888521.070000008</v>
      </c>
      <c r="DA25" s="10">
        <v>-14858060.5</v>
      </c>
      <c r="DB25" s="10">
        <v>53141374.290000007</v>
      </c>
      <c r="DC25" s="10">
        <v>-15094068.960000003</v>
      </c>
      <c r="DD25" s="10">
        <v>53141533.420000009</v>
      </c>
      <c r="DE25" s="10">
        <v>-15332319.820000002</v>
      </c>
      <c r="DF25" s="10">
        <v>53613316.780000009</v>
      </c>
      <c r="DG25" s="10">
        <v>-15571628.600000001</v>
      </c>
      <c r="DH25" s="10">
        <v>54232543.350000009</v>
      </c>
      <c r="DI25" s="10">
        <v>-15813383.070000002</v>
      </c>
      <c r="DJ25" s="10">
        <v>59397452.540000007</v>
      </c>
      <c r="DK25" s="10">
        <v>-16066136.930000002</v>
      </c>
      <c r="DL25" s="10">
        <v>60327837.590000004</v>
      </c>
      <c r="DM25" s="10">
        <v>-16334521.130000001</v>
      </c>
      <c r="DN25" s="10">
        <v>60964186.450000003</v>
      </c>
      <c r="DO25" s="10">
        <v>-16606417.420000002</v>
      </c>
      <c r="DP25" s="10">
        <v>60960815.38000001</v>
      </c>
      <c r="DQ25" s="10">
        <v>-16878182.02</v>
      </c>
      <c r="DR25" s="10">
        <v>61945326.160000011</v>
      </c>
      <c r="DS25" s="10">
        <v>-17152872.620000001</v>
      </c>
      <c r="DT25" s="10">
        <v>62384899.260000013</v>
      </c>
      <c r="DU25" s="10">
        <v>-17431579.540000003</v>
      </c>
      <c r="DV25" s="10">
        <v>62056323.960000008</v>
      </c>
      <c r="DW25" s="10">
        <v>-15837507.74</v>
      </c>
      <c r="DX25" s="10">
        <v>62370614.63000001</v>
      </c>
      <c r="DY25" s="10">
        <v>-16116431.459999999</v>
      </c>
      <c r="DZ25" s="10">
        <v>62567712.690000013</v>
      </c>
      <c r="EA25" s="10">
        <v>-16396501.529999999</v>
      </c>
      <c r="EB25" s="10">
        <v>62567712.690000013</v>
      </c>
      <c r="EC25" s="10">
        <v>-16677013.439999999</v>
      </c>
      <c r="ED25" s="10">
        <v>63281008.010000013</v>
      </c>
      <c r="EE25" s="10">
        <v>-16959124.320000004</v>
      </c>
      <c r="EF25" s="10">
        <v>63608927.720000014</v>
      </c>
      <c r="EG25" s="10">
        <v>-17241441.59</v>
      </c>
      <c r="EH25" s="10">
        <v>63864461.640000008</v>
      </c>
      <c r="EI25" s="10">
        <v>-17527070.830000002</v>
      </c>
      <c r="EJ25" s="10">
        <v>64545166.930000007</v>
      </c>
      <c r="EK25" s="10">
        <v>-17814922.419999998</v>
      </c>
      <c r="EL25" s="10">
        <v>64911959.390000008</v>
      </c>
      <c r="EM25" s="10">
        <v>-18105122.139999997</v>
      </c>
      <c r="EN25" s="10">
        <v>64911959.390000008</v>
      </c>
      <c r="EO25" s="10">
        <v>-18396144.09</v>
      </c>
    </row>
    <row r="26" spans="1:145" x14ac:dyDescent="0.25">
      <c r="A26" s="6" t="s">
        <v>33</v>
      </c>
      <c r="B26" s="11">
        <v>55731835.220000014</v>
      </c>
      <c r="C26" s="11">
        <v>-24489468.950000007</v>
      </c>
      <c r="D26" s="11">
        <v>55818282.850000016</v>
      </c>
      <c r="E26" s="11">
        <v>-24648150.440000005</v>
      </c>
      <c r="F26" s="11">
        <v>55820344.110000014</v>
      </c>
      <c r="G26" s="11">
        <v>-24808165.800000004</v>
      </c>
      <c r="H26" s="11">
        <v>55539870.700000018</v>
      </c>
      <c r="I26" s="11">
        <v>-24968551.490000002</v>
      </c>
      <c r="J26" s="11">
        <v>55606085.510000013</v>
      </c>
      <c r="K26" s="11">
        <v>-25127860.690000001</v>
      </c>
      <c r="L26" s="11">
        <v>55792751.510000013</v>
      </c>
      <c r="M26" s="11">
        <v>-25087308.470000006</v>
      </c>
      <c r="N26" s="11">
        <v>55911149.920000017</v>
      </c>
      <c r="O26" s="11">
        <v>-25247417.390000008</v>
      </c>
      <c r="P26" s="11">
        <v>55953485.240000017</v>
      </c>
      <c r="Q26" s="11">
        <v>-25407756.700000007</v>
      </c>
      <c r="R26" s="11">
        <v>55964963.520000018</v>
      </c>
      <c r="S26" s="11">
        <v>-25568173.140000008</v>
      </c>
      <c r="T26" s="11">
        <v>56034576.200000018</v>
      </c>
      <c r="U26" s="11">
        <v>-25728705.820000008</v>
      </c>
      <c r="V26" s="11">
        <v>56125602.110000014</v>
      </c>
      <c r="W26" s="11">
        <v>-25889468.74000001</v>
      </c>
      <c r="X26" s="11">
        <v>56446011.69000002</v>
      </c>
      <c r="Y26" s="11">
        <v>-25998412.140000004</v>
      </c>
      <c r="Z26" s="11">
        <v>56602224.63000001</v>
      </c>
      <c r="AA26" s="11">
        <v>-26160447.940000005</v>
      </c>
      <c r="AB26" s="11">
        <v>56711498.840000011</v>
      </c>
      <c r="AC26" s="11">
        <v>-26322864.280000005</v>
      </c>
      <c r="AD26" s="11">
        <v>56952401.440000013</v>
      </c>
      <c r="AE26" s="11">
        <v>-26410744.050000004</v>
      </c>
      <c r="AF26" s="11">
        <v>57333439.220000014</v>
      </c>
      <c r="AG26" s="11">
        <v>-26278092.510000005</v>
      </c>
      <c r="AH26" s="11">
        <v>57407749.080000013</v>
      </c>
      <c r="AI26" s="11">
        <v>-26326920.070000004</v>
      </c>
      <c r="AJ26" s="11">
        <v>57422577.550000012</v>
      </c>
      <c r="AK26" s="11">
        <v>-26491510.210000005</v>
      </c>
      <c r="AL26" s="11">
        <v>57591259.540000014</v>
      </c>
      <c r="AM26" s="11">
        <v>-26656363.380000003</v>
      </c>
      <c r="AN26" s="11">
        <v>59801206.790000014</v>
      </c>
      <c r="AO26" s="11">
        <v>-25526480.410000004</v>
      </c>
      <c r="AP26" s="11">
        <v>59850854.45000001</v>
      </c>
      <c r="AQ26" s="11">
        <v>-25697981.700000003</v>
      </c>
      <c r="AR26" s="11">
        <v>59937477.420000017</v>
      </c>
      <c r="AS26" s="11">
        <v>-25869678.310000002</v>
      </c>
      <c r="AT26" s="11">
        <v>59978258.45000001</v>
      </c>
      <c r="AU26" s="11">
        <v>-26041557.530000001</v>
      </c>
      <c r="AV26" s="11">
        <v>60075863.940000013</v>
      </c>
      <c r="AW26" s="11">
        <v>-26213635.110000007</v>
      </c>
      <c r="AX26" s="11">
        <v>60158100.24000001</v>
      </c>
      <c r="AY26" s="11">
        <v>-26385970.460000008</v>
      </c>
      <c r="AZ26" s="11">
        <v>60171552.38000001</v>
      </c>
      <c r="BA26" s="11">
        <v>-26558442.960000008</v>
      </c>
      <c r="BB26" s="11">
        <v>60171552.38000001</v>
      </c>
      <c r="BC26" s="11">
        <v>-26730934.740000006</v>
      </c>
      <c r="BD26" s="11">
        <v>60290885.280000016</v>
      </c>
      <c r="BE26" s="11">
        <v>-26903597.570000008</v>
      </c>
      <c r="BF26" s="11">
        <v>60504611.760000013</v>
      </c>
      <c r="BG26" s="11">
        <v>-27076737.780000009</v>
      </c>
      <c r="BH26" s="11">
        <v>60382895.31000001</v>
      </c>
      <c r="BI26" s="11">
        <v>-27250009.880000006</v>
      </c>
      <c r="BJ26" s="11">
        <v>61852544.910000011</v>
      </c>
      <c r="BK26" s="11">
        <v>-26830091.170000009</v>
      </c>
      <c r="BL26" s="11">
        <v>61966388.190000013</v>
      </c>
      <c r="BM26" s="11">
        <v>-27017883.220000006</v>
      </c>
      <c r="BN26" s="11">
        <v>62118017.100000009</v>
      </c>
      <c r="BO26" s="11">
        <v>-27206077.90000001</v>
      </c>
      <c r="BP26" s="11">
        <v>62225107.690000013</v>
      </c>
      <c r="BQ26" s="11">
        <v>-27394664.970000006</v>
      </c>
      <c r="BR26" s="11">
        <v>62305835.640000015</v>
      </c>
      <c r="BS26" s="11">
        <v>-27583536.90000001</v>
      </c>
      <c r="BT26" s="11">
        <v>62507568.81000001</v>
      </c>
      <c r="BU26" s="11">
        <v>-27772837.230000008</v>
      </c>
      <c r="BV26" s="11">
        <v>62595109.780000009</v>
      </c>
      <c r="BW26" s="11">
        <v>-27962576.290000007</v>
      </c>
      <c r="BX26" s="11">
        <v>62937579.230000012</v>
      </c>
      <c r="BY26" s="11">
        <v>-28152967.530000009</v>
      </c>
      <c r="BZ26" s="11">
        <v>62937579.230000012</v>
      </c>
      <c r="CA26" s="11">
        <v>-28343878.180000007</v>
      </c>
      <c r="CB26" s="11">
        <v>63059830.500000007</v>
      </c>
      <c r="CC26" s="11">
        <v>-28534974.250000007</v>
      </c>
      <c r="CD26" s="11">
        <v>63240956.960000008</v>
      </c>
      <c r="CE26" s="11">
        <v>-28726530.450000007</v>
      </c>
      <c r="CF26" s="11">
        <v>63240956.960000008</v>
      </c>
      <c r="CG26" s="11">
        <v>-28918361.360000007</v>
      </c>
      <c r="CH26" s="11">
        <v>63393747.150000013</v>
      </c>
      <c r="CI26" s="11">
        <v>-29110424.000000007</v>
      </c>
      <c r="CJ26" s="11">
        <v>63567599.910000011</v>
      </c>
      <c r="CK26" s="11">
        <v>-29302982.030000009</v>
      </c>
      <c r="CL26" s="11">
        <v>63602284.910000011</v>
      </c>
      <c r="CM26" s="11">
        <v>-29495856.360000007</v>
      </c>
      <c r="CN26" s="11">
        <v>63188064.13000001</v>
      </c>
      <c r="CO26" s="11">
        <v>-29688155.050000008</v>
      </c>
      <c r="CP26" s="11">
        <v>63247867.100000009</v>
      </c>
      <c r="CQ26" s="11">
        <v>-29879916.220000006</v>
      </c>
      <c r="CR26" s="11">
        <v>63247867.100000009</v>
      </c>
      <c r="CS26" s="11">
        <v>-30071768.080000009</v>
      </c>
      <c r="CT26" s="11">
        <v>63349693.440000013</v>
      </c>
      <c r="CU26" s="11">
        <v>-30263774.38000001</v>
      </c>
      <c r="CV26" s="11">
        <v>63439311.030000009</v>
      </c>
      <c r="CW26" s="11">
        <v>-30456071.04000001</v>
      </c>
      <c r="CX26" s="11">
        <v>63439311.030000009</v>
      </c>
      <c r="CY26" s="11">
        <v>-30648503.620000008</v>
      </c>
      <c r="CZ26" s="11">
        <v>63710262.040000007</v>
      </c>
      <c r="DA26" s="11">
        <v>-30841347.140000008</v>
      </c>
      <c r="DB26" s="11">
        <v>63789911.38000001</v>
      </c>
      <c r="DC26" s="11">
        <v>-31034722.410000008</v>
      </c>
      <c r="DD26" s="11">
        <v>63789911.38000001</v>
      </c>
      <c r="DE26" s="11">
        <v>-31228218.480000008</v>
      </c>
      <c r="DF26" s="11">
        <v>64021140.960000008</v>
      </c>
      <c r="DG26" s="11">
        <v>-31422065.24000001</v>
      </c>
      <c r="DH26" s="11">
        <v>64087586.870000012</v>
      </c>
      <c r="DI26" s="11">
        <v>-31616363.47000001</v>
      </c>
      <c r="DJ26" s="11">
        <v>63453445.850000009</v>
      </c>
      <c r="DK26" s="11">
        <v>-31809800.690000009</v>
      </c>
      <c r="DL26" s="11">
        <v>63602252.180000007</v>
      </c>
      <c r="DM26" s="11">
        <v>-32002501.830000009</v>
      </c>
      <c r="DN26" s="11">
        <v>63708935.620000012</v>
      </c>
      <c r="DO26" s="11">
        <v>-32195590.470000006</v>
      </c>
      <c r="DP26" s="11">
        <v>63811821.81000001</v>
      </c>
      <c r="DQ26" s="11">
        <v>-32388996.950000007</v>
      </c>
      <c r="DR26" s="11">
        <v>63854997.160000011</v>
      </c>
      <c r="DS26" s="11">
        <v>-32582624.960000008</v>
      </c>
      <c r="DT26" s="11">
        <v>63925785.530000009</v>
      </c>
      <c r="DU26" s="11">
        <v>-32776425.810000006</v>
      </c>
      <c r="DV26" s="11">
        <v>65156917.940000013</v>
      </c>
      <c r="DW26" s="11">
        <v>-31904480.070000008</v>
      </c>
      <c r="DX26" s="11">
        <v>65338929.620000012</v>
      </c>
      <c r="DY26" s="11">
        <v>-32102398.770000007</v>
      </c>
      <c r="DZ26" s="11">
        <v>65410717.460000008</v>
      </c>
      <c r="EA26" s="11">
        <v>-32300702.400000006</v>
      </c>
      <c r="EB26" s="11">
        <v>65410717.460000008</v>
      </c>
      <c r="EC26" s="11">
        <v>-32499114.910000004</v>
      </c>
      <c r="ED26" s="11">
        <v>65810613.720000014</v>
      </c>
      <c r="EE26" s="11">
        <v>-32698133.930000007</v>
      </c>
      <c r="EF26" s="11">
        <v>65847536.670000009</v>
      </c>
      <c r="EG26" s="11">
        <v>-32897815.460000008</v>
      </c>
      <c r="EH26" s="11">
        <v>65847536.670000009</v>
      </c>
      <c r="EI26" s="11">
        <v>-33097552.980000004</v>
      </c>
      <c r="EJ26" s="11">
        <v>66177944.790000007</v>
      </c>
      <c r="EK26" s="11">
        <v>-33297791.620000005</v>
      </c>
      <c r="EL26" s="11">
        <v>66445648.370000012</v>
      </c>
      <c r="EM26" s="11">
        <v>-33498937.410000004</v>
      </c>
      <c r="EN26" s="11">
        <v>66445648.370000012</v>
      </c>
      <c r="EO26" s="11">
        <v>-33700489.220000006</v>
      </c>
    </row>
    <row r="27" spans="1:145" x14ac:dyDescent="0.25">
      <c r="A27" s="6" t="s">
        <v>34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  <c r="BZ27" s="11">
        <v>0</v>
      </c>
      <c r="CA27" s="11">
        <v>0</v>
      </c>
      <c r="CB27" s="11">
        <v>0</v>
      </c>
      <c r="CC27" s="11">
        <v>0</v>
      </c>
      <c r="CD27" s="11">
        <v>0</v>
      </c>
      <c r="CE27" s="11">
        <v>0</v>
      </c>
      <c r="CF27" s="11">
        <v>0</v>
      </c>
      <c r="CG27" s="11">
        <v>0</v>
      </c>
      <c r="CH27" s="11">
        <v>0</v>
      </c>
      <c r="CI27" s="11">
        <v>0</v>
      </c>
      <c r="CJ27" s="11">
        <v>0</v>
      </c>
      <c r="CK27" s="11">
        <v>0</v>
      </c>
      <c r="CL27" s="11">
        <v>0</v>
      </c>
      <c r="CM27" s="11">
        <v>0</v>
      </c>
      <c r="CN27" s="11">
        <v>0</v>
      </c>
      <c r="CO27" s="11">
        <v>0</v>
      </c>
      <c r="CP27" s="11">
        <v>0</v>
      </c>
      <c r="CQ27" s="11">
        <v>0</v>
      </c>
      <c r="CR27" s="11">
        <v>0</v>
      </c>
      <c r="CS27" s="11">
        <v>0</v>
      </c>
      <c r="CT27" s="11">
        <v>0</v>
      </c>
      <c r="CU27" s="11">
        <v>0</v>
      </c>
      <c r="CV27" s="11">
        <v>0</v>
      </c>
      <c r="CW27" s="11">
        <v>0</v>
      </c>
      <c r="CX27" s="11">
        <v>0</v>
      </c>
      <c r="CY27" s="11">
        <v>0</v>
      </c>
      <c r="CZ27" s="11">
        <v>0</v>
      </c>
      <c r="DA27" s="11">
        <v>0</v>
      </c>
      <c r="DB27" s="11">
        <v>0</v>
      </c>
      <c r="DC27" s="11">
        <v>0</v>
      </c>
      <c r="DD27" s="11">
        <v>0</v>
      </c>
      <c r="DE27" s="11">
        <v>0</v>
      </c>
      <c r="DF27" s="11">
        <v>0</v>
      </c>
      <c r="DG27" s="11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1">
        <v>0</v>
      </c>
      <c r="DN27" s="11">
        <v>0</v>
      </c>
      <c r="DO27" s="11">
        <v>0</v>
      </c>
      <c r="DP27" s="11">
        <v>0</v>
      </c>
      <c r="DQ27" s="11">
        <v>0</v>
      </c>
      <c r="DR27" s="11">
        <v>0</v>
      </c>
      <c r="DS27" s="11">
        <v>0</v>
      </c>
      <c r="DT27" s="11">
        <v>0</v>
      </c>
      <c r="DU27" s="11">
        <v>0</v>
      </c>
      <c r="DV27" s="11">
        <v>0</v>
      </c>
      <c r="DW27" s="11">
        <v>0</v>
      </c>
      <c r="DX27" s="11">
        <v>0</v>
      </c>
      <c r="DY27" s="11">
        <v>0</v>
      </c>
      <c r="DZ27" s="11">
        <v>0</v>
      </c>
      <c r="EA27" s="11">
        <v>0</v>
      </c>
      <c r="EB27" s="11">
        <v>0</v>
      </c>
      <c r="EC27" s="11">
        <v>0</v>
      </c>
      <c r="ED27" s="11">
        <v>0</v>
      </c>
      <c r="EE27" s="11">
        <v>0</v>
      </c>
      <c r="EF27" s="11">
        <v>0</v>
      </c>
      <c r="EG27" s="11">
        <v>0</v>
      </c>
      <c r="EH27" s="11">
        <v>0</v>
      </c>
      <c r="EI27" s="11">
        <v>0</v>
      </c>
      <c r="EJ27" s="11">
        <v>0</v>
      </c>
      <c r="EK27" s="11">
        <v>0</v>
      </c>
      <c r="EL27" s="11">
        <v>0</v>
      </c>
      <c r="EM27" s="11">
        <v>0</v>
      </c>
      <c r="EN27" s="11">
        <v>0</v>
      </c>
      <c r="EO27" s="11">
        <v>0</v>
      </c>
    </row>
    <row r="28" spans="1:145" x14ac:dyDescent="0.25">
      <c r="A28" s="6" t="s">
        <v>29</v>
      </c>
      <c r="B28" s="11">
        <v>511124.82</v>
      </c>
      <c r="C28" s="11">
        <v>-24572.530000000068</v>
      </c>
      <c r="D28" s="11">
        <v>511124.82</v>
      </c>
      <c r="E28" s="11">
        <v>-25035.180000000066</v>
      </c>
      <c r="F28" s="11">
        <v>511124.82</v>
      </c>
      <c r="G28" s="11">
        <v>-25497.830000000067</v>
      </c>
      <c r="H28" s="11">
        <v>511124.82</v>
      </c>
      <c r="I28" s="11">
        <v>-25960.480000000065</v>
      </c>
      <c r="J28" s="11">
        <v>511124.82</v>
      </c>
      <c r="K28" s="11">
        <v>-26423.130000000067</v>
      </c>
      <c r="L28" s="11">
        <v>511124.82</v>
      </c>
      <c r="M28" s="11">
        <v>-26885.780000000068</v>
      </c>
      <c r="N28" s="11">
        <v>511124.82</v>
      </c>
      <c r="O28" s="11">
        <v>-27348.430000000066</v>
      </c>
      <c r="P28" s="11">
        <v>511124.82</v>
      </c>
      <c r="Q28" s="11">
        <v>-27811.080000000067</v>
      </c>
      <c r="R28" s="11">
        <v>511124.82</v>
      </c>
      <c r="S28" s="11">
        <v>-28273.720000000067</v>
      </c>
      <c r="T28" s="11">
        <v>511124.82</v>
      </c>
      <c r="U28" s="11">
        <v>-28736.370000000068</v>
      </c>
      <c r="V28" s="11">
        <v>414554.36</v>
      </c>
      <c r="W28" s="11">
        <v>-29154.840000000066</v>
      </c>
      <c r="X28" s="11">
        <v>414554.36</v>
      </c>
      <c r="Y28" s="11">
        <v>-29529.090000000066</v>
      </c>
      <c r="Z28" s="11">
        <v>414554.36</v>
      </c>
      <c r="AA28" s="11">
        <v>-29903.340000000066</v>
      </c>
      <c r="AB28" s="11">
        <v>414554.36</v>
      </c>
      <c r="AC28" s="11">
        <v>-30277.590000000066</v>
      </c>
      <c r="AD28" s="11">
        <v>414554.36</v>
      </c>
      <c r="AE28" s="11">
        <v>-30651.840000000066</v>
      </c>
      <c r="AF28" s="11">
        <v>414554.36</v>
      </c>
      <c r="AG28" s="11">
        <v>-31026.090000000066</v>
      </c>
      <c r="AH28" s="11">
        <v>414554.36</v>
      </c>
      <c r="AI28" s="11">
        <v>-31400.340000000066</v>
      </c>
      <c r="AJ28" s="11">
        <v>414554.36</v>
      </c>
      <c r="AK28" s="11">
        <v>-31774.590000000066</v>
      </c>
      <c r="AL28" s="11">
        <v>414554.36</v>
      </c>
      <c r="AM28" s="11">
        <v>-32148.840000000066</v>
      </c>
      <c r="AN28" s="11">
        <v>414554.36</v>
      </c>
      <c r="AO28" s="11">
        <v>-32523.090000000066</v>
      </c>
      <c r="AP28" s="11">
        <v>414554.36</v>
      </c>
      <c r="AQ28" s="11">
        <v>-32897.340000000069</v>
      </c>
      <c r="AR28" s="11">
        <v>414554.36</v>
      </c>
      <c r="AS28" s="11">
        <v>-33271.590000000069</v>
      </c>
      <c r="AT28" s="11">
        <v>411288.1</v>
      </c>
      <c r="AU28" s="11">
        <v>-33872.100000000064</v>
      </c>
      <c r="AV28" s="11">
        <v>411288.1</v>
      </c>
      <c r="AW28" s="11">
        <v>-34491.480000000069</v>
      </c>
      <c r="AX28" s="11">
        <v>411288.1</v>
      </c>
      <c r="AY28" s="11">
        <v>-35110.860000000066</v>
      </c>
      <c r="AZ28" s="11">
        <v>394643.69</v>
      </c>
      <c r="BA28" s="11">
        <v>-33616.06000000007</v>
      </c>
      <c r="BB28" s="11">
        <v>394643.69</v>
      </c>
      <c r="BC28" s="11">
        <v>-34215.210000000065</v>
      </c>
      <c r="BD28" s="11">
        <v>394643.69</v>
      </c>
      <c r="BE28" s="11">
        <v>-34814.360000000073</v>
      </c>
      <c r="BF28" s="11">
        <v>394643.69</v>
      </c>
      <c r="BG28" s="11">
        <v>-35413.500000000073</v>
      </c>
      <c r="BH28" s="11">
        <v>319968.75</v>
      </c>
      <c r="BI28" s="11">
        <v>-35907.390000000072</v>
      </c>
      <c r="BJ28" s="11">
        <v>319968.75</v>
      </c>
      <c r="BK28" s="11">
        <v>-36353.030000000072</v>
      </c>
      <c r="BL28" s="11">
        <v>319968.75</v>
      </c>
      <c r="BM28" s="11">
        <v>-36798.670000000071</v>
      </c>
      <c r="BN28" s="11">
        <v>319968.75</v>
      </c>
      <c r="BO28" s="11">
        <v>-37244.31000000007</v>
      </c>
      <c r="BP28" s="11">
        <v>319968.75</v>
      </c>
      <c r="BQ28" s="11">
        <v>-37689.95000000007</v>
      </c>
      <c r="BR28" s="11">
        <v>319968.75</v>
      </c>
      <c r="BS28" s="11">
        <v>-38135.590000000069</v>
      </c>
      <c r="BT28" s="11">
        <v>319968.75</v>
      </c>
      <c r="BU28" s="11">
        <v>-38581.230000000069</v>
      </c>
      <c r="BV28" s="11">
        <v>319968.75</v>
      </c>
      <c r="BW28" s="11">
        <v>-39026.870000000068</v>
      </c>
      <c r="BX28" s="11">
        <v>319968.75</v>
      </c>
      <c r="BY28" s="11">
        <v>-39472.510000000068</v>
      </c>
      <c r="BZ28" s="11">
        <v>319968.75</v>
      </c>
      <c r="CA28" s="11">
        <v>-39918.150000000067</v>
      </c>
      <c r="CB28" s="11">
        <v>319968.75</v>
      </c>
      <c r="CC28" s="11">
        <v>-40363.790000000066</v>
      </c>
      <c r="CD28" s="11">
        <v>319968.75</v>
      </c>
      <c r="CE28" s="11">
        <v>-40809.430000000066</v>
      </c>
      <c r="CF28" s="11">
        <v>319968.75</v>
      </c>
      <c r="CG28" s="11">
        <v>-41255.070000000065</v>
      </c>
      <c r="CH28" s="11">
        <v>319968.75</v>
      </c>
      <c r="CI28" s="11">
        <v>-41700.710000000072</v>
      </c>
      <c r="CJ28" s="11">
        <v>319968.75</v>
      </c>
      <c r="CK28" s="11">
        <v>-42146.350000000071</v>
      </c>
      <c r="CL28" s="11">
        <v>319968.75</v>
      </c>
      <c r="CM28" s="11">
        <v>-42591.990000000071</v>
      </c>
      <c r="CN28" s="11">
        <v>319968.75</v>
      </c>
      <c r="CO28" s="11">
        <v>-43037.63000000007</v>
      </c>
      <c r="CP28" s="11">
        <v>319968.75</v>
      </c>
      <c r="CQ28" s="11">
        <v>-43483.27000000007</v>
      </c>
      <c r="CR28" s="11">
        <v>317108.19</v>
      </c>
      <c r="CS28" s="11">
        <v>-43278.220000000074</v>
      </c>
      <c r="CT28" s="11">
        <v>317108.19</v>
      </c>
      <c r="CU28" s="11">
        <v>-43721.070000000072</v>
      </c>
      <c r="CV28" s="11">
        <v>317108.19</v>
      </c>
      <c r="CW28" s="11">
        <v>-44163.920000000071</v>
      </c>
      <c r="CX28" s="11">
        <v>317108.19</v>
      </c>
      <c r="CY28" s="11">
        <v>-44606.770000000077</v>
      </c>
      <c r="CZ28" s="11">
        <v>317108.19</v>
      </c>
      <c r="DA28" s="11">
        <v>-45049.620000000075</v>
      </c>
      <c r="DB28" s="11">
        <v>317108.19</v>
      </c>
      <c r="DC28" s="11">
        <v>-45492.470000000074</v>
      </c>
      <c r="DD28" s="11">
        <v>317108.19</v>
      </c>
      <c r="DE28" s="11">
        <v>-45935.320000000072</v>
      </c>
      <c r="DF28" s="11">
        <v>317108.19</v>
      </c>
      <c r="DG28" s="11">
        <v>-46378.170000000071</v>
      </c>
      <c r="DH28" s="11">
        <v>317108.19</v>
      </c>
      <c r="DI28" s="11">
        <v>-46821.020000000077</v>
      </c>
      <c r="DJ28" s="11">
        <v>317108.19</v>
      </c>
      <c r="DK28" s="11">
        <v>-47263.870000000075</v>
      </c>
      <c r="DL28" s="11">
        <v>129242.11000000002</v>
      </c>
      <c r="DM28" s="11">
        <v>-47537.470000000074</v>
      </c>
      <c r="DN28" s="11">
        <v>129242.11000000002</v>
      </c>
      <c r="DO28" s="11">
        <v>-47641.520000000077</v>
      </c>
      <c r="DP28" s="11">
        <v>129242.11000000002</v>
      </c>
      <c r="DQ28" s="11">
        <v>-47745.570000000072</v>
      </c>
      <c r="DR28" s="11">
        <v>129242.11000000002</v>
      </c>
      <c r="DS28" s="11">
        <v>-47849.620000000075</v>
      </c>
      <c r="DT28" s="11">
        <v>129242.11000000002</v>
      </c>
      <c r="DU28" s="11">
        <v>-47953.670000000071</v>
      </c>
      <c r="DV28" s="11">
        <v>129242.11000000002</v>
      </c>
      <c r="DW28" s="11">
        <v>-48057.720000000074</v>
      </c>
      <c r="DX28" s="11">
        <v>129242.11000000002</v>
      </c>
      <c r="DY28" s="11">
        <v>-48161.77000000007</v>
      </c>
      <c r="DZ28" s="11">
        <v>129242.11000000002</v>
      </c>
      <c r="EA28" s="11">
        <v>-48265.820000000072</v>
      </c>
      <c r="EB28" s="11">
        <v>129242.11000000002</v>
      </c>
      <c r="EC28" s="11">
        <v>-48369.870000000075</v>
      </c>
      <c r="ED28" s="11">
        <v>129242.11000000002</v>
      </c>
      <c r="EE28" s="11">
        <v>-48473.920000000071</v>
      </c>
      <c r="EF28" s="11">
        <v>129242.11000000002</v>
      </c>
      <c r="EG28" s="11">
        <v>-48577.970000000074</v>
      </c>
      <c r="EH28" s="11">
        <v>119771.17000000001</v>
      </c>
      <c r="EI28" s="11">
        <v>-46333.650000000067</v>
      </c>
      <c r="EJ28" s="11">
        <v>119771.17000000001</v>
      </c>
      <c r="EK28" s="11">
        <v>-46428.460000000072</v>
      </c>
      <c r="EL28" s="11">
        <v>119771.17000000001</v>
      </c>
      <c r="EM28" s="11">
        <v>-46523.27000000007</v>
      </c>
      <c r="EN28" s="11">
        <v>119771.17000000001</v>
      </c>
      <c r="EO28" s="11">
        <v>-46618.080000000075</v>
      </c>
    </row>
    <row r="29" spans="1:145" x14ac:dyDescent="0.25">
      <c r="A29" s="7" t="s">
        <v>35</v>
      </c>
      <c r="B29" s="12">
        <v>115788.55999999998</v>
      </c>
      <c r="C29" s="12">
        <v>-11254.019999999997</v>
      </c>
      <c r="D29" s="12">
        <v>115788.55999999998</v>
      </c>
      <c r="E29" s="12">
        <v>-11504.099999999997</v>
      </c>
      <c r="F29" s="12">
        <v>115788.55999999998</v>
      </c>
      <c r="G29" s="12">
        <v>-11754.179999999997</v>
      </c>
      <c r="H29" s="12">
        <v>107736.76999999999</v>
      </c>
      <c r="I29" s="12">
        <v>-11178.199999999997</v>
      </c>
      <c r="J29" s="12">
        <v>107736.76999999999</v>
      </c>
      <c r="K29" s="12">
        <v>-11410.869999999995</v>
      </c>
      <c r="L29" s="12">
        <v>107736.76999999999</v>
      </c>
      <c r="M29" s="12">
        <v>-11643.539999999994</v>
      </c>
      <c r="N29" s="12">
        <v>107736.76999999999</v>
      </c>
      <c r="O29" s="12">
        <v>-11876.209999999995</v>
      </c>
      <c r="P29" s="12">
        <v>107736.76999999999</v>
      </c>
      <c r="Q29" s="12">
        <v>-12108.879999999997</v>
      </c>
      <c r="R29" s="12">
        <v>107736.76999999999</v>
      </c>
      <c r="S29" s="12">
        <v>-12341.549999999996</v>
      </c>
      <c r="T29" s="12">
        <v>107736.76999999999</v>
      </c>
      <c r="U29" s="12">
        <v>-12574.219999999994</v>
      </c>
      <c r="V29" s="12">
        <v>107736.76999999999</v>
      </c>
      <c r="W29" s="12">
        <v>-12806.889999999996</v>
      </c>
      <c r="X29" s="12">
        <v>107736.76999999999</v>
      </c>
      <c r="Y29" s="12">
        <v>-13039.559999999998</v>
      </c>
      <c r="Z29" s="12">
        <v>107736.76999999999</v>
      </c>
      <c r="AA29" s="12">
        <v>-13272.229999999998</v>
      </c>
      <c r="AB29" s="12">
        <v>107736.76999999999</v>
      </c>
      <c r="AC29" s="12">
        <v>-13504.899999999998</v>
      </c>
      <c r="AD29" s="12">
        <v>107736.76999999999</v>
      </c>
      <c r="AE29" s="12">
        <v>-13737.569999999998</v>
      </c>
      <c r="AF29" s="12">
        <v>107736.76999999999</v>
      </c>
      <c r="AG29" s="12">
        <v>-13970.239999999998</v>
      </c>
      <c r="AH29" s="12">
        <v>107736.76999999999</v>
      </c>
      <c r="AI29" s="12">
        <v>-14202.909999999998</v>
      </c>
      <c r="AJ29" s="12">
        <v>107736.76999999999</v>
      </c>
      <c r="AK29" s="12">
        <v>-14435.579999999998</v>
      </c>
      <c r="AL29" s="12">
        <v>107736.76999999999</v>
      </c>
      <c r="AM29" s="12">
        <v>-14668.249999999998</v>
      </c>
      <c r="AN29" s="12">
        <v>107736.76999999999</v>
      </c>
      <c r="AO29" s="12">
        <v>-14900.919999999998</v>
      </c>
      <c r="AP29" s="12">
        <v>107736.76999999999</v>
      </c>
      <c r="AQ29" s="12">
        <v>-15133.589999999998</v>
      </c>
      <c r="AR29" s="12">
        <v>107736.76999999999</v>
      </c>
      <c r="AS29" s="12">
        <v>-15366.259999999998</v>
      </c>
      <c r="AT29" s="12">
        <v>30005.309999999983</v>
      </c>
      <c r="AU29" s="12">
        <v>-15500.689999999999</v>
      </c>
      <c r="AV29" s="12">
        <v>30005.309999999983</v>
      </c>
      <c r="AW29" s="12">
        <v>-15537.229999999998</v>
      </c>
      <c r="AX29" s="12">
        <v>30005.309999999983</v>
      </c>
      <c r="AY29" s="12">
        <v>-15573.769999999999</v>
      </c>
      <c r="AZ29" s="12">
        <v>30005.309999999983</v>
      </c>
      <c r="BA29" s="12">
        <v>-15610.309999999998</v>
      </c>
      <c r="BB29" s="12">
        <v>30005.309999999983</v>
      </c>
      <c r="BC29" s="12">
        <v>-15646.849999999999</v>
      </c>
      <c r="BD29" s="12">
        <v>30005.309999999983</v>
      </c>
      <c r="BE29" s="12">
        <v>-15683.389999999998</v>
      </c>
      <c r="BF29" s="12">
        <v>30005.309999999983</v>
      </c>
      <c r="BG29" s="12">
        <v>-15719.929999999998</v>
      </c>
      <c r="BH29" s="12">
        <v>73501.959999999992</v>
      </c>
      <c r="BI29" s="12">
        <v>-15797.759999999998</v>
      </c>
      <c r="BJ29" s="12">
        <v>73501.959999999992</v>
      </c>
      <c r="BK29" s="12">
        <v>-15922.659999999998</v>
      </c>
      <c r="BL29" s="12">
        <v>47995.119999999981</v>
      </c>
      <c r="BM29" s="12">
        <v>-10500.369999999999</v>
      </c>
      <c r="BN29" s="12">
        <v>47995.119999999981</v>
      </c>
      <c r="BO29" s="12">
        <v>-10581.880000000001</v>
      </c>
      <c r="BP29" s="12">
        <v>47995.119999999981</v>
      </c>
      <c r="BQ29" s="12">
        <v>-10663.389999999996</v>
      </c>
      <c r="BR29" s="12">
        <v>47995.119999999981</v>
      </c>
      <c r="BS29" s="12">
        <v>-10744.899999999998</v>
      </c>
      <c r="BT29" s="12">
        <v>47995.119999999981</v>
      </c>
      <c r="BU29" s="12">
        <v>-10826.41</v>
      </c>
      <c r="BV29" s="12">
        <v>47995.119999999981</v>
      </c>
      <c r="BW29" s="12">
        <v>-10907.92</v>
      </c>
      <c r="BX29" s="12">
        <v>47995.119999999981</v>
      </c>
      <c r="BY29" s="12">
        <v>-10989.43</v>
      </c>
      <c r="BZ29" s="12">
        <v>47995.119999999981</v>
      </c>
      <c r="CA29" s="12">
        <v>-11070.94</v>
      </c>
      <c r="CB29" s="12">
        <v>47995.119999999981</v>
      </c>
      <c r="CC29" s="12">
        <v>-11152.45</v>
      </c>
      <c r="CD29" s="12">
        <v>47995.119999999981</v>
      </c>
      <c r="CE29" s="12">
        <v>-11233.96</v>
      </c>
      <c r="CF29" s="12">
        <v>47995.119999999981</v>
      </c>
      <c r="CG29" s="12">
        <v>-11315.47</v>
      </c>
      <c r="CH29" s="12">
        <v>47995.119999999981</v>
      </c>
      <c r="CI29" s="12">
        <v>-11396.98</v>
      </c>
      <c r="CJ29" s="12">
        <v>47995.119999999981</v>
      </c>
      <c r="CK29" s="12">
        <v>-11478.49</v>
      </c>
      <c r="CL29" s="12">
        <v>47995.119999999981</v>
      </c>
      <c r="CM29" s="12">
        <v>-11560</v>
      </c>
      <c r="CN29" s="12">
        <v>47995.119999999981</v>
      </c>
      <c r="CO29" s="12">
        <v>-11641.51</v>
      </c>
      <c r="CP29" s="12">
        <v>47995.119999999981</v>
      </c>
      <c r="CQ29" s="12">
        <v>-11723.02</v>
      </c>
      <c r="CR29" s="12">
        <v>47995.119999999981</v>
      </c>
      <c r="CS29" s="12">
        <v>-11804.53</v>
      </c>
      <c r="CT29" s="12">
        <v>47995.119999999981</v>
      </c>
      <c r="CU29" s="12">
        <v>-11886.04</v>
      </c>
      <c r="CV29" s="12">
        <v>47995.119999999981</v>
      </c>
      <c r="CW29" s="12">
        <v>-11967.550000000001</v>
      </c>
      <c r="CX29" s="12">
        <v>47995.119999999981</v>
      </c>
      <c r="CY29" s="12">
        <v>-12049.060000000001</v>
      </c>
      <c r="CZ29" s="12">
        <v>47995.119999999981</v>
      </c>
      <c r="DA29" s="12">
        <v>-12130.570000000002</v>
      </c>
      <c r="DB29" s="12">
        <v>47995.119999999981</v>
      </c>
      <c r="DC29" s="12">
        <v>-12212.08</v>
      </c>
      <c r="DD29" s="12">
        <v>47995.119999999981</v>
      </c>
      <c r="DE29" s="12">
        <v>-12293.59</v>
      </c>
      <c r="DF29" s="12">
        <v>47995.119999999981</v>
      </c>
      <c r="DG29" s="12">
        <v>-12375.1</v>
      </c>
      <c r="DH29" s="12">
        <v>47995.119999999981</v>
      </c>
      <c r="DI29" s="12">
        <v>-12456.61</v>
      </c>
      <c r="DJ29" s="12">
        <v>47995.119999999981</v>
      </c>
      <c r="DK29" s="12">
        <v>-12538.12</v>
      </c>
      <c r="DL29" s="12">
        <v>47995.119999999981</v>
      </c>
      <c r="DM29" s="12">
        <v>-12619.630000000001</v>
      </c>
      <c r="DN29" s="12">
        <v>47995.119999999981</v>
      </c>
      <c r="DO29" s="12">
        <v>-12701.140000000001</v>
      </c>
      <c r="DP29" s="12">
        <v>47995.119999999981</v>
      </c>
      <c r="DQ29" s="12">
        <v>-12782.650000000001</v>
      </c>
      <c r="DR29" s="12">
        <v>47995.119999999981</v>
      </c>
      <c r="DS29" s="12">
        <v>-12864.160000000002</v>
      </c>
      <c r="DT29" s="12">
        <v>47995.119999999981</v>
      </c>
      <c r="DU29" s="12">
        <v>-12945.670000000002</v>
      </c>
      <c r="DV29" s="12">
        <v>47995.119999999981</v>
      </c>
      <c r="DW29" s="12">
        <v>-13027.180000000002</v>
      </c>
      <c r="DX29" s="12">
        <v>47995.119999999981</v>
      </c>
      <c r="DY29" s="12">
        <v>-13108.690000000002</v>
      </c>
      <c r="DZ29" s="12">
        <v>47995.119999999981</v>
      </c>
      <c r="EA29" s="12">
        <v>-13190.2</v>
      </c>
      <c r="EB29" s="12">
        <v>47995.119999999981</v>
      </c>
      <c r="EC29" s="12">
        <v>-13271.710000000001</v>
      </c>
      <c r="ED29" s="12">
        <v>47995.119999999981</v>
      </c>
      <c r="EE29" s="12">
        <v>-13353.220000000001</v>
      </c>
      <c r="EF29" s="12">
        <v>47995.119999999981</v>
      </c>
      <c r="EG29" s="12">
        <v>-13434.730000000001</v>
      </c>
      <c r="EH29" s="12">
        <v>47995.119999999981</v>
      </c>
      <c r="EI29" s="12">
        <v>-13516.240000000002</v>
      </c>
      <c r="EJ29" s="12">
        <v>47995.119999999981</v>
      </c>
      <c r="EK29" s="12">
        <v>-13597.750000000002</v>
      </c>
      <c r="EL29" s="12">
        <v>46038.39999999998</v>
      </c>
      <c r="EM29" s="12">
        <v>-13123.230000000001</v>
      </c>
      <c r="EN29" s="12">
        <v>46038.39999999998</v>
      </c>
      <c r="EO29" s="12">
        <v>-13201.410000000002</v>
      </c>
    </row>
    <row r="30" spans="1:145" x14ac:dyDescent="0.25">
      <c r="B30" s="11">
        <f t="shared" ref="B30:AG30" si="0">SUM(B9:B29)</f>
        <v>1180744796.9199996</v>
      </c>
      <c r="C30" s="11">
        <f t="shared" si="0"/>
        <v>-463958741.21299982</v>
      </c>
      <c r="D30" s="11">
        <f t="shared" si="0"/>
        <v>1184704741.4899998</v>
      </c>
      <c r="E30" s="11">
        <f t="shared" si="0"/>
        <v>-465441364.56</v>
      </c>
      <c r="F30" s="11">
        <f t="shared" si="0"/>
        <v>1186079215.4399998</v>
      </c>
      <c r="G30" s="11">
        <f t="shared" si="0"/>
        <v>-467141693.64999998</v>
      </c>
      <c r="H30" s="11">
        <f t="shared" si="0"/>
        <v>1194140884.5</v>
      </c>
      <c r="I30" s="11">
        <f t="shared" si="0"/>
        <v>-469290017.69000012</v>
      </c>
      <c r="J30" s="11">
        <f t="shared" si="0"/>
        <v>1202049558.4399998</v>
      </c>
      <c r="K30" s="11">
        <f t="shared" si="0"/>
        <v>-470797414.62000006</v>
      </c>
      <c r="L30" s="11">
        <f t="shared" si="0"/>
        <v>1202406360.5999997</v>
      </c>
      <c r="M30" s="11">
        <f t="shared" si="0"/>
        <v>-470921136.19999999</v>
      </c>
      <c r="N30" s="11">
        <f t="shared" si="0"/>
        <v>1207931373.9499998</v>
      </c>
      <c r="O30" s="11">
        <f t="shared" si="0"/>
        <v>-473415527.03000003</v>
      </c>
      <c r="P30" s="11">
        <f t="shared" si="0"/>
        <v>1212767162.3899996</v>
      </c>
      <c r="Q30" s="11">
        <f t="shared" si="0"/>
        <v>-474623874.97999996</v>
      </c>
      <c r="R30" s="11">
        <f t="shared" si="0"/>
        <v>1214202622.7499995</v>
      </c>
      <c r="S30" s="11">
        <f t="shared" si="0"/>
        <v>-476819849.04000002</v>
      </c>
      <c r="T30" s="11">
        <f t="shared" si="0"/>
        <v>1228393377.0699997</v>
      </c>
      <c r="U30" s="11">
        <f t="shared" si="0"/>
        <v>-479035064.69</v>
      </c>
      <c r="V30" s="11">
        <f t="shared" si="0"/>
        <v>1232470650.3900001</v>
      </c>
      <c r="W30" s="11">
        <f t="shared" si="0"/>
        <v>-481745401.07999992</v>
      </c>
      <c r="X30" s="11">
        <f t="shared" si="0"/>
        <v>1232856010.8199997</v>
      </c>
      <c r="Y30" s="11">
        <f t="shared" si="0"/>
        <v>-481949612.20999998</v>
      </c>
      <c r="Z30" s="11">
        <f t="shared" si="0"/>
        <v>1244308577.4300003</v>
      </c>
      <c r="AA30" s="11">
        <f t="shared" si="0"/>
        <v>-484636273.97999996</v>
      </c>
      <c r="AB30" s="11">
        <f t="shared" si="0"/>
        <v>1256666179.0799994</v>
      </c>
      <c r="AC30" s="11">
        <f t="shared" si="0"/>
        <v>-485565750.37999994</v>
      </c>
      <c r="AD30" s="11">
        <f t="shared" si="0"/>
        <v>1257205015.3800001</v>
      </c>
      <c r="AE30" s="11">
        <f t="shared" si="0"/>
        <v>-486760436.58999979</v>
      </c>
      <c r="AF30" s="11">
        <f t="shared" si="0"/>
        <v>1262948452.47</v>
      </c>
      <c r="AG30" s="11">
        <f t="shared" si="0"/>
        <v>-486954641.53000003</v>
      </c>
      <c r="AH30" s="11">
        <f t="shared" ref="AH30:BM30" si="1">SUM(AH9:AH29)</f>
        <v>1265855145.9599998</v>
      </c>
      <c r="AI30" s="11">
        <f t="shared" si="1"/>
        <v>-486882618.42000002</v>
      </c>
      <c r="AJ30" s="11">
        <f t="shared" si="1"/>
        <v>1255447021.7799997</v>
      </c>
      <c r="AK30" s="11">
        <f t="shared" si="1"/>
        <v>-489057063.36000001</v>
      </c>
      <c r="AL30" s="11">
        <f t="shared" si="1"/>
        <v>1261589932.74</v>
      </c>
      <c r="AM30" s="11">
        <f t="shared" si="1"/>
        <v>-489325286.76999992</v>
      </c>
      <c r="AN30" s="11">
        <f t="shared" si="1"/>
        <v>1268909538.3499999</v>
      </c>
      <c r="AO30" s="11">
        <f t="shared" si="1"/>
        <v>-489765858.43000007</v>
      </c>
      <c r="AP30" s="11">
        <f t="shared" si="1"/>
        <v>1269164793.0600002</v>
      </c>
      <c r="AQ30" s="11">
        <f t="shared" si="1"/>
        <v>-492212912.20999998</v>
      </c>
      <c r="AR30" s="11">
        <f t="shared" si="1"/>
        <v>1274185959.7499998</v>
      </c>
      <c r="AS30" s="11">
        <f t="shared" si="1"/>
        <v>-493627280.07999992</v>
      </c>
      <c r="AT30" s="11">
        <f t="shared" si="1"/>
        <v>1276992062.0099998</v>
      </c>
      <c r="AU30" s="11">
        <f t="shared" si="1"/>
        <v>-495915579.31</v>
      </c>
      <c r="AV30" s="11">
        <f t="shared" si="1"/>
        <v>1300531816.8099997</v>
      </c>
      <c r="AW30" s="11">
        <f t="shared" si="1"/>
        <v>-498416859.04000014</v>
      </c>
      <c r="AX30" s="11">
        <f t="shared" si="1"/>
        <v>1308079758.2399998</v>
      </c>
      <c r="AY30" s="11">
        <f t="shared" si="1"/>
        <v>-501190455.71000004</v>
      </c>
      <c r="AZ30" s="11">
        <f t="shared" si="1"/>
        <v>1311020270.3700001</v>
      </c>
      <c r="BA30" s="11">
        <f t="shared" si="1"/>
        <v>-502140161.41000009</v>
      </c>
      <c r="BB30" s="11">
        <f t="shared" si="1"/>
        <v>1310492721.01</v>
      </c>
      <c r="BC30" s="11">
        <f t="shared" si="1"/>
        <v>-504671089.80000001</v>
      </c>
      <c r="BD30" s="11">
        <f t="shared" si="1"/>
        <v>1315433054.1599998</v>
      </c>
      <c r="BE30" s="11">
        <f t="shared" si="1"/>
        <v>-502178531.59999996</v>
      </c>
      <c r="BF30" s="11">
        <f t="shared" si="1"/>
        <v>1320774346.4699996</v>
      </c>
      <c r="BG30" s="11">
        <f t="shared" si="1"/>
        <v>-504006408.07000017</v>
      </c>
      <c r="BH30" s="11">
        <f t="shared" si="1"/>
        <v>1323173808.5599999</v>
      </c>
      <c r="BI30" s="11">
        <f t="shared" si="1"/>
        <v>-505803605.06999987</v>
      </c>
      <c r="BJ30" s="11">
        <f t="shared" si="1"/>
        <v>1324694215.0599999</v>
      </c>
      <c r="BK30" s="11">
        <f t="shared" si="1"/>
        <v>-503662348.94000012</v>
      </c>
      <c r="BL30" s="11">
        <f t="shared" si="1"/>
        <v>1326579686.3800001</v>
      </c>
      <c r="BM30" s="11">
        <f t="shared" si="1"/>
        <v>-501467722.3900001</v>
      </c>
      <c r="BN30" s="11">
        <f t="shared" ref="BN30:CS30" si="2">SUM(BN9:BN29)</f>
        <v>1332043327.3</v>
      </c>
      <c r="BO30" s="11">
        <f t="shared" si="2"/>
        <v>-504521893.61000001</v>
      </c>
      <c r="BP30" s="11">
        <f t="shared" si="2"/>
        <v>1336597875.05</v>
      </c>
      <c r="BQ30" s="11">
        <f t="shared" si="2"/>
        <v>-506329246.03000009</v>
      </c>
      <c r="BR30" s="11">
        <f t="shared" si="2"/>
        <v>1341471744.7700002</v>
      </c>
      <c r="BS30" s="11">
        <f t="shared" si="2"/>
        <v>-508604390.74000001</v>
      </c>
      <c r="BT30" s="11">
        <f t="shared" si="2"/>
        <v>1370549922.2499998</v>
      </c>
      <c r="BU30" s="11">
        <f t="shared" si="2"/>
        <v>-511712060.07000017</v>
      </c>
      <c r="BV30" s="11">
        <f t="shared" si="2"/>
        <v>1374997171.8899999</v>
      </c>
      <c r="BW30" s="11">
        <f t="shared" si="2"/>
        <v>-514637338.15000015</v>
      </c>
      <c r="BX30" s="11">
        <f t="shared" si="2"/>
        <v>1378569727.4000001</v>
      </c>
      <c r="BY30" s="11">
        <f t="shared" si="2"/>
        <v>-517563628.60000008</v>
      </c>
      <c r="BZ30" s="11">
        <f t="shared" si="2"/>
        <v>1379458706.3899999</v>
      </c>
      <c r="CA30" s="11">
        <f t="shared" si="2"/>
        <v>-519709787.17000002</v>
      </c>
      <c r="CB30" s="11">
        <f t="shared" si="2"/>
        <v>1387492456.0899999</v>
      </c>
      <c r="CC30" s="11">
        <f t="shared" si="2"/>
        <v>-522813371.96999997</v>
      </c>
      <c r="CD30" s="11">
        <f t="shared" si="2"/>
        <v>1390669063.22</v>
      </c>
      <c r="CE30" s="11">
        <f t="shared" si="2"/>
        <v>-523005687.10000002</v>
      </c>
      <c r="CF30" s="11">
        <f t="shared" si="2"/>
        <v>1391115291.6999998</v>
      </c>
      <c r="CG30" s="11">
        <f t="shared" si="2"/>
        <v>-523886362.87000006</v>
      </c>
      <c r="CH30" s="11">
        <f t="shared" si="2"/>
        <v>1398302343.6599998</v>
      </c>
      <c r="CI30" s="11">
        <f t="shared" si="2"/>
        <v>-524599249.18000001</v>
      </c>
      <c r="CJ30" s="11">
        <f t="shared" si="2"/>
        <v>1403270123.8099999</v>
      </c>
      <c r="CK30" s="11">
        <f t="shared" si="2"/>
        <v>-527130670.47000015</v>
      </c>
      <c r="CL30" s="11">
        <f t="shared" si="2"/>
        <v>1408510640.1700003</v>
      </c>
      <c r="CM30" s="11">
        <f t="shared" si="2"/>
        <v>-530256455.92000008</v>
      </c>
      <c r="CN30" s="11">
        <f t="shared" si="2"/>
        <v>1416814050.5900002</v>
      </c>
      <c r="CO30" s="11">
        <f t="shared" si="2"/>
        <v>-527320933.81</v>
      </c>
      <c r="CP30" s="11">
        <f t="shared" si="2"/>
        <v>1420237756.47</v>
      </c>
      <c r="CQ30" s="11">
        <f t="shared" si="2"/>
        <v>-528644345.98999995</v>
      </c>
      <c r="CR30" s="11">
        <f t="shared" si="2"/>
        <v>1451637309.9100001</v>
      </c>
      <c r="CS30" s="11">
        <f t="shared" si="2"/>
        <v>-531693364.76000005</v>
      </c>
      <c r="CT30" s="11">
        <f t="shared" ref="CT30:DY30" si="3">SUM(CT9:CT29)</f>
        <v>1461565690.52</v>
      </c>
      <c r="CU30" s="11">
        <f t="shared" si="3"/>
        <v>-534378241.01000005</v>
      </c>
      <c r="CV30" s="11">
        <f t="shared" si="3"/>
        <v>1466826162.0300002</v>
      </c>
      <c r="CW30" s="11">
        <f t="shared" si="3"/>
        <v>-537127123.19999981</v>
      </c>
      <c r="CX30" s="11">
        <f t="shared" si="3"/>
        <v>1467852504.47</v>
      </c>
      <c r="CY30" s="11">
        <f t="shared" si="3"/>
        <v>-539170343.38999999</v>
      </c>
      <c r="CZ30" s="11">
        <f t="shared" si="3"/>
        <v>1477720634.8199999</v>
      </c>
      <c r="DA30" s="11">
        <f t="shared" si="3"/>
        <v>-541631266.25999999</v>
      </c>
      <c r="DB30" s="11">
        <f t="shared" si="3"/>
        <v>1484485116.8000002</v>
      </c>
      <c r="DC30" s="11">
        <f t="shared" si="3"/>
        <v>-544025106.37</v>
      </c>
      <c r="DD30" s="11">
        <f t="shared" si="3"/>
        <v>1488406433.2000003</v>
      </c>
      <c r="DE30" s="11">
        <f t="shared" si="3"/>
        <v>-546898118.5400002</v>
      </c>
      <c r="DF30" s="11">
        <f t="shared" si="3"/>
        <v>1502417498.4300003</v>
      </c>
      <c r="DG30" s="11">
        <f t="shared" si="3"/>
        <v>-548946191.04999995</v>
      </c>
      <c r="DH30" s="11">
        <f t="shared" si="3"/>
        <v>1509252962.6500003</v>
      </c>
      <c r="DI30" s="11">
        <f t="shared" si="3"/>
        <v>-551902066.5</v>
      </c>
      <c r="DJ30" s="11">
        <f t="shared" si="3"/>
        <v>1513085465.73</v>
      </c>
      <c r="DK30" s="11">
        <f t="shared" si="3"/>
        <v>-552065074.07000005</v>
      </c>
      <c r="DL30" s="11">
        <f t="shared" si="3"/>
        <v>1525663239.1899998</v>
      </c>
      <c r="DM30" s="11">
        <f t="shared" si="3"/>
        <v>-554173572.5200001</v>
      </c>
      <c r="DN30" s="11">
        <f t="shared" si="3"/>
        <v>1530113237.04</v>
      </c>
      <c r="DO30" s="11">
        <f t="shared" si="3"/>
        <v>-553229076.73000002</v>
      </c>
      <c r="DP30" s="11">
        <f t="shared" si="3"/>
        <v>1561988799.9299996</v>
      </c>
      <c r="DQ30" s="11">
        <f t="shared" si="3"/>
        <v>-550350844.79999995</v>
      </c>
      <c r="DR30" s="11">
        <f t="shared" si="3"/>
        <v>1576429685.7599998</v>
      </c>
      <c r="DS30" s="11">
        <f t="shared" si="3"/>
        <v>-548676500.92000008</v>
      </c>
      <c r="DT30" s="11">
        <f t="shared" si="3"/>
        <v>1585021918.1499996</v>
      </c>
      <c r="DU30" s="11">
        <f t="shared" si="3"/>
        <v>-551683149.26999998</v>
      </c>
      <c r="DV30" s="11">
        <f t="shared" si="3"/>
        <v>1586789185.7999997</v>
      </c>
      <c r="DW30" s="11">
        <f t="shared" si="3"/>
        <v>-551304711.71000004</v>
      </c>
      <c r="DX30" s="11">
        <f t="shared" si="3"/>
        <v>1601993019.8599997</v>
      </c>
      <c r="DY30" s="11">
        <f t="shared" si="3"/>
        <v>-552874190.32000005</v>
      </c>
      <c r="DZ30" s="11">
        <f t="shared" ref="DZ30:EO30" si="4">SUM(DZ9:DZ29)</f>
        <v>1609017020.6999998</v>
      </c>
      <c r="EA30" s="11">
        <f t="shared" si="4"/>
        <v>-555157038.1500001</v>
      </c>
      <c r="EB30" s="11">
        <f t="shared" si="4"/>
        <v>1614758122.4599998</v>
      </c>
      <c r="EC30" s="11">
        <f t="shared" si="4"/>
        <v>-557751535.00999999</v>
      </c>
      <c r="ED30" s="11">
        <f t="shared" si="4"/>
        <v>1630153254.1099994</v>
      </c>
      <c r="EE30" s="11">
        <f t="shared" si="4"/>
        <v>-560813534.87</v>
      </c>
      <c r="EF30" s="11">
        <f t="shared" si="4"/>
        <v>1634462723.6499996</v>
      </c>
      <c r="EG30" s="11">
        <f t="shared" si="4"/>
        <v>-563111335.71000016</v>
      </c>
      <c r="EH30" s="11">
        <f t="shared" si="4"/>
        <v>1636281498.0800002</v>
      </c>
      <c r="EI30" s="11">
        <f t="shared" si="4"/>
        <v>-563176589.96999991</v>
      </c>
      <c r="EJ30" s="11">
        <f t="shared" si="4"/>
        <v>1646218804.5999997</v>
      </c>
      <c r="EK30" s="11">
        <f t="shared" si="4"/>
        <v>-565986826.59000015</v>
      </c>
      <c r="EL30" s="11">
        <f t="shared" si="4"/>
        <v>1648015461.46</v>
      </c>
      <c r="EM30" s="11">
        <f t="shared" si="4"/>
        <v>-565894183.81000006</v>
      </c>
      <c r="EN30" s="11">
        <f t="shared" si="4"/>
        <v>1651673071.0000002</v>
      </c>
      <c r="EO30" s="11">
        <f t="shared" si="4"/>
        <v>-566463621.42000008</v>
      </c>
    </row>
    <row r="32" spans="1:145" x14ac:dyDescent="0.25">
      <c r="A32" s="7" t="s">
        <v>41</v>
      </c>
    </row>
    <row r="36" spans="4:4" x14ac:dyDescent="0.25">
      <c r="D36" s="13"/>
    </row>
  </sheetData>
  <mergeCells count="72">
    <mergeCell ref="EN6:EO6"/>
    <mergeCell ref="DR6:DS6"/>
    <mergeCell ref="DT6:DU6"/>
    <mergeCell ref="DV6:DW6"/>
    <mergeCell ref="DX6:DY6"/>
    <mergeCell ref="DZ6:EA6"/>
    <mergeCell ref="EB6:EC6"/>
    <mergeCell ref="ED6:EE6"/>
    <mergeCell ref="EF6:EG6"/>
    <mergeCell ref="EH6:EI6"/>
    <mergeCell ref="EJ6:EK6"/>
    <mergeCell ref="EL6:EM6"/>
    <mergeCell ref="DP6:DQ6"/>
    <mergeCell ref="CT6:CU6"/>
    <mergeCell ref="CV6:CW6"/>
    <mergeCell ref="CX6:CY6"/>
    <mergeCell ref="CZ6:DA6"/>
    <mergeCell ref="DB6:DC6"/>
    <mergeCell ref="DD6:DE6"/>
    <mergeCell ref="DF6:DG6"/>
    <mergeCell ref="DH6:DI6"/>
    <mergeCell ref="DJ6:DK6"/>
    <mergeCell ref="DL6:DM6"/>
    <mergeCell ref="DN6:DO6"/>
    <mergeCell ref="CR6:CS6"/>
    <mergeCell ref="BV6:BW6"/>
    <mergeCell ref="BX6:BY6"/>
    <mergeCell ref="BZ6:CA6"/>
    <mergeCell ref="CB6:CC6"/>
    <mergeCell ref="CD6:CE6"/>
    <mergeCell ref="CF6:CG6"/>
    <mergeCell ref="CH6:CI6"/>
    <mergeCell ref="CJ6:CK6"/>
    <mergeCell ref="CL6:CM6"/>
    <mergeCell ref="CN6:CO6"/>
    <mergeCell ref="CP6:CQ6"/>
    <mergeCell ref="BT6:BU6"/>
    <mergeCell ref="AX6:AY6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AV6:AW6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X6:Y6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ageMargins left="0.7" right="0.7" top="0.75" bottom="0.75" header="0.3" footer="0.3"/>
  <pageSetup orientation="portrait" r:id="rId1"/>
  <headerFooter>
    <oddHeader>&amp;R&amp;"Times New Roman,Bold"&amp;12Case No. 2020-00350
Attachment to Response to PSC-8 Question No. 29
&amp;P of &amp;N
McFarland / Wolfe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8" ma:contentTypeDescription="Create a new document." ma:contentTypeScope="" ma:versionID="58c363228b35647280f58138bd7a8ed8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56d446ae382ed9619ef543e6eef0f9f1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dexed="true" ma:internalName="Year" ma:readOnly="false">
      <xsd:simpleType>
        <xsd:restriction base="dms:Choice"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Testimony"/>
          <xsd:enumeration value="Supplemental Rebuttal Testimony"/>
          <xsd:enumeration value="Sur-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evington, John"/>
          <xsd:enumeration value="Blake, Kent W."/>
          <xsd:enumeration value="Conroy, Robert M."/>
          <xsd:enumeration value="Fackler, Andrea"/>
          <xsd:enumeration value="Garrett, Christopher M."/>
          <xsd:enumeration value="Hornung, Michael E."/>
          <xsd:enumeration value="Leichty, Douglas A."/>
          <xsd:enumeration value="Lovekamp, Rick E."/>
          <xsd:enumeration value="McCombs, Drew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Billing Determinants"/>
          <xsd:enumeration value="Cost of Service"/>
          <xsd:enumeration value="Jurisdictional Separation Study"/>
          <xsd:enumeration value="Errata"/>
          <xsd:enumeration value="Base Period Update - Jurisdictional Separation Study"/>
          <xsd:enumeration value="Base Period Update - Revenue Requirement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DR08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029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KY Public Service Commission - PSC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9D546F94-6EAC-4F37-9AE0-4A03D566A3DA}"/>
</file>

<file path=customXml/itemProps2.xml><?xml version="1.0" encoding="utf-8"?>
<ds:datastoreItem xmlns:ds="http://schemas.openxmlformats.org/officeDocument/2006/customXml" ds:itemID="{AA19CAA9-30CE-4892-AC91-6DD3BD5515BB}"/>
</file>

<file path=customXml/itemProps3.xml><?xml version="1.0" encoding="utf-8"?>
<ds:datastoreItem xmlns:ds="http://schemas.openxmlformats.org/officeDocument/2006/customXml" ds:itemID="{B30A4121-C76E-4644-9EF2-275C697EC29C}"/>
</file>

<file path=customXml/itemProps4.xml><?xml version="1.0" encoding="utf-8"?>
<ds:datastoreItem xmlns:ds="http://schemas.openxmlformats.org/officeDocument/2006/customXml" ds:itemID="{F2F71BA0-0F04-4586-806E-3278A8C53224}"/>
</file>

<file path=customXml/itemProps5.xml><?xml version="1.0" encoding="utf-8"?>
<ds:datastoreItem xmlns:ds="http://schemas.openxmlformats.org/officeDocument/2006/customXml" ds:itemID="{F3B6C099-E1E1-40B4-AA36-5D570F8321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Transmission</vt:lpstr>
      <vt:lpstr>Distribution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Trapp, Makayla</dc:creator>
  <cp:lastModifiedBy>Couch, Kelly</cp:lastModifiedBy>
  <cp:lastPrinted>2021-08-10T12:11:32Z</cp:lastPrinted>
  <dcterms:created xsi:type="dcterms:W3CDTF">2021-08-05T18:44:04Z</dcterms:created>
  <dcterms:modified xsi:type="dcterms:W3CDTF">2021-08-10T12:34:21Z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dee1c6-0c13-46fe-9f7d-d5b32ad2c571_Enabled">
    <vt:lpwstr>true</vt:lpwstr>
  </property>
  <property fmtid="{D5CDD505-2E9C-101B-9397-08002B2CF9AE}" pid="3" name="MSIP_Label_0adee1c6-0c13-46fe-9f7d-d5b32ad2c571_SetDate">
    <vt:lpwstr>2021-08-05T18:52:47Z</vt:lpwstr>
  </property>
  <property fmtid="{D5CDD505-2E9C-101B-9397-08002B2CF9AE}" pid="4" name="MSIP_Label_0adee1c6-0c13-46fe-9f7d-d5b32ad2c571_Method">
    <vt:lpwstr>Privileged</vt:lpwstr>
  </property>
  <property fmtid="{D5CDD505-2E9C-101B-9397-08002B2CF9AE}" pid="5" name="MSIP_Label_0adee1c6-0c13-46fe-9f7d-d5b32ad2c571_Name">
    <vt:lpwstr>0adee1c6-0c13-46fe-9f7d-d5b32ad2c571</vt:lpwstr>
  </property>
  <property fmtid="{D5CDD505-2E9C-101B-9397-08002B2CF9AE}" pid="6" name="MSIP_Label_0adee1c6-0c13-46fe-9f7d-d5b32ad2c571_SiteId">
    <vt:lpwstr>5ee3b0ba-a559-45ee-a69e-6d3e963a3e72</vt:lpwstr>
  </property>
  <property fmtid="{D5CDD505-2E9C-101B-9397-08002B2CF9AE}" pid="7" name="MSIP_Label_0adee1c6-0c13-46fe-9f7d-d5b32ad2c571_ActionId">
    <vt:lpwstr>0757211c-744c-4685-931e-5580428c9b0b</vt:lpwstr>
  </property>
  <property fmtid="{D5CDD505-2E9C-101B-9397-08002B2CF9AE}" pid="8" name="MSIP_Label_0adee1c6-0c13-46fe-9f7d-d5b32ad2c571_ContentBits">
    <vt:lpwstr>0</vt:lpwstr>
  </property>
  <property fmtid="{D5CDD505-2E9C-101B-9397-08002B2CF9AE}" pid="9" name="ContentTypeId">
    <vt:lpwstr>0x0101002D0103853DF7894DB347713A7250CD66</vt:lpwstr>
  </property>
</Properties>
</file>