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CE9191F7-573A-4796-A591-082FBCE16A71}" xr6:coauthVersionLast="45" xr6:coauthVersionMax="45" xr10:uidLastSave="{00000000-0000-0000-0000-000000000000}"/>
  <bookViews>
    <workbookView xWindow="-120" yWindow="-120" windowWidth="38640" windowHeight="23640" xr2:uid="{B72E621C-77DD-49A5-A617-2EF4649602A9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7" i="1"/>
</calcChain>
</file>

<file path=xl/sharedStrings.xml><?xml version="1.0" encoding="utf-8"?>
<sst xmlns="http://schemas.openxmlformats.org/spreadsheetml/2006/main" count="34" uniqueCount="20">
  <si>
    <t>2019</t>
  </si>
  <si>
    <t>Annually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</si>
  <si>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</si>
  <si>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</si>
  <si>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</si>
  <si>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</si>
  <si>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</si>
  <si>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</si>
  <si>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</si>
  <si>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</si>
  <si>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</si>
  <si>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</si>
  <si>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</si>
  <si>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</si>
  <si>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Residential</t>
  </si>
  <si>
    <t>2020</t>
  </si>
  <si>
    <t>Louisville Gas and Electric Company</t>
  </si>
  <si>
    <t>January 2019 through December 2020</t>
  </si>
  <si>
    <t>Residential Customers Charged a Late Payment Fee</t>
  </si>
  <si>
    <t>*Moratorium on Late Payment Fees March 16, 2020 through December 31,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</si>
</sst>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;\-#,##0;#,##0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Arial"/>
      <family val="2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49" fontId="3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applyNumberFormat="1" applyFont="1"/>
    <xf numFmtId="165" fontId="0" fillId="0" borderId="0" xfId="0" applyNumberFormat="1"/>
    <xf numFmtId="165" fontId="2" fillId="0" borderId="0" xfId="2" applyNumberFormat="1" applyFont="1"/>
    <xf numFmtId="164" fontId="2" fillId="0" borderId="0" xfId="1" applyNumberFormat="1" applyFont="1"/>
    <xf numFmtId="165" fontId="0" fillId="0" borderId="0" xfId="2" applyNumberFormat="1" applyFont="1"/>
    <xf numFmtId="0" fontId="4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 wrapText="1"/>
    </xf>
    <xf numFmtId="166" fontId="6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/>
    </xf>
    <xf numFmtId="43" fontId="3" fillId="0" borderId="0" xfId="1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5184A-AD7D-4F33-B641-12E883138739}">
  <sheetPr>
    <pageSetUpPr fitToPage="1"/>
  </sheetPr>
  <dimension ref="A1:Z20"/>
  <sheetViews>
    <sheetView showGridLines="0" tabSelected="1" workbookViewId="0">
      <selection activeCell="F23" sqref="F23"/>
    </sheetView>
  </sheetViews>
  <sheetFormatPr defaultColWidth="10.85546875" defaultRowHeight="15" x14ac:dyDescent="0.25"/>
  <sheetData>
    <row r="1" spans="1:26" ht="15.75" x14ac:dyDescent="0.25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6" ht="15.75" x14ac:dyDescent="0.25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6" ht="15.7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6" ht="15.75" x14ac:dyDescent="0.25">
      <c r="A4" s="14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2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6" ht="17.25" x14ac:dyDescent="0.4">
      <c r="A6" s="2" t="s">
        <v>0</v>
      </c>
      <c r="B6" s="13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</row>
    <row r="7" spans="1:26" x14ac:dyDescent="0.25">
      <c r="A7" s="3" t="s">
        <v>14</v>
      </c>
      <c r="B7" s="4">
        <f>SUM(C7:N7)</f>
        <v>682887</v>
      </c>
      <c r="C7" s="11">
        <v>66725</v>
      </c>
      <c r="D7" s="11">
        <v>61023</v>
      </c>
      <c r="E7" s="11">
        <v>56119</v>
      </c>
      <c r="F7" s="11">
        <v>44973</v>
      </c>
      <c r="G7" s="11">
        <v>45655</v>
      </c>
      <c r="H7" s="11">
        <v>54638</v>
      </c>
      <c r="I7" s="11">
        <v>69017</v>
      </c>
      <c r="J7" s="11">
        <v>80127</v>
      </c>
      <c r="K7" s="11">
        <v>52437</v>
      </c>
      <c r="L7" s="11">
        <v>59501</v>
      </c>
      <c r="M7" s="11">
        <v>44685</v>
      </c>
      <c r="N7" s="11">
        <v>47987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x14ac:dyDescent="0.2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26" x14ac:dyDescent="0.2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26" ht="17.25" x14ac:dyDescent="0.4">
      <c r="A10" s="2" t="s">
        <v>15</v>
      </c>
      <c r="B10" s="13" t="s">
        <v>1</v>
      </c>
      <c r="C10" s="13" t="s">
        <v>2</v>
      </c>
      <c r="D10" s="13" t="s">
        <v>3</v>
      </c>
      <c r="E10" s="13" t="s">
        <v>4</v>
      </c>
      <c r="F10" s="13" t="s">
        <v>5</v>
      </c>
      <c r="G10" s="13" t="s">
        <v>6</v>
      </c>
      <c r="H10" s="13" t="s">
        <v>7</v>
      </c>
      <c r="I10" s="13" t="s">
        <v>8</v>
      </c>
      <c r="J10" s="13" t="s">
        <v>9</v>
      </c>
      <c r="K10" s="13" t="s">
        <v>10</v>
      </c>
      <c r="L10" s="13" t="s">
        <v>11</v>
      </c>
      <c r="M10" s="13" t="s">
        <v>12</v>
      </c>
      <c r="N10" s="13" t="s">
        <v>13</v>
      </c>
    </row>
    <row r="11" spans="1:26" x14ac:dyDescent="0.25">
      <c r="A11" s="3" t="s">
        <v>14</v>
      </c>
      <c r="B11" s="4">
        <f>SUM(C11:N11)</f>
        <v>148576</v>
      </c>
      <c r="C11" s="11">
        <v>69160</v>
      </c>
      <c r="D11" s="11">
        <v>55588</v>
      </c>
      <c r="E11" s="11">
        <v>23828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1:26" x14ac:dyDescent="0.2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6" x14ac:dyDescent="0.25">
      <c r="A13" s="12" t="s">
        <v>19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26" x14ac:dyDescent="0.25">
      <c r="A14" s="3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26" x14ac:dyDescent="0.25">
      <c r="A15" s="3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26" x14ac:dyDescent="0.25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s="3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25">
      <c r="A18" s="3"/>
      <c r="B18" s="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25">
      <c r="A19" s="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5">
      <c r="A20" s="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</sheetData>
  <mergeCells count="3">
    <mergeCell ref="A1:N1"/>
    <mergeCell ref="A2:N2"/>
    <mergeCell ref="A4:N4"/>
  </mergeCells>
  <pageMargins left="1" right="0.7" top="0.75" bottom="0.75" header="0.3" footer="0.3"/>
  <pageSetup scale="78" orientation="landscape" horizontalDpi="90" verticalDpi="90" r:id="rId1"/>
  <headerFooter>
    <oddFooter xml:space="preserve">&amp;R&amp;"Times New Roman,Bold"&amp;12Case No. 2020-0350
Attachment to Response to SC-2 Question No. 3(r)
Page &amp;P of &amp;N
Saunders
</oddFooter>
  </headerFooter>
  <ignoredErrors>
    <ignoredError sqref="A6 A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D416B-1257-46C5-8314-13677F894BB5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6DE6A-8A09-4BF6-A71B-92F6AAE67C7B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003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Sierra Club - SC</Intervemprs>
    <Filed_x0020_Documents xmlns="54fcda00-7b58-44a7-b108-8bd10a8a08ba" xsi:nil="true"/>
    <Department xmlns="54fcda00-7b58-44a7-b108-8bd10a8a08ba" xsi:nil="true"/>
  </documentManagement>
</p:properties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3" ma:contentTypeDescription="Create a new document." ma:contentTypeScope="" ma:versionID="cacfa8175316c073b911f4e929358acd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3e7f21d9c579c12408c77b5d4d8fcc13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5" ma:contentTypeDescription="Create a new document." ma:contentTypeScope="" ma:versionID="eae1364508315b2920f79f01a5d5b329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abcc0630d2075f4119cf8416546f338e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0BE9AF-0CD8-4D7C-8EA4-D689CB9ADF70}">
  <ds:schemaRefs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05DA174-021C-4B67-927C-B9E5CE6C352B}"/>
</file>

<file path=customXml/itemProps3.xml><?xml version="1.0" encoding="utf-8"?>
<ds:datastoreItem xmlns:ds="http://schemas.openxmlformats.org/officeDocument/2006/customXml" ds:itemID="{5D7E9F02-9968-44DA-B75E-6D2E5DCF6967}"/>
</file>

<file path=customXml/itemProps4.xml><?xml version="1.0" encoding="utf-8"?>
<ds:datastoreItem xmlns:ds="http://schemas.openxmlformats.org/officeDocument/2006/customXml" ds:itemID="{2BB0ED71-DF11-4939-908C-CC389063B7CE}"/>
</file>

<file path=customXml/itemProps5.xml><?xml version="1.0" encoding="utf-8"?>
<ds:datastoreItem xmlns:ds="http://schemas.openxmlformats.org/officeDocument/2006/customXml" ds:itemID="{365B37EB-493D-4D05-959F-567587EE2C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2021-02-10T19:50:15Z</dcterms:created>
  <dcterms:modified xsi:type="dcterms:W3CDTF">2021-02-11T22:17:35Z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2021-02-10T19:50:22Z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dcd0b592-cec0-42c5-89a9-60db1e8299f4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