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F828CA18-E83A-468D-93B6-407013B2C044}" xr6:coauthVersionLast="45" xr6:coauthVersionMax="45" xr10:uidLastSave="{00000000-0000-0000-0000-000000000000}"/>
  <bookViews>
    <workbookView xWindow="28680" yWindow="-120" windowWidth="29040" windowHeight="15840" xr2:uid="{4E356EE9-7830-424E-9C27-D286556BB2B7}"/>
  </bookViews>
  <sheets>
    <sheet name="Calendar Energ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2" i="1"/>
</calcChain>
</file>

<file path=xl/sharedStrings.xml><?xml version="1.0" encoding="utf-8"?>
<sst xmlns="http://schemas.openxmlformats.org/spreadsheetml/2006/main" count="797" uniqueCount="55">
  <si>
    <t>Year</t>
  </si>
  <si>
    <t>KU_AES1</t>
  </si>
  <si>
    <t>KU_EVCHARGE</t>
  </si>
  <si>
    <t>KU_FLS</t>
  </si>
  <si>
    <t>KU_GS1</t>
  </si>
  <si>
    <t>KU_GS3</t>
  </si>
  <si>
    <t>KU_LES</t>
  </si>
  <si>
    <t>KU_MUNIPRI</t>
  </si>
  <si>
    <t>KU_MUNITRAN</t>
  </si>
  <si>
    <t>KU_OSL</t>
  </si>
  <si>
    <t>KU_PS-PRI</t>
  </si>
  <si>
    <t>KU_PS-SEC</t>
  </si>
  <si>
    <t>KU_RS</t>
  </si>
  <si>
    <t>KU_RTODD</t>
  </si>
  <si>
    <t>KU_RTOD-E</t>
  </si>
  <si>
    <t>KU_RTS</t>
  </si>
  <si>
    <t>KU_TES</t>
  </si>
  <si>
    <t>KU_TOD-PRI</t>
  </si>
  <si>
    <t>KU_TOD-SEC</t>
  </si>
  <si>
    <t>KU_UM</t>
  </si>
  <si>
    <t>LG&amp;E_EVCHARGE</t>
  </si>
  <si>
    <t>LG&amp;E_GS1</t>
  </si>
  <si>
    <t>LG&amp;E_GS3</t>
  </si>
  <si>
    <t>LG&amp;E_LES</t>
  </si>
  <si>
    <t>LG&amp;E_OSL</t>
  </si>
  <si>
    <t>LG&amp;E_PS-PRI</t>
  </si>
  <si>
    <t>LG&amp;E_PS-SEC</t>
  </si>
  <si>
    <t>LG&amp;E_RS</t>
  </si>
  <si>
    <t>LG&amp;E_RTODD</t>
  </si>
  <si>
    <t>LG&amp;E_RTOD-E</t>
  </si>
  <si>
    <t>LG&amp;E_RTS</t>
  </si>
  <si>
    <t>LG&amp;E_TES</t>
  </si>
  <si>
    <t>LG&amp;E_TOD-PRI</t>
  </si>
  <si>
    <t>LG&amp;E_TOD-SEC</t>
  </si>
  <si>
    <t>LG&amp;E_UM</t>
  </si>
  <si>
    <t>ODP_AES</t>
  </si>
  <si>
    <t>ODP_FWP</t>
  </si>
  <si>
    <t>ODP_GS1</t>
  </si>
  <si>
    <t>ODP_GS3</t>
  </si>
  <si>
    <t>ODP_HIGH_KNOB</t>
  </si>
  <si>
    <t>ODP_PS-PRI</t>
  </si>
  <si>
    <t>ODP_PS-SEC</t>
  </si>
  <si>
    <t>ODP_RS</t>
  </si>
  <si>
    <t>ODP_RTS</t>
  </si>
  <si>
    <t>ODP_TOD-PRI</t>
  </si>
  <si>
    <t>ODP_TOD-SEC</t>
  </si>
  <si>
    <t>ODP_UM_</t>
  </si>
  <si>
    <t>KU_AES3</t>
  </si>
  <si>
    <t>Vintage</t>
  </si>
  <si>
    <t>Unit</t>
  </si>
  <si>
    <t>Month</t>
  </si>
  <si>
    <t>2021BP</t>
  </si>
  <si>
    <t>kWh</t>
  </si>
  <si>
    <t>YM</t>
  </si>
  <si>
    <t>LG&amp;E_SPECIAL_CONTRACT_1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</si>
</sst>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99635-F398-491A-94FA-8E216EE6698B}">
  <dimension ref="A1:BE373"/>
  <sheetViews>
    <sheetView tabSelected="1" zoomScaleNormal="100" workbookViewId="0"/>
  </sheetViews>
  <sheetFormatPr defaultRowHeight="14.5" x14ac:dyDescent="0.35"/>
  <cols>
    <col min="1" max="1" width="5.1796875" bestFit="1" customWidth="1"/>
    <col min="2" max="2" width="6.6328125" bestFit="1" customWidth="1"/>
    <col min="3" max="3" width="7.36328125" bestFit="1" customWidth="1"/>
    <col min="4" max="4" width="7.90625" bestFit="1" customWidth="1"/>
    <col min="5" max="5" width="5.08984375" bestFit="1" customWidth="1"/>
    <col min="6" max="6" width="10" bestFit="1" customWidth="1"/>
    <col min="7" max="7" width="10.6328125" bestFit="1" customWidth="1"/>
    <col min="8" max="8" width="16.7265625" bestFit="1" customWidth="1"/>
    <col min="9" max="11" width="10.6328125" bestFit="1" customWidth="1"/>
    <col min="12" max="12" width="8.7265625" bestFit="1" customWidth="1"/>
    <col min="13" max="13" width="14.08984375" bestFit="1" customWidth="1"/>
    <col min="14" max="14" width="16.453125" bestFit="1" customWidth="1"/>
    <col min="15" max="15" width="8.90625" bestFit="1" customWidth="1"/>
    <col min="16" max="16" width="11.453125" bestFit="1" customWidth="1"/>
    <col min="17" max="17" width="11.90625" bestFit="1" customWidth="1"/>
    <col min="18" max="18" width="11.7265625" bestFit="1" customWidth="1"/>
    <col min="19" max="19" width="12.26953125" bestFit="1" customWidth="1"/>
    <col min="20" max="20" width="12.90625" bestFit="1" customWidth="1"/>
    <col min="21" max="21" width="11.7265625" bestFit="1" customWidth="1"/>
    <col min="22" max="22" width="8.6328125" bestFit="1" customWidth="1"/>
    <col min="23" max="23" width="13.54296875" bestFit="1" customWidth="1"/>
    <col min="24" max="24" width="14" bestFit="1" customWidth="1"/>
    <col min="25" max="25" width="10.6328125" bestFit="1" customWidth="1"/>
    <col min="26" max="26" width="19.81640625" bestFit="1" customWidth="1"/>
    <col min="27" max="28" width="11.6328125" bestFit="1" customWidth="1"/>
    <col min="29" max="29" width="11.7265625" bestFit="1" customWidth="1"/>
    <col min="30" max="30" width="32" bestFit="1" customWidth="1"/>
    <col min="31" max="31" width="11.90625" bestFit="1" customWidth="1"/>
    <col min="32" max="32" width="14.54296875" bestFit="1" customWidth="1"/>
    <col min="33" max="33" width="15" bestFit="1" customWidth="1"/>
    <col min="34" max="34" width="11.7265625" bestFit="1" customWidth="1"/>
    <col min="35" max="35" width="15.36328125" bestFit="1" customWidth="1"/>
    <col min="36" max="36" width="15.90625" bestFit="1" customWidth="1"/>
    <col min="37" max="37" width="11.7265625" bestFit="1" customWidth="1"/>
    <col min="38" max="38" width="11.6328125" bestFit="1" customWidth="1"/>
    <col min="39" max="39" width="16.54296875" bestFit="1" customWidth="1"/>
    <col min="40" max="40" width="17.08984375" bestFit="1" customWidth="1"/>
    <col min="41" max="41" width="11.26953125" bestFit="1" customWidth="1"/>
    <col min="42" max="42" width="10.26953125" bestFit="1" customWidth="1"/>
    <col min="43" max="43" width="10.81640625" bestFit="1" customWidth="1"/>
    <col min="44" max="45" width="10" bestFit="1" customWidth="1"/>
    <col min="46" max="46" width="19" bestFit="1" customWidth="1"/>
    <col min="47" max="47" width="12.90625" bestFit="1" customWidth="1"/>
    <col min="48" max="48" width="13.36328125" bestFit="1" customWidth="1"/>
    <col min="49" max="49" width="10.6328125" bestFit="1" customWidth="1"/>
    <col min="50" max="50" width="10.08984375" bestFit="1" customWidth="1"/>
    <col min="51" max="51" width="14.90625" bestFit="1" customWidth="1"/>
    <col min="52" max="52" width="15.36328125" bestFit="1" customWidth="1"/>
    <col min="53" max="53" width="10.7265625" bestFit="1" customWidth="1"/>
    <col min="55" max="55" width="12.1796875" bestFit="1" customWidth="1"/>
    <col min="56" max="56" width="10.7265625" bestFit="1" customWidth="1"/>
    <col min="57" max="57" width="12.1796875" bestFit="1" customWidth="1"/>
  </cols>
  <sheetData>
    <row r="1" spans="1:57" ht="15.5" x14ac:dyDescent="0.35">
      <c r="A1" s="2" t="s">
        <v>0</v>
      </c>
      <c r="B1" s="2" t="s">
        <v>50</v>
      </c>
      <c r="C1" s="2" t="s">
        <v>53</v>
      </c>
      <c r="D1" s="2" t="s">
        <v>48</v>
      </c>
      <c r="E1" s="2" t="s">
        <v>49</v>
      </c>
      <c r="F1" s="2" t="s">
        <v>1</v>
      </c>
      <c r="G1" s="2" t="s">
        <v>47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54</v>
      </c>
      <c r="AE1" s="2" t="s">
        <v>24</v>
      </c>
      <c r="AF1" s="2" t="s">
        <v>25</v>
      </c>
      <c r="AG1" s="2" t="s">
        <v>26</v>
      </c>
      <c r="AH1" s="2" t="s">
        <v>27</v>
      </c>
      <c r="AI1" s="2" t="s">
        <v>28</v>
      </c>
      <c r="AJ1" s="2" t="s">
        <v>29</v>
      </c>
      <c r="AK1" s="2" t="s">
        <v>30</v>
      </c>
      <c r="AL1" s="2" t="s">
        <v>31</v>
      </c>
      <c r="AM1" s="2" t="s">
        <v>32</v>
      </c>
      <c r="AN1" s="2" t="s">
        <v>33</v>
      </c>
      <c r="AO1" s="2" t="s">
        <v>34</v>
      </c>
      <c r="AP1" s="2" t="s">
        <v>35</v>
      </c>
      <c r="AQ1" s="2" t="s">
        <v>36</v>
      </c>
      <c r="AR1" s="2" t="s">
        <v>37</v>
      </c>
      <c r="AS1" s="2" t="s">
        <v>38</v>
      </c>
      <c r="AT1" s="2" t="s">
        <v>39</v>
      </c>
      <c r="AU1" s="2" t="s">
        <v>40</v>
      </c>
      <c r="AV1" s="2" t="s">
        <v>41</v>
      </c>
      <c r="AW1" s="2" t="s">
        <v>42</v>
      </c>
      <c r="AX1" s="2" t="s">
        <v>43</v>
      </c>
      <c r="AY1" s="2" t="s">
        <v>44</v>
      </c>
      <c r="AZ1" s="2" t="s">
        <v>45</v>
      </c>
      <c r="BA1" s="2" t="s">
        <v>46</v>
      </c>
    </row>
    <row r="2" spans="1:57" ht="15.5" x14ac:dyDescent="0.35">
      <c r="A2" s="2">
        <v>2020</v>
      </c>
      <c r="B2" s="2">
        <v>1</v>
      </c>
      <c r="C2" s="2">
        <f>+A2*100+B2</f>
        <v>202001</v>
      </c>
      <c r="D2" s="2" t="s">
        <v>51</v>
      </c>
      <c r="E2" s="2" t="s">
        <v>52</v>
      </c>
      <c r="F2" s="3">
        <v>802297.69749700394</v>
      </c>
      <c r="G2" s="3">
        <v>12849132.6920447</v>
      </c>
      <c r="H2" s="3">
        <v>1164</v>
      </c>
      <c r="I2" s="3">
        <v>59400000</v>
      </c>
      <c r="J2" s="3">
        <v>73573194.484560803</v>
      </c>
      <c r="K2" s="3">
        <v>93301510.708053306</v>
      </c>
      <c r="L2" s="3">
        <v>437345</v>
      </c>
      <c r="M2" s="3">
        <v>16687154.060000001</v>
      </c>
      <c r="N2" s="3">
        <v>21086550</v>
      </c>
      <c r="O2" s="3">
        <v>31205.365207480001</v>
      </c>
      <c r="P2" s="3">
        <v>9672266.0708981901</v>
      </c>
      <c r="Q2" s="3">
        <v>149310263.56173599</v>
      </c>
      <c r="R2" s="3">
        <v>730827252.58229697</v>
      </c>
      <c r="S2" s="3">
        <v>14747.7732201649</v>
      </c>
      <c r="T2" s="3">
        <v>131738.77642955599</v>
      </c>
      <c r="U2" s="3">
        <v>128144195.9992125</v>
      </c>
      <c r="V2" s="3">
        <v>212381</v>
      </c>
      <c r="W2" s="3">
        <v>318041662.92550701</v>
      </c>
      <c r="X2" s="3">
        <v>145204307.40217799</v>
      </c>
      <c r="Y2" s="3">
        <v>12897488</v>
      </c>
      <c r="Z2" s="3">
        <v>1405</v>
      </c>
      <c r="AA2" s="3">
        <v>32138628.240278199</v>
      </c>
      <c r="AB2" s="3">
        <v>70606564.774932802</v>
      </c>
      <c r="AC2" s="3">
        <v>340749</v>
      </c>
      <c r="AD2" s="3">
        <v>4957200</v>
      </c>
      <c r="AE2" s="3">
        <v>182.95221472</v>
      </c>
      <c r="AF2" s="3">
        <v>8042098.2401421098</v>
      </c>
      <c r="AG2" s="3">
        <v>127099101.000379</v>
      </c>
      <c r="AH2" s="3">
        <v>367348164.55113798</v>
      </c>
      <c r="AI2" s="3">
        <v>0</v>
      </c>
      <c r="AJ2" s="3">
        <v>144633.84441304699</v>
      </c>
      <c r="AK2" s="3">
        <v>83085164.844432443</v>
      </c>
      <c r="AL2" s="3">
        <v>289246</v>
      </c>
      <c r="AM2" s="3">
        <v>157387306.3512795</v>
      </c>
      <c r="AN2" s="3">
        <v>105713928.887165</v>
      </c>
      <c r="AO2" s="3">
        <v>10438427</v>
      </c>
      <c r="AP2" s="3">
        <v>2535828.26571181</v>
      </c>
      <c r="AQ2" s="3">
        <v>57418.564506242001</v>
      </c>
      <c r="AR2" s="3">
        <v>4728042.4277142901</v>
      </c>
      <c r="AS2" s="3">
        <v>4485225.4633400496</v>
      </c>
      <c r="AT2" s="3">
        <v>1500</v>
      </c>
      <c r="AU2" s="3">
        <v>4876703.7949742395</v>
      </c>
      <c r="AV2" s="3">
        <v>8626674.5842374992</v>
      </c>
      <c r="AW2" s="3">
        <v>51286532.4070035</v>
      </c>
      <c r="AX2" s="3">
        <v>1142238.6505241999</v>
      </c>
      <c r="AY2" s="3">
        <v>6542781.3881496601</v>
      </c>
      <c r="AZ2" s="3">
        <v>2336490.27176726</v>
      </c>
      <c r="BA2" s="3">
        <v>673028</v>
      </c>
      <c r="BC2" s="1"/>
      <c r="BD2" s="1"/>
      <c r="BE2" s="1"/>
    </row>
    <row r="3" spans="1:57" ht="15.5" x14ac:dyDescent="0.35">
      <c r="A3" s="2">
        <v>2020</v>
      </c>
      <c r="B3" s="2">
        <v>2</v>
      </c>
      <c r="C3" s="2">
        <f t="shared" ref="C3:C66" si="0">+A3*100+B3</f>
        <v>202002</v>
      </c>
      <c r="D3" s="2" t="s">
        <v>51</v>
      </c>
      <c r="E3" s="2" t="s">
        <v>52</v>
      </c>
      <c r="F3" s="3">
        <v>708177.263321943</v>
      </c>
      <c r="G3" s="3">
        <v>11766479.231174899</v>
      </c>
      <c r="H3" s="3">
        <v>1594</v>
      </c>
      <c r="I3" s="3">
        <v>58320000</v>
      </c>
      <c r="J3" s="3">
        <v>65032594.715384297</v>
      </c>
      <c r="K3" s="3">
        <v>82981795.500980794</v>
      </c>
      <c r="L3" s="3">
        <v>403960</v>
      </c>
      <c r="M3" s="3">
        <v>14692938.51</v>
      </c>
      <c r="N3" s="3">
        <v>15594441</v>
      </c>
      <c r="O3" s="3">
        <v>28778.642907599999</v>
      </c>
      <c r="P3" s="3">
        <v>8746694.6028287001</v>
      </c>
      <c r="Q3" s="3">
        <v>135951874.684257</v>
      </c>
      <c r="R3" s="3">
        <v>617767907.1063</v>
      </c>
      <c r="S3" s="3">
        <v>13789.845760124001</v>
      </c>
      <c r="T3" s="3">
        <v>123893.155870225</v>
      </c>
      <c r="U3" s="3">
        <v>119892819.79901239</v>
      </c>
      <c r="V3" s="3">
        <v>197170</v>
      </c>
      <c r="W3" s="3">
        <v>309431195.679717</v>
      </c>
      <c r="X3" s="3">
        <v>136431826.27274901</v>
      </c>
      <c r="Y3" s="3">
        <v>11192076</v>
      </c>
      <c r="Z3" s="3">
        <v>1517</v>
      </c>
      <c r="AA3" s="3">
        <v>29223743.944358099</v>
      </c>
      <c r="AB3" s="3">
        <v>64447503.321495898</v>
      </c>
      <c r="AC3" s="3">
        <v>297539</v>
      </c>
      <c r="AD3" s="3">
        <v>4959600</v>
      </c>
      <c r="AE3" s="3">
        <v>65.825563680000002</v>
      </c>
      <c r="AF3" s="3">
        <v>7589077.0116541497</v>
      </c>
      <c r="AG3" s="3">
        <v>115973091.63443901</v>
      </c>
      <c r="AH3" s="3">
        <v>311782912.35133898</v>
      </c>
      <c r="AI3" s="3">
        <v>0</v>
      </c>
      <c r="AJ3" s="3">
        <v>136000.931906852</v>
      </c>
      <c r="AK3" s="3">
        <v>82492149.141446605</v>
      </c>
      <c r="AL3" s="3">
        <v>267192</v>
      </c>
      <c r="AM3" s="3">
        <v>146691426.70440519</v>
      </c>
      <c r="AN3" s="3">
        <v>98585846.219784394</v>
      </c>
      <c r="AO3" s="3">
        <v>9063356</v>
      </c>
      <c r="AP3" s="3">
        <v>2288182.6502495301</v>
      </c>
      <c r="AQ3" s="3">
        <v>52647.153860257997</v>
      </c>
      <c r="AR3" s="3">
        <v>3974029.4568762798</v>
      </c>
      <c r="AS3" s="3">
        <v>3928002.3340604799</v>
      </c>
      <c r="AT3" s="3">
        <v>2400</v>
      </c>
      <c r="AU3" s="3">
        <v>4527952.5804045899</v>
      </c>
      <c r="AV3" s="3">
        <v>7679601.8759300001</v>
      </c>
      <c r="AW3" s="3">
        <v>42929543.310040303</v>
      </c>
      <c r="AX3" s="3">
        <v>884034.58243687497</v>
      </c>
      <c r="AY3" s="3">
        <v>5987014.6281094402</v>
      </c>
      <c r="AZ3" s="3">
        <v>2064610.5675147299</v>
      </c>
      <c r="BA3" s="3">
        <v>578809</v>
      </c>
      <c r="BC3" s="1"/>
      <c r="BD3" s="1"/>
      <c r="BE3" s="1"/>
    </row>
    <row r="4" spans="1:57" ht="15.5" x14ac:dyDescent="0.35">
      <c r="A4" s="2">
        <v>2020</v>
      </c>
      <c r="B4" s="2">
        <v>3</v>
      </c>
      <c r="C4" s="2">
        <f t="shared" si="0"/>
        <v>202003</v>
      </c>
      <c r="D4" s="2" t="s">
        <v>51</v>
      </c>
      <c r="E4" s="2" t="s">
        <v>52</v>
      </c>
      <c r="F4" s="3">
        <v>584168.82491182897</v>
      </c>
      <c r="G4" s="3">
        <v>11015577.885102199</v>
      </c>
      <c r="H4" s="3">
        <v>918</v>
      </c>
      <c r="I4" s="3">
        <v>47304000</v>
      </c>
      <c r="J4" s="3">
        <v>59566763.202520199</v>
      </c>
      <c r="K4" s="3">
        <v>79423949.490521297</v>
      </c>
      <c r="L4" s="3">
        <v>374394</v>
      </c>
      <c r="M4" s="3">
        <v>15120619.98</v>
      </c>
      <c r="N4" s="3">
        <v>16486816</v>
      </c>
      <c r="O4" s="3">
        <v>25532.568847800001</v>
      </c>
      <c r="P4" s="3">
        <v>8492911.2915594</v>
      </c>
      <c r="Q4" s="3">
        <v>140161727.17773899</v>
      </c>
      <c r="R4" s="3">
        <v>522312704.84987599</v>
      </c>
      <c r="S4" s="3">
        <v>12679.454623668</v>
      </c>
      <c r="T4" s="3">
        <v>115635.514329261</v>
      </c>
      <c r="U4" s="3">
        <v>115518553.4567678</v>
      </c>
      <c r="V4" s="3">
        <v>190491</v>
      </c>
      <c r="W4" s="3">
        <v>326051489.49755698</v>
      </c>
      <c r="X4" s="3">
        <v>141645740.54448599</v>
      </c>
      <c r="Y4" s="3">
        <v>10269357</v>
      </c>
      <c r="Z4" s="3">
        <v>1133</v>
      </c>
      <c r="AA4" s="3">
        <v>28742535.088043001</v>
      </c>
      <c r="AB4" s="3">
        <v>64065213.079738498</v>
      </c>
      <c r="AC4" s="3">
        <v>303256</v>
      </c>
      <c r="AD4" s="3">
        <v>4294800</v>
      </c>
      <c r="AE4" s="3">
        <v>94.762016639999999</v>
      </c>
      <c r="AF4" s="3">
        <v>8011795.9268204104</v>
      </c>
      <c r="AG4" s="3">
        <v>120844999.279309</v>
      </c>
      <c r="AH4" s="3">
        <v>285008536.84186602</v>
      </c>
      <c r="AI4" s="3">
        <v>0</v>
      </c>
      <c r="AJ4" s="3">
        <v>136992.57420115799</v>
      </c>
      <c r="AK4" s="3">
        <v>84146691.049033701</v>
      </c>
      <c r="AL4" s="3">
        <v>265258</v>
      </c>
      <c r="AM4" s="3">
        <v>155976264.5976449</v>
      </c>
      <c r="AN4" s="3">
        <v>102591555.31854901</v>
      </c>
      <c r="AO4" s="3">
        <v>8648343</v>
      </c>
      <c r="AP4" s="3">
        <v>2085341.7023591499</v>
      </c>
      <c r="AQ4" s="3">
        <v>55374.966160313998</v>
      </c>
      <c r="AR4" s="3">
        <v>3494324.1770810899</v>
      </c>
      <c r="AS4" s="3">
        <v>3563462.5608775099</v>
      </c>
      <c r="AT4" s="3">
        <v>2100</v>
      </c>
      <c r="AU4" s="3">
        <v>4823242.7286834903</v>
      </c>
      <c r="AV4" s="3">
        <v>7589506.78827623</v>
      </c>
      <c r="AW4" s="3">
        <v>35583386.840240702</v>
      </c>
      <c r="AX4" s="3">
        <v>672921.31940900802</v>
      </c>
      <c r="AY4" s="3">
        <v>5619422.4938023398</v>
      </c>
      <c r="AZ4" s="3">
        <v>2007825.683222</v>
      </c>
      <c r="BA4" s="3">
        <v>535618</v>
      </c>
      <c r="BC4" s="1"/>
      <c r="BD4" s="1"/>
      <c r="BE4" s="1"/>
    </row>
    <row r="5" spans="1:57" ht="15.5" x14ac:dyDescent="0.35">
      <c r="A5" s="2">
        <v>2020</v>
      </c>
      <c r="B5" s="2">
        <v>4</v>
      </c>
      <c r="C5" s="2">
        <f t="shared" si="0"/>
        <v>202004</v>
      </c>
      <c r="D5" s="2" t="s">
        <v>51</v>
      </c>
      <c r="E5" s="2" t="s">
        <v>52</v>
      </c>
      <c r="F5" s="3">
        <v>389669.11512898898</v>
      </c>
      <c r="G5" s="3">
        <v>9160914.1313416492</v>
      </c>
      <c r="H5" s="3">
        <v>208</v>
      </c>
      <c r="I5" s="3">
        <v>39960000</v>
      </c>
      <c r="J5" s="3">
        <v>47008316.533249304</v>
      </c>
      <c r="K5" s="3">
        <v>68543417.333957002</v>
      </c>
      <c r="L5" s="3">
        <v>366709</v>
      </c>
      <c r="M5" s="3">
        <v>13832790.119999999</v>
      </c>
      <c r="N5" s="3">
        <v>14232945</v>
      </c>
      <c r="O5" s="3">
        <v>20308.077844240001</v>
      </c>
      <c r="P5" s="3">
        <v>6588430.02332885</v>
      </c>
      <c r="Q5" s="3">
        <v>131528105.600421</v>
      </c>
      <c r="R5" s="3">
        <v>361389292.952263</v>
      </c>
      <c r="S5" s="3">
        <v>11055.144587360801</v>
      </c>
      <c r="T5" s="3">
        <v>84419.407150204905</v>
      </c>
      <c r="U5" s="3">
        <v>100085585.88726529</v>
      </c>
      <c r="V5" s="3">
        <v>191811</v>
      </c>
      <c r="W5" s="3">
        <v>279863146.51283461</v>
      </c>
      <c r="X5" s="3">
        <v>132194728.658425</v>
      </c>
      <c r="Y5" s="3">
        <v>9669490</v>
      </c>
      <c r="Z5" s="3">
        <v>651</v>
      </c>
      <c r="AA5" s="3">
        <v>25053167.589977</v>
      </c>
      <c r="AB5" s="3">
        <v>59424777.197078899</v>
      </c>
      <c r="AC5" s="3">
        <v>290549</v>
      </c>
      <c r="AD5" s="3">
        <v>4275600</v>
      </c>
      <c r="AE5" s="3">
        <v>414.26352476</v>
      </c>
      <c r="AF5" s="3">
        <v>7682160.6211705599</v>
      </c>
      <c r="AG5" s="3">
        <v>116468565.911172</v>
      </c>
      <c r="AH5" s="3">
        <v>239138572.04527</v>
      </c>
      <c r="AI5" s="3">
        <v>0</v>
      </c>
      <c r="AJ5" s="3">
        <v>106088.856578085</v>
      </c>
      <c r="AK5" s="3">
        <v>69535971.519455835</v>
      </c>
      <c r="AL5" s="3">
        <v>270405</v>
      </c>
      <c r="AM5" s="3">
        <v>136053828.8954787</v>
      </c>
      <c r="AN5" s="3">
        <v>95122266.303542495</v>
      </c>
      <c r="AO5" s="3">
        <v>8056895</v>
      </c>
      <c r="AP5" s="3">
        <v>1668902.0629694699</v>
      </c>
      <c r="AQ5" s="3">
        <v>47520.470327615098</v>
      </c>
      <c r="AR5" s="3">
        <v>2666457.74168139</v>
      </c>
      <c r="AS5" s="3">
        <v>2776606.5481959698</v>
      </c>
      <c r="AT5" s="3">
        <v>1050</v>
      </c>
      <c r="AU5" s="3">
        <v>4036493.6468993402</v>
      </c>
      <c r="AV5" s="3">
        <v>6475116.4851001902</v>
      </c>
      <c r="AW5" s="3">
        <v>22727019.4493067</v>
      </c>
      <c r="AX5" s="3">
        <v>503222.01158676302</v>
      </c>
      <c r="AY5" s="3">
        <v>4277771.9701976702</v>
      </c>
      <c r="AZ5" s="3">
        <v>1765212.6827678001</v>
      </c>
      <c r="BA5" s="3">
        <v>500418</v>
      </c>
      <c r="BC5" s="1"/>
      <c r="BD5" s="1"/>
      <c r="BE5" s="1"/>
    </row>
    <row r="6" spans="1:57" ht="15.5" x14ac:dyDescent="0.35">
      <c r="A6" s="2">
        <v>2020</v>
      </c>
      <c r="B6" s="2">
        <v>5</v>
      </c>
      <c r="C6" s="2">
        <f t="shared" si="0"/>
        <v>202005</v>
      </c>
      <c r="D6" s="2" t="s">
        <v>51</v>
      </c>
      <c r="E6" s="2" t="s">
        <v>52</v>
      </c>
      <c r="F6" s="3">
        <v>334987.03224024602</v>
      </c>
      <c r="G6" s="3">
        <v>9431743.9688034691</v>
      </c>
      <c r="H6" s="3">
        <v>384</v>
      </c>
      <c r="I6" s="3">
        <v>37800000</v>
      </c>
      <c r="J6" s="3">
        <v>48688405.295772098</v>
      </c>
      <c r="K6" s="3">
        <v>75470613.224353895</v>
      </c>
      <c r="L6" s="3">
        <v>310036.74249999999</v>
      </c>
      <c r="M6" s="3">
        <v>15751420.710000001</v>
      </c>
      <c r="N6" s="3">
        <v>15897289</v>
      </c>
      <c r="O6" s="3">
        <v>25094.465473519998</v>
      </c>
      <c r="P6" s="3">
        <v>5621513.1790605998</v>
      </c>
      <c r="Q6" s="3">
        <v>144035761.570151</v>
      </c>
      <c r="R6" s="3">
        <v>375719620.65231901</v>
      </c>
      <c r="S6" s="3">
        <v>13584.1368988256</v>
      </c>
      <c r="T6" s="3">
        <v>89020.695151979002</v>
      </c>
      <c r="U6" s="3">
        <v>100292013.6663527</v>
      </c>
      <c r="V6" s="3">
        <v>194032.8077</v>
      </c>
      <c r="W6" s="3">
        <v>303969969.8188321</v>
      </c>
      <c r="X6" s="3">
        <v>145783909.91013601</v>
      </c>
      <c r="Y6" s="3">
        <v>8927343</v>
      </c>
      <c r="Z6" s="3">
        <v>940</v>
      </c>
      <c r="AA6" s="3">
        <v>26764873.8007663</v>
      </c>
      <c r="AB6" s="3">
        <v>68177200.364032105</v>
      </c>
      <c r="AC6" s="3">
        <v>270063</v>
      </c>
      <c r="AD6" s="3">
        <v>3936000</v>
      </c>
      <c r="AE6" s="3">
        <v>1337.9478231072901</v>
      </c>
      <c r="AF6" s="3">
        <v>8863105.8232008405</v>
      </c>
      <c r="AG6" s="3">
        <v>124963522.37842</v>
      </c>
      <c r="AH6" s="3">
        <v>298742550.11217099</v>
      </c>
      <c r="AI6" s="3">
        <v>0</v>
      </c>
      <c r="AJ6" s="3">
        <v>106061.68384773799</v>
      </c>
      <c r="AK6" s="3">
        <v>75815149.664468542</v>
      </c>
      <c r="AL6" s="3">
        <v>268023</v>
      </c>
      <c r="AM6" s="3">
        <v>148333720.33715519</v>
      </c>
      <c r="AN6" s="3">
        <v>104765626.74523</v>
      </c>
      <c r="AO6" s="3">
        <v>7367841</v>
      </c>
      <c r="AP6" s="3">
        <v>1667258.7047731599</v>
      </c>
      <c r="AQ6" s="3">
        <v>43424.743665315102</v>
      </c>
      <c r="AR6" s="3">
        <v>2535186.7176992898</v>
      </c>
      <c r="AS6" s="3">
        <v>2798307.7525052498</v>
      </c>
      <c r="AT6" s="3">
        <v>900</v>
      </c>
      <c r="AU6" s="3">
        <v>3396179.5824486199</v>
      </c>
      <c r="AV6" s="3">
        <v>6788583.9344644397</v>
      </c>
      <c r="AW6" s="3">
        <v>19110853.158080399</v>
      </c>
      <c r="AX6" s="3">
        <v>668179.71793563606</v>
      </c>
      <c r="AY6" s="3">
        <v>4337237.3451658497</v>
      </c>
      <c r="AZ6" s="3">
        <v>1755115.3572531301</v>
      </c>
      <c r="BA6" s="3">
        <v>467108</v>
      </c>
      <c r="BC6" s="1"/>
      <c r="BD6" s="1"/>
      <c r="BE6" s="1"/>
    </row>
    <row r="7" spans="1:57" ht="15.5" x14ac:dyDescent="0.35">
      <c r="A7" s="2">
        <v>2020</v>
      </c>
      <c r="B7" s="2">
        <v>6</v>
      </c>
      <c r="C7" s="2">
        <f t="shared" si="0"/>
        <v>202006</v>
      </c>
      <c r="D7" s="2" t="s">
        <v>51</v>
      </c>
      <c r="E7" s="2" t="s">
        <v>52</v>
      </c>
      <c r="F7" s="3">
        <v>297549.16342003201</v>
      </c>
      <c r="G7" s="3">
        <v>8185170.20331134</v>
      </c>
      <c r="H7" s="3">
        <v>560</v>
      </c>
      <c r="I7" s="3">
        <v>46564037.049999997</v>
      </c>
      <c r="J7" s="3">
        <v>51998849.778454296</v>
      </c>
      <c r="K7" s="3">
        <v>79843961.797990903</v>
      </c>
      <c r="L7" s="3">
        <v>303800.33610000001</v>
      </c>
      <c r="M7" s="3">
        <v>17537744.629999999</v>
      </c>
      <c r="N7" s="3">
        <v>16992889</v>
      </c>
      <c r="O7" s="3">
        <v>23849.093430239998</v>
      </c>
      <c r="P7" s="3">
        <v>5493236.5747582698</v>
      </c>
      <c r="Q7" s="3">
        <v>140596342.04701599</v>
      </c>
      <c r="R7" s="3">
        <v>450798876.156308</v>
      </c>
      <c r="S7" s="3">
        <v>12707.6096503154</v>
      </c>
      <c r="T7" s="3">
        <v>108142.147881278</v>
      </c>
      <c r="U7" s="3">
        <v>105444943.39772131</v>
      </c>
      <c r="V7" s="3">
        <v>194020.69959999999</v>
      </c>
      <c r="W7" s="3">
        <v>312283771.77609199</v>
      </c>
      <c r="X7" s="3">
        <v>142685504.594538</v>
      </c>
      <c r="Y7" s="3">
        <v>8143460</v>
      </c>
      <c r="Z7" s="3">
        <v>1000</v>
      </c>
      <c r="AA7" s="3">
        <v>28863465.9238685</v>
      </c>
      <c r="AB7" s="3">
        <v>74480114.680458307</v>
      </c>
      <c r="AC7" s="3">
        <v>235837</v>
      </c>
      <c r="AD7" s="3">
        <v>4670400</v>
      </c>
      <c r="AE7" s="3">
        <v>1517.92271334822</v>
      </c>
      <c r="AF7" s="3">
        <v>8864243.0910171997</v>
      </c>
      <c r="AG7" s="3">
        <v>124317269.224445</v>
      </c>
      <c r="AH7" s="3">
        <v>401044996.18347597</v>
      </c>
      <c r="AI7" s="3">
        <v>0</v>
      </c>
      <c r="AJ7" s="3">
        <v>143926.562021474</v>
      </c>
      <c r="AK7" s="3">
        <v>84673107.494347364</v>
      </c>
      <c r="AL7" s="3">
        <v>264011</v>
      </c>
      <c r="AM7" s="3">
        <v>167875703.03586268</v>
      </c>
      <c r="AN7" s="3">
        <v>109786368.34252</v>
      </c>
      <c r="AO7" s="3">
        <v>6528177</v>
      </c>
      <c r="AP7" s="3">
        <v>1512777.10737055</v>
      </c>
      <c r="AQ7" s="3">
        <v>41154.267259348402</v>
      </c>
      <c r="AR7" s="3">
        <v>2534071.94042269</v>
      </c>
      <c r="AS7" s="3">
        <v>2839889.6722219302</v>
      </c>
      <c r="AT7" s="3">
        <v>750</v>
      </c>
      <c r="AU7" s="3">
        <v>3051102.1046374198</v>
      </c>
      <c r="AV7" s="3">
        <v>6678787.5117958495</v>
      </c>
      <c r="AW7" s="3">
        <v>19263704.252415299</v>
      </c>
      <c r="AX7" s="3">
        <v>438905.151386766</v>
      </c>
      <c r="AY7" s="3">
        <v>3837412.9898667699</v>
      </c>
      <c r="AZ7" s="3">
        <v>1732702.3158008601</v>
      </c>
      <c r="BA7" s="3">
        <v>417786</v>
      </c>
      <c r="BC7" s="1"/>
      <c r="BD7" s="1"/>
      <c r="BE7" s="1"/>
    </row>
    <row r="8" spans="1:57" ht="15.5" x14ac:dyDescent="0.35">
      <c r="A8" s="2">
        <v>2020</v>
      </c>
      <c r="B8" s="2">
        <v>7</v>
      </c>
      <c r="C8" s="2">
        <f t="shared" si="0"/>
        <v>202007</v>
      </c>
      <c r="D8" s="2" t="s">
        <v>51</v>
      </c>
      <c r="E8" s="2" t="s">
        <v>52</v>
      </c>
      <c r="F8" s="3">
        <v>328987.984208257</v>
      </c>
      <c r="G8" s="3">
        <v>8688568.5613766592</v>
      </c>
      <c r="H8" s="3">
        <v>583</v>
      </c>
      <c r="I8" s="3">
        <v>51269162.759999998</v>
      </c>
      <c r="J8" s="3">
        <v>59472242.317364998</v>
      </c>
      <c r="K8" s="3">
        <v>89730149.318074107</v>
      </c>
      <c r="L8" s="3">
        <v>296225.63449999999</v>
      </c>
      <c r="M8" s="3">
        <v>18518122.850000001</v>
      </c>
      <c r="N8" s="3">
        <v>17492657</v>
      </c>
      <c r="O8" s="3">
        <v>24370.532268480001</v>
      </c>
      <c r="P8" s="3">
        <v>6759690.6108558597</v>
      </c>
      <c r="Q8" s="3">
        <v>150630199.84588799</v>
      </c>
      <c r="R8" s="3">
        <v>538898605.57060099</v>
      </c>
      <c r="S8" s="3">
        <v>12988.8142835787</v>
      </c>
      <c r="T8" s="3">
        <v>130808.256538653</v>
      </c>
      <c r="U8" s="3">
        <v>110185392.10537909</v>
      </c>
      <c r="V8" s="3">
        <v>190104.2917</v>
      </c>
      <c r="W8" s="3">
        <v>331872210.00066102</v>
      </c>
      <c r="X8" s="3">
        <v>153200365.199433</v>
      </c>
      <c r="Y8" s="3">
        <v>8076199.5820000004</v>
      </c>
      <c r="Z8" s="3">
        <v>1100</v>
      </c>
      <c r="AA8" s="3">
        <v>32292661.157187</v>
      </c>
      <c r="AB8" s="3">
        <v>83775139.510371104</v>
      </c>
      <c r="AC8" s="3">
        <v>239920</v>
      </c>
      <c r="AD8" s="3">
        <v>5200000</v>
      </c>
      <c r="AE8" s="3">
        <v>1353.23430719066</v>
      </c>
      <c r="AF8" s="3">
        <v>9651990.1003868803</v>
      </c>
      <c r="AG8" s="3">
        <v>135011373.98649201</v>
      </c>
      <c r="AH8" s="3">
        <v>482678559.58450401</v>
      </c>
      <c r="AI8" s="3">
        <v>0</v>
      </c>
      <c r="AJ8" s="3">
        <v>175260.96899372601</v>
      </c>
      <c r="AK8" s="3">
        <v>88270602.716492519</v>
      </c>
      <c r="AL8" s="3">
        <v>253701</v>
      </c>
      <c r="AM8" s="3">
        <v>181963207.7939004</v>
      </c>
      <c r="AN8" s="3">
        <v>119733320.24341001</v>
      </c>
      <c r="AO8" s="3">
        <v>6839809.9890000001</v>
      </c>
      <c r="AP8" s="3">
        <v>1531845.65461705</v>
      </c>
      <c r="AQ8" s="3">
        <v>43023.453681661398</v>
      </c>
      <c r="AR8" s="3">
        <v>2754638.29408029</v>
      </c>
      <c r="AS8" s="3">
        <v>3067297.5765854502</v>
      </c>
      <c r="AT8" s="3">
        <v>750</v>
      </c>
      <c r="AU8" s="3">
        <v>3324911.1069152802</v>
      </c>
      <c r="AV8" s="3">
        <v>7045720.2286296599</v>
      </c>
      <c r="AW8" s="3">
        <v>21884094.627232298</v>
      </c>
      <c r="AX8" s="3">
        <v>194290.55679023199</v>
      </c>
      <c r="AY8" s="3">
        <v>3508062.6531960201</v>
      </c>
      <c r="AZ8" s="3">
        <v>1758071.65068778</v>
      </c>
      <c r="BA8" s="3">
        <v>422362</v>
      </c>
      <c r="BC8" s="1"/>
      <c r="BD8" s="1"/>
      <c r="BE8" s="1"/>
    </row>
    <row r="9" spans="1:57" ht="15.5" x14ac:dyDescent="0.35">
      <c r="A9" s="2">
        <v>2020</v>
      </c>
      <c r="B9" s="2">
        <v>8</v>
      </c>
      <c r="C9" s="2">
        <f t="shared" si="0"/>
        <v>202008</v>
      </c>
      <c r="D9" s="2" t="s">
        <v>51</v>
      </c>
      <c r="E9" s="2" t="s">
        <v>52</v>
      </c>
      <c r="F9" s="3">
        <v>375479.024283637</v>
      </c>
      <c r="G9" s="3">
        <v>10739025.4200434</v>
      </c>
      <c r="H9" s="3">
        <v>633</v>
      </c>
      <c r="I9" s="3">
        <v>49966304.829999998</v>
      </c>
      <c r="J9" s="3">
        <v>58741108.391367398</v>
      </c>
      <c r="K9" s="3">
        <v>89457789.343502104</v>
      </c>
      <c r="L9" s="3">
        <v>294004.11349999998</v>
      </c>
      <c r="M9" s="3">
        <v>18665316.420000002</v>
      </c>
      <c r="N9" s="3">
        <v>17585017</v>
      </c>
      <c r="O9" s="3">
        <v>24096.559278119999</v>
      </c>
      <c r="P9" s="3">
        <v>6113451.6384459296</v>
      </c>
      <c r="Q9" s="3">
        <v>151901874.297506</v>
      </c>
      <c r="R9" s="3">
        <v>529074430.56853098</v>
      </c>
      <c r="S9" s="3">
        <v>12764.1280733079</v>
      </c>
      <c r="T9" s="3">
        <v>130189.524581832</v>
      </c>
      <c r="U9" s="3">
        <v>109829545.4346305</v>
      </c>
      <c r="V9" s="3">
        <v>187195.05439999999</v>
      </c>
      <c r="W9" s="3">
        <v>336639780.05811602</v>
      </c>
      <c r="X9" s="3">
        <v>154838535.88431799</v>
      </c>
      <c r="Y9" s="3">
        <v>8240909.0659999996</v>
      </c>
      <c r="Z9" s="3">
        <v>1200</v>
      </c>
      <c r="AA9" s="3">
        <v>32160848.400364801</v>
      </c>
      <c r="AB9" s="3">
        <v>83259104.192515299</v>
      </c>
      <c r="AC9" s="3">
        <v>225247</v>
      </c>
      <c r="AD9" s="3">
        <v>4924800</v>
      </c>
      <c r="AE9" s="3">
        <v>1335.3214041281301</v>
      </c>
      <c r="AF9" s="3">
        <v>9639418.2839491293</v>
      </c>
      <c r="AG9" s="3">
        <v>136782831.829317</v>
      </c>
      <c r="AH9" s="3">
        <v>470423134.59134603</v>
      </c>
      <c r="AI9" s="3">
        <v>0</v>
      </c>
      <c r="AJ9" s="3">
        <v>172901.33380074601</v>
      </c>
      <c r="AK9" s="3">
        <v>87035180.794091776</v>
      </c>
      <c r="AL9" s="3">
        <v>250486</v>
      </c>
      <c r="AM9" s="3">
        <v>178082116.61604989</v>
      </c>
      <c r="AN9" s="3">
        <v>121837039.518875</v>
      </c>
      <c r="AO9" s="3">
        <v>6875947.6069999998</v>
      </c>
      <c r="AP9" s="3">
        <v>1784331.6689611201</v>
      </c>
      <c r="AQ9" s="3">
        <v>43673.251395107</v>
      </c>
      <c r="AR9" s="3">
        <v>2757309.87319696</v>
      </c>
      <c r="AS9" s="3">
        <v>3053627.8853698098</v>
      </c>
      <c r="AT9" s="3">
        <v>900</v>
      </c>
      <c r="AU9" s="3">
        <v>3401481.5537220901</v>
      </c>
      <c r="AV9" s="3">
        <v>7025890.9197992198</v>
      </c>
      <c r="AW9" s="3">
        <v>21760079.5559799</v>
      </c>
      <c r="AX9" s="3">
        <v>177114.51378022</v>
      </c>
      <c r="AY9" s="3">
        <v>3644459.54671918</v>
      </c>
      <c r="AZ9" s="3">
        <v>1742540.25786775</v>
      </c>
      <c r="BA9" s="3">
        <v>433157</v>
      </c>
      <c r="BC9" s="1"/>
      <c r="BD9" s="1"/>
      <c r="BE9" s="1"/>
    </row>
    <row r="10" spans="1:57" ht="15.5" x14ac:dyDescent="0.35">
      <c r="A10" s="2">
        <v>2020</v>
      </c>
      <c r="B10" s="2">
        <v>9</v>
      </c>
      <c r="C10" s="2">
        <f t="shared" si="0"/>
        <v>202009</v>
      </c>
      <c r="D10" s="2" t="s">
        <v>51</v>
      </c>
      <c r="E10" s="2" t="s">
        <v>52</v>
      </c>
      <c r="F10" s="3">
        <v>349801.77917005599</v>
      </c>
      <c r="G10" s="3">
        <v>10688936.211290799</v>
      </c>
      <c r="H10" s="3">
        <v>862</v>
      </c>
      <c r="I10" s="3">
        <v>49372056.390000001</v>
      </c>
      <c r="J10" s="3">
        <v>50541540.636326201</v>
      </c>
      <c r="K10" s="3">
        <v>78634657.480269805</v>
      </c>
      <c r="L10" s="3">
        <v>316285.38199999998</v>
      </c>
      <c r="M10" s="3">
        <v>16084271.07</v>
      </c>
      <c r="N10" s="3">
        <v>14742539</v>
      </c>
      <c r="O10" s="3">
        <v>28214.026437560002</v>
      </c>
      <c r="P10" s="3">
        <v>5475835.2110785898</v>
      </c>
      <c r="Q10" s="3">
        <v>140477029.45735899</v>
      </c>
      <c r="R10" s="3">
        <v>406999649.43346298</v>
      </c>
      <c r="S10" s="3">
        <v>12371.882467956801</v>
      </c>
      <c r="T10" s="3">
        <v>101558.760791394</v>
      </c>
      <c r="U10" s="3">
        <v>110827063.48748721</v>
      </c>
      <c r="V10" s="3">
        <v>197816.027</v>
      </c>
      <c r="W10" s="3">
        <v>323120500.76961601</v>
      </c>
      <c r="X10" s="3">
        <v>143500545.556692</v>
      </c>
      <c r="Y10" s="3">
        <v>9508455.148</v>
      </c>
      <c r="Z10" s="3">
        <v>1300</v>
      </c>
      <c r="AA10" s="3">
        <v>27627373.749363098</v>
      </c>
      <c r="AB10" s="3">
        <v>71199554.032079607</v>
      </c>
      <c r="AC10" s="3">
        <v>255406</v>
      </c>
      <c r="AD10" s="3">
        <v>5469200</v>
      </c>
      <c r="AE10" s="3">
        <v>1688.5395112464901</v>
      </c>
      <c r="AF10" s="3">
        <v>8737000.1308520306</v>
      </c>
      <c r="AG10" s="3">
        <v>122204316.785724</v>
      </c>
      <c r="AH10" s="3">
        <v>347989772.63298398</v>
      </c>
      <c r="AI10" s="3">
        <v>0</v>
      </c>
      <c r="AJ10" s="3">
        <v>129378.847216815</v>
      </c>
      <c r="AK10" s="3">
        <v>88872837.015368074</v>
      </c>
      <c r="AL10" s="3">
        <v>258961</v>
      </c>
      <c r="AM10" s="3">
        <v>162363594.240201</v>
      </c>
      <c r="AN10" s="3">
        <v>109689663.46047001</v>
      </c>
      <c r="AO10" s="3">
        <v>7865412.3459999999</v>
      </c>
      <c r="AP10" s="3">
        <v>1781257.0811652001</v>
      </c>
      <c r="AQ10" s="3">
        <v>41014.441244298498</v>
      </c>
      <c r="AR10" s="3">
        <v>2475915.67734503</v>
      </c>
      <c r="AS10" s="3">
        <v>2720038.2413850799</v>
      </c>
      <c r="AT10" s="3">
        <v>900</v>
      </c>
      <c r="AU10" s="3">
        <v>3050984.4869478</v>
      </c>
      <c r="AV10" s="3">
        <v>6481610.03477218</v>
      </c>
      <c r="AW10" s="3">
        <v>18176480.506972302</v>
      </c>
      <c r="AX10" s="3">
        <v>263453.504996131</v>
      </c>
      <c r="AY10" s="3">
        <v>3293280.5205810498</v>
      </c>
      <c r="AZ10" s="3">
        <v>1681997.3676976</v>
      </c>
      <c r="BA10" s="3">
        <v>495781</v>
      </c>
      <c r="BC10" s="1"/>
      <c r="BD10" s="1"/>
      <c r="BE10" s="1"/>
    </row>
    <row r="11" spans="1:57" ht="15.5" x14ac:dyDescent="0.35">
      <c r="A11" s="2">
        <v>2020</v>
      </c>
      <c r="B11" s="2">
        <v>10</v>
      </c>
      <c r="C11" s="2">
        <f t="shared" si="0"/>
        <v>202010</v>
      </c>
      <c r="D11" s="2" t="s">
        <v>51</v>
      </c>
      <c r="E11" s="2" t="s">
        <v>52</v>
      </c>
      <c r="F11" s="3">
        <v>349000.36184425501</v>
      </c>
      <c r="G11" s="3">
        <v>9945111.7872637808</v>
      </c>
      <c r="H11" s="3">
        <v>938</v>
      </c>
      <c r="I11" s="3">
        <v>47709776.869999997</v>
      </c>
      <c r="J11" s="3">
        <v>48331050.380624101</v>
      </c>
      <c r="K11" s="3">
        <v>73734221.117050603</v>
      </c>
      <c r="L11" s="3">
        <v>366171.74</v>
      </c>
      <c r="M11" s="3">
        <v>14578419.91</v>
      </c>
      <c r="N11" s="3">
        <v>15026227</v>
      </c>
      <c r="O11" s="3">
        <v>32392.974077840001</v>
      </c>
      <c r="P11" s="3">
        <v>5644018.6116924901</v>
      </c>
      <c r="Q11" s="3">
        <v>134856533.145697</v>
      </c>
      <c r="R11" s="3">
        <v>368862162.47127402</v>
      </c>
      <c r="S11" s="3">
        <v>13535.7019559276</v>
      </c>
      <c r="T11" s="3">
        <v>93319.523984087195</v>
      </c>
      <c r="U11" s="3">
        <v>113313807.85783881</v>
      </c>
      <c r="V11" s="3">
        <v>196387.27549999999</v>
      </c>
      <c r="W11" s="3">
        <v>322308098.60584801</v>
      </c>
      <c r="X11" s="3">
        <v>138052036.63704199</v>
      </c>
      <c r="Y11" s="3">
        <v>10221300.310000001</v>
      </c>
      <c r="Z11" s="3">
        <v>1400</v>
      </c>
      <c r="AA11" s="3">
        <v>25414971.8610733</v>
      </c>
      <c r="AB11" s="3">
        <v>62566797.133842401</v>
      </c>
      <c r="AC11" s="3">
        <v>291200</v>
      </c>
      <c r="AD11" s="3">
        <v>4571600</v>
      </c>
      <c r="AE11" s="3">
        <v>1709.96130279012</v>
      </c>
      <c r="AF11" s="3">
        <v>8297860.95640558</v>
      </c>
      <c r="AG11" s="3">
        <v>114978520.083433</v>
      </c>
      <c r="AH11" s="3">
        <v>265935515.35431999</v>
      </c>
      <c r="AI11" s="3">
        <v>0</v>
      </c>
      <c r="AJ11" s="3">
        <v>100068.288545306</v>
      </c>
      <c r="AK11" s="3">
        <v>90933646.936570629</v>
      </c>
      <c r="AL11" s="3">
        <v>260653</v>
      </c>
      <c r="AM11" s="3">
        <v>157373532.95875221</v>
      </c>
      <c r="AN11" s="3">
        <v>103308671.70272</v>
      </c>
      <c r="AO11" s="3">
        <v>8603630.8239999991</v>
      </c>
      <c r="AP11" s="3">
        <v>1793140.5194689599</v>
      </c>
      <c r="AQ11" s="3">
        <v>47039.862197196999</v>
      </c>
      <c r="AR11" s="3">
        <v>2627304.48478468</v>
      </c>
      <c r="AS11" s="3">
        <v>2842571.73917377</v>
      </c>
      <c r="AT11" s="3">
        <v>600</v>
      </c>
      <c r="AU11" s="3">
        <v>3068381.8249491798</v>
      </c>
      <c r="AV11" s="3">
        <v>6562345.8174616201</v>
      </c>
      <c r="AW11" s="3">
        <v>21942438.453572199</v>
      </c>
      <c r="AX11" s="3">
        <v>498717.68346404599</v>
      </c>
      <c r="AY11" s="3">
        <v>3665989.9543883898</v>
      </c>
      <c r="AZ11" s="3">
        <v>1796361.93698951</v>
      </c>
      <c r="BA11" s="3">
        <v>533103</v>
      </c>
      <c r="BC11" s="1"/>
      <c r="BD11" s="1"/>
      <c r="BE11" s="1"/>
    </row>
    <row r="12" spans="1:57" ht="15.5" x14ac:dyDescent="0.35">
      <c r="A12" s="2">
        <v>2020</v>
      </c>
      <c r="B12" s="2">
        <v>11</v>
      </c>
      <c r="C12" s="2">
        <f t="shared" si="0"/>
        <v>202011</v>
      </c>
      <c r="D12" s="2" t="s">
        <v>51</v>
      </c>
      <c r="E12" s="2" t="s">
        <v>52</v>
      </c>
      <c r="F12" s="3">
        <v>445078.07514958101</v>
      </c>
      <c r="G12" s="3">
        <v>9808172.5406195</v>
      </c>
      <c r="H12" s="3">
        <v>990</v>
      </c>
      <c r="I12" s="3">
        <v>43333631.590000004</v>
      </c>
      <c r="J12" s="3">
        <v>50725459.917218298</v>
      </c>
      <c r="K12" s="3">
        <v>69369418.172179595</v>
      </c>
      <c r="L12" s="3">
        <v>408791.66930000001</v>
      </c>
      <c r="M12" s="3">
        <v>13917529.26</v>
      </c>
      <c r="N12" s="3">
        <v>16015514</v>
      </c>
      <c r="O12" s="3">
        <v>30908.062433359999</v>
      </c>
      <c r="P12" s="3">
        <v>5366813.0274936901</v>
      </c>
      <c r="Q12" s="3">
        <v>124363852.311764</v>
      </c>
      <c r="R12" s="3">
        <v>455026875.43249398</v>
      </c>
      <c r="S12" s="3">
        <v>12525.8563840634</v>
      </c>
      <c r="T12" s="3">
        <v>116662.632576537</v>
      </c>
      <c r="U12" s="3">
        <v>106538488.1959313</v>
      </c>
      <c r="V12" s="3">
        <v>207323.05780000001</v>
      </c>
      <c r="W12" s="3">
        <v>300044626.93857098</v>
      </c>
      <c r="X12" s="3">
        <v>127575918.168869</v>
      </c>
      <c r="Y12" s="3">
        <v>10885246.720000001</v>
      </c>
      <c r="Z12" s="3">
        <v>1400</v>
      </c>
      <c r="AA12" s="3">
        <v>24650859.343024299</v>
      </c>
      <c r="AB12" s="3">
        <v>55868222.637293696</v>
      </c>
      <c r="AC12" s="3">
        <v>324549</v>
      </c>
      <c r="AD12" s="3">
        <v>4481200</v>
      </c>
      <c r="AE12" s="3">
        <v>672.65312120926296</v>
      </c>
      <c r="AF12" s="3">
        <v>7346890.56453849</v>
      </c>
      <c r="AG12" s="3">
        <v>105096863.77197801</v>
      </c>
      <c r="AH12" s="3">
        <v>266960796.186683</v>
      </c>
      <c r="AI12" s="3">
        <v>0</v>
      </c>
      <c r="AJ12" s="3">
        <v>101742.462567932</v>
      </c>
      <c r="AK12" s="3">
        <v>84973262.27617231</v>
      </c>
      <c r="AL12" s="3">
        <v>269599</v>
      </c>
      <c r="AM12" s="3">
        <v>145811317.1029973</v>
      </c>
      <c r="AN12" s="3">
        <v>94873670.455854997</v>
      </c>
      <c r="AO12" s="3">
        <v>9056289.0979999993</v>
      </c>
      <c r="AP12" s="3">
        <v>1954414.8431052</v>
      </c>
      <c r="AQ12" s="3">
        <v>52377.0503491524</v>
      </c>
      <c r="AR12" s="3">
        <v>3072616.1194800902</v>
      </c>
      <c r="AS12" s="3">
        <v>3147918.49307943</v>
      </c>
      <c r="AT12" s="3">
        <v>1650</v>
      </c>
      <c r="AU12" s="3">
        <v>3123195.3117309799</v>
      </c>
      <c r="AV12" s="3">
        <v>6656803.6033252096</v>
      </c>
      <c r="AW12" s="3">
        <v>31525001.351371199</v>
      </c>
      <c r="AX12" s="3">
        <v>678866.64905246405</v>
      </c>
      <c r="AY12" s="3">
        <v>4267466.6689463304</v>
      </c>
      <c r="AZ12" s="3">
        <v>1865964.3839922501</v>
      </c>
      <c r="BA12" s="3">
        <v>574476</v>
      </c>
      <c r="BC12" s="1"/>
      <c r="BD12" s="1"/>
      <c r="BE12" s="1"/>
    </row>
    <row r="13" spans="1:57" ht="15.5" x14ac:dyDescent="0.35">
      <c r="A13" s="2">
        <v>2020</v>
      </c>
      <c r="B13" s="2">
        <v>12</v>
      </c>
      <c r="C13" s="2">
        <f t="shared" si="0"/>
        <v>202012</v>
      </c>
      <c r="D13" s="2" t="s">
        <v>51</v>
      </c>
      <c r="E13" s="2" t="s">
        <v>52</v>
      </c>
      <c r="F13" s="3">
        <v>654064.39087159105</v>
      </c>
      <c r="G13" s="3">
        <v>11545109.4152539</v>
      </c>
      <c r="H13" s="3">
        <v>762</v>
      </c>
      <c r="I13" s="3">
        <v>37288211.82</v>
      </c>
      <c r="J13" s="3">
        <v>64751737.220520496</v>
      </c>
      <c r="K13" s="3">
        <v>82814492.032708302</v>
      </c>
      <c r="L13" s="3">
        <v>493647.41009999998</v>
      </c>
      <c r="M13" s="3">
        <v>14924573.66</v>
      </c>
      <c r="N13" s="3">
        <v>17114199</v>
      </c>
      <c r="O13" s="3">
        <v>31654.135443560001</v>
      </c>
      <c r="P13" s="3">
        <v>7680016.7385902898</v>
      </c>
      <c r="Q13" s="3">
        <v>138680187.88718799</v>
      </c>
      <c r="R13" s="3">
        <v>632843619.40211201</v>
      </c>
      <c r="S13" s="3">
        <v>13398.981674320101</v>
      </c>
      <c r="T13" s="3">
        <v>137468.290791298</v>
      </c>
      <c r="U13" s="3">
        <v>113901935.9025297</v>
      </c>
      <c r="V13" s="3">
        <v>233922.2703</v>
      </c>
      <c r="W13" s="3">
        <v>300460544.00873297</v>
      </c>
      <c r="X13" s="3">
        <v>137804175.42288899</v>
      </c>
      <c r="Y13" s="3">
        <v>12554911.609999999</v>
      </c>
      <c r="Z13" s="3">
        <v>1400</v>
      </c>
      <c r="AA13" s="3">
        <v>29080141.011567801</v>
      </c>
      <c r="AB13" s="3">
        <v>63650154.1535028</v>
      </c>
      <c r="AC13" s="3">
        <v>373907</v>
      </c>
      <c r="AD13" s="3">
        <v>4757600</v>
      </c>
      <c r="AE13" s="3">
        <v>359.69312293317699</v>
      </c>
      <c r="AF13" s="3">
        <v>7710346.0722925002</v>
      </c>
      <c r="AG13" s="3">
        <v>116193672.57909399</v>
      </c>
      <c r="AH13" s="3">
        <v>337311038.970258</v>
      </c>
      <c r="AI13" s="3">
        <v>0</v>
      </c>
      <c r="AJ13" s="3">
        <v>128053.840100182</v>
      </c>
      <c r="AK13" s="3">
        <v>83429780.488263562</v>
      </c>
      <c r="AL13" s="3">
        <v>298178</v>
      </c>
      <c r="AM13" s="3">
        <v>152901248.25163761</v>
      </c>
      <c r="AN13" s="3">
        <v>101028318.749345</v>
      </c>
      <c r="AO13" s="3">
        <v>10644041.6</v>
      </c>
      <c r="AP13" s="3">
        <v>2308678.0350306798</v>
      </c>
      <c r="AQ13" s="3">
        <v>57670.820933054201</v>
      </c>
      <c r="AR13" s="3">
        <v>4097732.0558128301</v>
      </c>
      <c r="AS13" s="3">
        <v>3944715.3096750798</v>
      </c>
      <c r="AT13" s="3">
        <v>1200</v>
      </c>
      <c r="AU13" s="3">
        <v>4041875.2693295698</v>
      </c>
      <c r="AV13" s="3">
        <v>7820413.6542261196</v>
      </c>
      <c r="AW13" s="3">
        <v>43846299.096518204</v>
      </c>
      <c r="AX13" s="3">
        <v>956435.12331766705</v>
      </c>
      <c r="AY13" s="3">
        <v>5521853.6807806203</v>
      </c>
      <c r="AZ13" s="3">
        <v>2130896.0006922102</v>
      </c>
      <c r="BA13" s="3">
        <v>656575</v>
      </c>
      <c r="BC13" s="1"/>
      <c r="BD13" s="1"/>
      <c r="BE13" s="1"/>
    </row>
    <row r="14" spans="1:57" ht="15.5" x14ac:dyDescent="0.35">
      <c r="A14" s="2">
        <v>2021</v>
      </c>
      <c r="B14" s="2">
        <v>1</v>
      </c>
      <c r="C14" s="2">
        <f t="shared" si="0"/>
        <v>202101</v>
      </c>
      <c r="D14" s="2" t="s">
        <v>51</v>
      </c>
      <c r="E14" s="2" t="s">
        <v>52</v>
      </c>
      <c r="F14" s="3">
        <v>800995.24868853705</v>
      </c>
      <c r="G14" s="3">
        <v>12636012.3148643</v>
      </c>
      <c r="H14" s="3">
        <v>930</v>
      </c>
      <c r="I14" s="3">
        <v>52174731.600000001</v>
      </c>
      <c r="J14" s="3">
        <v>71795822.825759903</v>
      </c>
      <c r="K14" s="3">
        <v>87673019.926745504</v>
      </c>
      <c r="L14" s="3">
        <v>437345</v>
      </c>
      <c r="M14" s="3">
        <v>17609798.77</v>
      </c>
      <c r="N14" s="3">
        <v>21086551</v>
      </c>
      <c r="O14" s="3">
        <v>31205.365207480001</v>
      </c>
      <c r="P14" s="3">
        <v>6473697.9140401101</v>
      </c>
      <c r="Q14" s="3">
        <v>137944201.09873301</v>
      </c>
      <c r="R14" s="3">
        <v>720662232.61403298</v>
      </c>
      <c r="S14" s="3">
        <v>12775.6479253329</v>
      </c>
      <c r="T14" s="3">
        <v>188799.61447407599</v>
      </c>
      <c r="U14" s="3">
        <v>117982149.3081172</v>
      </c>
      <c r="V14" s="3">
        <v>212381</v>
      </c>
      <c r="W14" s="3">
        <v>309523140.82308501</v>
      </c>
      <c r="X14" s="3">
        <v>142058851.22136599</v>
      </c>
      <c r="Y14" s="3">
        <v>12872119.539999999</v>
      </c>
      <c r="Z14" s="3">
        <v>1550</v>
      </c>
      <c r="AA14" s="3">
        <v>30002403.227707598</v>
      </c>
      <c r="AB14" s="3">
        <v>66037447.597933799</v>
      </c>
      <c r="AC14" s="3">
        <v>340749</v>
      </c>
      <c r="AD14" s="3">
        <v>5061300</v>
      </c>
      <c r="AE14" s="3">
        <v>152.21565584999999</v>
      </c>
      <c r="AF14" s="3">
        <v>7826025.2003309298</v>
      </c>
      <c r="AG14" s="3">
        <v>118202990.635584</v>
      </c>
      <c r="AH14" s="3">
        <v>361107365.38152999</v>
      </c>
      <c r="AI14" s="3">
        <v>0</v>
      </c>
      <c r="AJ14" s="3">
        <v>140741.39148191601</v>
      </c>
      <c r="AK14" s="3">
        <v>82551676.471214637</v>
      </c>
      <c r="AL14" s="3">
        <v>289246</v>
      </c>
      <c r="AM14" s="3">
        <v>155877520.53729528</v>
      </c>
      <c r="AN14" s="3">
        <v>102442398.701207</v>
      </c>
      <c r="AO14" s="3">
        <v>10381566.25</v>
      </c>
      <c r="AP14" s="3">
        <v>2528767.09854683</v>
      </c>
      <c r="AQ14" s="3">
        <v>56871.6233589115</v>
      </c>
      <c r="AR14" s="3">
        <v>4546944.6687540002</v>
      </c>
      <c r="AS14" s="3">
        <v>4317814.9738876997</v>
      </c>
      <c r="AT14" s="3">
        <v>1500</v>
      </c>
      <c r="AU14" s="3">
        <v>3901377.0295909601</v>
      </c>
      <c r="AV14" s="3">
        <v>8228570.3507345701</v>
      </c>
      <c r="AW14" s="3">
        <v>49775684.7522787</v>
      </c>
      <c r="AX14" s="3">
        <v>914203.00458822201</v>
      </c>
      <c r="AY14" s="3">
        <v>5234519.0440204199</v>
      </c>
      <c r="AZ14" s="3">
        <v>2219163.2383542098</v>
      </c>
      <c r="BA14" s="3">
        <v>673028</v>
      </c>
      <c r="BC14" s="1"/>
      <c r="BD14" s="1"/>
      <c r="BE14" s="1"/>
    </row>
    <row r="15" spans="1:57" ht="15.5" x14ac:dyDescent="0.35">
      <c r="A15" s="2">
        <v>2021</v>
      </c>
      <c r="B15" s="2">
        <v>2</v>
      </c>
      <c r="C15" s="2">
        <f t="shared" si="0"/>
        <v>202102</v>
      </c>
      <c r="D15" s="2" t="s">
        <v>51</v>
      </c>
      <c r="E15" s="2" t="s">
        <v>52</v>
      </c>
      <c r="F15" s="3">
        <v>708290.34672308399</v>
      </c>
      <c r="G15" s="3">
        <v>11592119.0522763</v>
      </c>
      <c r="H15" s="3">
        <v>840</v>
      </c>
      <c r="I15" s="3">
        <v>46329837.869999997</v>
      </c>
      <c r="J15" s="3">
        <v>62527229.545690604</v>
      </c>
      <c r="K15" s="3">
        <v>79052898.760837093</v>
      </c>
      <c r="L15" s="3">
        <v>403960</v>
      </c>
      <c r="M15" s="3">
        <v>15505321.619999999</v>
      </c>
      <c r="N15" s="3">
        <v>15594441</v>
      </c>
      <c r="O15" s="3">
        <v>28778.642907599999</v>
      </c>
      <c r="P15" s="3">
        <v>5929474.1029546103</v>
      </c>
      <c r="Q15" s="3">
        <v>127786138.817022</v>
      </c>
      <c r="R15" s="3">
        <v>615593273.35135901</v>
      </c>
      <c r="S15" s="3">
        <v>12328.894963099299</v>
      </c>
      <c r="T15" s="3">
        <v>163032.30978366401</v>
      </c>
      <c r="U15" s="3">
        <v>110150091.59576541</v>
      </c>
      <c r="V15" s="3">
        <v>197170</v>
      </c>
      <c r="W15" s="3">
        <v>299853494.83865398</v>
      </c>
      <c r="X15" s="3">
        <v>131855178.823612</v>
      </c>
      <c r="Y15" s="3">
        <v>11170610.1</v>
      </c>
      <c r="Z15" s="3">
        <v>1400</v>
      </c>
      <c r="AA15" s="3">
        <v>27322084.2016479</v>
      </c>
      <c r="AB15" s="3">
        <v>60428038.893803403</v>
      </c>
      <c r="AC15" s="3">
        <v>297539</v>
      </c>
      <c r="AD15" s="3">
        <v>4704600</v>
      </c>
      <c r="AE15" s="3">
        <v>145.11672329999999</v>
      </c>
      <c r="AF15" s="3">
        <v>7354669.9269439802</v>
      </c>
      <c r="AG15" s="3">
        <v>108209175.155678</v>
      </c>
      <c r="AH15" s="3">
        <v>309605649.40064299</v>
      </c>
      <c r="AI15" s="3">
        <v>0</v>
      </c>
      <c r="AJ15" s="3">
        <v>121945.341351757</v>
      </c>
      <c r="AK15" s="3">
        <v>76352150.571408242</v>
      </c>
      <c r="AL15" s="3">
        <v>267192</v>
      </c>
      <c r="AM15" s="3">
        <v>144539239.23893771</v>
      </c>
      <c r="AN15" s="3">
        <v>95658689.229903802</v>
      </c>
      <c r="AO15" s="3">
        <v>9015296.7919999994</v>
      </c>
      <c r="AP15" s="3">
        <v>2281861.0194238299</v>
      </c>
      <c r="AQ15" s="3">
        <v>52374.958681511001</v>
      </c>
      <c r="AR15" s="3">
        <v>3827121.78671923</v>
      </c>
      <c r="AS15" s="3">
        <v>3787617.0764712198</v>
      </c>
      <c r="AT15" s="3">
        <v>2400</v>
      </c>
      <c r="AU15" s="3">
        <v>3592280.2281855801</v>
      </c>
      <c r="AV15" s="3">
        <v>7326838.9393018801</v>
      </c>
      <c r="AW15" s="3">
        <v>42062889.199542403</v>
      </c>
      <c r="AX15" s="3">
        <v>701185.27645713498</v>
      </c>
      <c r="AY15" s="3">
        <v>4749572.78645135</v>
      </c>
      <c r="AZ15" s="3">
        <v>1961854.9502332001</v>
      </c>
      <c r="BA15" s="3">
        <v>578809</v>
      </c>
      <c r="BC15" s="1"/>
      <c r="BD15" s="1"/>
      <c r="BE15" s="1"/>
    </row>
    <row r="16" spans="1:57" ht="15.5" x14ac:dyDescent="0.35">
      <c r="A16" s="2">
        <v>2021</v>
      </c>
      <c r="B16" s="2">
        <v>3</v>
      </c>
      <c r="C16" s="2">
        <f t="shared" si="0"/>
        <v>202103</v>
      </c>
      <c r="D16" s="2" t="s">
        <v>51</v>
      </c>
      <c r="E16" s="2" t="s">
        <v>52</v>
      </c>
      <c r="F16" s="3">
        <v>587671.18134004006</v>
      </c>
      <c r="G16" s="3">
        <v>10920166.0962612</v>
      </c>
      <c r="H16" s="3">
        <v>930</v>
      </c>
      <c r="I16" s="3">
        <v>53532029.600000001</v>
      </c>
      <c r="J16" s="3">
        <v>57413910.007712401</v>
      </c>
      <c r="K16" s="3">
        <v>77613535.0902206</v>
      </c>
      <c r="L16" s="3">
        <v>374394</v>
      </c>
      <c r="M16" s="3">
        <v>15956649.9</v>
      </c>
      <c r="N16" s="3">
        <v>16486817</v>
      </c>
      <c r="O16" s="3">
        <v>25532.568847800001</v>
      </c>
      <c r="P16" s="3">
        <v>6217710.6399385203</v>
      </c>
      <c r="Q16" s="3">
        <v>133719619.21053299</v>
      </c>
      <c r="R16" s="3">
        <v>524464754.835558</v>
      </c>
      <c r="S16" s="3">
        <v>13202.769959040501</v>
      </c>
      <c r="T16" s="3">
        <v>140466.39824004099</v>
      </c>
      <c r="U16" s="3">
        <v>115936330.1903445</v>
      </c>
      <c r="V16" s="3">
        <v>190491</v>
      </c>
      <c r="W16" s="3">
        <v>316353712.17795199</v>
      </c>
      <c r="X16" s="3">
        <v>138272235.54977199</v>
      </c>
      <c r="Y16" s="3">
        <v>10236875.52</v>
      </c>
      <c r="Z16" s="3">
        <v>1550</v>
      </c>
      <c r="AA16" s="3">
        <v>27243314.6242254</v>
      </c>
      <c r="AB16" s="3">
        <v>61849932.283152603</v>
      </c>
      <c r="AC16" s="3">
        <v>303256</v>
      </c>
      <c r="AD16" s="3">
        <v>4016800</v>
      </c>
      <c r="AE16" s="3">
        <v>220.29086475</v>
      </c>
      <c r="AF16" s="3">
        <v>8057918.5346769104</v>
      </c>
      <c r="AG16" s="3">
        <v>114489450.852394</v>
      </c>
      <c r="AH16" s="3">
        <v>285334580.91424698</v>
      </c>
      <c r="AI16" s="3">
        <v>0</v>
      </c>
      <c r="AJ16" s="3">
        <v>113618.826736288</v>
      </c>
      <c r="AK16" s="3">
        <v>84890464.572128981</v>
      </c>
      <c r="AL16" s="3">
        <v>265258</v>
      </c>
      <c r="AM16" s="3">
        <v>153589584.52735019</v>
      </c>
      <c r="AN16" s="3">
        <v>100762208.044147</v>
      </c>
      <c r="AO16" s="3">
        <v>8575327.9539999999</v>
      </c>
      <c r="AP16" s="3">
        <v>2078630.40768264</v>
      </c>
      <c r="AQ16" s="3">
        <v>51982.502248963501</v>
      </c>
      <c r="AR16" s="3">
        <v>3397673.3313554302</v>
      </c>
      <c r="AS16" s="3">
        <v>3469715.3719848501</v>
      </c>
      <c r="AT16" s="3">
        <v>2100</v>
      </c>
      <c r="AU16" s="3">
        <v>3870785.6616208302</v>
      </c>
      <c r="AV16" s="3">
        <v>7300148.7567845797</v>
      </c>
      <c r="AW16" s="3">
        <v>35071226.3585466</v>
      </c>
      <c r="AX16" s="3">
        <v>536854.03933385701</v>
      </c>
      <c r="AY16" s="3">
        <v>4499423.6604924602</v>
      </c>
      <c r="AZ16" s="3">
        <v>1925360.1375708799</v>
      </c>
      <c r="BA16" s="3">
        <v>535618</v>
      </c>
      <c r="BC16" s="1"/>
      <c r="BD16" s="1"/>
      <c r="BE16" s="1"/>
    </row>
    <row r="17" spans="1:57" ht="15.5" x14ac:dyDescent="0.35">
      <c r="A17" s="2">
        <v>2021</v>
      </c>
      <c r="B17" s="2">
        <v>4</v>
      </c>
      <c r="C17" s="2">
        <f t="shared" si="0"/>
        <v>202104</v>
      </c>
      <c r="D17" s="2" t="s">
        <v>51</v>
      </c>
      <c r="E17" s="2" t="s">
        <v>52</v>
      </c>
      <c r="F17" s="3">
        <v>394238.72344790999</v>
      </c>
      <c r="G17" s="3">
        <v>9129195.2005903497</v>
      </c>
      <c r="H17" s="3">
        <v>900</v>
      </c>
      <c r="I17" s="3">
        <v>50212278.460000001</v>
      </c>
      <c r="J17" s="3">
        <v>46659610.724611796</v>
      </c>
      <c r="K17" s="3">
        <v>68312950.010240495</v>
      </c>
      <c r="L17" s="3">
        <v>366709</v>
      </c>
      <c r="M17" s="3">
        <v>14597615</v>
      </c>
      <c r="N17" s="3">
        <v>14232945</v>
      </c>
      <c r="O17" s="3">
        <v>20308.077844240001</v>
      </c>
      <c r="P17" s="3">
        <v>5818143.2065934297</v>
      </c>
      <c r="Q17" s="3">
        <v>127101962.612147</v>
      </c>
      <c r="R17" s="3">
        <v>355461766.751827</v>
      </c>
      <c r="S17" s="3">
        <v>12463.5379080656</v>
      </c>
      <c r="T17" s="3">
        <v>96428.577311743706</v>
      </c>
      <c r="U17" s="3">
        <v>112874062.2627805</v>
      </c>
      <c r="V17" s="3">
        <v>191811</v>
      </c>
      <c r="W17" s="3">
        <v>314257416.49522197</v>
      </c>
      <c r="X17" s="3">
        <v>131709740.938384</v>
      </c>
      <c r="Y17" s="3">
        <v>9632100.6679999996</v>
      </c>
      <c r="Z17" s="3">
        <v>1500</v>
      </c>
      <c r="AA17" s="3">
        <v>24564536.1171831</v>
      </c>
      <c r="AB17" s="3">
        <v>59491649.8939844</v>
      </c>
      <c r="AC17" s="3">
        <v>290549</v>
      </c>
      <c r="AD17" s="3">
        <v>4270800</v>
      </c>
      <c r="AE17" s="3">
        <v>996.97743304999995</v>
      </c>
      <c r="AF17" s="3">
        <v>8130462.48963241</v>
      </c>
      <c r="AG17" s="3">
        <v>112660080.797925</v>
      </c>
      <c r="AH17" s="3">
        <v>234969759.78271899</v>
      </c>
      <c r="AI17" s="3">
        <v>0</v>
      </c>
      <c r="AJ17" s="3">
        <v>94638.664872277295</v>
      </c>
      <c r="AK17" s="3">
        <v>89022095.777888626</v>
      </c>
      <c r="AL17" s="3">
        <v>270405</v>
      </c>
      <c r="AM17" s="3">
        <v>154851513.0726288</v>
      </c>
      <c r="AN17" s="3">
        <v>95029338.440593794</v>
      </c>
      <c r="AO17" s="3">
        <v>7972791.3859999999</v>
      </c>
      <c r="AP17" s="3">
        <v>1662620.4455745199</v>
      </c>
      <c r="AQ17" s="3">
        <v>44835.776777788298</v>
      </c>
      <c r="AR17" s="3">
        <v>2628288.0852200901</v>
      </c>
      <c r="AS17" s="3">
        <v>2741284.0530053899</v>
      </c>
      <c r="AT17" s="3">
        <v>1050</v>
      </c>
      <c r="AU17" s="3">
        <v>3262814.9720778801</v>
      </c>
      <c r="AV17" s="3">
        <v>6308665.2517491998</v>
      </c>
      <c r="AW17" s="3">
        <v>21896592.597436801</v>
      </c>
      <c r="AX17" s="3">
        <v>406282.22898010298</v>
      </c>
      <c r="AY17" s="3">
        <v>3456928.8260145001</v>
      </c>
      <c r="AZ17" s="3">
        <v>1715446.6641335799</v>
      </c>
      <c r="BA17" s="3">
        <v>500418</v>
      </c>
      <c r="BC17" s="1"/>
      <c r="BD17" s="1"/>
      <c r="BE17" s="1"/>
    </row>
    <row r="18" spans="1:57" ht="15.5" x14ac:dyDescent="0.35">
      <c r="A18" s="2">
        <v>2021</v>
      </c>
      <c r="B18" s="2">
        <v>5</v>
      </c>
      <c r="C18" s="2">
        <f t="shared" si="0"/>
        <v>202105</v>
      </c>
      <c r="D18" s="2" t="s">
        <v>51</v>
      </c>
      <c r="E18" s="2" t="s">
        <v>52</v>
      </c>
      <c r="F18" s="3">
        <v>338812.28330344998</v>
      </c>
      <c r="G18" s="3">
        <v>9396378.5528922994</v>
      </c>
      <c r="H18" s="3">
        <v>930</v>
      </c>
      <c r="I18" s="3">
        <v>52488000</v>
      </c>
      <c r="J18" s="3">
        <v>49852485.047001198</v>
      </c>
      <c r="K18" s="3">
        <v>77181762.599290296</v>
      </c>
      <c r="L18" s="3">
        <v>310036.74249999999</v>
      </c>
      <c r="M18" s="3">
        <v>16622328.050000001</v>
      </c>
      <c r="N18" s="3">
        <v>15897290</v>
      </c>
      <c r="O18" s="3">
        <v>25094.465473519998</v>
      </c>
      <c r="P18" s="3">
        <v>6540298.86419963</v>
      </c>
      <c r="Q18" s="3">
        <v>144588668.83491501</v>
      </c>
      <c r="R18" s="3">
        <v>373610485.20823002</v>
      </c>
      <c r="S18" s="3">
        <v>13108.331005981199</v>
      </c>
      <c r="T18" s="3">
        <v>102581.137992794</v>
      </c>
      <c r="U18" s="3">
        <v>114556372.77324489</v>
      </c>
      <c r="V18" s="3">
        <v>194032.8077</v>
      </c>
      <c r="W18" s="3">
        <v>344453526.15794498</v>
      </c>
      <c r="X18" s="3">
        <v>150140751.44380099</v>
      </c>
      <c r="Y18" s="3">
        <v>8892438.3080000002</v>
      </c>
      <c r="Z18" s="3">
        <v>1550</v>
      </c>
      <c r="AA18" s="3">
        <v>27492038.731966902</v>
      </c>
      <c r="AB18" s="3">
        <v>70005063.983483598</v>
      </c>
      <c r="AC18" s="3">
        <v>270063</v>
      </c>
      <c r="AD18" s="3">
        <v>4226800</v>
      </c>
      <c r="AE18" s="3">
        <v>1831.3732262000001</v>
      </c>
      <c r="AF18" s="3">
        <v>9159954.1415107101</v>
      </c>
      <c r="AG18" s="3">
        <v>126585074.51046</v>
      </c>
      <c r="AH18" s="3">
        <v>297079002.46359998</v>
      </c>
      <c r="AI18" s="3">
        <v>0</v>
      </c>
      <c r="AJ18" s="3">
        <v>121036.225723957</v>
      </c>
      <c r="AK18" s="3">
        <v>92215872.016915947</v>
      </c>
      <c r="AL18" s="3">
        <v>268023</v>
      </c>
      <c r="AM18" s="3">
        <v>174159914.90848881</v>
      </c>
      <c r="AN18" s="3">
        <v>106105979.13870201</v>
      </c>
      <c r="AO18" s="3">
        <v>7289325.6660000002</v>
      </c>
      <c r="AP18" s="3">
        <v>1660917.93355021</v>
      </c>
      <c r="AQ18" s="3">
        <v>43410.161633396099</v>
      </c>
      <c r="AR18" s="3">
        <v>2515801.2784822499</v>
      </c>
      <c r="AS18" s="3">
        <v>2780911.7634148798</v>
      </c>
      <c r="AT18" s="3">
        <v>900</v>
      </c>
      <c r="AU18" s="3">
        <v>2695081.5922888601</v>
      </c>
      <c r="AV18" s="3">
        <v>6717298.1773649901</v>
      </c>
      <c r="AW18" s="3">
        <v>18565690.1848149</v>
      </c>
      <c r="AX18" s="3">
        <v>530176.91177819797</v>
      </c>
      <c r="AY18" s="3">
        <v>3436858.6300896802</v>
      </c>
      <c r="AZ18" s="3">
        <v>1738471.5856411301</v>
      </c>
      <c r="BA18" s="3">
        <v>467108</v>
      </c>
      <c r="BC18" s="1"/>
      <c r="BD18" s="1"/>
      <c r="BE18" s="1"/>
    </row>
    <row r="19" spans="1:57" ht="15.5" x14ac:dyDescent="0.35">
      <c r="A19" s="2">
        <v>2021</v>
      </c>
      <c r="B19" s="2">
        <v>6</v>
      </c>
      <c r="C19" s="2">
        <f t="shared" si="0"/>
        <v>202106</v>
      </c>
      <c r="D19" s="2" t="s">
        <v>51</v>
      </c>
      <c r="E19" s="2" t="s">
        <v>52</v>
      </c>
      <c r="F19" s="3">
        <v>301348.39798065397</v>
      </c>
      <c r="G19" s="3">
        <v>8165182.0533615304</v>
      </c>
      <c r="H19" s="3">
        <v>900</v>
      </c>
      <c r="I19" s="3">
        <v>48384000</v>
      </c>
      <c r="J19" s="3">
        <v>54947766.350229703</v>
      </c>
      <c r="K19" s="3">
        <v>84020613.455153704</v>
      </c>
      <c r="L19" s="3">
        <v>303800.33610000001</v>
      </c>
      <c r="M19" s="3">
        <v>18507419.109999999</v>
      </c>
      <c r="N19" s="3">
        <v>16992890</v>
      </c>
      <c r="O19" s="3">
        <v>23849.093430239998</v>
      </c>
      <c r="P19" s="3">
        <v>7055625.64546372</v>
      </c>
      <c r="Q19" s="3">
        <v>147146354.721582</v>
      </c>
      <c r="R19" s="3">
        <v>449410034.48299998</v>
      </c>
      <c r="S19" s="3">
        <v>12322.6676167557</v>
      </c>
      <c r="T19" s="3">
        <v>124685.562356899</v>
      </c>
      <c r="U19" s="3">
        <v>109133838.8607868</v>
      </c>
      <c r="V19" s="3">
        <v>194020.69959999999</v>
      </c>
      <c r="W19" s="3">
        <v>337188908.86310601</v>
      </c>
      <c r="X19" s="3">
        <v>153103299.91994601</v>
      </c>
      <c r="Y19" s="3">
        <v>8111529.8760000002</v>
      </c>
      <c r="Z19" s="3">
        <v>1500</v>
      </c>
      <c r="AA19" s="3">
        <v>30718314.794540901</v>
      </c>
      <c r="AB19" s="3">
        <v>78970160.219104603</v>
      </c>
      <c r="AC19" s="3">
        <v>235837</v>
      </c>
      <c r="AD19" s="3">
        <v>4670400</v>
      </c>
      <c r="AE19" s="3">
        <v>1451.1667164999999</v>
      </c>
      <c r="AF19" s="3">
        <v>9141787.6079340894</v>
      </c>
      <c r="AG19" s="3">
        <v>132804173.714213</v>
      </c>
      <c r="AH19" s="3">
        <v>400104954.07115501</v>
      </c>
      <c r="AI19" s="3">
        <v>0</v>
      </c>
      <c r="AJ19" s="3">
        <v>164698.05813068201</v>
      </c>
      <c r="AK19" s="3">
        <v>86332871.775863484</v>
      </c>
      <c r="AL19" s="3">
        <v>264011</v>
      </c>
      <c r="AM19" s="3">
        <v>172693067.93456849</v>
      </c>
      <c r="AN19" s="3">
        <v>112880516.65151399</v>
      </c>
      <c r="AO19" s="3">
        <v>6456367.602</v>
      </c>
      <c r="AP19" s="3">
        <v>1506919.1228731901</v>
      </c>
      <c r="AQ19" s="3">
        <v>41154.267259348402</v>
      </c>
      <c r="AR19" s="3">
        <v>2537778.2890312402</v>
      </c>
      <c r="AS19" s="3">
        <v>2845764.0439679399</v>
      </c>
      <c r="AT19" s="3">
        <v>750</v>
      </c>
      <c r="AU19" s="3">
        <v>2535857.22733759</v>
      </c>
      <c r="AV19" s="3">
        <v>6732751.2855264395</v>
      </c>
      <c r="AW19" s="3">
        <v>18795993.7742358</v>
      </c>
      <c r="AX19" s="3">
        <v>354898.648107149</v>
      </c>
      <c r="AY19" s="3">
        <v>3161598.1719015702</v>
      </c>
      <c r="AZ19" s="3">
        <v>1757288.8990368601</v>
      </c>
      <c r="BA19" s="3">
        <v>417786</v>
      </c>
      <c r="BC19" s="1"/>
      <c r="BD19" s="1"/>
      <c r="BE19" s="1"/>
    </row>
    <row r="20" spans="1:57" ht="15.5" x14ac:dyDescent="0.35">
      <c r="A20" s="2">
        <v>2021</v>
      </c>
      <c r="B20" s="2">
        <v>7</v>
      </c>
      <c r="C20" s="2">
        <f t="shared" si="0"/>
        <v>202107</v>
      </c>
      <c r="D20" s="2" t="s">
        <v>51</v>
      </c>
      <c r="E20" s="2" t="s">
        <v>52</v>
      </c>
      <c r="F20" s="3">
        <v>333669.48881883902</v>
      </c>
      <c r="G20" s="3">
        <v>8680066.0888346992</v>
      </c>
      <c r="H20" s="3">
        <v>930</v>
      </c>
      <c r="I20" s="3">
        <v>53784000</v>
      </c>
      <c r="J20" s="3">
        <v>62654241.284258798</v>
      </c>
      <c r="K20" s="3">
        <v>94226654.309223503</v>
      </c>
      <c r="L20" s="3">
        <v>296225.63449999999</v>
      </c>
      <c r="M20" s="3">
        <v>19542003.140000001</v>
      </c>
      <c r="N20" s="3">
        <v>17492656</v>
      </c>
      <c r="O20" s="3">
        <v>24370.532268480001</v>
      </c>
      <c r="P20" s="3">
        <v>7876438.2728762496</v>
      </c>
      <c r="Q20" s="3">
        <v>157524773.61996001</v>
      </c>
      <c r="R20" s="3">
        <v>538262934.80363595</v>
      </c>
      <c r="S20" s="3">
        <v>12903.2300520028</v>
      </c>
      <c r="T20" s="3">
        <v>150843.48294899901</v>
      </c>
      <c r="U20" s="3">
        <v>115259229.10777229</v>
      </c>
      <c r="V20" s="3">
        <v>190104.2917</v>
      </c>
      <c r="W20" s="3">
        <v>352391298.87992698</v>
      </c>
      <c r="X20" s="3">
        <v>164233992.548794</v>
      </c>
      <c r="Y20" s="3">
        <v>8059310.1639999999</v>
      </c>
      <c r="Z20" s="3">
        <v>1550</v>
      </c>
      <c r="AA20" s="3">
        <v>34345059.082128599</v>
      </c>
      <c r="AB20" s="3">
        <v>88759254.534809604</v>
      </c>
      <c r="AC20" s="3">
        <v>239920</v>
      </c>
      <c r="AD20" s="3">
        <v>5200000</v>
      </c>
      <c r="AE20" s="3">
        <v>1307.687107</v>
      </c>
      <c r="AF20" s="3">
        <v>9942417.4493845794</v>
      </c>
      <c r="AG20" s="3">
        <v>144201373.874318</v>
      </c>
      <c r="AH20" s="3">
        <v>482826542.63115799</v>
      </c>
      <c r="AI20" s="3">
        <v>0</v>
      </c>
      <c r="AJ20" s="3">
        <v>200805.81935626699</v>
      </c>
      <c r="AK20" s="3">
        <v>87030899.251038477</v>
      </c>
      <c r="AL20" s="3">
        <v>253701</v>
      </c>
      <c r="AM20" s="3">
        <v>188755762.75182623</v>
      </c>
      <c r="AN20" s="3">
        <v>123103632.60716601</v>
      </c>
      <c r="AO20" s="3">
        <v>6801669.9780000001</v>
      </c>
      <c r="AP20" s="3">
        <v>1526105.8152630599</v>
      </c>
      <c r="AQ20" s="3">
        <v>43027.2413815334</v>
      </c>
      <c r="AR20" s="3">
        <v>2761037.9370470298</v>
      </c>
      <c r="AS20" s="3">
        <v>3076448.94702709</v>
      </c>
      <c r="AT20" s="3">
        <v>750</v>
      </c>
      <c r="AU20" s="3">
        <v>2979673.3787873401</v>
      </c>
      <c r="AV20" s="3">
        <v>7109711.7677030601</v>
      </c>
      <c r="AW20" s="3">
        <v>21444249.511546101</v>
      </c>
      <c r="AX20" s="3">
        <v>173995.44825586799</v>
      </c>
      <c r="AY20" s="3">
        <v>3143701.6698473701</v>
      </c>
      <c r="AZ20" s="3">
        <v>1785963.6981551801</v>
      </c>
      <c r="BA20" s="3">
        <v>422362</v>
      </c>
      <c r="BC20" s="1"/>
      <c r="BD20" s="1"/>
      <c r="BE20" s="1"/>
    </row>
    <row r="21" spans="1:57" ht="15.5" x14ac:dyDescent="0.35">
      <c r="A21" s="2">
        <v>2021</v>
      </c>
      <c r="B21" s="2">
        <v>8</v>
      </c>
      <c r="C21" s="2">
        <f t="shared" si="0"/>
        <v>202108</v>
      </c>
      <c r="D21" s="2" t="s">
        <v>51</v>
      </c>
      <c r="E21" s="2" t="s">
        <v>52</v>
      </c>
      <c r="F21" s="3">
        <v>380847.30654143402</v>
      </c>
      <c r="G21" s="3">
        <v>10729173.709470199</v>
      </c>
      <c r="H21" s="3">
        <v>930</v>
      </c>
      <c r="I21" s="3">
        <v>52920000</v>
      </c>
      <c r="J21" s="3">
        <v>61928924.547832899</v>
      </c>
      <c r="K21" s="3">
        <v>93975098.247288197</v>
      </c>
      <c r="L21" s="3">
        <v>294004.11349999998</v>
      </c>
      <c r="M21" s="3">
        <v>19697335.149999999</v>
      </c>
      <c r="N21" s="3">
        <v>17585017</v>
      </c>
      <c r="O21" s="3">
        <v>24096.559278119999</v>
      </c>
      <c r="P21" s="3">
        <v>7632351.1629143301</v>
      </c>
      <c r="Q21" s="3">
        <v>158834219.74486801</v>
      </c>
      <c r="R21" s="3">
        <v>532796363.95773399</v>
      </c>
      <c r="S21" s="3">
        <v>12971.8207707283</v>
      </c>
      <c r="T21" s="3">
        <v>151072.62375138499</v>
      </c>
      <c r="U21" s="3">
        <v>119185039.87362811</v>
      </c>
      <c r="V21" s="3">
        <v>187195.05439999999</v>
      </c>
      <c r="W21" s="3">
        <v>359632126.13030797</v>
      </c>
      <c r="X21" s="3">
        <v>165940608.40763599</v>
      </c>
      <c r="Y21" s="3">
        <v>8222411.1320000002</v>
      </c>
      <c r="Z21" s="3">
        <v>1550</v>
      </c>
      <c r="AA21" s="3">
        <v>34203232.402529404</v>
      </c>
      <c r="AB21" s="3">
        <v>88214116.386870995</v>
      </c>
      <c r="AC21" s="3">
        <v>225247</v>
      </c>
      <c r="AD21" s="3">
        <v>4924800</v>
      </c>
      <c r="AE21" s="3">
        <v>1236.5020945000001</v>
      </c>
      <c r="AF21" s="3">
        <v>9931707.4022531994</v>
      </c>
      <c r="AG21" s="3">
        <v>145967924.84500501</v>
      </c>
      <c r="AH21" s="3">
        <v>474739114.34509999</v>
      </c>
      <c r="AI21" s="3">
        <v>0</v>
      </c>
      <c r="AJ21" s="3">
        <v>199537.98828442601</v>
      </c>
      <c r="AK21" s="3">
        <v>88572767.86109668</v>
      </c>
      <c r="AL21" s="3">
        <v>250486</v>
      </c>
      <c r="AM21" s="3">
        <v>183019763.66537571</v>
      </c>
      <c r="AN21" s="3">
        <v>125230215.715652</v>
      </c>
      <c r="AO21" s="3">
        <v>6834175.2139999997</v>
      </c>
      <c r="AP21" s="3">
        <v>1778663.14568288</v>
      </c>
      <c r="AQ21" s="3">
        <v>43673.251395107</v>
      </c>
      <c r="AR21" s="3">
        <v>2765093.77989185</v>
      </c>
      <c r="AS21" s="3">
        <v>3064350.6711226199</v>
      </c>
      <c r="AT21" s="3">
        <v>900</v>
      </c>
      <c r="AU21" s="3">
        <v>3068538.8574958299</v>
      </c>
      <c r="AV21" s="3">
        <v>7095018.9410294797</v>
      </c>
      <c r="AW21" s="3">
        <v>21507486.641219102</v>
      </c>
      <c r="AX21" s="3">
        <v>159942.454253648</v>
      </c>
      <c r="AY21" s="3">
        <v>3287843.1683916901</v>
      </c>
      <c r="AZ21" s="3">
        <v>1771460.36191919</v>
      </c>
      <c r="BA21" s="3">
        <v>433157</v>
      </c>
      <c r="BC21" s="1"/>
      <c r="BD21" s="1"/>
      <c r="BE21" s="1"/>
    </row>
    <row r="22" spans="1:57" ht="15.5" x14ac:dyDescent="0.35">
      <c r="A22" s="2">
        <v>2021</v>
      </c>
      <c r="B22" s="2">
        <v>9</v>
      </c>
      <c r="C22" s="2">
        <f t="shared" si="0"/>
        <v>202109</v>
      </c>
      <c r="D22" s="2" t="s">
        <v>51</v>
      </c>
      <c r="E22" s="2" t="s">
        <v>52</v>
      </c>
      <c r="F22" s="3">
        <v>354232.31123079802</v>
      </c>
      <c r="G22" s="3">
        <v>10661894.976045201</v>
      </c>
      <c r="H22" s="3">
        <v>900</v>
      </c>
      <c r="I22" s="3">
        <v>52632000</v>
      </c>
      <c r="J22" s="3">
        <v>53306401.3654918</v>
      </c>
      <c r="K22" s="3">
        <v>82558002.423452094</v>
      </c>
      <c r="L22" s="3">
        <v>316285.38199999998</v>
      </c>
      <c r="M22" s="3">
        <v>16973581.949999999</v>
      </c>
      <c r="N22" s="3">
        <v>14742539</v>
      </c>
      <c r="O22" s="3">
        <v>28214.026437560002</v>
      </c>
      <c r="P22" s="3">
        <v>6766099.94350929</v>
      </c>
      <c r="Q22" s="3">
        <v>146729013.086521</v>
      </c>
      <c r="R22" s="3">
        <v>407050261.956164</v>
      </c>
      <c r="S22" s="3">
        <v>12506.7566439328</v>
      </c>
      <c r="T22" s="3">
        <v>116839.743845997</v>
      </c>
      <c r="U22" s="3">
        <v>116209261.933046</v>
      </c>
      <c r="V22" s="3">
        <v>197816.027</v>
      </c>
      <c r="W22" s="3">
        <v>341405313.79198897</v>
      </c>
      <c r="X22" s="3">
        <v>153598796.65447199</v>
      </c>
      <c r="Y22" s="3">
        <v>9488534.2960000001</v>
      </c>
      <c r="Z22" s="3">
        <v>1500</v>
      </c>
      <c r="AA22" s="3">
        <v>29353190.900334898</v>
      </c>
      <c r="AB22" s="3">
        <v>75366416.858332604</v>
      </c>
      <c r="AC22" s="3">
        <v>255406</v>
      </c>
      <c r="AD22" s="3">
        <v>5469200</v>
      </c>
      <c r="AE22" s="3">
        <v>1681.0700159999999</v>
      </c>
      <c r="AF22" s="3">
        <v>9019573.93274034</v>
      </c>
      <c r="AG22" s="3">
        <v>130445583.971825</v>
      </c>
      <c r="AH22" s="3">
        <v>348732372.22052199</v>
      </c>
      <c r="AI22" s="3">
        <v>0</v>
      </c>
      <c r="AJ22" s="3">
        <v>148059.64538830699</v>
      </c>
      <c r="AK22" s="3">
        <v>89372653.447051078</v>
      </c>
      <c r="AL22" s="3">
        <v>258961</v>
      </c>
      <c r="AM22" s="3">
        <v>170790184.22932559</v>
      </c>
      <c r="AN22" s="3">
        <v>112726647.09171399</v>
      </c>
      <c r="AO22" s="3">
        <v>7820426.6919999998</v>
      </c>
      <c r="AP22" s="3">
        <v>1775854.45402071</v>
      </c>
      <c r="AQ22" s="3">
        <v>41014.441244298498</v>
      </c>
      <c r="AR22" s="3">
        <v>2480142.7256172402</v>
      </c>
      <c r="AS22" s="3">
        <v>2726625.8053908702</v>
      </c>
      <c r="AT22" s="3">
        <v>900</v>
      </c>
      <c r="AU22" s="3">
        <v>2885315.7089972398</v>
      </c>
      <c r="AV22" s="3">
        <v>6541735.62061691</v>
      </c>
      <c r="AW22" s="3">
        <v>17810927.569734599</v>
      </c>
      <c r="AX22" s="3">
        <v>253795.154546751</v>
      </c>
      <c r="AY22" s="3">
        <v>3114684.9776838599</v>
      </c>
      <c r="AZ22" s="3">
        <v>1707149.39233677</v>
      </c>
      <c r="BA22" s="3">
        <v>495781</v>
      </c>
      <c r="BC22" s="1"/>
      <c r="BD22" s="1"/>
      <c r="BE22" s="1"/>
    </row>
    <row r="23" spans="1:57" ht="15.5" x14ac:dyDescent="0.35">
      <c r="A23" s="2">
        <v>2021</v>
      </c>
      <c r="B23" s="2">
        <v>10</v>
      </c>
      <c r="C23" s="2">
        <f t="shared" si="0"/>
        <v>202110</v>
      </c>
      <c r="D23" s="2" t="s">
        <v>51</v>
      </c>
      <c r="E23" s="2" t="s">
        <v>52</v>
      </c>
      <c r="F23" s="3">
        <v>353076.76736543002</v>
      </c>
      <c r="G23" s="3">
        <v>9910308.9241253808</v>
      </c>
      <c r="H23" s="3">
        <v>930</v>
      </c>
      <c r="I23" s="3">
        <v>51192000</v>
      </c>
      <c r="J23" s="3">
        <v>50835227.1272562</v>
      </c>
      <c r="K23" s="3">
        <v>77261002.661697805</v>
      </c>
      <c r="L23" s="3">
        <v>366171.74</v>
      </c>
      <c r="M23" s="3">
        <v>15384471.210000001</v>
      </c>
      <c r="N23" s="3">
        <v>15026226</v>
      </c>
      <c r="O23" s="3">
        <v>32392.974077840001</v>
      </c>
      <c r="P23" s="3">
        <v>6194908.8726347797</v>
      </c>
      <c r="Q23" s="3">
        <v>140687717.25511</v>
      </c>
      <c r="R23" s="3">
        <v>370354411.04750597</v>
      </c>
      <c r="S23" s="3">
        <v>13410.514649774501</v>
      </c>
      <c r="T23" s="3">
        <v>107589.52433273901</v>
      </c>
      <c r="U23" s="3">
        <v>118844610.396798</v>
      </c>
      <c r="V23" s="3">
        <v>196387.27549999999</v>
      </c>
      <c r="W23" s="3">
        <v>335536373.66257703</v>
      </c>
      <c r="X23" s="3">
        <v>147565079.09893301</v>
      </c>
      <c r="Y23" s="3">
        <v>10198533.619999999</v>
      </c>
      <c r="Z23" s="3">
        <v>1550</v>
      </c>
      <c r="AA23" s="3">
        <v>26920611.840776101</v>
      </c>
      <c r="AB23" s="3">
        <v>66142362.707348198</v>
      </c>
      <c r="AC23" s="3">
        <v>291200</v>
      </c>
      <c r="AD23" s="3">
        <v>4571600</v>
      </c>
      <c r="AE23" s="3">
        <v>1586.4058202000001</v>
      </c>
      <c r="AF23" s="3">
        <v>8601782.0496092904</v>
      </c>
      <c r="AG23" s="3">
        <v>122648518.903258</v>
      </c>
      <c r="AH23" s="3">
        <v>267233284.326572</v>
      </c>
      <c r="AI23" s="3">
        <v>0</v>
      </c>
      <c r="AJ23" s="3">
        <v>114666.5000115</v>
      </c>
      <c r="AK23" s="3">
        <v>91790206.858314976</v>
      </c>
      <c r="AL23" s="3">
        <v>260653</v>
      </c>
      <c r="AM23" s="3">
        <v>165099865.68534231</v>
      </c>
      <c r="AN23" s="3">
        <v>106116741.520349</v>
      </c>
      <c r="AO23" s="3">
        <v>8552218.648</v>
      </c>
      <c r="AP23" s="3">
        <v>1787576.5047935401</v>
      </c>
      <c r="AQ23" s="3">
        <v>47039.862197196999</v>
      </c>
      <c r="AR23" s="3">
        <v>2626110.5735003301</v>
      </c>
      <c r="AS23" s="3">
        <v>2843626.6854720502</v>
      </c>
      <c r="AT23" s="3">
        <v>600</v>
      </c>
      <c r="AU23" s="3">
        <v>3093873.0634067901</v>
      </c>
      <c r="AV23" s="3">
        <v>6616299.2064795299</v>
      </c>
      <c r="AW23" s="3">
        <v>21609872.064491399</v>
      </c>
      <c r="AX23" s="3">
        <v>502853.30970460299</v>
      </c>
      <c r="AY23" s="3">
        <v>3696286.25210268</v>
      </c>
      <c r="AZ23" s="3">
        <v>1819080.25171044</v>
      </c>
      <c r="BA23" s="3">
        <v>533103</v>
      </c>
      <c r="BC23" s="1"/>
      <c r="BD23" s="1"/>
      <c r="BE23" s="1"/>
    </row>
    <row r="24" spans="1:57" ht="15.5" x14ac:dyDescent="0.35">
      <c r="A24" s="2">
        <v>2021</v>
      </c>
      <c r="B24" s="2">
        <v>11</v>
      </c>
      <c r="C24" s="2">
        <f t="shared" si="0"/>
        <v>202111</v>
      </c>
      <c r="D24" s="2" t="s">
        <v>51</v>
      </c>
      <c r="E24" s="2" t="s">
        <v>52</v>
      </c>
      <c r="F24" s="3">
        <v>451152.50362294301</v>
      </c>
      <c r="G24" s="3">
        <v>9792042.9304370899</v>
      </c>
      <c r="H24" s="3">
        <v>900</v>
      </c>
      <c r="I24" s="3">
        <v>46800000</v>
      </c>
      <c r="J24" s="3">
        <v>52863671.474868998</v>
      </c>
      <c r="K24" s="3">
        <v>72315432.292119607</v>
      </c>
      <c r="L24" s="3">
        <v>408791.66930000001</v>
      </c>
      <c r="M24" s="3">
        <v>14687039.43</v>
      </c>
      <c r="N24" s="3">
        <v>16015514</v>
      </c>
      <c r="O24" s="3">
        <v>30908.062433359999</v>
      </c>
      <c r="P24" s="3">
        <v>5876489.0171121703</v>
      </c>
      <c r="Q24" s="3">
        <v>129105961.93997701</v>
      </c>
      <c r="R24" s="3">
        <v>452513742.32774901</v>
      </c>
      <c r="S24" s="3">
        <v>12478.6834064752</v>
      </c>
      <c r="T24" s="3">
        <v>132953.53265695399</v>
      </c>
      <c r="U24" s="3">
        <v>112440196.0718044</v>
      </c>
      <c r="V24" s="3">
        <v>207323.05780000001</v>
      </c>
      <c r="W24" s="3">
        <v>312198429.60892701</v>
      </c>
      <c r="X24" s="3">
        <v>135692877.87286401</v>
      </c>
      <c r="Y24" s="3">
        <v>10861366.449999999</v>
      </c>
      <c r="Z24" s="3">
        <v>1500</v>
      </c>
      <c r="AA24" s="3">
        <v>25947337.2210196</v>
      </c>
      <c r="AB24" s="3">
        <v>58880629.702432401</v>
      </c>
      <c r="AC24" s="3">
        <v>324549</v>
      </c>
      <c r="AD24" s="3">
        <v>4481200</v>
      </c>
      <c r="AE24" s="3">
        <v>655.04747080000004</v>
      </c>
      <c r="AF24" s="3">
        <v>7630362.6501978403</v>
      </c>
      <c r="AG24" s="3">
        <v>112004287.040098</v>
      </c>
      <c r="AH24" s="3">
        <v>265982931.455102</v>
      </c>
      <c r="AI24" s="3">
        <v>0</v>
      </c>
      <c r="AJ24" s="3">
        <v>115396.17601820899</v>
      </c>
      <c r="AK24" s="3">
        <v>86027869.217264727</v>
      </c>
      <c r="AL24" s="3">
        <v>269599</v>
      </c>
      <c r="AM24" s="3">
        <v>151476160.90669459</v>
      </c>
      <c r="AN24" s="3">
        <v>97451652.778047606</v>
      </c>
      <c r="AO24" s="3">
        <v>9002362.1960000005</v>
      </c>
      <c r="AP24" s="3">
        <v>1949332.18535765</v>
      </c>
      <c r="AQ24" s="3">
        <v>52377.0503491524</v>
      </c>
      <c r="AR24" s="3">
        <v>3069828.8930580998</v>
      </c>
      <c r="AS24" s="3">
        <v>3148764.1718691601</v>
      </c>
      <c r="AT24" s="3">
        <v>1650</v>
      </c>
      <c r="AU24" s="3">
        <v>3137725.1866165898</v>
      </c>
      <c r="AV24" s="3">
        <v>6717720.0765808402</v>
      </c>
      <c r="AW24" s="3">
        <v>30792106.343417902</v>
      </c>
      <c r="AX24" s="3">
        <v>682037.42898255296</v>
      </c>
      <c r="AY24" s="3">
        <v>4287112.8563401997</v>
      </c>
      <c r="AZ24" s="3">
        <v>1889675.0317810001</v>
      </c>
      <c r="BA24" s="3">
        <v>574476</v>
      </c>
      <c r="BC24" s="1"/>
      <c r="BD24" s="1"/>
      <c r="BE24" s="1"/>
    </row>
    <row r="25" spans="1:57" ht="15.5" x14ac:dyDescent="0.35">
      <c r="A25" s="2">
        <v>2021</v>
      </c>
      <c r="B25" s="2">
        <v>12</v>
      </c>
      <c r="C25" s="2">
        <f t="shared" si="0"/>
        <v>202112</v>
      </c>
      <c r="D25" s="2" t="s">
        <v>51</v>
      </c>
      <c r="E25" s="2" t="s">
        <v>52</v>
      </c>
      <c r="F25" s="3">
        <v>658527.63061574101</v>
      </c>
      <c r="G25" s="3">
        <v>11458046.0138391</v>
      </c>
      <c r="H25" s="3">
        <v>930</v>
      </c>
      <c r="I25" s="3">
        <v>39916946.670000002</v>
      </c>
      <c r="J25" s="3">
        <v>65188510.053853601</v>
      </c>
      <c r="K25" s="3">
        <v>81752303.531446099</v>
      </c>
      <c r="L25" s="3">
        <v>493647.41009999998</v>
      </c>
      <c r="M25" s="3">
        <v>15749764.039999999</v>
      </c>
      <c r="N25" s="3">
        <v>17114199</v>
      </c>
      <c r="O25" s="3">
        <v>31654.135443560001</v>
      </c>
      <c r="P25" s="3">
        <v>6526236.3094271896</v>
      </c>
      <c r="Q25" s="3">
        <v>135470690.68868899</v>
      </c>
      <c r="R25" s="3">
        <v>621991272.36671901</v>
      </c>
      <c r="S25" s="3">
        <v>12471.0830329331</v>
      </c>
      <c r="T25" s="3">
        <v>173341.68038824201</v>
      </c>
      <c r="U25" s="3">
        <v>114297140.65176791</v>
      </c>
      <c r="V25" s="3">
        <v>233922.2703</v>
      </c>
      <c r="W25" s="3">
        <v>304797809.21000397</v>
      </c>
      <c r="X25" s="3">
        <v>141130684.26138499</v>
      </c>
      <c r="Y25" s="3">
        <v>12529237.220000001</v>
      </c>
      <c r="Z25" s="3">
        <v>1550</v>
      </c>
      <c r="AA25" s="3">
        <v>28805902.556012601</v>
      </c>
      <c r="AB25" s="3">
        <v>63207100.954293102</v>
      </c>
      <c r="AC25" s="3">
        <v>373907</v>
      </c>
      <c r="AD25" s="3">
        <v>4757600</v>
      </c>
      <c r="AE25" s="3">
        <v>285.89933185000001</v>
      </c>
      <c r="AF25" s="3">
        <v>7756262.3109638803</v>
      </c>
      <c r="AG25" s="3">
        <v>116031766.810095</v>
      </c>
      <c r="AH25" s="3">
        <v>331303725.53250498</v>
      </c>
      <c r="AI25" s="3">
        <v>0</v>
      </c>
      <c r="AJ25" s="3">
        <v>137010.56702301401</v>
      </c>
      <c r="AK25" s="3">
        <v>84452684.920481965</v>
      </c>
      <c r="AL25" s="3">
        <v>298178</v>
      </c>
      <c r="AM25" s="3">
        <v>155235566.79086691</v>
      </c>
      <c r="AN25" s="3">
        <v>101010938.710996</v>
      </c>
      <c r="AO25" s="3">
        <v>10586063.189999999</v>
      </c>
      <c r="AP25" s="3">
        <v>2302610.1165837902</v>
      </c>
      <c r="AQ25" s="3">
        <v>56867.196752228003</v>
      </c>
      <c r="AR25" s="3">
        <v>4015914.3367820601</v>
      </c>
      <c r="AS25" s="3">
        <v>3872412.18866594</v>
      </c>
      <c r="AT25" s="3">
        <v>1200</v>
      </c>
      <c r="AU25" s="3">
        <v>3621059.8622192298</v>
      </c>
      <c r="AV25" s="3">
        <v>7677859.23416063</v>
      </c>
      <c r="AW25" s="3">
        <v>42382597.201579899</v>
      </c>
      <c r="AX25" s="3">
        <v>848721.43200855004</v>
      </c>
      <c r="AY25" s="3">
        <v>4956338.0318743596</v>
      </c>
      <c r="AZ25" s="3">
        <v>2092848.1197317599</v>
      </c>
      <c r="BA25" s="3">
        <v>656575</v>
      </c>
      <c r="BC25" s="1"/>
      <c r="BD25" s="1"/>
      <c r="BE25" s="1"/>
    </row>
    <row r="26" spans="1:57" ht="15.5" x14ac:dyDescent="0.35">
      <c r="A26" s="2">
        <v>2022</v>
      </c>
      <c r="B26" s="2">
        <v>1</v>
      </c>
      <c r="C26" s="2">
        <f t="shared" si="0"/>
        <v>202201</v>
      </c>
      <c r="D26" s="2" t="s">
        <v>51</v>
      </c>
      <c r="E26" s="2" t="s">
        <v>52</v>
      </c>
      <c r="F26" s="3">
        <v>811547.96373304795</v>
      </c>
      <c r="G26" s="3">
        <v>12610422.0776559</v>
      </c>
      <c r="H26" s="3">
        <v>930</v>
      </c>
      <c r="I26" s="3">
        <v>54072000</v>
      </c>
      <c r="J26" s="3">
        <v>73072255.478043407</v>
      </c>
      <c r="K26" s="3">
        <v>89383289.231318206</v>
      </c>
      <c r="L26" s="3">
        <v>437345</v>
      </c>
      <c r="M26" s="3">
        <v>18022715.530000001</v>
      </c>
      <c r="N26" s="3">
        <v>21086551</v>
      </c>
      <c r="O26" s="3">
        <v>31205.365207480001</v>
      </c>
      <c r="P26" s="3">
        <v>6465118.2958236597</v>
      </c>
      <c r="Q26" s="3">
        <v>140819781.40204099</v>
      </c>
      <c r="R26" s="3">
        <v>717420107.47996402</v>
      </c>
      <c r="S26" s="3">
        <v>12813.0089551692</v>
      </c>
      <c r="T26" s="3">
        <v>214717.812563552</v>
      </c>
      <c r="U26" s="3">
        <v>121252894.65144861</v>
      </c>
      <c r="V26" s="3">
        <v>212381</v>
      </c>
      <c r="W26" s="3">
        <v>315034406.37545103</v>
      </c>
      <c r="X26" s="3">
        <v>148264030.446242</v>
      </c>
      <c r="Y26" s="3">
        <v>12846940.08</v>
      </c>
      <c r="Z26" s="3">
        <v>1550</v>
      </c>
      <c r="AA26" s="3">
        <v>30928843.3461641</v>
      </c>
      <c r="AB26" s="3">
        <v>67955541.357255995</v>
      </c>
      <c r="AC26" s="3">
        <v>340749</v>
      </c>
      <c r="AD26" s="3">
        <v>5061300</v>
      </c>
      <c r="AE26" s="3">
        <v>152.21565584999999</v>
      </c>
      <c r="AF26" s="3">
        <v>7977145.8699610298</v>
      </c>
      <c r="AG26" s="3">
        <v>123541385.14276101</v>
      </c>
      <c r="AH26" s="3">
        <v>359837813.32285798</v>
      </c>
      <c r="AI26" s="3">
        <v>0</v>
      </c>
      <c r="AJ26" s="3">
        <v>159240.09898311499</v>
      </c>
      <c r="AK26" s="3">
        <v>84976681.367470592</v>
      </c>
      <c r="AL26" s="3">
        <v>289246</v>
      </c>
      <c r="AM26" s="3">
        <v>159936482.63151759</v>
      </c>
      <c r="AN26" s="3">
        <v>104452011.401632</v>
      </c>
      <c r="AO26" s="3">
        <v>10324705.5</v>
      </c>
      <c r="AP26" s="3">
        <v>2523554.54809182</v>
      </c>
      <c r="AQ26" s="3">
        <v>56871.6233589115</v>
      </c>
      <c r="AR26" s="3">
        <v>4527201.6513899304</v>
      </c>
      <c r="AS26" s="3">
        <v>4305833.5245816195</v>
      </c>
      <c r="AT26" s="3">
        <v>1500</v>
      </c>
      <c r="AU26" s="3">
        <v>4038989.2093189098</v>
      </c>
      <c r="AV26" s="3">
        <v>8298261.6139485203</v>
      </c>
      <c r="AW26" s="3">
        <v>48842900.901303299</v>
      </c>
      <c r="AX26" s="3">
        <v>946343.05997611105</v>
      </c>
      <c r="AY26" s="3">
        <v>5419164.7295624698</v>
      </c>
      <c r="AZ26" s="3">
        <v>2246895.0248541702</v>
      </c>
      <c r="BA26" s="3">
        <v>673028</v>
      </c>
      <c r="BC26" s="1"/>
      <c r="BD26" s="1"/>
      <c r="BE26" s="1"/>
    </row>
    <row r="27" spans="1:57" ht="15.5" x14ac:dyDescent="0.35">
      <c r="A27" s="2">
        <v>2022</v>
      </c>
      <c r="B27" s="2">
        <v>2</v>
      </c>
      <c r="C27" s="2">
        <f t="shared" si="0"/>
        <v>202202</v>
      </c>
      <c r="D27" s="2" t="s">
        <v>51</v>
      </c>
      <c r="E27" s="2" t="s">
        <v>52</v>
      </c>
      <c r="F27" s="3">
        <v>717292.63539322396</v>
      </c>
      <c r="G27" s="3">
        <v>11563291.046777099</v>
      </c>
      <c r="H27" s="3">
        <v>840</v>
      </c>
      <c r="I27" s="3">
        <v>48312000</v>
      </c>
      <c r="J27" s="3">
        <v>63600046.213738799</v>
      </c>
      <c r="K27" s="3">
        <v>80502463.794296101</v>
      </c>
      <c r="L27" s="3">
        <v>403960</v>
      </c>
      <c r="M27" s="3">
        <v>15868892.33</v>
      </c>
      <c r="N27" s="3">
        <v>15594441</v>
      </c>
      <c r="O27" s="3">
        <v>28778.642907599999</v>
      </c>
      <c r="P27" s="3">
        <v>5821008.5351840695</v>
      </c>
      <c r="Q27" s="3">
        <v>130185481.230239</v>
      </c>
      <c r="R27" s="3">
        <v>613013412.83586395</v>
      </c>
      <c r="S27" s="3">
        <v>12333.324369751301</v>
      </c>
      <c r="T27" s="3">
        <v>185196.49312452399</v>
      </c>
      <c r="U27" s="3">
        <v>115460286.81007269</v>
      </c>
      <c r="V27" s="3">
        <v>197170</v>
      </c>
      <c r="W27" s="3">
        <v>301809030.74451202</v>
      </c>
      <c r="X27" s="3">
        <v>137144875.02932501</v>
      </c>
      <c r="Y27" s="3">
        <v>11149328.189999999</v>
      </c>
      <c r="Z27" s="3">
        <v>1400</v>
      </c>
      <c r="AA27" s="3">
        <v>28130304.162021499</v>
      </c>
      <c r="AB27" s="3">
        <v>62045766.533303998</v>
      </c>
      <c r="AC27" s="3">
        <v>297539</v>
      </c>
      <c r="AD27" s="3">
        <v>4704600</v>
      </c>
      <c r="AE27" s="3">
        <v>145.11672329999999</v>
      </c>
      <c r="AF27" s="3">
        <v>7510571.9012226202</v>
      </c>
      <c r="AG27" s="3">
        <v>112651734.209342</v>
      </c>
      <c r="AH27" s="3">
        <v>308515406.02938002</v>
      </c>
      <c r="AI27" s="3">
        <v>0</v>
      </c>
      <c r="AJ27" s="3">
        <v>137799.746131063</v>
      </c>
      <c r="AK27" s="3">
        <v>78732699.569922313</v>
      </c>
      <c r="AL27" s="3">
        <v>267192</v>
      </c>
      <c r="AM27" s="3">
        <v>148201214.61471641</v>
      </c>
      <c r="AN27" s="3">
        <v>97395529.917578697</v>
      </c>
      <c r="AO27" s="3">
        <v>8967237.5840000007</v>
      </c>
      <c r="AP27" s="3">
        <v>2276972.0031304699</v>
      </c>
      <c r="AQ27" s="3">
        <v>52374.958681511001</v>
      </c>
      <c r="AR27" s="3">
        <v>3809647.6561206402</v>
      </c>
      <c r="AS27" s="3">
        <v>3775482.4779016301</v>
      </c>
      <c r="AT27" s="3">
        <v>2400</v>
      </c>
      <c r="AU27" s="3">
        <v>3725598.0200815802</v>
      </c>
      <c r="AV27" s="3">
        <v>7373545.0123617901</v>
      </c>
      <c r="AW27" s="3">
        <v>41295212.802418999</v>
      </c>
      <c r="AX27" s="3">
        <v>727211.01168320305</v>
      </c>
      <c r="AY27" s="3">
        <v>4925846.8111695098</v>
      </c>
      <c r="AZ27" s="3">
        <v>1982016.52959506</v>
      </c>
      <c r="BA27" s="3">
        <v>578809</v>
      </c>
      <c r="BC27" s="1"/>
      <c r="BD27" s="1"/>
      <c r="BE27" s="1"/>
    </row>
    <row r="28" spans="1:57" ht="15.5" x14ac:dyDescent="0.35">
      <c r="A28" s="2">
        <v>2022</v>
      </c>
      <c r="B28" s="2">
        <v>3</v>
      </c>
      <c r="C28" s="2">
        <f t="shared" si="0"/>
        <v>202203</v>
      </c>
      <c r="D28" s="2" t="s">
        <v>51</v>
      </c>
      <c r="E28" s="2" t="s">
        <v>52</v>
      </c>
      <c r="F28" s="3">
        <v>594458.05415738502</v>
      </c>
      <c r="G28" s="3">
        <v>10879933.863655301</v>
      </c>
      <c r="H28" s="3">
        <v>930</v>
      </c>
      <c r="I28" s="3">
        <v>54845458</v>
      </c>
      <c r="J28" s="3">
        <v>58348283.756980799</v>
      </c>
      <c r="K28" s="3">
        <v>78894652.256100193</v>
      </c>
      <c r="L28" s="3">
        <v>374394</v>
      </c>
      <c r="M28" s="3">
        <v>16330803.41</v>
      </c>
      <c r="N28" s="3">
        <v>16486817</v>
      </c>
      <c r="O28" s="3">
        <v>25532.568847800001</v>
      </c>
      <c r="P28" s="3">
        <v>6158534.6303890999</v>
      </c>
      <c r="Q28" s="3">
        <v>135956047.81215301</v>
      </c>
      <c r="R28" s="3">
        <v>521255038.73387301</v>
      </c>
      <c r="S28" s="3">
        <v>13179.6332996824</v>
      </c>
      <c r="T28" s="3">
        <v>159012.8218839</v>
      </c>
      <c r="U28" s="3">
        <v>121019657.8992895</v>
      </c>
      <c r="V28" s="3">
        <v>190491</v>
      </c>
      <c r="W28" s="3">
        <v>319582548.92259002</v>
      </c>
      <c r="X28" s="3">
        <v>143307661.685707</v>
      </c>
      <c r="Y28" s="3">
        <v>10217710.359999999</v>
      </c>
      <c r="Z28" s="3">
        <v>1550</v>
      </c>
      <c r="AA28" s="3">
        <v>28272639.671571799</v>
      </c>
      <c r="AB28" s="3">
        <v>63058218.1327191</v>
      </c>
      <c r="AC28" s="3">
        <v>303256</v>
      </c>
      <c r="AD28" s="3">
        <v>4016800</v>
      </c>
      <c r="AE28" s="3">
        <v>220.29086475</v>
      </c>
      <c r="AF28" s="3">
        <v>8236345.8929708097</v>
      </c>
      <c r="AG28" s="3">
        <v>118788946.43617401</v>
      </c>
      <c r="AH28" s="3">
        <v>283739724.82785302</v>
      </c>
      <c r="AI28" s="3">
        <v>0</v>
      </c>
      <c r="AJ28" s="3">
        <v>127958.40470852199</v>
      </c>
      <c r="AK28" s="3">
        <v>87032938.175614297</v>
      </c>
      <c r="AL28" s="3">
        <v>265258</v>
      </c>
      <c r="AM28" s="3">
        <v>157369323.7039071</v>
      </c>
      <c r="AN28" s="3">
        <v>102431669.858615</v>
      </c>
      <c r="AO28" s="3">
        <v>8532036.9279999994</v>
      </c>
      <c r="AP28" s="3">
        <v>2073175.7142068299</v>
      </c>
      <c r="AQ28" s="3">
        <v>51982.502248963501</v>
      </c>
      <c r="AR28" s="3">
        <v>3379742.4942142498</v>
      </c>
      <c r="AS28" s="3">
        <v>3455641.80684719</v>
      </c>
      <c r="AT28" s="3">
        <v>2100</v>
      </c>
      <c r="AU28" s="3">
        <v>4050985.5592316901</v>
      </c>
      <c r="AV28" s="3">
        <v>7328699.3062527897</v>
      </c>
      <c r="AW28" s="3">
        <v>34410250.6209803</v>
      </c>
      <c r="AX28" s="3">
        <v>560118.289259071</v>
      </c>
      <c r="AY28" s="3">
        <v>4703283.98811498</v>
      </c>
      <c r="AZ28" s="3">
        <v>1940821.3054323399</v>
      </c>
      <c r="BA28" s="3">
        <v>535618</v>
      </c>
      <c r="BC28" s="1"/>
      <c r="BD28" s="1"/>
      <c r="BE28" s="1"/>
    </row>
    <row r="29" spans="1:57" ht="15.5" x14ac:dyDescent="0.35">
      <c r="A29" s="2">
        <v>2022</v>
      </c>
      <c r="B29" s="2">
        <v>4</v>
      </c>
      <c r="C29" s="2">
        <f t="shared" si="0"/>
        <v>202204</v>
      </c>
      <c r="D29" s="2" t="s">
        <v>51</v>
      </c>
      <c r="E29" s="2" t="s">
        <v>52</v>
      </c>
      <c r="F29" s="3">
        <v>398296.25960476999</v>
      </c>
      <c r="G29" s="3">
        <v>9085012.0577577297</v>
      </c>
      <c r="H29" s="3">
        <v>900</v>
      </c>
      <c r="I29" s="3">
        <v>50544000</v>
      </c>
      <c r="J29" s="3">
        <v>47360403.508937404</v>
      </c>
      <c r="K29" s="3">
        <v>69282515.706965297</v>
      </c>
      <c r="L29" s="3">
        <v>366709</v>
      </c>
      <c r="M29" s="3">
        <v>14939901.699999999</v>
      </c>
      <c r="N29" s="3">
        <v>14232945</v>
      </c>
      <c r="O29" s="3">
        <v>20308.077844240001</v>
      </c>
      <c r="P29" s="3">
        <v>5926735.1126404405</v>
      </c>
      <c r="Q29" s="3">
        <v>128943494.031844</v>
      </c>
      <c r="R29" s="3">
        <v>352221417.03338498</v>
      </c>
      <c r="S29" s="3">
        <v>12460.6197068293</v>
      </c>
      <c r="T29" s="3">
        <v>108661.420818137</v>
      </c>
      <c r="U29" s="3">
        <v>119026352.8445913</v>
      </c>
      <c r="V29" s="3">
        <v>191811</v>
      </c>
      <c r="W29" s="3">
        <v>322887185.03898197</v>
      </c>
      <c r="X29" s="3">
        <v>135992716.68810201</v>
      </c>
      <c r="Y29" s="3">
        <v>9617257.7559999991</v>
      </c>
      <c r="Z29" s="3">
        <v>1500</v>
      </c>
      <c r="AA29" s="3">
        <v>25449467.152194802</v>
      </c>
      <c r="AB29" s="3">
        <v>60403088.2798265</v>
      </c>
      <c r="AC29" s="3">
        <v>290549</v>
      </c>
      <c r="AD29" s="3">
        <v>4270800</v>
      </c>
      <c r="AE29" s="3">
        <v>996.97743304999995</v>
      </c>
      <c r="AF29" s="3">
        <v>8310523.6801111102</v>
      </c>
      <c r="AG29" s="3">
        <v>116396389.331083</v>
      </c>
      <c r="AH29" s="3">
        <v>233073879.74560401</v>
      </c>
      <c r="AI29" s="3">
        <v>0</v>
      </c>
      <c r="AJ29" s="3">
        <v>106176.761691273</v>
      </c>
      <c r="AK29" s="3">
        <v>91037593.291642502</v>
      </c>
      <c r="AL29" s="3">
        <v>270405</v>
      </c>
      <c r="AM29" s="3">
        <v>158563084.6085676</v>
      </c>
      <c r="AN29" s="3">
        <v>96437076.607234597</v>
      </c>
      <c r="AO29" s="3">
        <v>7939222.6619999995</v>
      </c>
      <c r="AP29" s="3">
        <v>1657262.51852564</v>
      </c>
      <c r="AQ29" s="3">
        <v>44835.776777788298</v>
      </c>
      <c r="AR29" s="3">
        <v>2611610.5420819302</v>
      </c>
      <c r="AS29" s="3">
        <v>2726790.2502838601</v>
      </c>
      <c r="AT29" s="3">
        <v>1050</v>
      </c>
      <c r="AU29" s="3">
        <v>3467174.6601418201</v>
      </c>
      <c r="AV29" s="3">
        <v>6320240.0338989804</v>
      </c>
      <c r="AW29" s="3">
        <v>21454696.047797099</v>
      </c>
      <c r="AX29" s="3">
        <v>432326.41058215499</v>
      </c>
      <c r="AY29" s="3">
        <v>3674538.8980010599</v>
      </c>
      <c r="AZ29" s="3">
        <v>1725560.10604079</v>
      </c>
      <c r="BA29" s="3">
        <v>500418</v>
      </c>
      <c r="BC29" s="1"/>
      <c r="BD29" s="1"/>
      <c r="BE29" s="1"/>
    </row>
    <row r="30" spans="1:57" ht="15.5" x14ac:dyDescent="0.35">
      <c r="A30" s="2">
        <v>2022</v>
      </c>
      <c r="B30" s="2">
        <v>5</v>
      </c>
      <c r="C30" s="2">
        <f t="shared" si="0"/>
        <v>202205</v>
      </c>
      <c r="D30" s="2" t="s">
        <v>51</v>
      </c>
      <c r="E30" s="2" t="s">
        <v>52</v>
      </c>
      <c r="F30" s="3">
        <v>342345.01922770502</v>
      </c>
      <c r="G30" s="3">
        <v>9351935.5580669604</v>
      </c>
      <c r="H30" s="3">
        <v>930</v>
      </c>
      <c r="I30" s="3">
        <v>52488000</v>
      </c>
      <c r="J30" s="3">
        <v>50550171.152766503</v>
      </c>
      <c r="K30" s="3">
        <v>78148793.611515701</v>
      </c>
      <c r="L30" s="3">
        <v>310036.74249999999</v>
      </c>
      <c r="M30" s="3">
        <v>17012090.469999999</v>
      </c>
      <c r="N30" s="3">
        <v>15897290</v>
      </c>
      <c r="O30" s="3">
        <v>25094.465473519998</v>
      </c>
      <c r="P30" s="3">
        <v>6459880.3755725604</v>
      </c>
      <c r="Q30" s="3">
        <v>146329510.257256</v>
      </c>
      <c r="R30" s="3">
        <v>370241769.53658098</v>
      </c>
      <c r="S30" s="3">
        <v>13115.2497709166</v>
      </c>
      <c r="T30" s="3">
        <v>115422.105474572</v>
      </c>
      <c r="U30" s="3">
        <v>119222177.4270719</v>
      </c>
      <c r="V30" s="3">
        <v>194032.8077</v>
      </c>
      <c r="W30" s="3">
        <v>346497588.36682302</v>
      </c>
      <c r="X30" s="3">
        <v>154418754.13704401</v>
      </c>
      <c r="Y30" s="3">
        <v>8871653.3000000007</v>
      </c>
      <c r="Z30" s="3">
        <v>1550</v>
      </c>
      <c r="AA30" s="3">
        <v>28046948.121122099</v>
      </c>
      <c r="AB30" s="3">
        <v>71327357.071334898</v>
      </c>
      <c r="AC30" s="3">
        <v>270063</v>
      </c>
      <c r="AD30" s="3">
        <v>4226800</v>
      </c>
      <c r="AE30" s="3">
        <v>1831.3732262000001</v>
      </c>
      <c r="AF30" s="3">
        <v>9361590.1168413106</v>
      </c>
      <c r="AG30" s="3">
        <v>130295173.158365</v>
      </c>
      <c r="AH30" s="3">
        <v>294839250.24245697</v>
      </c>
      <c r="AI30" s="3">
        <v>0</v>
      </c>
      <c r="AJ30" s="3">
        <v>135686.33330192801</v>
      </c>
      <c r="AK30" s="3">
        <v>94154475.782377303</v>
      </c>
      <c r="AL30" s="3">
        <v>268023</v>
      </c>
      <c r="AM30" s="3">
        <v>178017515.65924299</v>
      </c>
      <c r="AN30" s="3">
        <v>107555640.766461</v>
      </c>
      <c r="AO30" s="3">
        <v>7242271.0920000002</v>
      </c>
      <c r="AP30" s="3">
        <v>1655235.4791222201</v>
      </c>
      <c r="AQ30" s="3">
        <v>43410.161633396099</v>
      </c>
      <c r="AR30" s="3">
        <v>2498868.7469945801</v>
      </c>
      <c r="AS30" s="3">
        <v>2764295.8325035302</v>
      </c>
      <c r="AT30" s="3">
        <v>900</v>
      </c>
      <c r="AU30" s="3">
        <v>2885346.6653421498</v>
      </c>
      <c r="AV30" s="3">
        <v>6718571.6474668998</v>
      </c>
      <c r="AW30" s="3">
        <v>18170822.410069499</v>
      </c>
      <c r="AX30" s="3">
        <v>567627.249150911</v>
      </c>
      <c r="AY30" s="3">
        <v>3680622.0672536301</v>
      </c>
      <c r="AZ30" s="3">
        <v>1746746.4542416299</v>
      </c>
      <c r="BA30" s="3">
        <v>467108</v>
      </c>
      <c r="BC30" s="1"/>
      <c r="BD30" s="1"/>
      <c r="BE30" s="1"/>
    </row>
    <row r="31" spans="1:57" ht="15.5" x14ac:dyDescent="0.35">
      <c r="A31" s="2">
        <v>2022</v>
      </c>
      <c r="B31" s="2">
        <v>6</v>
      </c>
      <c r="C31" s="2">
        <f t="shared" si="0"/>
        <v>202206</v>
      </c>
      <c r="D31" s="2" t="s">
        <v>51</v>
      </c>
      <c r="E31" s="2" t="s">
        <v>52</v>
      </c>
      <c r="F31" s="3">
        <v>304498.87315170601</v>
      </c>
      <c r="G31" s="3">
        <v>8126926.6272133701</v>
      </c>
      <c r="H31" s="3">
        <v>900</v>
      </c>
      <c r="I31" s="3">
        <v>48384000</v>
      </c>
      <c r="J31" s="3">
        <v>55560340.748617902</v>
      </c>
      <c r="K31" s="3">
        <v>84867653.991129994</v>
      </c>
      <c r="L31" s="3">
        <v>303800.33610000001</v>
      </c>
      <c r="M31" s="3">
        <v>18941383.379999999</v>
      </c>
      <c r="N31" s="3">
        <v>16992890</v>
      </c>
      <c r="O31" s="3">
        <v>23849.093430239998</v>
      </c>
      <c r="P31" s="3">
        <v>7017658.9442903604</v>
      </c>
      <c r="Q31" s="3">
        <v>148614355.391624</v>
      </c>
      <c r="R31" s="3">
        <v>445414189.696787</v>
      </c>
      <c r="S31" s="3">
        <v>12327.1124960986</v>
      </c>
      <c r="T31" s="3">
        <v>140113.34105923001</v>
      </c>
      <c r="U31" s="3">
        <v>112412999.2253208</v>
      </c>
      <c r="V31" s="3">
        <v>194020.69959999999</v>
      </c>
      <c r="W31" s="3">
        <v>340146260.139476</v>
      </c>
      <c r="X31" s="3">
        <v>156912991.94725201</v>
      </c>
      <c r="Y31" s="3">
        <v>8086183.5080000004</v>
      </c>
      <c r="Z31" s="3">
        <v>1500</v>
      </c>
      <c r="AA31" s="3">
        <v>31261048.031379301</v>
      </c>
      <c r="AB31" s="3">
        <v>80276642.346055195</v>
      </c>
      <c r="AC31" s="3">
        <v>235837</v>
      </c>
      <c r="AD31" s="3">
        <v>4670400</v>
      </c>
      <c r="AE31" s="3">
        <v>1451.1667164999999</v>
      </c>
      <c r="AF31" s="3">
        <v>9342803.0475913808</v>
      </c>
      <c r="AG31" s="3">
        <v>136198859.051272</v>
      </c>
      <c r="AH31" s="3">
        <v>397244488.34977603</v>
      </c>
      <c r="AI31" s="3">
        <v>0</v>
      </c>
      <c r="AJ31" s="3">
        <v>184488.42906602201</v>
      </c>
      <c r="AK31" s="3">
        <v>87709071.875475705</v>
      </c>
      <c r="AL31" s="3">
        <v>264011</v>
      </c>
      <c r="AM31" s="3">
        <v>176361550.9171066</v>
      </c>
      <c r="AN31" s="3">
        <v>114266380.33305299</v>
      </c>
      <c r="AO31" s="3">
        <v>6399045.2939999998</v>
      </c>
      <c r="AP31" s="3">
        <v>1501410.0952127001</v>
      </c>
      <c r="AQ31" s="3">
        <v>41154.267259348402</v>
      </c>
      <c r="AR31" s="3">
        <v>2519200.2439504</v>
      </c>
      <c r="AS31" s="3">
        <v>2826990.6795425401</v>
      </c>
      <c r="AT31" s="3">
        <v>750</v>
      </c>
      <c r="AU31" s="3">
        <v>2727835.6014056201</v>
      </c>
      <c r="AV31" s="3">
        <v>6729190.7498388002</v>
      </c>
      <c r="AW31" s="3">
        <v>18390743.923521802</v>
      </c>
      <c r="AX31" s="3">
        <v>380831.05575407401</v>
      </c>
      <c r="AY31" s="3">
        <v>3398331.3852585698</v>
      </c>
      <c r="AZ31" s="3">
        <v>1763676.8055387</v>
      </c>
      <c r="BA31" s="3">
        <v>417786</v>
      </c>
      <c r="BC31" s="1"/>
      <c r="BD31" s="1"/>
      <c r="BE31" s="1"/>
    </row>
    <row r="32" spans="1:57" ht="15.5" x14ac:dyDescent="0.35">
      <c r="A32" s="2">
        <v>2022</v>
      </c>
      <c r="B32" s="2">
        <v>7</v>
      </c>
      <c r="C32" s="2">
        <f t="shared" si="0"/>
        <v>202207</v>
      </c>
      <c r="D32" s="2" t="s">
        <v>51</v>
      </c>
      <c r="E32" s="2" t="s">
        <v>52</v>
      </c>
      <c r="F32" s="3">
        <v>337224.02469827601</v>
      </c>
      <c r="G32" s="3">
        <v>8641016.9683411792</v>
      </c>
      <c r="H32" s="3">
        <v>930</v>
      </c>
      <c r="I32" s="3">
        <v>53784000</v>
      </c>
      <c r="J32" s="3">
        <v>63200062.245497398</v>
      </c>
      <c r="K32" s="3">
        <v>94975545.692417204</v>
      </c>
      <c r="L32" s="3">
        <v>296225.63449999999</v>
      </c>
      <c r="M32" s="3">
        <v>20000226.460000001</v>
      </c>
      <c r="N32" s="3">
        <v>17492656</v>
      </c>
      <c r="O32" s="3">
        <v>24370.532268480001</v>
      </c>
      <c r="P32" s="3">
        <v>7813146.3942970401</v>
      </c>
      <c r="Q32" s="3">
        <v>158820604.228221</v>
      </c>
      <c r="R32" s="3">
        <v>533359579.24819601</v>
      </c>
      <c r="S32" s="3">
        <v>12901.2656667067</v>
      </c>
      <c r="T32" s="3">
        <v>169237.29344333499</v>
      </c>
      <c r="U32" s="3">
        <v>116843496.97194099</v>
      </c>
      <c r="V32" s="3">
        <v>190104.2917</v>
      </c>
      <c r="W32" s="3">
        <v>354583369.59616899</v>
      </c>
      <c r="X32" s="3">
        <v>167777955.25057799</v>
      </c>
      <c r="Y32" s="3">
        <v>8025531.3279999997</v>
      </c>
      <c r="Z32" s="3">
        <v>1550</v>
      </c>
      <c r="AA32" s="3">
        <v>34886661.331936702</v>
      </c>
      <c r="AB32" s="3">
        <v>90066508.755511299</v>
      </c>
      <c r="AC32" s="3">
        <v>239920</v>
      </c>
      <c r="AD32" s="3">
        <v>5200000</v>
      </c>
      <c r="AE32" s="3">
        <v>1307.687107</v>
      </c>
      <c r="AF32" s="3">
        <v>10165210.6348371</v>
      </c>
      <c r="AG32" s="3">
        <v>147448912.60349599</v>
      </c>
      <c r="AH32" s="3">
        <v>479472245.64763302</v>
      </c>
      <c r="AI32" s="3">
        <v>0</v>
      </c>
      <c r="AJ32" s="3">
        <v>224719.442582869</v>
      </c>
      <c r="AK32" s="3">
        <v>88639280.394139692</v>
      </c>
      <c r="AL32" s="3">
        <v>253701</v>
      </c>
      <c r="AM32" s="3">
        <v>192655242.01456541</v>
      </c>
      <c r="AN32" s="3">
        <v>124487554.95450801</v>
      </c>
      <c r="AO32" s="3">
        <v>6725389.9560000002</v>
      </c>
      <c r="AP32" s="3">
        <v>1520299.4997152099</v>
      </c>
      <c r="AQ32" s="3">
        <v>43027.2413815334</v>
      </c>
      <c r="AR32" s="3">
        <v>2738426.9676552801</v>
      </c>
      <c r="AS32" s="3">
        <v>3053672.9456314198</v>
      </c>
      <c r="AT32" s="3">
        <v>750</v>
      </c>
      <c r="AU32" s="3">
        <v>3212192.9601569199</v>
      </c>
      <c r="AV32" s="3">
        <v>7099165.8738161502</v>
      </c>
      <c r="AW32" s="3">
        <v>20992528.1570911</v>
      </c>
      <c r="AX32" s="3">
        <v>187577.71771957699</v>
      </c>
      <c r="AY32" s="3">
        <v>3388998.8552633999</v>
      </c>
      <c r="AZ32" s="3">
        <v>1791429.0122583299</v>
      </c>
      <c r="BA32" s="3">
        <v>422362</v>
      </c>
      <c r="BC32" s="1"/>
      <c r="BD32" s="1"/>
      <c r="BE32" s="1"/>
    </row>
    <row r="33" spans="1:57" ht="15.5" x14ac:dyDescent="0.35">
      <c r="A33" s="2">
        <v>2022</v>
      </c>
      <c r="B33" s="2">
        <v>8</v>
      </c>
      <c r="C33" s="2">
        <f t="shared" si="0"/>
        <v>202208</v>
      </c>
      <c r="D33" s="2" t="s">
        <v>51</v>
      </c>
      <c r="E33" s="2" t="s">
        <v>52</v>
      </c>
      <c r="F33" s="3">
        <v>385172.26951306203</v>
      </c>
      <c r="G33" s="3">
        <v>10688489.088233</v>
      </c>
      <c r="H33" s="3">
        <v>930</v>
      </c>
      <c r="I33" s="3">
        <v>52920000</v>
      </c>
      <c r="J33" s="3">
        <v>62382003.549243897</v>
      </c>
      <c r="K33" s="3">
        <v>94593378.877849802</v>
      </c>
      <c r="L33" s="3">
        <v>294004.11349999998</v>
      </c>
      <c r="M33" s="3">
        <v>20159200.719999999</v>
      </c>
      <c r="N33" s="3">
        <v>17585017</v>
      </c>
      <c r="O33" s="3">
        <v>24096.559278119999</v>
      </c>
      <c r="P33" s="3">
        <v>7556445.5505043799</v>
      </c>
      <c r="Q33" s="3">
        <v>159863251.119582</v>
      </c>
      <c r="R33" s="3">
        <v>527970952.63626599</v>
      </c>
      <c r="S33" s="3">
        <v>12968.5397416168</v>
      </c>
      <c r="T33" s="3">
        <v>169266.66317482901</v>
      </c>
      <c r="U33" s="3">
        <v>120594295.8073211</v>
      </c>
      <c r="V33" s="3">
        <v>187195.05439999999</v>
      </c>
      <c r="W33" s="3">
        <v>361997095.649342</v>
      </c>
      <c r="X33" s="3">
        <v>168973136.90156701</v>
      </c>
      <c r="Y33" s="3">
        <v>8185415.2640000004</v>
      </c>
      <c r="Z33" s="3">
        <v>1550</v>
      </c>
      <c r="AA33" s="3">
        <v>34682757.336890802</v>
      </c>
      <c r="AB33" s="3">
        <v>89373251.642684206</v>
      </c>
      <c r="AC33" s="3">
        <v>225247</v>
      </c>
      <c r="AD33" s="3">
        <v>4924800</v>
      </c>
      <c r="AE33" s="3">
        <v>1236.5020945000001</v>
      </c>
      <c r="AF33" s="3">
        <v>10168580.2676252</v>
      </c>
      <c r="AG33" s="3">
        <v>148668030.57422501</v>
      </c>
      <c r="AH33" s="3">
        <v>471469030.19703001</v>
      </c>
      <c r="AI33" s="3">
        <v>0</v>
      </c>
      <c r="AJ33" s="3">
        <v>223051.17651163301</v>
      </c>
      <c r="AK33" s="3">
        <v>89697809.730637491</v>
      </c>
      <c r="AL33" s="3">
        <v>250486</v>
      </c>
      <c r="AM33" s="3">
        <v>186576932.51718009</v>
      </c>
      <c r="AN33" s="3">
        <v>126487524.958217</v>
      </c>
      <c r="AO33" s="3">
        <v>6750630.4280000003</v>
      </c>
      <c r="AP33" s="3">
        <v>1772786.1597978401</v>
      </c>
      <c r="AQ33" s="3">
        <v>43673.251395107</v>
      </c>
      <c r="AR33" s="3">
        <v>2740232.6381833302</v>
      </c>
      <c r="AS33" s="3">
        <v>3039443.6144939801</v>
      </c>
      <c r="AT33" s="3">
        <v>900</v>
      </c>
      <c r="AU33" s="3">
        <v>3301677.1055509602</v>
      </c>
      <c r="AV33" s="3">
        <v>7074797.4330545096</v>
      </c>
      <c r="AW33" s="3">
        <v>21053154.930229701</v>
      </c>
      <c r="AX33" s="3">
        <v>172022.174463317</v>
      </c>
      <c r="AY33" s="3">
        <v>3537595.7500413898</v>
      </c>
      <c r="AZ33" s="3">
        <v>1773706.63474563</v>
      </c>
      <c r="BA33" s="3">
        <v>433157</v>
      </c>
      <c r="BC33" s="1"/>
      <c r="BD33" s="1"/>
      <c r="BE33" s="1"/>
    </row>
    <row r="34" spans="1:57" ht="15.5" x14ac:dyDescent="0.35">
      <c r="A34" s="2">
        <v>2022</v>
      </c>
      <c r="B34" s="2">
        <v>9</v>
      </c>
      <c r="C34" s="2">
        <f t="shared" si="0"/>
        <v>202209</v>
      </c>
      <c r="D34" s="2" t="s">
        <v>51</v>
      </c>
      <c r="E34" s="2" t="s">
        <v>52</v>
      </c>
      <c r="F34" s="3">
        <v>358203.01561870897</v>
      </c>
      <c r="G34" s="3">
        <v>10619657.510737101</v>
      </c>
      <c r="H34" s="3">
        <v>900</v>
      </c>
      <c r="I34" s="3">
        <v>52632000</v>
      </c>
      <c r="J34" s="3">
        <v>53629199.444066301</v>
      </c>
      <c r="K34" s="3">
        <v>82992403.596451402</v>
      </c>
      <c r="L34" s="3">
        <v>316285.38199999998</v>
      </c>
      <c r="M34" s="3">
        <v>17371580.609999999</v>
      </c>
      <c r="N34" s="3">
        <v>14742539</v>
      </c>
      <c r="O34" s="3">
        <v>28214.026437560002</v>
      </c>
      <c r="P34" s="3">
        <v>6885070.9436035696</v>
      </c>
      <c r="Q34" s="3">
        <v>147438432.79634899</v>
      </c>
      <c r="R34" s="3">
        <v>403273162.15729398</v>
      </c>
      <c r="S34" s="3">
        <v>12507.3740794322</v>
      </c>
      <c r="T34" s="3">
        <v>130707.59464625</v>
      </c>
      <c r="U34" s="3">
        <v>119092785.16931041</v>
      </c>
      <c r="V34" s="3">
        <v>197816.027</v>
      </c>
      <c r="W34" s="3">
        <v>349200048.07988596</v>
      </c>
      <c r="X34" s="3">
        <v>155921894.305446</v>
      </c>
      <c r="Y34" s="3">
        <v>9448692.5920000002</v>
      </c>
      <c r="Z34" s="3">
        <v>1500</v>
      </c>
      <c r="AA34" s="3">
        <v>29718141.833087798</v>
      </c>
      <c r="AB34" s="3">
        <v>76247067.913713306</v>
      </c>
      <c r="AC34" s="3">
        <v>255406</v>
      </c>
      <c r="AD34" s="3">
        <v>5469200</v>
      </c>
      <c r="AE34" s="3">
        <v>1681.0700159999999</v>
      </c>
      <c r="AF34" s="3">
        <v>9260552.9442968108</v>
      </c>
      <c r="AG34" s="3">
        <v>132457159.4816</v>
      </c>
      <c r="AH34" s="3">
        <v>346341978.46144801</v>
      </c>
      <c r="AI34" s="3">
        <v>0</v>
      </c>
      <c r="AJ34" s="3">
        <v>165326.77992097801</v>
      </c>
      <c r="AK34" s="3">
        <v>90552823.055988088</v>
      </c>
      <c r="AL34" s="3">
        <v>258961</v>
      </c>
      <c r="AM34" s="3">
        <v>174389546.4443925</v>
      </c>
      <c r="AN34" s="3">
        <v>113766333.469133</v>
      </c>
      <c r="AO34" s="3">
        <v>7730455.3839999996</v>
      </c>
      <c r="AP34" s="3">
        <v>1769976.6648301701</v>
      </c>
      <c r="AQ34" s="3">
        <v>41014.441244298498</v>
      </c>
      <c r="AR34" s="3">
        <v>2455409.5216756598</v>
      </c>
      <c r="AS34" s="3">
        <v>2701929.3005367499</v>
      </c>
      <c r="AT34" s="3">
        <v>900</v>
      </c>
      <c r="AU34" s="3">
        <v>3108509.7118002502</v>
      </c>
      <c r="AV34" s="3">
        <v>6512954.4903758299</v>
      </c>
      <c r="AW34" s="3">
        <v>17420373.451684199</v>
      </c>
      <c r="AX34" s="3">
        <v>273158.74282680498</v>
      </c>
      <c r="AY34" s="3">
        <v>3355608.5146988099</v>
      </c>
      <c r="AZ34" s="3">
        <v>1705009.6753690499</v>
      </c>
      <c r="BA34" s="3">
        <v>495781</v>
      </c>
      <c r="BC34" s="1"/>
      <c r="BD34" s="1"/>
      <c r="BE34" s="1"/>
    </row>
    <row r="35" spans="1:57" ht="15.5" x14ac:dyDescent="0.35">
      <c r="A35" s="2">
        <v>2022</v>
      </c>
      <c r="B35" s="2">
        <v>10</v>
      </c>
      <c r="C35" s="2">
        <f t="shared" si="0"/>
        <v>202210</v>
      </c>
      <c r="D35" s="2" t="s">
        <v>51</v>
      </c>
      <c r="E35" s="2" t="s">
        <v>52</v>
      </c>
      <c r="F35" s="3">
        <v>356671.19998950098</v>
      </c>
      <c r="G35" s="3">
        <v>9861441.4082287792</v>
      </c>
      <c r="H35" s="3">
        <v>930</v>
      </c>
      <c r="I35" s="3">
        <v>51192000</v>
      </c>
      <c r="J35" s="3">
        <v>51049080.022847101</v>
      </c>
      <c r="K35" s="3">
        <v>77544767.740585104</v>
      </c>
      <c r="L35" s="3">
        <v>366171.74</v>
      </c>
      <c r="M35" s="3">
        <v>15745208.199999999</v>
      </c>
      <c r="N35" s="3">
        <v>15026226</v>
      </c>
      <c r="O35" s="3">
        <v>32392.974077840001</v>
      </c>
      <c r="P35" s="3">
        <v>6167999.9891339503</v>
      </c>
      <c r="Q35" s="3">
        <v>141170713.147176</v>
      </c>
      <c r="R35" s="3">
        <v>366737599.09919798</v>
      </c>
      <c r="S35" s="3">
        <v>13411.899984256799</v>
      </c>
      <c r="T35" s="3">
        <v>120128.368037712</v>
      </c>
      <c r="U35" s="3">
        <v>123984707.0221301</v>
      </c>
      <c r="V35" s="3">
        <v>196387.27549999999</v>
      </c>
      <c r="W35" s="3">
        <v>338383712.45817</v>
      </c>
      <c r="X35" s="3">
        <v>149370196.87904301</v>
      </c>
      <c r="Y35" s="3">
        <v>10153000.25</v>
      </c>
      <c r="Z35" s="3">
        <v>1550</v>
      </c>
      <c r="AA35" s="3">
        <v>27199636.3224901</v>
      </c>
      <c r="AB35" s="3">
        <v>66806669.3097229</v>
      </c>
      <c r="AC35" s="3">
        <v>291200</v>
      </c>
      <c r="AD35" s="3">
        <v>4571600</v>
      </c>
      <c r="AE35" s="3">
        <v>1586.4058202000001</v>
      </c>
      <c r="AF35" s="3">
        <v>8873924.3987530302</v>
      </c>
      <c r="AG35" s="3">
        <v>124144408.318165</v>
      </c>
      <c r="AH35" s="3">
        <v>265360346.36838299</v>
      </c>
      <c r="AI35" s="3">
        <v>0</v>
      </c>
      <c r="AJ35" s="3">
        <v>127864.54491247</v>
      </c>
      <c r="AK35" s="3">
        <v>92588677.663516596</v>
      </c>
      <c r="AL35" s="3">
        <v>260653</v>
      </c>
      <c r="AM35" s="3">
        <v>168872549.2666502</v>
      </c>
      <c r="AN35" s="3">
        <v>107015291.35964</v>
      </c>
      <c r="AO35" s="3">
        <v>8449394.2960000001</v>
      </c>
      <c r="AP35" s="3">
        <v>1781218.8460013</v>
      </c>
      <c r="AQ35" s="3">
        <v>47039.862197196999</v>
      </c>
      <c r="AR35" s="3">
        <v>2596419.1723694601</v>
      </c>
      <c r="AS35" s="3">
        <v>2814367.7854529498</v>
      </c>
      <c r="AT35" s="3">
        <v>600</v>
      </c>
      <c r="AU35" s="3">
        <v>3318021.6806159201</v>
      </c>
      <c r="AV35" s="3">
        <v>6578174.1012009801</v>
      </c>
      <c r="AW35" s="3">
        <v>21144801.0461649</v>
      </c>
      <c r="AX35" s="3">
        <v>538752.36512268602</v>
      </c>
      <c r="AY35" s="3">
        <v>3962689.78093608</v>
      </c>
      <c r="AZ35" s="3">
        <v>1812633.45654877</v>
      </c>
      <c r="BA35" s="3">
        <v>533103</v>
      </c>
      <c r="BC35" s="1"/>
      <c r="BD35" s="1"/>
      <c r="BE35" s="1"/>
    </row>
    <row r="36" spans="1:57" ht="15.5" x14ac:dyDescent="0.35">
      <c r="A36" s="2">
        <v>2022</v>
      </c>
      <c r="B36" s="2">
        <v>11</v>
      </c>
      <c r="C36" s="2">
        <f t="shared" si="0"/>
        <v>202211</v>
      </c>
      <c r="D36" s="2" t="s">
        <v>51</v>
      </c>
      <c r="E36" s="2" t="s">
        <v>52</v>
      </c>
      <c r="F36" s="3">
        <v>455667.411070765</v>
      </c>
      <c r="G36" s="3">
        <v>9741560.2419826202</v>
      </c>
      <c r="H36" s="3">
        <v>900</v>
      </c>
      <c r="I36" s="3">
        <v>46800000</v>
      </c>
      <c r="J36" s="3">
        <v>52953777.447837196</v>
      </c>
      <c r="K36" s="3">
        <v>72440265.187167898</v>
      </c>
      <c r="L36" s="3">
        <v>408791.66930000001</v>
      </c>
      <c r="M36" s="3">
        <v>15031422.970000001</v>
      </c>
      <c r="N36" s="3">
        <v>16015514</v>
      </c>
      <c r="O36" s="3">
        <v>30908.062433359999</v>
      </c>
      <c r="P36" s="3">
        <v>5849891.4994348204</v>
      </c>
      <c r="Q36" s="3">
        <v>129300018.374779</v>
      </c>
      <c r="R36" s="3">
        <v>448148643.27535099</v>
      </c>
      <c r="S36" s="3">
        <v>12478.8857249267</v>
      </c>
      <c r="T36" s="3">
        <v>148261.63010183099</v>
      </c>
      <c r="U36" s="3">
        <v>117156276.9743315</v>
      </c>
      <c r="V36" s="3">
        <v>207323.05780000001</v>
      </c>
      <c r="W36" s="3">
        <v>314547945.36678898</v>
      </c>
      <c r="X36" s="3">
        <v>136882261.731047</v>
      </c>
      <c r="Y36" s="3">
        <v>10813605.9</v>
      </c>
      <c r="Z36" s="3">
        <v>1500</v>
      </c>
      <c r="AA36" s="3">
        <v>26153633.343829099</v>
      </c>
      <c r="AB36" s="3">
        <v>59358255.918774903</v>
      </c>
      <c r="AC36" s="3">
        <v>324549</v>
      </c>
      <c r="AD36" s="3">
        <v>4481200</v>
      </c>
      <c r="AE36" s="3">
        <v>655.04747080000004</v>
      </c>
      <c r="AF36" s="3">
        <v>7896196.1501179999</v>
      </c>
      <c r="AG36" s="3">
        <v>112931537.742732</v>
      </c>
      <c r="AH36" s="3">
        <v>264085918.800264</v>
      </c>
      <c r="AI36" s="3">
        <v>0</v>
      </c>
      <c r="AJ36" s="3">
        <v>128512.06042189601</v>
      </c>
      <c r="AK36" s="3">
        <v>86727480.4626562</v>
      </c>
      <c r="AL36" s="3">
        <v>269599</v>
      </c>
      <c r="AM36" s="3">
        <v>154920548.3498641</v>
      </c>
      <c r="AN36" s="3">
        <v>98171549.592224404</v>
      </c>
      <c r="AO36" s="3">
        <v>8894508.3920000009</v>
      </c>
      <c r="AP36" s="3">
        <v>1943222.9227006601</v>
      </c>
      <c r="AQ36" s="3">
        <v>52377.0503491524</v>
      </c>
      <c r="AR36" s="3">
        <v>3031014.71497988</v>
      </c>
      <c r="AS36" s="3">
        <v>3112824.6810764102</v>
      </c>
      <c r="AT36" s="3">
        <v>1650</v>
      </c>
      <c r="AU36" s="3">
        <v>3335187.1715221601</v>
      </c>
      <c r="AV36" s="3">
        <v>6676367.5660243602</v>
      </c>
      <c r="AW36" s="3">
        <v>30161513.348226901</v>
      </c>
      <c r="AX36" s="3">
        <v>724966.17216859094</v>
      </c>
      <c r="AY36" s="3">
        <v>4556774.9007730102</v>
      </c>
      <c r="AZ36" s="3">
        <v>1881078.3772396401</v>
      </c>
      <c r="BA36" s="3">
        <v>574476</v>
      </c>
      <c r="BC36" s="1"/>
      <c r="BD36" s="1"/>
      <c r="BE36" s="1"/>
    </row>
    <row r="37" spans="1:57" ht="15.5" x14ac:dyDescent="0.35">
      <c r="A37" s="2">
        <v>2022</v>
      </c>
      <c r="B37" s="2">
        <v>12</v>
      </c>
      <c r="C37" s="2">
        <f t="shared" si="0"/>
        <v>202212</v>
      </c>
      <c r="D37" s="2" t="s">
        <v>51</v>
      </c>
      <c r="E37" s="2" t="s">
        <v>52</v>
      </c>
      <c r="F37" s="3">
        <v>666171.37385466998</v>
      </c>
      <c r="G37" s="3">
        <v>11415785.929544801</v>
      </c>
      <c r="H37" s="3">
        <v>930</v>
      </c>
      <c r="I37" s="3">
        <v>39916946.670000002</v>
      </c>
      <c r="J37" s="3">
        <v>65793124.856153697</v>
      </c>
      <c r="K37" s="3">
        <v>82568547.246793807</v>
      </c>
      <c r="L37" s="3">
        <v>493647.41009999998</v>
      </c>
      <c r="M37" s="3">
        <v>16119066.470000001</v>
      </c>
      <c r="N37" s="3">
        <v>17114199</v>
      </c>
      <c r="O37" s="3">
        <v>31654.135443560001</v>
      </c>
      <c r="P37" s="3">
        <v>6506040.3046980603</v>
      </c>
      <c r="Q37" s="3">
        <v>136857091.10886201</v>
      </c>
      <c r="R37" s="3">
        <v>617501452.78815901</v>
      </c>
      <c r="S37" s="3">
        <v>12489.051200800899</v>
      </c>
      <c r="T37" s="3">
        <v>195001.64866182901</v>
      </c>
      <c r="U37" s="3">
        <v>115050250.46639019</v>
      </c>
      <c r="V37" s="3">
        <v>233922.2703</v>
      </c>
      <c r="W37" s="3">
        <v>307191374.133744</v>
      </c>
      <c r="X37" s="3">
        <v>144531194.026961</v>
      </c>
      <c r="Y37" s="3">
        <v>12477888.439999999</v>
      </c>
      <c r="Z37" s="3">
        <v>1550</v>
      </c>
      <c r="AA37" s="3">
        <v>29348536.655409601</v>
      </c>
      <c r="AB37" s="3">
        <v>64320506.531801298</v>
      </c>
      <c r="AC37" s="3">
        <v>373907</v>
      </c>
      <c r="AD37" s="3">
        <v>4757600</v>
      </c>
      <c r="AE37" s="3">
        <v>285.89933185000001</v>
      </c>
      <c r="AF37" s="3">
        <v>7970938.8467214499</v>
      </c>
      <c r="AG37" s="3">
        <v>118929589.590082</v>
      </c>
      <c r="AH37" s="3">
        <v>329511552.32961398</v>
      </c>
      <c r="AI37" s="3">
        <v>0</v>
      </c>
      <c r="AJ37" s="3">
        <v>153652.376370021</v>
      </c>
      <c r="AK37" s="3">
        <v>84880088.288560003</v>
      </c>
      <c r="AL37" s="3">
        <v>298178</v>
      </c>
      <c r="AM37" s="3">
        <v>158030295.08640441</v>
      </c>
      <c r="AN37" s="3">
        <v>102315509.387483</v>
      </c>
      <c r="AO37" s="3">
        <v>10470106.380000001</v>
      </c>
      <c r="AP37" s="3">
        <v>2296761.2691762601</v>
      </c>
      <c r="AQ37" s="3">
        <v>56867.196752228003</v>
      </c>
      <c r="AR37" s="3">
        <v>3981176.94673023</v>
      </c>
      <c r="AS37" s="3">
        <v>3844190.34343008</v>
      </c>
      <c r="AT37" s="3">
        <v>1200</v>
      </c>
      <c r="AU37" s="3">
        <v>3794132.6219572402</v>
      </c>
      <c r="AV37" s="3">
        <v>7687109.5766691295</v>
      </c>
      <c r="AW37" s="3">
        <v>41548811.296695203</v>
      </c>
      <c r="AX37" s="3">
        <v>888438.99890017102</v>
      </c>
      <c r="AY37" s="3">
        <v>5194208.9037589198</v>
      </c>
      <c r="AZ37" s="3">
        <v>2101006.73154411</v>
      </c>
      <c r="BA37" s="3">
        <v>656575</v>
      </c>
      <c r="BC37" s="1"/>
      <c r="BD37" s="1"/>
      <c r="BE37" s="1"/>
    </row>
    <row r="38" spans="1:57" ht="15.5" x14ac:dyDescent="0.35">
      <c r="A38" s="2">
        <v>2023</v>
      </c>
      <c r="B38" s="2">
        <v>1</v>
      </c>
      <c r="C38" s="2">
        <f t="shared" si="0"/>
        <v>202301</v>
      </c>
      <c r="D38" s="2" t="s">
        <v>51</v>
      </c>
      <c r="E38" s="2" t="s">
        <v>52</v>
      </c>
      <c r="F38" s="3">
        <v>820118.44924117695</v>
      </c>
      <c r="G38" s="3">
        <v>12552437.3385118</v>
      </c>
      <c r="H38" s="3">
        <v>930</v>
      </c>
      <c r="I38" s="3">
        <v>54072000</v>
      </c>
      <c r="J38" s="3">
        <v>73121477.890790194</v>
      </c>
      <c r="K38" s="3">
        <v>89458618.220497996</v>
      </c>
      <c r="L38" s="3">
        <v>437345</v>
      </c>
      <c r="M38" s="3">
        <v>18075095.280000001</v>
      </c>
      <c r="N38" s="3">
        <v>21086551</v>
      </c>
      <c r="O38" s="3">
        <v>31205.365207480001</v>
      </c>
      <c r="P38" s="3">
        <v>6436708.2982336404</v>
      </c>
      <c r="Q38" s="3">
        <v>140781401.150893</v>
      </c>
      <c r="R38" s="3">
        <v>712243602.58499098</v>
      </c>
      <c r="S38" s="3">
        <v>12812.6903613248</v>
      </c>
      <c r="T38" s="3">
        <v>239441.118008088</v>
      </c>
      <c r="U38" s="3">
        <v>124826975.5159397</v>
      </c>
      <c r="V38" s="3">
        <v>212381</v>
      </c>
      <c r="W38" s="3">
        <v>316037403.48456597</v>
      </c>
      <c r="X38" s="3">
        <v>149194144.41870001</v>
      </c>
      <c r="Y38" s="3">
        <v>12796581.15</v>
      </c>
      <c r="Z38" s="3">
        <v>1550</v>
      </c>
      <c r="AA38" s="3">
        <v>31042111.392116498</v>
      </c>
      <c r="AB38" s="3">
        <v>68428051.892603695</v>
      </c>
      <c r="AC38" s="3">
        <v>340749</v>
      </c>
      <c r="AD38" s="3">
        <v>5061300</v>
      </c>
      <c r="AE38" s="3">
        <v>152.21565584999999</v>
      </c>
      <c r="AF38" s="3">
        <v>8116678.7479096996</v>
      </c>
      <c r="AG38" s="3">
        <v>124192289.91038001</v>
      </c>
      <c r="AH38" s="3">
        <v>358329790.39693898</v>
      </c>
      <c r="AI38" s="3">
        <v>0</v>
      </c>
      <c r="AJ38" s="3">
        <v>177490.80192858799</v>
      </c>
      <c r="AK38" s="3">
        <v>84966499.447470605</v>
      </c>
      <c r="AL38" s="3">
        <v>289246</v>
      </c>
      <c r="AM38" s="3">
        <v>160674484.98705292</v>
      </c>
      <c r="AN38" s="3">
        <v>105160780.602705</v>
      </c>
      <c r="AO38" s="3">
        <v>10210984</v>
      </c>
      <c r="AP38" s="3">
        <v>2517766.5828123102</v>
      </c>
      <c r="AQ38" s="3">
        <v>56871.6233589115</v>
      </c>
      <c r="AR38" s="3">
        <v>4473136.1298001902</v>
      </c>
      <c r="AS38" s="3">
        <v>4260367.5603933902</v>
      </c>
      <c r="AT38" s="3">
        <v>1500</v>
      </c>
      <c r="AU38" s="3">
        <v>4199671.7250379398</v>
      </c>
      <c r="AV38" s="3">
        <v>8251270.7241273196</v>
      </c>
      <c r="AW38" s="3">
        <v>47985854.875794001</v>
      </c>
      <c r="AX38" s="3">
        <v>982820.17989858601</v>
      </c>
      <c r="AY38" s="3">
        <v>5634537.7338350099</v>
      </c>
      <c r="AZ38" s="3">
        <v>2236645.0445357598</v>
      </c>
      <c r="BA38" s="3">
        <v>673028</v>
      </c>
      <c r="BC38" s="1"/>
      <c r="BD38" s="1"/>
      <c r="BE38" s="1"/>
    </row>
    <row r="39" spans="1:57" ht="15.5" x14ac:dyDescent="0.35">
      <c r="A39" s="2">
        <v>2023</v>
      </c>
      <c r="B39" s="2">
        <v>2</v>
      </c>
      <c r="C39" s="2">
        <f t="shared" si="0"/>
        <v>202302</v>
      </c>
      <c r="D39" s="2" t="s">
        <v>51</v>
      </c>
      <c r="E39" s="2" t="s">
        <v>52</v>
      </c>
      <c r="F39" s="3">
        <v>724853.97965201596</v>
      </c>
      <c r="G39" s="3">
        <v>11509912.3489032</v>
      </c>
      <c r="H39" s="3">
        <v>840</v>
      </c>
      <c r="I39" s="3">
        <v>48312000</v>
      </c>
      <c r="J39" s="3">
        <v>63660918.259957902</v>
      </c>
      <c r="K39" s="3">
        <v>80589584.216919303</v>
      </c>
      <c r="L39" s="3">
        <v>403960</v>
      </c>
      <c r="M39" s="3">
        <v>15915012.380000001</v>
      </c>
      <c r="N39" s="3">
        <v>15594441</v>
      </c>
      <c r="O39" s="3">
        <v>28778.642907599999</v>
      </c>
      <c r="P39" s="3">
        <v>5795029.5853880104</v>
      </c>
      <c r="Q39" s="3">
        <v>130180247.830956</v>
      </c>
      <c r="R39" s="3">
        <v>609044345.03054404</v>
      </c>
      <c r="S39" s="3">
        <v>12333.5708038793</v>
      </c>
      <c r="T39" s="3">
        <v>206438.152647279</v>
      </c>
      <c r="U39" s="3">
        <v>116750801.6672228</v>
      </c>
      <c r="V39" s="3">
        <v>197170</v>
      </c>
      <c r="W39" s="3">
        <v>302109531.83342099</v>
      </c>
      <c r="X39" s="3">
        <v>138033799.212551</v>
      </c>
      <c r="Y39" s="3">
        <v>11106764.380000001</v>
      </c>
      <c r="Z39" s="3">
        <v>1400</v>
      </c>
      <c r="AA39" s="3">
        <v>28217791.860144801</v>
      </c>
      <c r="AB39" s="3">
        <v>62491192.730099097</v>
      </c>
      <c r="AC39" s="3">
        <v>297539</v>
      </c>
      <c r="AD39" s="3">
        <v>4704600</v>
      </c>
      <c r="AE39" s="3">
        <v>145.11672329999999</v>
      </c>
      <c r="AF39" s="3">
        <v>7633766.56197704</v>
      </c>
      <c r="AG39" s="3">
        <v>113277739.826796</v>
      </c>
      <c r="AH39" s="3">
        <v>307289710.00748801</v>
      </c>
      <c r="AI39" s="3">
        <v>0</v>
      </c>
      <c r="AJ39" s="3">
        <v>153474.09478526001</v>
      </c>
      <c r="AK39" s="3">
        <v>78722912.019922301</v>
      </c>
      <c r="AL39" s="3">
        <v>267192</v>
      </c>
      <c r="AM39" s="3">
        <v>148890009.38665199</v>
      </c>
      <c r="AN39" s="3">
        <v>98051108.268753007</v>
      </c>
      <c r="AO39" s="3">
        <v>8871119.1679999996</v>
      </c>
      <c r="AP39" s="3">
        <v>2271783.4237649101</v>
      </c>
      <c r="AQ39" s="3">
        <v>52374.958681511001</v>
      </c>
      <c r="AR39" s="3">
        <v>3768206.5464600301</v>
      </c>
      <c r="AS39" s="3">
        <v>3739440.5833945801</v>
      </c>
      <c r="AT39" s="3">
        <v>2400</v>
      </c>
      <c r="AU39" s="3">
        <v>3931322.3807348302</v>
      </c>
      <c r="AV39" s="3">
        <v>7334611.8651179299</v>
      </c>
      <c r="AW39" s="3">
        <v>40613737.9074867</v>
      </c>
      <c r="AX39" s="3">
        <v>767354.71656355402</v>
      </c>
      <c r="AY39" s="3">
        <v>5197846.56948434</v>
      </c>
      <c r="AZ39" s="3">
        <v>1974037.1233445599</v>
      </c>
      <c r="BA39" s="3">
        <v>578809</v>
      </c>
      <c r="BC39" s="1"/>
      <c r="BD39" s="1"/>
      <c r="BE39" s="1"/>
    </row>
    <row r="40" spans="1:57" ht="15.5" x14ac:dyDescent="0.35">
      <c r="A40" s="2">
        <v>2023</v>
      </c>
      <c r="B40" s="2">
        <v>3</v>
      </c>
      <c r="C40" s="2">
        <f t="shared" si="0"/>
        <v>202303</v>
      </c>
      <c r="D40" s="2" t="s">
        <v>51</v>
      </c>
      <c r="E40" s="2" t="s">
        <v>52</v>
      </c>
      <c r="F40" s="3">
        <v>600565.98143061798</v>
      </c>
      <c r="G40" s="3">
        <v>10826719.952911999</v>
      </c>
      <c r="H40" s="3">
        <v>930</v>
      </c>
      <c r="I40" s="3">
        <v>54845458</v>
      </c>
      <c r="J40" s="3">
        <v>58394657.276148498</v>
      </c>
      <c r="K40" s="3">
        <v>78957084.396251202</v>
      </c>
      <c r="L40" s="3">
        <v>374394</v>
      </c>
      <c r="M40" s="3">
        <v>16378265.93</v>
      </c>
      <c r="N40" s="3">
        <v>16486817</v>
      </c>
      <c r="O40" s="3">
        <v>25532.568847800001</v>
      </c>
      <c r="P40" s="3">
        <v>6079059.6863187002</v>
      </c>
      <c r="Q40" s="3">
        <v>135846922.87638301</v>
      </c>
      <c r="R40" s="3">
        <v>518144972.083601</v>
      </c>
      <c r="S40" s="3">
        <v>13179.8236869301</v>
      </c>
      <c r="T40" s="3">
        <v>177137.254062775</v>
      </c>
      <c r="U40" s="3">
        <v>121881489.30999669</v>
      </c>
      <c r="V40" s="3">
        <v>190491</v>
      </c>
      <c r="W40" s="3">
        <v>318058751.12619603</v>
      </c>
      <c r="X40" s="3">
        <v>144129365.78324801</v>
      </c>
      <c r="Y40" s="3">
        <v>10183330.99</v>
      </c>
      <c r="Z40" s="3">
        <v>1550</v>
      </c>
      <c r="AA40" s="3">
        <v>28056366.365117401</v>
      </c>
      <c r="AB40" s="3">
        <v>63740151.991253696</v>
      </c>
      <c r="AC40" s="3">
        <v>303256</v>
      </c>
      <c r="AD40" s="3">
        <v>4016800</v>
      </c>
      <c r="AE40" s="3">
        <v>220.29086475</v>
      </c>
      <c r="AF40" s="3">
        <v>8354968.2501636101</v>
      </c>
      <c r="AG40" s="3">
        <v>119262614.07274701</v>
      </c>
      <c r="AH40" s="3">
        <v>282645414.779827</v>
      </c>
      <c r="AI40" s="3">
        <v>0</v>
      </c>
      <c r="AJ40" s="3">
        <v>142384.98954974199</v>
      </c>
      <c r="AK40" s="3">
        <v>87023373.275614291</v>
      </c>
      <c r="AL40" s="3">
        <v>265258</v>
      </c>
      <c r="AM40" s="3">
        <v>157983235.3917827</v>
      </c>
      <c r="AN40" s="3">
        <v>103059479.28644601</v>
      </c>
      <c r="AO40" s="3">
        <v>8454429.6840000004</v>
      </c>
      <c r="AP40" s="3">
        <v>2067659.5955042599</v>
      </c>
      <c r="AQ40" s="3">
        <v>51982.502248963501</v>
      </c>
      <c r="AR40" s="3">
        <v>3344374.4126743702</v>
      </c>
      <c r="AS40" s="3">
        <v>3423886.6690026498</v>
      </c>
      <c r="AT40" s="3">
        <v>2100</v>
      </c>
      <c r="AU40" s="3">
        <v>4269384.1667081397</v>
      </c>
      <c r="AV40" s="3">
        <v>7278971.7145587197</v>
      </c>
      <c r="AW40" s="3">
        <v>33848171.7525253</v>
      </c>
      <c r="AX40" s="3">
        <v>591068.95254817803</v>
      </c>
      <c r="AY40" s="3">
        <v>4959292.8146761004</v>
      </c>
      <c r="AZ40" s="3">
        <v>1929935.2318253899</v>
      </c>
      <c r="BA40" s="3">
        <v>535618</v>
      </c>
      <c r="BC40" s="1"/>
      <c r="BD40" s="1"/>
      <c r="BE40" s="1"/>
    </row>
    <row r="41" spans="1:57" ht="15.5" x14ac:dyDescent="0.35">
      <c r="A41" s="2">
        <v>2023</v>
      </c>
      <c r="B41" s="2">
        <v>4</v>
      </c>
      <c r="C41" s="2">
        <f t="shared" si="0"/>
        <v>202304</v>
      </c>
      <c r="D41" s="2" t="s">
        <v>51</v>
      </c>
      <c r="E41" s="2" t="s">
        <v>52</v>
      </c>
      <c r="F41" s="3">
        <v>402280.09598626202</v>
      </c>
      <c r="G41" s="3">
        <v>9038536.5067678709</v>
      </c>
      <c r="H41" s="3">
        <v>900</v>
      </c>
      <c r="I41" s="3">
        <v>50544000</v>
      </c>
      <c r="J41" s="3">
        <v>47375731.325076401</v>
      </c>
      <c r="K41" s="3">
        <v>69298400.4557015</v>
      </c>
      <c r="L41" s="3">
        <v>366709</v>
      </c>
      <c r="M41" s="3">
        <v>14983321.810000001</v>
      </c>
      <c r="N41" s="3">
        <v>14232945</v>
      </c>
      <c r="O41" s="3">
        <v>20308.077844240001</v>
      </c>
      <c r="P41" s="3">
        <v>5832540.9442544002</v>
      </c>
      <c r="Q41" s="3">
        <v>128675962.897928</v>
      </c>
      <c r="R41" s="3">
        <v>350310863.85669702</v>
      </c>
      <c r="S41" s="3">
        <v>12460.5732586631</v>
      </c>
      <c r="T41" s="3">
        <v>120962.288826822</v>
      </c>
      <c r="U41" s="3">
        <v>119246155.86079781</v>
      </c>
      <c r="V41" s="3">
        <v>191811</v>
      </c>
      <c r="W41" s="3">
        <v>320660292.642865</v>
      </c>
      <c r="X41" s="3">
        <v>136603841.998429</v>
      </c>
      <c r="Y41" s="3">
        <v>9594857.3359999992</v>
      </c>
      <c r="Z41" s="3">
        <v>1500</v>
      </c>
      <c r="AA41" s="3">
        <v>25192505.920649499</v>
      </c>
      <c r="AB41" s="3">
        <v>60981976.671261601</v>
      </c>
      <c r="AC41" s="3">
        <v>290549</v>
      </c>
      <c r="AD41" s="3">
        <v>4270800</v>
      </c>
      <c r="AE41" s="3">
        <v>996.97743304999995</v>
      </c>
      <c r="AF41" s="3">
        <v>8410212.9038698897</v>
      </c>
      <c r="AG41" s="3">
        <v>116583605.579642</v>
      </c>
      <c r="AH41" s="3">
        <v>232216045.961373</v>
      </c>
      <c r="AI41" s="3">
        <v>0</v>
      </c>
      <c r="AJ41" s="3">
        <v>118040.254784082</v>
      </c>
      <c r="AK41" s="3">
        <v>91027866.36164251</v>
      </c>
      <c r="AL41" s="3">
        <v>270405</v>
      </c>
      <c r="AM41" s="3">
        <v>160154045.63107783</v>
      </c>
      <c r="AN41" s="3">
        <v>96947997.041038707</v>
      </c>
      <c r="AO41" s="3">
        <v>7888687.7719999999</v>
      </c>
      <c r="AP41" s="3">
        <v>1652092.4468056799</v>
      </c>
      <c r="AQ41" s="3">
        <v>44835.776777788298</v>
      </c>
      <c r="AR41" s="3">
        <v>2583309.4780038702</v>
      </c>
      <c r="AS41" s="3">
        <v>2700667.0444861199</v>
      </c>
      <c r="AT41" s="3">
        <v>1050</v>
      </c>
      <c r="AU41" s="3">
        <v>3656547.2467615702</v>
      </c>
      <c r="AV41" s="3">
        <v>6263304.1593480203</v>
      </c>
      <c r="AW41" s="3">
        <v>21099593.518748999</v>
      </c>
      <c r="AX41" s="3">
        <v>456535.97945591097</v>
      </c>
      <c r="AY41" s="3">
        <v>3876343.3510794002</v>
      </c>
      <c r="AZ41" s="3">
        <v>1711428.05943843</v>
      </c>
      <c r="BA41" s="3">
        <v>500418</v>
      </c>
      <c r="BC41" s="1"/>
      <c r="BD41" s="1"/>
      <c r="BE41" s="1"/>
    </row>
    <row r="42" spans="1:57" ht="15.5" x14ac:dyDescent="0.35">
      <c r="A42" s="2">
        <v>2023</v>
      </c>
      <c r="B42" s="2">
        <v>5</v>
      </c>
      <c r="C42" s="2">
        <f t="shared" si="0"/>
        <v>202305</v>
      </c>
      <c r="D42" s="2" t="s">
        <v>51</v>
      </c>
      <c r="E42" s="2" t="s">
        <v>52</v>
      </c>
      <c r="F42" s="3">
        <v>345819.383630406</v>
      </c>
      <c r="G42" s="3">
        <v>9305130.8600335792</v>
      </c>
      <c r="H42" s="3">
        <v>930</v>
      </c>
      <c r="I42" s="3">
        <v>52488000</v>
      </c>
      <c r="J42" s="3">
        <v>50576068.905152999</v>
      </c>
      <c r="K42" s="3">
        <v>78177011.725794107</v>
      </c>
      <c r="L42" s="3">
        <v>310036.74249999999</v>
      </c>
      <c r="M42" s="3">
        <v>17061533.030000001</v>
      </c>
      <c r="N42" s="3">
        <v>15897290</v>
      </c>
      <c r="O42" s="3">
        <v>25094.465473519998</v>
      </c>
      <c r="P42" s="3">
        <v>6484617.2192679998</v>
      </c>
      <c r="Q42" s="3">
        <v>145966508.11622801</v>
      </c>
      <c r="R42" s="3">
        <v>368010846.93062198</v>
      </c>
      <c r="S42" s="3">
        <v>13115.138620314699</v>
      </c>
      <c r="T42" s="3">
        <v>128252.409138067</v>
      </c>
      <c r="U42" s="3">
        <v>119415832.63360991</v>
      </c>
      <c r="V42" s="3">
        <v>194032.8077</v>
      </c>
      <c r="W42" s="3">
        <v>348320534.95100802</v>
      </c>
      <c r="X42" s="3">
        <v>155047790.93790299</v>
      </c>
      <c r="Y42" s="3">
        <v>8857669.6160000004</v>
      </c>
      <c r="Z42" s="3">
        <v>1550</v>
      </c>
      <c r="AA42" s="3">
        <v>28144272.5660749</v>
      </c>
      <c r="AB42" s="3">
        <v>71575076.736780897</v>
      </c>
      <c r="AC42" s="3">
        <v>270063</v>
      </c>
      <c r="AD42" s="3">
        <v>4226800</v>
      </c>
      <c r="AE42" s="3">
        <v>1831.3732262000001</v>
      </c>
      <c r="AF42" s="3">
        <v>9453565.9458448403</v>
      </c>
      <c r="AG42" s="3">
        <v>130458250.991476</v>
      </c>
      <c r="AH42" s="3">
        <v>293505069.11305302</v>
      </c>
      <c r="AI42" s="3">
        <v>0</v>
      </c>
      <c r="AJ42" s="3">
        <v>150563.44840016199</v>
      </c>
      <c r="AK42" s="3">
        <v>94143835.852377295</v>
      </c>
      <c r="AL42" s="3">
        <v>268023</v>
      </c>
      <c r="AM42" s="3">
        <v>178141243.98788881</v>
      </c>
      <c r="AN42" s="3">
        <v>108102024.157479</v>
      </c>
      <c r="AO42" s="3">
        <v>7210810.3320000004</v>
      </c>
      <c r="AP42" s="3">
        <v>1650009.27862082</v>
      </c>
      <c r="AQ42" s="3">
        <v>43410.161633396099</v>
      </c>
      <c r="AR42" s="3">
        <v>2472647.5584972999</v>
      </c>
      <c r="AS42" s="3">
        <v>2738586.4453221299</v>
      </c>
      <c r="AT42" s="3">
        <v>900</v>
      </c>
      <c r="AU42" s="3">
        <v>3057101.8770654001</v>
      </c>
      <c r="AV42" s="3">
        <v>6661492.7079862803</v>
      </c>
      <c r="AW42" s="3">
        <v>17854153.6303785</v>
      </c>
      <c r="AX42" s="3">
        <v>601425.49890892999</v>
      </c>
      <c r="AY42" s="3">
        <v>3899897.2025800101</v>
      </c>
      <c r="AZ42" s="3">
        <v>1733677.06894324</v>
      </c>
      <c r="BA42" s="3">
        <v>467108</v>
      </c>
      <c r="BC42" s="1"/>
      <c r="BD42" s="1"/>
      <c r="BE42" s="1"/>
    </row>
    <row r="43" spans="1:57" ht="15.5" x14ac:dyDescent="0.35">
      <c r="A43" s="2">
        <v>2023</v>
      </c>
      <c r="B43" s="2">
        <v>6</v>
      </c>
      <c r="C43" s="2">
        <f t="shared" si="0"/>
        <v>202306</v>
      </c>
      <c r="D43" s="2" t="s">
        <v>51</v>
      </c>
      <c r="E43" s="2" t="s">
        <v>52</v>
      </c>
      <c r="F43" s="3">
        <v>307486.19808848097</v>
      </c>
      <c r="G43" s="3">
        <v>8083730.0875593899</v>
      </c>
      <c r="H43" s="3">
        <v>900</v>
      </c>
      <c r="I43" s="3">
        <v>48384000</v>
      </c>
      <c r="J43" s="3">
        <v>55568785.690847099</v>
      </c>
      <c r="K43" s="3">
        <v>84871886.007881299</v>
      </c>
      <c r="L43" s="3">
        <v>303800.33610000001</v>
      </c>
      <c r="M43" s="3">
        <v>18996433.07</v>
      </c>
      <c r="N43" s="3">
        <v>16992890</v>
      </c>
      <c r="O43" s="3">
        <v>23849.093430239998</v>
      </c>
      <c r="P43" s="3">
        <v>7054456.9635386001</v>
      </c>
      <c r="Q43" s="3">
        <v>148169809.537431</v>
      </c>
      <c r="R43" s="3">
        <v>442459343.80889797</v>
      </c>
      <c r="S43" s="3">
        <v>12327.1032851501</v>
      </c>
      <c r="T43" s="3">
        <v>155425.27694892499</v>
      </c>
      <c r="U43" s="3">
        <v>112559652.95848101</v>
      </c>
      <c r="V43" s="3">
        <v>194020.69959999999</v>
      </c>
      <c r="W43" s="3">
        <v>342243293.93977404</v>
      </c>
      <c r="X43" s="3">
        <v>157472243.386832</v>
      </c>
      <c r="Y43" s="3">
        <v>8079730.7520000003</v>
      </c>
      <c r="Z43" s="3">
        <v>1500</v>
      </c>
      <c r="AA43" s="3">
        <v>31342103.408041701</v>
      </c>
      <c r="AB43" s="3">
        <v>80479257.245313495</v>
      </c>
      <c r="AC43" s="3">
        <v>235837</v>
      </c>
      <c r="AD43" s="3">
        <v>4670400</v>
      </c>
      <c r="AE43" s="3">
        <v>1451.1667164999999</v>
      </c>
      <c r="AF43" s="3">
        <v>9417375.9591109306</v>
      </c>
      <c r="AG43" s="3">
        <v>136197446.78058699</v>
      </c>
      <c r="AH43" s="3">
        <v>394969003.07453603</v>
      </c>
      <c r="AI43" s="3">
        <v>0</v>
      </c>
      <c r="AJ43" s="3">
        <v>204284.231772139</v>
      </c>
      <c r="AK43" s="3">
        <v>87698836.915475696</v>
      </c>
      <c r="AL43" s="3">
        <v>264011</v>
      </c>
      <c r="AM43" s="3">
        <v>176785040.16728902</v>
      </c>
      <c r="AN43" s="3">
        <v>114773450.29457299</v>
      </c>
      <c r="AO43" s="3">
        <v>6384558.2039999999</v>
      </c>
      <c r="AP43" s="3">
        <v>1496575.02897768</v>
      </c>
      <c r="AQ43" s="3">
        <v>41154.267259348402</v>
      </c>
      <c r="AR43" s="3">
        <v>2492562.9645359898</v>
      </c>
      <c r="AS43" s="3">
        <v>2800519.3775638002</v>
      </c>
      <c r="AT43" s="3">
        <v>750</v>
      </c>
      <c r="AU43" s="3">
        <v>2852009.6782162799</v>
      </c>
      <c r="AV43" s="3">
        <v>6671815.4132283302</v>
      </c>
      <c r="AW43" s="3">
        <v>18051193.314094801</v>
      </c>
      <c r="AX43" s="3">
        <v>400300.82652253099</v>
      </c>
      <c r="AY43" s="3">
        <v>3559014.45772429</v>
      </c>
      <c r="AZ43" s="3">
        <v>1750017.99281464</v>
      </c>
      <c r="BA43" s="3">
        <v>417786</v>
      </c>
      <c r="BC43" s="1"/>
      <c r="BD43" s="1"/>
      <c r="BE43" s="1"/>
    </row>
    <row r="44" spans="1:57" ht="15.5" x14ac:dyDescent="0.35">
      <c r="A44" s="2">
        <v>2023</v>
      </c>
      <c r="B44" s="2">
        <v>7</v>
      </c>
      <c r="C44" s="2">
        <f t="shared" si="0"/>
        <v>202307</v>
      </c>
      <c r="D44" s="2" t="s">
        <v>51</v>
      </c>
      <c r="E44" s="2" t="s">
        <v>52</v>
      </c>
      <c r="F44" s="3">
        <v>340551.52198636899</v>
      </c>
      <c r="G44" s="3">
        <v>8595474.2290260307</v>
      </c>
      <c r="H44" s="3">
        <v>930</v>
      </c>
      <c r="I44" s="3">
        <v>53784000</v>
      </c>
      <c r="J44" s="3">
        <v>63182856.111185603</v>
      </c>
      <c r="K44" s="3">
        <v>94943186.898348197</v>
      </c>
      <c r="L44" s="3">
        <v>296225.63449999999</v>
      </c>
      <c r="M44" s="3">
        <v>20058353.489999998</v>
      </c>
      <c r="N44" s="3">
        <v>17492656</v>
      </c>
      <c r="O44" s="3">
        <v>24370.532268480001</v>
      </c>
      <c r="P44" s="3">
        <v>7774377.7246992197</v>
      </c>
      <c r="Q44" s="3">
        <v>158255247.08282799</v>
      </c>
      <c r="R44" s="3">
        <v>529932529.88088202</v>
      </c>
      <c r="S44" s="3">
        <v>12901.321452546999</v>
      </c>
      <c r="T44" s="3">
        <v>187569.787949702</v>
      </c>
      <c r="U44" s="3">
        <v>116935103.9010829</v>
      </c>
      <c r="V44" s="3">
        <v>190104.2917</v>
      </c>
      <c r="W44" s="3">
        <v>354042544.90083599</v>
      </c>
      <c r="X44" s="3">
        <v>168280773.993799</v>
      </c>
      <c r="Y44" s="3">
        <v>8025531.3279999997</v>
      </c>
      <c r="Z44" s="3">
        <v>1550</v>
      </c>
      <c r="AA44" s="3">
        <v>34941158.581050403</v>
      </c>
      <c r="AB44" s="3">
        <v>90204202.068048403</v>
      </c>
      <c r="AC44" s="3">
        <v>239920</v>
      </c>
      <c r="AD44" s="3">
        <v>5200000</v>
      </c>
      <c r="AE44" s="3">
        <v>1307.687107</v>
      </c>
      <c r="AF44" s="3">
        <v>10231045.1553328</v>
      </c>
      <c r="AG44" s="3">
        <v>147273119.98644701</v>
      </c>
      <c r="AH44" s="3">
        <v>476735195.66415</v>
      </c>
      <c r="AI44" s="3">
        <v>0</v>
      </c>
      <c r="AJ44" s="3">
        <v>248605.21502162001</v>
      </c>
      <c r="AK44" s="3">
        <v>88630017.524139702</v>
      </c>
      <c r="AL44" s="3">
        <v>253701</v>
      </c>
      <c r="AM44" s="3">
        <v>193805865.7852065</v>
      </c>
      <c r="AN44" s="3">
        <v>124967703.883799</v>
      </c>
      <c r="AO44" s="3">
        <v>6725389.9560000002</v>
      </c>
      <c r="AP44" s="3">
        <v>1515433.57596276</v>
      </c>
      <c r="AQ44" s="3">
        <v>43027.2413815334</v>
      </c>
      <c r="AR44" s="3">
        <v>2708907.9715357102</v>
      </c>
      <c r="AS44" s="3">
        <v>3024576.4550417</v>
      </c>
      <c r="AT44" s="3">
        <v>750</v>
      </c>
      <c r="AU44" s="3">
        <v>3314033.4779702299</v>
      </c>
      <c r="AV44" s="3">
        <v>7034325.6864906102</v>
      </c>
      <c r="AW44" s="3">
        <v>20604526.059561498</v>
      </c>
      <c r="AX44" s="3">
        <v>193499.07693294101</v>
      </c>
      <c r="AY44" s="3">
        <v>3496503.8542751102</v>
      </c>
      <c r="AZ44" s="3">
        <v>1776185.8287069499</v>
      </c>
      <c r="BA44" s="3">
        <v>422362</v>
      </c>
      <c r="BC44" s="1"/>
      <c r="BD44" s="1"/>
      <c r="BE44" s="1"/>
    </row>
    <row r="45" spans="1:57" ht="15.5" x14ac:dyDescent="0.35">
      <c r="A45" s="2">
        <v>2023</v>
      </c>
      <c r="B45" s="2">
        <v>8</v>
      </c>
      <c r="C45" s="2">
        <f t="shared" si="0"/>
        <v>202308</v>
      </c>
      <c r="D45" s="2" t="s">
        <v>51</v>
      </c>
      <c r="E45" s="2" t="s">
        <v>52</v>
      </c>
      <c r="F45" s="3">
        <v>389328.74097787897</v>
      </c>
      <c r="G45" s="3">
        <v>10642079.3411188</v>
      </c>
      <c r="H45" s="3">
        <v>930</v>
      </c>
      <c r="I45" s="3">
        <v>52920000</v>
      </c>
      <c r="J45" s="3">
        <v>62371788.208109297</v>
      </c>
      <c r="K45" s="3">
        <v>94571314.313788503</v>
      </c>
      <c r="L45" s="3">
        <v>294004.11349999998</v>
      </c>
      <c r="M45" s="3">
        <v>20217789.780000001</v>
      </c>
      <c r="N45" s="3">
        <v>17585017</v>
      </c>
      <c r="O45" s="3">
        <v>24096.559278119999</v>
      </c>
      <c r="P45" s="3">
        <v>7577140.5533818305</v>
      </c>
      <c r="Q45" s="3">
        <v>159299519.919144</v>
      </c>
      <c r="R45" s="3">
        <v>524676919.26897597</v>
      </c>
      <c r="S45" s="3">
        <v>12968.554349377901</v>
      </c>
      <c r="T45" s="3">
        <v>187432.594651299</v>
      </c>
      <c r="U45" s="3">
        <v>120633130.24745201</v>
      </c>
      <c r="V45" s="3">
        <v>187195.05439999999</v>
      </c>
      <c r="W45" s="3">
        <v>363047455.66731399</v>
      </c>
      <c r="X45" s="3">
        <v>169481416.16851899</v>
      </c>
      <c r="Y45" s="3">
        <v>8185415.2640000004</v>
      </c>
      <c r="Z45" s="3">
        <v>1550</v>
      </c>
      <c r="AA45" s="3">
        <v>34731867.589524999</v>
      </c>
      <c r="AB45" s="3">
        <v>89496732.715111196</v>
      </c>
      <c r="AC45" s="3">
        <v>225247</v>
      </c>
      <c r="AD45" s="3">
        <v>4924800</v>
      </c>
      <c r="AE45" s="3">
        <v>1236.5020945000001</v>
      </c>
      <c r="AF45" s="3">
        <v>10222453.5243013</v>
      </c>
      <c r="AG45" s="3">
        <v>148479972.0115</v>
      </c>
      <c r="AH45" s="3">
        <v>468843896.65516001</v>
      </c>
      <c r="AI45" s="3">
        <v>0</v>
      </c>
      <c r="AJ45" s="3">
        <v>246563.45175176999</v>
      </c>
      <c r="AK45" s="3">
        <v>89687012.940637499</v>
      </c>
      <c r="AL45" s="3">
        <v>250486</v>
      </c>
      <c r="AM45" s="3">
        <v>185953880.41572851</v>
      </c>
      <c r="AN45" s="3">
        <v>126966529.692167</v>
      </c>
      <c r="AO45" s="3">
        <v>6750630.4280000003</v>
      </c>
      <c r="AP45" s="3">
        <v>1768093.92886372</v>
      </c>
      <c r="AQ45" s="3">
        <v>43673.251395107</v>
      </c>
      <c r="AR45" s="3">
        <v>2712082.0928350701</v>
      </c>
      <c r="AS45" s="3">
        <v>3012029.6593746101</v>
      </c>
      <c r="AT45" s="3">
        <v>900</v>
      </c>
      <c r="AU45" s="3">
        <v>3426885.2895849799</v>
      </c>
      <c r="AV45" s="3">
        <v>7013592.8914295202</v>
      </c>
      <c r="AW45" s="3">
        <v>20671674.6759983</v>
      </c>
      <c r="AX45" s="3">
        <v>178710.72964464701</v>
      </c>
      <c r="AY45" s="3">
        <v>3671860.8985366202</v>
      </c>
      <c r="AZ45" s="3">
        <v>1759480.3710938101</v>
      </c>
      <c r="BA45" s="3">
        <v>433157</v>
      </c>
      <c r="BC45" s="1"/>
      <c r="BD45" s="1"/>
      <c r="BE45" s="1"/>
    </row>
    <row r="46" spans="1:57" ht="15.5" x14ac:dyDescent="0.35">
      <c r="A46" s="2">
        <v>2023</v>
      </c>
      <c r="B46" s="2">
        <v>9</v>
      </c>
      <c r="C46" s="2">
        <f t="shared" si="0"/>
        <v>202309</v>
      </c>
      <c r="D46" s="2" t="s">
        <v>51</v>
      </c>
      <c r="E46" s="2" t="s">
        <v>52</v>
      </c>
      <c r="F46" s="3">
        <v>362114.53379919002</v>
      </c>
      <c r="G46" s="3">
        <v>10574561.3206932</v>
      </c>
      <c r="H46" s="3">
        <v>900</v>
      </c>
      <c r="I46" s="3">
        <v>52632000</v>
      </c>
      <c r="J46" s="3">
        <v>53604064.119062901</v>
      </c>
      <c r="K46" s="3">
        <v>82947526.701393694</v>
      </c>
      <c r="L46" s="3">
        <v>316285.38199999998</v>
      </c>
      <c r="M46" s="3">
        <v>17422067.960000001</v>
      </c>
      <c r="N46" s="3">
        <v>14742539</v>
      </c>
      <c r="O46" s="3">
        <v>28214.026437560002</v>
      </c>
      <c r="P46" s="3">
        <v>6924348.66592889</v>
      </c>
      <c r="Q46" s="3">
        <v>146870684.114943</v>
      </c>
      <c r="R46" s="3">
        <v>401068064.78726101</v>
      </c>
      <c r="S46" s="3">
        <v>12507.3551887217</v>
      </c>
      <c r="T46" s="3">
        <v>144694.80292190899</v>
      </c>
      <c r="U46" s="3">
        <v>118940814.70810959</v>
      </c>
      <c r="V46" s="3">
        <v>197816.027</v>
      </c>
      <c r="W46" s="3">
        <v>350789861.27745903</v>
      </c>
      <c r="X46" s="3">
        <v>156337606.94538301</v>
      </c>
      <c r="Y46" s="3">
        <v>9448692.5920000002</v>
      </c>
      <c r="Z46" s="3">
        <v>1500</v>
      </c>
      <c r="AA46" s="3">
        <v>29744004.655781001</v>
      </c>
      <c r="AB46" s="3">
        <v>76311634.269496098</v>
      </c>
      <c r="AC46" s="3">
        <v>255406</v>
      </c>
      <c r="AD46" s="3">
        <v>5469200</v>
      </c>
      <c r="AE46" s="3">
        <v>1681.0700159999999</v>
      </c>
      <c r="AF46" s="3">
        <v>9301004.5129189603</v>
      </c>
      <c r="AG46" s="3">
        <v>132242390.825096</v>
      </c>
      <c r="AH46" s="3">
        <v>344777474.825903</v>
      </c>
      <c r="AI46" s="3">
        <v>0</v>
      </c>
      <c r="AJ46" s="3">
        <v>182781.03998065999</v>
      </c>
      <c r="AK46" s="3">
        <v>90542539.995988101</v>
      </c>
      <c r="AL46" s="3">
        <v>258961</v>
      </c>
      <c r="AM46" s="3">
        <v>173957343.98543209</v>
      </c>
      <c r="AN46" s="3">
        <v>114172626.835189</v>
      </c>
      <c r="AO46" s="3">
        <v>7730455.3839999996</v>
      </c>
      <c r="AP46" s="3">
        <v>1765498.0370972101</v>
      </c>
      <c r="AQ46" s="3">
        <v>41014.441244298498</v>
      </c>
      <c r="AR46" s="3">
        <v>2430259.3842684501</v>
      </c>
      <c r="AS46" s="3">
        <v>2677674.7549510999</v>
      </c>
      <c r="AT46" s="3">
        <v>900</v>
      </c>
      <c r="AU46" s="3">
        <v>3190889.4102383601</v>
      </c>
      <c r="AV46" s="3">
        <v>6454184.6646542996</v>
      </c>
      <c r="AW46" s="3">
        <v>17121721.558107901</v>
      </c>
      <c r="AX46" s="3">
        <v>278263.59211086802</v>
      </c>
      <c r="AY46" s="3">
        <v>3444431.4609361598</v>
      </c>
      <c r="AZ46" s="3">
        <v>1690419.6863611401</v>
      </c>
      <c r="BA46" s="3">
        <v>495781</v>
      </c>
      <c r="BC46" s="1"/>
      <c r="BD46" s="1"/>
      <c r="BE46" s="1"/>
    </row>
    <row r="47" spans="1:57" ht="15.5" x14ac:dyDescent="0.35">
      <c r="A47" s="2">
        <v>2023</v>
      </c>
      <c r="B47" s="2">
        <v>10</v>
      </c>
      <c r="C47" s="2">
        <f t="shared" si="0"/>
        <v>202310</v>
      </c>
      <c r="D47" s="2" t="s">
        <v>51</v>
      </c>
      <c r="E47" s="2" t="s">
        <v>52</v>
      </c>
      <c r="F47" s="3">
        <v>360262.375525148</v>
      </c>
      <c r="G47" s="3">
        <v>9811705.5626798104</v>
      </c>
      <c r="H47" s="3">
        <v>930</v>
      </c>
      <c r="I47" s="3">
        <v>51192000</v>
      </c>
      <c r="J47" s="3">
        <v>50993675.907035999</v>
      </c>
      <c r="K47" s="3">
        <v>77457356.635615706</v>
      </c>
      <c r="L47" s="3">
        <v>366171.74</v>
      </c>
      <c r="M47" s="3">
        <v>15790968.789999999</v>
      </c>
      <c r="N47" s="3">
        <v>15026226</v>
      </c>
      <c r="O47" s="3">
        <v>32392.974077840001</v>
      </c>
      <c r="P47" s="3">
        <v>6132792.0662494795</v>
      </c>
      <c r="Q47" s="3">
        <v>140612616.23229599</v>
      </c>
      <c r="R47" s="3">
        <v>365267521.68222898</v>
      </c>
      <c r="S47" s="3">
        <v>13411.886310372</v>
      </c>
      <c r="T47" s="3">
        <v>133028.30969705901</v>
      </c>
      <c r="U47" s="3">
        <v>123537589.7618978</v>
      </c>
      <c r="V47" s="3">
        <v>196387.27549999999</v>
      </c>
      <c r="W47" s="3">
        <v>337561064.65984303</v>
      </c>
      <c r="X47" s="3">
        <v>149751960.415984</v>
      </c>
      <c r="Y47" s="3">
        <v>10153000.25</v>
      </c>
      <c r="Z47" s="3">
        <v>1550</v>
      </c>
      <c r="AA47" s="3">
        <v>27199775.957883202</v>
      </c>
      <c r="AB47" s="3">
        <v>66807340.9716352</v>
      </c>
      <c r="AC47" s="3">
        <v>291200</v>
      </c>
      <c r="AD47" s="3">
        <v>4571600</v>
      </c>
      <c r="AE47" s="3">
        <v>1586.4058202000001</v>
      </c>
      <c r="AF47" s="3">
        <v>8904862.7269632798</v>
      </c>
      <c r="AG47" s="3">
        <v>123853338.186855</v>
      </c>
      <c r="AH47" s="3">
        <v>264795309.792169</v>
      </c>
      <c r="AI47" s="3">
        <v>0</v>
      </c>
      <c r="AJ47" s="3">
        <v>141562.95286892899</v>
      </c>
      <c r="AK47" s="3">
        <v>92578373.443516597</v>
      </c>
      <c r="AL47" s="3">
        <v>260653</v>
      </c>
      <c r="AM47" s="3">
        <v>168407673.4207176</v>
      </c>
      <c r="AN47" s="3">
        <v>107358510.096238</v>
      </c>
      <c r="AO47" s="3">
        <v>8449394.2960000001</v>
      </c>
      <c r="AP47" s="3">
        <v>1776599.53400917</v>
      </c>
      <c r="AQ47" s="3">
        <v>47039.862197196999</v>
      </c>
      <c r="AR47" s="3">
        <v>2569163.5863502799</v>
      </c>
      <c r="AS47" s="3">
        <v>2788452.3880983898</v>
      </c>
      <c r="AT47" s="3">
        <v>600</v>
      </c>
      <c r="AU47" s="3">
        <v>3315908.9564893902</v>
      </c>
      <c r="AV47" s="3">
        <v>6514673.1958476901</v>
      </c>
      <c r="AW47" s="3">
        <v>20809695.481158301</v>
      </c>
      <c r="AX47" s="3">
        <v>538290.70988119906</v>
      </c>
      <c r="AY47" s="3">
        <v>3959914.0165945198</v>
      </c>
      <c r="AZ47" s="3">
        <v>1795609.00464701</v>
      </c>
      <c r="BA47" s="3">
        <v>533103</v>
      </c>
      <c r="BC47" s="1"/>
      <c r="BD47" s="1"/>
      <c r="BE47" s="1"/>
    </row>
    <row r="48" spans="1:57" ht="15.5" x14ac:dyDescent="0.35">
      <c r="A48" s="2">
        <v>2023</v>
      </c>
      <c r="B48" s="2">
        <v>11</v>
      </c>
      <c r="C48" s="2">
        <f t="shared" si="0"/>
        <v>202311</v>
      </c>
      <c r="D48" s="2" t="s">
        <v>51</v>
      </c>
      <c r="E48" s="2" t="s">
        <v>52</v>
      </c>
      <c r="F48" s="3">
        <v>460209.77631739603</v>
      </c>
      <c r="G48" s="3">
        <v>9690909.8830378596</v>
      </c>
      <c r="H48" s="3">
        <v>900</v>
      </c>
      <c r="I48" s="3">
        <v>46800000</v>
      </c>
      <c r="J48" s="3">
        <v>52889853.454268299</v>
      </c>
      <c r="K48" s="3">
        <v>72351167.425821304</v>
      </c>
      <c r="L48" s="3">
        <v>408791.66930000001</v>
      </c>
      <c r="M48" s="3">
        <v>15075109.07</v>
      </c>
      <c r="N48" s="3">
        <v>16015514</v>
      </c>
      <c r="O48" s="3">
        <v>30908.062433359999</v>
      </c>
      <c r="P48" s="3">
        <v>5815646.8243920002</v>
      </c>
      <c r="Q48" s="3">
        <v>128797194.879757</v>
      </c>
      <c r="R48" s="3">
        <v>446605699.39994699</v>
      </c>
      <c r="S48" s="3">
        <v>12478.8916364495</v>
      </c>
      <c r="T48" s="3">
        <v>164099.069998033</v>
      </c>
      <c r="U48" s="3">
        <v>116605523.27728871</v>
      </c>
      <c r="V48" s="3">
        <v>207323.05780000001</v>
      </c>
      <c r="W48" s="3">
        <v>313778427.07150501</v>
      </c>
      <c r="X48" s="3">
        <v>137238847.353089</v>
      </c>
      <c r="Y48" s="3">
        <v>10813605.9</v>
      </c>
      <c r="Z48" s="3">
        <v>1500</v>
      </c>
      <c r="AA48" s="3">
        <v>26143563.033115499</v>
      </c>
      <c r="AB48" s="3">
        <v>59336316.199050002</v>
      </c>
      <c r="AC48" s="3">
        <v>324549</v>
      </c>
      <c r="AD48" s="3">
        <v>4481200</v>
      </c>
      <c r="AE48" s="3">
        <v>655.04747080000004</v>
      </c>
      <c r="AF48" s="3">
        <v>7913340.6404808797</v>
      </c>
      <c r="AG48" s="3">
        <v>112621917.57953</v>
      </c>
      <c r="AH48" s="3">
        <v>263561945.14622501</v>
      </c>
      <c r="AI48" s="3">
        <v>0</v>
      </c>
      <c r="AJ48" s="3">
        <v>142169.52151618301</v>
      </c>
      <c r="AK48" s="3">
        <v>86717451.632656202</v>
      </c>
      <c r="AL48" s="3">
        <v>269599</v>
      </c>
      <c r="AM48" s="3">
        <v>154314780.58194059</v>
      </c>
      <c r="AN48" s="3">
        <v>98470804.539116398</v>
      </c>
      <c r="AO48" s="3">
        <v>8894508.3920000009</v>
      </c>
      <c r="AP48" s="3">
        <v>1938996.6460927799</v>
      </c>
      <c r="AQ48" s="3">
        <v>52377.0503491524</v>
      </c>
      <c r="AR48" s="3">
        <v>2999815.4031755798</v>
      </c>
      <c r="AS48" s="3">
        <v>3084808.3575923601</v>
      </c>
      <c r="AT48" s="3">
        <v>1650</v>
      </c>
      <c r="AU48" s="3">
        <v>3307783.73941486</v>
      </c>
      <c r="AV48" s="3">
        <v>6617794.74079757</v>
      </c>
      <c r="AW48" s="3">
        <v>29693421.229862802</v>
      </c>
      <c r="AX48" s="3">
        <v>719044.00389750896</v>
      </c>
      <c r="AY48" s="3">
        <v>4518770.6980819004</v>
      </c>
      <c r="AZ48" s="3">
        <v>1864828.8271037799</v>
      </c>
      <c r="BA48" s="3">
        <v>574476</v>
      </c>
      <c r="BC48" s="1"/>
      <c r="BD48" s="1"/>
      <c r="BE48" s="1"/>
    </row>
    <row r="49" spans="1:57" ht="15.5" x14ac:dyDescent="0.35">
      <c r="A49" s="2">
        <v>2023</v>
      </c>
      <c r="B49" s="2">
        <v>12</v>
      </c>
      <c r="C49" s="2">
        <f t="shared" si="0"/>
        <v>202312</v>
      </c>
      <c r="D49" s="2" t="s">
        <v>51</v>
      </c>
      <c r="E49" s="2" t="s">
        <v>52</v>
      </c>
      <c r="F49" s="3">
        <v>673052.77317665506</v>
      </c>
      <c r="G49" s="3">
        <v>11360618.401395099</v>
      </c>
      <c r="H49" s="3">
        <v>930</v>
      </c>
      <c r="I49" s="3">
        <v>39916946.670000002</v>
      </c>
      <c r="J49" s="3">
        <v>65771844.142552003</v>
      </c>
      <c r="K49" s="3">
        <v>82545935.070503101</v>
      </c>
      <c r="L49" s="3">
        <v>493647.41009999998</v>
      </c>
      <c r="M49" s="3">
        <v>16165913.609999999</v>
      </c>
      <c r="N49" s="3">
        <v>17114199</v>
      </c>
      <c r="O49" s="3">
        <v>31654.135443560001</v>
      </c>
      <c r="P49" s="3">
        <v>6472279.2456306601</v>
      </c>
      <c r="Q49" s="3">
        <v>136542557.127776</v>
      </c>
      <c r="R49" s="3">
        <v>614184819.25448895</v>
      </c>
      <c r="S49" s="3">
        <v>12488.739299811399</v>
      </c>
      <c r="T49" s="3">
        <v>216530.01974964101</v>
      </c>
      <c r="U49" s="3">
        <v>117016035.88516951</v>
      </c>
      <c r="V49" s="3">
        <v>233922.2703</v>
      </c>
      <c r="W49" s="3">
        <v>306578669.12546897</v>
      </c>
      <c r="X49" s="3">
        <v>145140071.02994701</v>
      </c>
      <c r="Y49" s="3">
        <v>12477888.439999999</v>
      </c>
      <c r="Z49" s="3">
        <v>1550</v>
      </c>
      <c r="AA49" s="3">
        <v>29378875.872669399</v>
      </c>
      <c r="AB49" s="3">
        <v>64522988.340934597</v>
      </c>
      <c r="AC49" s="3">
        <v>373907</v>
      </c>
      <c r="AD49" s="3">
        <v>4757600</v>
      </c>
      <c r="AE49" s="3">
        <v>285.89933185000001</v>
      </c>
      <c r="AF49" s="3">
        <v>8039905.3563210098</v>
      </c>
      <c r="AG49" s="3">
        <v>119027807.92488</v>
      </c>
      <c r="AH49" s="3">
        <v>328536843.574812</v>
      </c>
      <c r="AI49" s="3">
        <v>0</v>
      </c>
      <c r="AJ49" s="3">
        <v>170553.90543992899</v>
      </c>
      <c r="AK49" s="3">
        <v>84870329.198560104</v>
      </c>
      <c r="AL49" s="3">
        <v>298178</v>
      </c>
      <c r="AM49" s="3">
        <v>158857936.63245249</v>
      </c>
      <c r="AN49" s="3">
        <v>102797217.27161001</v>
      </c>
      <c r="AO49" s="3">
        <v>10470106.380000001</v>
      </c>
      <c r="AP49" s="3">
        <v>2291753.1649657302</v>
      </c>
      <c r="AQ49" s="3">
        <v>56867.196752228003</v>
      </c>
      <c r="AR49" s="3">
        <v>3936843.34118939</v>
      </c>
      <c r="AS49" s="3">
        <v>3806678.9172400101</v>
      </c>
      <c r="AT49" s="3">
        <v>1200</v>
      </c>
      <c r="AU49" s="3">
        <v>3817117.5524119302</v>
      </c>
      <c r="AV49" s="3">
        <v>7631607.8950599404</v>
      </c>
      <c r="AW49" s="3">
        <v>40852660.452387102</v>
      </c>
      <c r="AX49" s="3">
        <v>895521.34897069097</v>
      </c>
      <c r="AY49" s="3">
        <v>5223703.9607304102</v>
      </c>
      <c r="AZ49" s="3">
        <v>2087053.7498317901</v>
      </c>
      <c r="BA49" s="3">
        <v>656575</v>
      </c>
      <c r="BC49" s="1"/>
      <c r="BD49" s="1"/>
      <c r="BE49" s="1"/>
    </row>
    <row r="50" spans="1:57" ht="15.5" x14ac:dyDescent="0.35">
      <c r="A50" s="2">
        <v>2024</v>
      </c>
      <c r="B50" s="2">
        <v>1</v>
      </c>
      <c r="C50" s="2">
        <f t="shared" si="0"/>
        <v>202401</v>
      </c>
      <c r="D50" s="2" t="s">
        <v>51</v>
      </c>
      <c r="E50" s="2" t="s">
        <v>52</v>
      </c>
      <c r="F50" s="3">
        <v>828396.24989296903</v>
      </c>
      <c r="G50" s="3">
        <v>12488935.7539018</v>
      </c>
      <c r="H50" s="3">
        <v>930</v>
      </c>
      <c r="I50" s="3">
        <v>54072000</v>
      </c>
      <c r="J50" s="3">
        <v>73041393.460946694</v>
      </c>
      <c r="K50" s="3">
        <v>89358954.986229405</v>
      </c>
      <c r="L50" s="3">
        <v>437345</v>
      </c>
      <c r="M50" s="3">
        <v>18140437.210000001</v>
      </c>
      <c r="N50" s="3">
        <v>21086551</v>
      </c>
      <c r="O50" s="3">
        <v>31205.365207480001</v>
      </c>
      <c r="P50" s="3">
        <v>6451804.4178256402</v>
      </c>
      <c r="Q50" s="3">
        <v>140251706.932448</v>
      </c>
      <c r="R50" s="3">
        <v>710828744.867535</v>
      </c>
      <c r="S50" s="3">
        <v>12812.689441189301</v>
      </c>
      <c r="T50" s="3">
        <v>264893.32210588199</v>
      </c>
      <c r="U50" s="3">
        <v>124341286.14549209</v>
      </c>
      <c r="V50" s="3">
        <v>212381</v>
      </c>
      <c r="W50" s="3">
        <v>316642350.40606797</v>
      </c>
      <c r="X50" s="3">
        <v>149597092.500909</v>
      </c>
      <c r="Y50" s="3">
        <v>12796581.15</v>
      </c>
      <c r="Z50" s="3">
        <v>1550</v>
      </c>
      <c r="AA50" s="3">
        <v>31111213.558482599</v>
      </c>
      <c r="AB50" s="3">
        <v>68367522.907478198</v>
      </c>
      <c r="AC50" s="3">
        <v>340749</v>
      </c>
      <c r="AD50" s="3">
        <v>5061300</v>
      </c>
      <c r="AE50" s="3">
        <v>152.21565584999999</v>
      </c>
      <c r="AF50" s="3">
        <v>8115575.2259775</v>
      </c>
      <c r="AG50" s="3">
        <v>123861858.79720999</v>
      </c>
      <c r="AH50" s="3">
        <v>358164680.98472899</v>
      </c>
      <c r="AI50" s="3">
        <v>0</v>
      </c>
      <c r="AJ50" s="3">
        <v>196321.187412617</v>
      </c>
      <c r="AK50" s="3">
        <v>84590047.249564812</v>
      </c>
      <c r="AL50" s="3">
        <v>289246</v>
      </c>
      <c r="AM50" s="3">
        <v>160261266.51688331</v>
      </c>
      <c r="AN50" s="3">
        <v>105516855.25332101</v>
      </c>
      <c r="AO50" s="3">
        <v>10210984</v>
      </c>
      <c r="AP50" s="3">
        <v>2514532.9808349898</v>
      </c>
      <c r="AQ50" s="3">
        <v>56871.6233589115</v>
      </c>
      <c r="AR50" s="3">
        <v>4436378.4791426798</v>
      </c>
      <c r="AS50" s="3">
        <v>4230964.2026180401</v>
      </c>
      <c r="AT50" s="3">
        <v>1500</v>
      </c>
      <c r="AU50" s="3">
        <v>4172766.4917302402</v>
      </c>
      <c r="AV50" s="3">
        <v>8204857.7882239399</v>
      </c>
      <c r="AW50" s="3">
        <v>47331700.762524001</v>
      </c>
      <c r="AX50" s="3">
        <v>977504.72860520403</v>
      </c>
      <c r="AY50" s="3">
        <v>5598541.7659497997</v>
      </c>
      <c r="AZ50" s="3">
        <v>2224245.63061349</v>
      </c>
      <c r="BA50" s="3">
        <v>673028</v>
      </c>
      <c r="BC50" s="1"/>
      <c r="BD50" s="1"/>
      <c r="BE50" s="1"/>
    </row>
    <row r="51" spans="1:57" ht="15.5" x14ac:dyDescent="0.35">
      <c r="A51" s="2">
        <v>2024</v>
      </c>
      <c r="B51" s="2">
        <v>2</v>
      </c>
      <c r="C51" s="2">
        <f t="shared" si="0"/>
        <v>202402</v>
      </c>
      <c r="D51" s="2" t="s">
        <v>51</v>
      </c>
      <c r="E51" s="2" t="s">
        <v>52</v>
      </c>
      <c r="F51" s="3">
        <v>732148.149314921</v>
      </c>
      <c r="G51" s="3">
        <v>11451341.4480098</v>
      </c>
      <c r="H51" s="3">
        <v>870</v>
      </c>
      <c r="I51" s="3">
        <v>50037428.57</v>
      </c>
      <c r="J51" s="3">
        <v>63588072.367357202</v>
      </c>
      <c r="K51" s="3">
        <v>80495270.582585499</v>
      </c>
      <c r="L51" s="3">
        <v>403960</v>
      </c>
      <c r="M51" s="3">
        <v>15972545.560000001</v>
      </c>
      <c r="N51" s="3">
        <v>15594441</v>
      </c>
      <c r="O51" s="3">
        <v>28778.642907599999</v>
      </c>
      <c r="P51" s="3">
        <v>5879492.5673061097</v>
      </c>
      <c r="Q51" s="3">
        <v>129683368.082095</v>
      </c>
      <c r="R51" s="3">
        <v>615744054.57141101</v>
      </c>
      <c r="S51" s="3">
        <v>12333.567018560499</v>
      </c>
      <c r="T51" s="3">
        <v>231156.122361735</v>
      </c>
      <c r="U51" s="3">
        <v>119216260.2923535</v>
      </c>
      <c r="V51" s="3">
        <v>197170</v>
      </c>
      <c r="W51" s="3">
        <v>308066396.01810002</v>
      </c>
      <c r="X51" s="3">
        <v>138397180.256827</v>
      </c>
      <c r="Y51" s="3">
        <v>11106764.380000001</v>
      </c>
      <c r="Z51" s="3">
        <v>1450</v>
      </c>
      <c r="AA51" s="3">
        <v>28299583.165210702</v>
      </c>
      <c r="AB51" s="3">
        <v>62430007.033299498</v>
      </c>
      <c r="AC51" s="3">
        <v>297539</v>
      </c>
      <c r="AD51" s="3">
        <v>4704600.0003999993</v>
      </c>
      <c r="AE51" s="3">
        <v>145.11672329999999</v>
      </c>
      <c r="AF51" s="3">
        <v>7739572.5687598698</v>
      </c>
      <c r="AG51" s="3">
        <v>112977141.734225</v>
      </c>
      <c r="AH51" s="3">
        <v>311309576.55367601</v>
      </c>
      <c r="AI51" s="3">
        <v>0</v>
      </c>
      <c r="AJ51" s="3">
        <v>171928.83455514599</v>
      </c>
      <c r="AK51" s="3">
        <v>80425937.854305953</v>
      </c>
      <c r="AL51" s="3">
        <v>267192</v>
      </c>
      <c r="AM51" s="3">
        <v>151946593.23869348</v>
      </c>
      <c r="AN51" s="3">
        <v>98381779.733984098</v>
      </c>
      <c r="AO51" s="3">
        <v>8871119.1679999996</v>
      </c>
      <c r="AP51" s="3">
        <v>2268906.0995459598</v>
      </c>
      <c r="AQ51" s="3">
        <v>52374.958681511001</v>
      </c>
      <c r="AR51" s="3">
        <v>3739663.8666438302</v>
      </c>
      <c r="AS51" s="3">
        <v>3716050.4427380199</v>
      </c>
      <c r="AT51" s="3">
        <v>2400</v>
      </c>
      <c r="AU51" s="3">
        <v>3863498.7083020499</v>
      </c>
      <c r="AV51" s="3">
        <v>7293565.8228763798</v>
      </c>
      <c r="AW51" s="3">
        <v>40565965.925093099</v>
      </c>
      <c r="AX51" s="3">
        <v>754119.36749817198</v>
      </c>
      <c r="AY51" s="3">
        <v>5108163.89198393</v>
      </c>
      <c r="AZ51" s="3">
        <v>1963219.2207858099</v>
      </c>
      <c r="BA51" s="3">
        <v>578809</v>
      </c>
      <c r="BC51" s="1"/>
      <c r="BD51" s="1"/>
      <c r="BE51" s="1"/>
    </row>
    <row r="52" spans="1:57" ht="15.5" x14ac:dyDescent="0.35">
      <c r="A52" s="2">
        <v>2024</v>
      </c>
      <c r="B52" s="2">
        <v>3</v>
      </c>
      <c r="C52" s="2">
        <f t="shared" si="0"/>
        <v>202403</v>
      </c>
      <c r="D52" s="2" t="s">
        <v>51</v>
      </c>
      <c r="E52" s="2" t="s">
        <v>52</v>
      </c>
      <c r="F52" s="3">
        <v>606479.40168341005</v>
      </c>
      <c r="G52" s="3">
        <v>10769203.741443699</v>
      </c>
      <c r="H52" s="3">
        <v>930</v>
      </c>
      <c r="I52" s="3">
        <v>54845458</v>
      </c>
      <c r="J52" s="3">
        <v>58316014.344296001</v>
      </c>
      <c r="K52" s="3">
        <v>78847672.522819996</v>
      </c>
      <c r="L52" s="3">
        <v>374394</v>
      </c>
      <c r="M52" s="3">
        <v>16437473.77</v>
      </c>
      <c r="N52" s="3">
        <v>16486817</v>
      </c>
      <c r="O52" s="3">
        <v>25532.568847800001</v>
      </c>
      <c r="P52" s="3">
        <v>5960690.3944993196</v>
      </c>
      <c r="Q52" s="3">
        <v>135302017.699918</v>
      </c>
      <c r="R52" s="3">
        <v>527099606.30572098</v>
      </c>
      <c r="S52" s="3">
        <v>13179.8227716689</v>
      </c>
      <c r="T52" s="3">
        <v>199372.22057553701</v>
      </c>
      <c r="U52" s="3">
        <v>121988624.705154</v>
      </c>
      <c r="V52" s="3">
        <v>190491</v>
      </c>
      <c r="W52" s="3">
        <v>314243656.56416601</v>
      </c>
      <c r="X52" s="3">
        <v>144478203.485434</v>
      </c>
      <c r="Y52" s="3">
        <v>10183330.99</v>
      </c>
      <c r="Z52" s="3">
        <v>1550</v>
      </c>
      <c r="AA52" s="3">
        <v>28422808.210979901</v>
      </c>
      <c r="AB52" s="3">
        <v>63400597.153122701</v>
      </c>
      <c r="AC52" s="3">
        <v>303256</v>
      </c>
      <c r="AD52" s="3">
        <v>4150693.3333000001</v>
      </c>
      <c r="AE52" s="3">
        <v>220.29086475</v>
      </c>
      <c r="AF52" s="3">
        <v>8509365.8979433309</v>
      </c>
      <c r="AG52" s="3">
        <v>118943053.10433801</v>
      </c>
      <c r="AH52" s="3">
        <v>287976960.23411798</v>
      </c>
      <c r="AI52" s="3">
        <v>0</v>
      </c>
      <c r="AJ52" s="3">
        <v>160263.978293669</v>
      </c>
      <c r="AK52" s="3">
        <v>88035251.825153798</v>
      </c>
      <c r="AL52" s="3">
        <v>265258</v>
      </c>
      <c r="AM52" s="3">
        <v>160875095.37456071</v>
      </c>
      <c r="AN52" s="3">
        <v>103403714.49996699</v>
      </c>
      <c r="AO52" s="3">
        <v>8454429.6840000004</v>
      </c>
      <c r="AP52" s="3">
        <v>2064626.95743779</v>
      </c>
      <c r="AQ52" s="3">
        <v>51982.502248963501</v>
      </c>
      <c r="AR52" s="3">
        <v>3320685.4174079401</v>
      </c>
      <c r="AS52" s="3">
        <v>3404126.4578956901</v>
      </c>
      <c r="AT52" s="3">
        <v>2100</v>
      </c>
      <c r="AU52" s="3">
        <v>4164924.3258403102</v>
      </c>
      <c r="AV52" s="3">
        <v>7235620.9047750598</v>
      </c>
      <c r="AW52" s="3">
        <v>34012439.131305598</v>
      </c>
      <c r="AX52" s="3">
        <v>578191.51164850895</v>
      </c>
      <c r="AY52" s="3">
        <v>4843091.2368204203</v>
      </c>
      <c r="AZ52" s="3">
        <v>1918667.7921464201</v>
      </c>
      <c r="BA52" s="3">
        <v>535618</v>
      </c>
      <c r="BC52" s="1"/>
      <c r="BD52" s="1"/>
      <c r="BE52" s="1"/>
    </row>
    <row r="53" spans="1:57" ht="15.5" x14ac:dyDescent="0.35">
      <c r="A53" s="2">
        <v>2024</v>
      </c>
      <c r="B53" s="2">
        <v>4</v>
      </c>
      <c r="C53" s="2">
        <f t="shared" si="0"/>
        <v>202404</v>
      </c>
      <c r="D53" s="2" t="s">
        <v>51</v>
      </c>
      <c r="E53" s="2" t="s">
        <v>52</v>
      </c>
      <c r="F53" s="3">
        <v>406204.93331206002</v>
      </c>
      <c r="G53" s="3">
        <v>8990168.3245803192</v>
      </c>
      <c r="H53" s="3">
        <v>900</v>
      </c>
      <c r="I53" s="3">
        <v>50544000</v>
      </c>
      <c r="J53" s="3">
        <v>47299826.0900985</v>
      </c>
      <c r="K53" s="3">
        <v>69184833.257312104</v>
      </c>
      <c r="L53" s="3">
        <v>366709</v>
      </c>
      <c r="M53" s="3">
        <v>15037486.9</v>
      </c>
      <c r="N53" s="3">
        <v>14232945</v>
      </c>
      <c r="O53" s="3">
        <v>20308.077844240001</v>
      </c>
      <c r="P53" s="3">
        <v>5698127.0011413395</v>
      </c>
      <c r="Q53" s="3">
        <v>128115565.297654</v>
      </c>
      <c r="R53" s="3">
        <v>349702926.42262697</v>
      </c>
      <c r="S53" s="3">
        <v>12460.574891517501</v>
      </c>
      <c r="T53" s="3">
        <v>133476.37737206701</v>
      </c>
      <c r="U53" s="3">
        <v>118816034.0439211</v>
      </c>
      <c r="V53" s="3">
        <v>191811</v>
      </c>
      <c r="W53" s="3">
        <v>315840046.74720097</v>
      </c>
      <c r="X53" s="3">
        <v>136884982.680722</v>
      </c>
      <c r="Y53" s="3">
        <v>9594857.3359999992</v>
      </c>
      <c r="Z53" s="3">
        <v>1500</v>
      </c>
      <c r="AA53" s="3">
        <v>25552764.964892101</v>
      </c>
      <c r="AB53" s="3">
        <v>60648581.615924403</v>
      </c>
      <c r="AC53" s="3">
        <v>290549</v>
      </c>
      <c r="AD53" s="3">
        <v>4270800</v>
      </c>
      <c r="AE53" s="3">
        <v>996.97743304999995</v>
      </c>
      <c r="AF53" s="3">
        <v>8408352.9849912599</v>
      </c>
      <c r="AG53" s="3">
        <v>116269791.326977</v>
      </c>
      <c r="AH53" s="3">
        <v>231973328.79652801</v>
      </c>
      <c r="AI53" s="3">
        <v>0</v>
      </c>
      <c r="AJ53" s="3">
        <v>130157.952489342</v>
      </c>
      <c r="AK53" s="3">
        <v>91020168.849625051</v>
      </c>
      <c r="AL53" s="3">
        <v>270405</v>
      </c>
      <c r="AM53" s="3">
        <v>160305419.6087034</v>
      </c>
      <c r="AN53" s="3">
        <v>97270924.034199297</v>
      </c>
      <c r="AO53" s="3">
        <v>7888687.7719999999</v>
      </c>
      <c r="AP53" s="3">
        <v>1649275.8042452401</v>
      </c>
      <c r="AQ53" s="3">
        <v>44835.776777788298</v>
      </c>
      <c r="AR53" s="3">
        <v>2565535.5578228999</v>
      </c>
      <c r="AS53" s="3">
        <v>2685634.3871804299</v>
      </c>
      <c r="AT53" s="3">
        <v>1050</v>
      </c>
      <c r="AU53" s="3">
        <v>3524037.94861448</v>
      </c>
      <c r="AV53" s="3">
        <v>6222987.8747492097</v>
      </c>
      <c r="AW53" s="3">
        <v>20824927.892184202</v>
      </c>
      <c r="AX53" s="3">
        <v>439585.28384706698</v>
      </c>
      <c r="AY53" s="3">
        <v>3735128.4575708001</v>
      </c>
      <c r="AZ53" s="3">
        <v>1700682.98446598</v>
      </c>
      <c r="BA53" s="3">
        <v>500418</v>
      </c>
      <c r="BC53" s="1"/>
      <c r="BD53" s="1"/>
      <c r="BE53" s="1"/>
    </row>
    <row r="54" spans="1:57" ht="15.5" x14ac:dyDescent="0.35">
      <c r="A54" s="2">
        <v>2024</v>
      </c>
      <c r="B54" s="2">
        <v>5</v>
      </c>
      <c r="C54" s="2">
        <f t="shared" si="0"/>
        <v>202405</v>
      </c>
      <c r="D54" s="2" t="s">
        <v>51</v>
      </c>
      <c r="E54" s="2" t="s">
        <v>52</v>
      </c>
      <c r="F54" s="3">
        <v>349281.60605506803</v>
      </c>
      <c r="G54" s="3">
        <v>9257302.66806826</v>
      </c>
      <c r="H54" s="3">
        <v>930</v>
      </c>
      <c r="I54" s="3">
        <v>52488000</v>
      </c>
      <c r="J54" s="3">
        <v>50498798.072636403</v>
      </c>
      <c r="K54" s="3">
        <v>78054670.020782307</v>
      </c>
      <c r="L54" s="3">
        <v>310036.74249999999</v>
      </c>
      <c r="M54" s="3">
        <v>17123210.899999999</v>
      </c>
      <c r="N54" s="3">
        <v>15897290</v>
      </c>
      <c r="O54" s="3">
        <v>25094.465473519998</v>
      </c>
      <c r="P54" s="3">
        <v>6587086.2769948198</v>
      </c>
      <c r="Q54" s="3">
        <v>145266252.914195</v>
      </c>
      <c r="R54" s="3">
        <v>367269382.73041701</v>
      </c>
      <c r="S54" s="3">
        <v>13115.139538612901</v>
      </c>
      <c r="T54" s="3">
        <v>141342.13194749999</v>
      </c>
      <c r="U54" s="3">
        <v>119018995.4909282</v>
      </c>
      <c r="V54" s="3">
        <v>194032.8077</v>
      </c>
      <c r="W54" s="3">
        <v>351866219.968229</v>
      </c>
      <c r="X54" s="3">
        <v>155295128.69075599</v>
      </c>
      <c r="Y54" s="3">
        <v>8857669.6160000004</v>
      </c>
      <c r="Z54" s="3">
        <v>1550</v>
      </c>
      <c r="AA54" s="3">
        <v>28160799.927899301</v>
      </c>
      <c r="AB54" s="3">
        <v>71611760.226273403</v>
      </c>
      <c r="AC54" s="3">
        <v>270063</v>
      </c>
      <c r="AD54" s="3">
        <v>4226800</v>
      </c>
      <c r="AE54" s="3">
        <v>1831.3732262000001</v>
      </c>
      <c r="AF54" s="3">
        <v>9450885.5997877605</v>
      </c>
      <c r="AG54" s="3">
        <v>130112035.51837599</v>
      </c>
      <c r="AH54" s="3">
        <v>293038628.14456201</v>
      </c>
      <c r="AI54" s="3">
        <v>0</v>
      </c>
      <c r="AJ54" s="3">
        <v>165791.28916903501</v>
      </c>
      <c r="AK54" s="3">
        <v>94133200.692377299</v>
      </c>
      <c r="AL54" s="3">
        <v>268023</v>
      </c>
      <c r="AM54" s="3">
        <v>178307502.4978888</v>
      </c>
      <c r="AN54" s="3">
        <v>108465757.920037</v>
      </c>
      <c r="AO54" s="3">
        <v>7210810.3320000004</v>
      </c>
      <c r="AP54" s="3">
        <v>1647190.6617956499</v>
      </c>
      <c r="AQ54" s="3">
        <v>43410.161633396099</v>
      </c>
      <c r="AR54" s="3">
        <v>2456447.7870963202</v>
      </c>
      <c r="AS54" s="3">
        <v>2724257.2087602802</v>
      </c>
      <c r="AT54" s="3">
        <v>900</v>
      </c>
      <c r="AU54" s="3">
        <v>2933976.3354360601</v>
      </c>
      <c r="AV54" s="3">
        <v>6621159.4886541003</v>
      </c>
      <c r="AW54" s="3">
        <v>17610590.736367699</v>
      </c>
      <c r="AX54" s="3">
        <v>577192.16391803103</v>
      </c>
      <c r="AY54" s="3">
        <v>3742362.3259717599</v>
      </c>
      <c r="AZ54" s="3">
        <v>1723503.5657051001</v>
      </c>
      <c r="BA54" s="3">
        <v>467108</v>
      </c>
      <c r="BC54" s="1"/>
      <c r="BD54" s="1"/>
      <c r="BE54" s="1"/>
    </row>
    <row r="55" spans="1:57" ht="15.5" x14ac:dyDescent="0.35">
      <c r="A55" s="2">
        <v>2024</v>
      </c>
      <c r="B55" s="2">
        <v>6</v>
      </c>
      <c r="C55" s="2">
        <f t="shared" si="0"/>
        <v>202406</v>
      </c>
      <c r="D55" s="2" t="s">
        <v>51</v>
      </c>
      <c r="E55" s="2" t="s">
        <v>52</v>
      </c>
      <c r="F55" s="3">
        <v>310438.67901420803</v>
      </c>
      <c r="G55" s="3">
        <v>8039120.0296968697</v>
      </c>
      <c r="H55" s="3">
        <v>900</v>
      </c>
      <c r="I55" s="3">
        <v>48384000</v>
      </c>
      <c r="J55" s="3">
        <v>55480580.632652603</v>
      </c>
      <c r="K55" s="3">
        <v>84734348.943111196</v>
      </c>
      <c r="L55" s="3">
        <v>303800.33610000001</v>
      </c>
      <c r="M55" s="3">
        <v>19065105.66</v>
      </c>
      <c r="N55" s="3">
        <v>16992890</v>
      </c>
      <c r="O55" s="3">
        <v>23849.093430239998</v>
      </c>
      <c r="P55" s="3">
        <v>6894379.0647650696</v>
      </c>
      <c r="Q55" s="3">
        <v>147455900.282289</v>
      </c>
      <c r="R55" s="3">
        <v>441335565.80904102</v>
      </c>
      <c r="S55" s="3">
        <v>12327.1027047599</v>
      </c>
      <c r="T55" s="3">
        <v>171051.65925795</v>
      </c>
      <c r="U55" s="3">
        <v>112256888.84737429</v>
      </c>
      <c r="V55" s="3">
        <v>194020.69959999999</v>
      </c>
      <c r="W55" s="3">
        <v>337593200.74976099</v>
      </c>
      <c r="X55" s="3">
        <v>157717041.70900199</v>
      </c>
      <c r="Y55" s="3">
        <v>8079730.7520000003</v>
      </c>
      <c r="Z55" s="3">
        <v>1500</v>
      </c>
      <c r="AA55" s="3">
        <v>31360458.8725443</v>
      </c>
      <c r="AB55" s="3">
        <v>80527963.339979902</v>
      </c>
      <c r="AC55" s="3">
        <v>235837</v>
      </c>
      <c r="AD55" s="3">
        <v>4670400</v>
      </c>
      <c r="AE55" s="3">
        <v>1451.1667164999999</v>
      </c>
      <c r="AF55" s="3">
        <v>9414663.9408930801</v>
      </c>
      <c r="AG55" s="3">
        <v>135828218.00229499</v>
      </c>
      <c r="AH55" s="3">
        <v>394152310.78276497</v>
      </c>
      <c r="AI55" s="3">
        <v>0</v>
      </c>
      <c r="AJ55" s="3">
        <v>224674.680036298</v>
      </c>
      <c r="AK55" s="3">
        <v>87688606.545475706</v>
      </c>
      <c r="AL55" s="3">
        <v>264011</v>
      </c>
      <c r="AM55" s="3">
        <v>176975195.56728899</v>
      </c>
      <c r="AN55" s="3">
        <v>115152512.87421501</v>
      </c>
      <c r="AO55" s="3">
        <v>6384558.2039999999</v>
      </c>
      <c r="AP55" s="3">
        <v>1493995.01068368</v>
      </c>
      <c r="AQ55" s="3">
        <v>41154.267259348402</v>
      </c>
      <c r="AR55" s="3">
        <v>2477035.6060868902</v>
      </c>
      <c r="AS55" s="3">
        <v>2786762.3520136699</v>
      </c>
      <c r="AT55" s="3">
        <v>750</v>
      </c>
      <c r="AU55" s="3">
        <v>2723030.5051562702</v>
      </c>
      <c r="AV55" s="3">
        <v>6634648.6950560501</v>
      </c>
      <c r="AW55" s="3">
        <v>17794196.7746417</v>
      </c>
      <c r="AX55" s="3">
        <v>383351.14150587597</v>
      </c>
      <c r="AY55" s="3">
        <v>3401295.8402593201</v>
      </c>
      <c r="AZ55" s="3">
        <v>1740589.1073427601</v>
      </c>
      <c r="BA55" s="3">
        <v>417786</v>
      </c>
      <c r="BC55" s="1"/>
      <c r="BD55" s="1"/>
      <c r="BE55" s="1"/>
    </row>
    <row r="56" spans="1:57" ht="15.5" x14ac:dyDescent="0.35">
      <c r="A56" s="2">
        <v>2024</v>
      </c>
      <c r="B56" s="2">
        <v>7</v>
      </c>
      <c r="C56" s="2">
        <f t="shared" si="0"/>
        <v>202407</v>
      </c>
      <c r="D56" s="2" t="s">
        <v>51</v>
      </c>
      <c r="E56" s="2" t="s">
        <v>52</v>
      </c>
      <c r="F56" s="3">
        <v>343810.03980402002</v>
      </c>
      <c r="G56" s="3">
        <v>8547640.2363108993</v>
      </c>
      <c r="H56" s="3">
        <v>930</v>
      </c>
      <c r="I56" s="3">
        <v>53784000</v>
      </c>
      <c r="J56" s="3">
        <v>63071880.1773578</v>
      </c>
      <c r="K56" s="3">
        <v>94773172.245615304</v>
      </c>
      <c r="L56" s="3">
        <v>296225.63449999999</v>
      </c>
      <c r="M56" s="3">
        <v>20130864.949999999</v>
      </c>
      <c r="N56" s="3">
        <v>17492656</v>
      </c>
      <c r="O56" s="3">
        <v>24370.532268480001</v>
      </c>
      <c r="P56" s="3">
        <v>7670259.0814699503</v>
      </c>
      <c r="Q56" s="3">
        <v>157482414.07463101</v>
      </c>
      <c r="R56" s="3">
        <v>528630861.17581397</v>
      </c>
      <c r="S56" s="3">
        <v>12901.3208788922</v>
      </c>
      <c r="T56" s="3">
        <v>206268.10667743601</v>
      </c>
      <c r="U56" s="3">
        <v>116603464.77250791</v>
      </c>
      <c r="V56" s="3">
        <v>190104.2917</v>
      </c>
      <c r="W56" s="3">
        <v>351275146.844971</v>
      </c>
      <c r="X56" s="3">
        <v>168527902.86887401</v>
      </c>
      <c r="Y56" s="3">
        <v>8025531.3279999997</v>
      </c>
      <c r="Z56" s="3">
        <v>1550</v>
      </c>
      <c r="AA56" s="3">
        <v>34959562.423510402</v>
      </c>
      <c r="AB56" s="3">
        <v>90253453.723565504</v>
      </c>
      <c r="AC56" s="3">
        <v>239920</v>
      </c>
      <c r="AD56" s="3">
        <v>5200000</v>
      </c>
      <c r="AE56" s="3">
        <v>1307.687107</v>
      </c>
      <c r="AF56" s="3">
        <v>10228207.4515399</v>
      </c>
      <c r="AG56" s="3">
        <v>146865714.58159199</v>
      </c>
      <c r="AH56" s="3">
        <v>475833822.983513</v>
      </c>
      <c r="AI56" s="3">
        <v>0</v>
      </c>
      <c r="AJ56" s="3">
        <v>273259.672384993</v>
      </c>
      <c r="AK56" s="3">
        <v>88620758.814139694</v>
      </c>
      <c r="AL56" s="3">
        <v>253701</v>
      </c>
      <c r="AM56" s="3">
        <v>193984329.0952065</v>
      </c>
      <c r="AN56" s="3">
        <v>125373480.117753</v>
      </c>
      <c r="AO56" s="3">
        <v>6725389.9560000002</v>
      </c>
      <c r="AP56" s="3">
        <v>1512866.47386892</v>
      </c>
      <c r="AQ56" s="3">
        <v>43027.2413815334</v>
      </c>
      <c r="AR56" s="3">
        <v>2692624.92708012</v>
      </c>
      <c r="AS56" s="3">
        <v>3010378.6440653098</v>
      </c>
      <c r="AT56" s="3">
        <v>750</v>
      </c>
      <c r="AU56" s="3">
        <v>3148378.6182525498</v>
      </c>
      <c r="AV56" s="3">
        <v>6996568.3018617798</v>
      </c>
      <c r="AW56" s="3">
        <v>20312383.197470199</v>
      </c>
      <c r="AX56" s="3">
        <v>183831.19661767501</v>
      </c>
      <c r="AY56" s="3">
        <v>3321747.3922077701</v>
      </c>
      <c r="AZ56" s="3">
        <v>1766965.7219714699</v>
      </c>
      <c r="BA56" s="3">
        <v>422362</v>
      </c>
      <c r="BC56" s="1"/>
      <c r="BD56" s="1"/>
      <c r="BE56" s="1"/>
    </row>
    <row r="57" spans="1:57" ht="15.5" x14ac:dyDescent="0.35">
      <c r="A57" s="2">
        <v>2024</v>
      </c>
      <c r="B57" s="2">
        <v>8</v>
      </c>
      <c r="C57" s="2">
        <f t="shared" si="0"/>
        <v>202408</v>
      </c>
      <c r="D57" s="2" t="s">
        <v>51</v>
      </c>
      <c r="E57" s="2" t="s">
        <v>52</v>
      </c>
      <c r="F57" s="3">
        <v>393426.31380243797</v>
      </c>
      <c r="G57" s="3">
        <v>10593093.129546599</v>
      </c>
      <c r="H57" s="3">
        <v>930</v>
      </c>
      <c r="I57" s="3">
        <v>52920000</v>
      </c>
      <c r="J57" s="3">
        <v>62257087.127141401</v>
      </c>
      <c r="K57" s="3">
        <v>94394354.299532399</v>
      </c>
      <c r="L57" s="3">
        <v>294004.11349999998</v>
      </c>
      <c r="M57" s="3">
        <v>20290877.600000001</v>
      </c>
      <c r="N57" s="3">
        <v>17585017</v>
      </c>
      <c r="O57" s="3">
        <v>24096.559278119999</v>
      </c>
      <c r="P57" s="3">
        <v>7633897.8591912901</v>
      </c>
      <c r="Q57" s="3">
        <v>158515935.256845</v>
      </c>
      <c r="R57" s="3">
        <v>523455627.77079099</v>
      </c>
      <c r="S57" s="3">
        <v>12968.554468578601</v>
      </c>
      <c r="T57" s="3">
        <v>205963.26531589101</v>
      </c>
      <c r="U57" s="3">
        <v>120272239.0789181</v>
      </c>
      <c r="V57" s="3">
        <v>187195.05439999999</v>
      </c>
      <c r="W57" s="3">
        <v>364329976.63841802</v>
      </c>
      <c r="X57" s="3">
        <v>169720495.09003401</v>
      </c>
      <c r="Y57" s="3">
        <v>8185415.2640000004</v>
      </c>
      <c r="Z57" s="3">
        <v>1550</v>
      </c>
      <c r="AA57" s="3">
        <v>34754153.676098198</v>
      </c>
      <c r="AB57" s="3">
        <v>89555783.946091399</v>
      </c>
      <c r="AC57" s="3">
        <v>225247</v>
      </c>
      <c r="AD57" s="3">
        <v>4924800</v>
      </c>
      <c r="AE57" s="3">
        <v>1236.5020945000001</v>
      </c>
      <c r="AF57" s="3">
        <v>10219812.968365399</v>
      </c>
      <c r="AG57" s="3">
        <v>148075723.75633201</v>
      </c>
      <c r="AH57" s="3">
        <v>468012664.20661902</v>
      </c>
      <c r="AI57" s="3">
        <v>0</v>
      </c>
      <c r="AJ57" s="3">
        <v>270841.05956055003</v>
      </c>
      <c r="AK57" s="3">
        <v>89676220.990637496</v>
      </c>
      <c r="AL57" s="3">
        <v>250486</v>
      </c>
      <c r="AM57" s="3">
        <v>186146721.25572848</v>
      </c>
      <c r="AN57" s="3">
        <v>127384670.170865</v>
      </c>
      <c r="AO57" s="3">
        <v>6750630.4280000003</v>
      </c>
      <c r="AP57" s="3">
        <v>1765650.2540819801</v>
      </c>
      <c r="AQ57" s="3">
        <v>43673.251395107</v>
      </c>
      <c r="AR57" s="3">
        <v>2696790.37721849</v>
      </c>
      <c r="AS57" s="3">
        <v>2999012.0016604201</v>
      </c>
      <c r="AT57" s="3">
        <v>900</v>
      </c>
      <c r="AU57" s="3">
        <v>3258464.26096828</v>
      </c>
      <c r="AV57" s="3">
        <v>6978431.4343849802</v>
      </c>
      <c r="AW57" s="3">
        <v>20384833.117845401</v>
      </c>
      <c r="AX57" s="3">
        <v>169966.24926097499</v>
      </c>
      <c r="AY57" s="3">
        <v>3491425.5050800899</v>
      </c>
      <c r="AZ57" s="3">
        <v>1750954.9216990301</v>
      </c>
      <c r="BA57" s="3">
        <v>433157</v>
      </c>
      <c r="BC57" s="1"/>
      <c r="BD57" s="1"/>
      <c r="BE57" s="1"/>
    </row>
    <row r="58" spans="1:57" ht="15.5" x14ac:dyDescent="0.35">
      <c r="A58" s="2">
        <v>2024</v>
      </c>
      <c r="B58" s="2">
        <v>9</v>
      </c>
      <c r="C58" s="2">
        <f t="shared" si="0"/>
        <v>202409</v>
      </c>
      <c r="D58" s="2" t="s">
        <v>51</v>
      </c>
      <c r="E58" s="2" t="s">
        <v>52</v>
      </c>
      <c r="F58" s="3">
        <v>366009.23368058901</v>
      </c>
      <c r="G58" s="3">
        <v>10527945.310606699</v>
      </c>
      <c r="H58" s="3">
        <v>900</v>
      </c>
      <c r="I58" s="3">
        <v>52632000</v>
      </c>
      <c r="J58" s="3">
        <v>53486438.3743641</v>
      </c>
      <c r="K58" s="3">
        <v>82762922.413670495</v>
      </c>
      <c r="L58" s="3">
        <v>316285.38199999998</v>
      </c>
      <c r="M58" s="3">
        <v>17485049.170000002</v>
      </c>
      <c r="N58" s="3">
        <v>14742539</v>
      </c>
      <c r="O58" s="3">
        <v>28214.026437560002</v>
      </c>
      <c r="P58" s="3">
        <v>6809229.4737563301</v>
      </c>
      <c r="Q58" s="3">
        <v>146113214.41290301</v>
      </c>
      <c r="R58" s="3">
        <v>400336446.31073397</v>
      </c>
      <c r="S58" s="3">
        <v>12507.355494110499</v>
      </c>
      <c r="T58" s="3">
        <v>158943.62438143301</v>
      </c>
      <c r="U58" s="3">
        <v>118712861.50375539</v>
      </c>
      <c r="V58" s="3">
        <v>197816.027</v>
      </c>
      <c r="W58" s="3">
        <v>346641621.76034403</v>
      </c>
      <c r="X58" s="3">
        <v>156517084.311427</v>
      </c>
      <c r="Y58" s="3">
        <v>9448692.5920000002</v>
      </c>
      <c r="Z58" s="3">
        <v>1500</v>
      </c>
      <c r="AA58" s="3">
        <v>29754540.542333201</v>
      </c>
      <c r="AB58" s="3">
        <v>76340198.721128002</v>
      </c>
      <c r="AC58" s="3">
        <v>255406</v>
      </c>
      <c r="AD58" s="3">
        <v>5469200</v>
      </c>
      <c r="AE58" s="3">
        <v>1681.0700159999999</v>
      </c>
      <c r="AF58" s="3">
        <v>9298871.0033046193</v>
      </c>
      <c r="AG58" s="3">
        <v>131872164.248888</v>
      </c>
      <c r="AH58" s="3">
        <v>344386117.382321</v>
      </c>
      <c r="AI58" s="3">
        <v>0</v>
      </c>
      <c r="AJ58" s="3">
        <v>200755.446767696</v>
      </c>
      <c r="AK58" s="3">
        <v>90532261.545988098</v>
      </c>
      <c r="AL58" s="3">
        <v>258961</v>
      </c>
      <c r="AM58" s="3">
        <v>174061879.68806338</v>
      </c>
      <c r="AN58" s="3">
        <v>114539942.14440501</v>
      </c>
      <c r="AO58" s="3">
        <v>7730455.3839999996</v>
      </c>
      <c r="AP58" s="3">
        <v>1763196.8972060799</v>
      </c>
      <c r="AQ58" s="3">
        <v>41014.441244298498</v>
      </c>
      <c r="AR58" s="3">
        <v>2416750.7667728201</v>
      </c>
      <c r="AS58" s="3">
        <v>2666316.5255315001</v>
      </c>
      <c r="AT58" s="3">
        <v>900</v>
      </c>
      <c r="AU58" s="3">
        <v>3035147.2139904699</v>
      </c>
      <c r="AV58" s="3">
        <v>6421840.9576425897</v>
      </c>
      <c r="AW58" s="3">
        <v>16889719.1860447</v>
      </c>
      <c r="AX58" s="3">
        <v>265005.08839083998</v>
      </c>
      <c r="AY58" s="3">
        <v>3276330.2874326799</v>
      </c>
      <c r="AZ58" s="3">
        <v>1682195.2128636499</v>
      </c>
      <c r="BA58" s="3">
        <v>495781</v>
      </c>
      <c r="BC58" s="1"/>
      <c r="BD58" s="1"/>
      <c r="BE58" s="1"/>
    </row>
    <row r="59" spans="1:57" ht="15.5" x14ac:dyDescent="0.35">
      <c r="A59" s="2">
        <v>2024</v>
      </c>
      <c r="B59" s="2">
        <v>10</v>
      </c>
      <c r="C59" s="2">
        <f t="shared" si="0"/>
        <v>202410</v>
      </c>
      <c r="D59" s="2" t="s">
        <v>51</v>
      </c>
      <c r="E59" s="2" t="s">
        <v>52</v>
      </c>
      <c r="F59" s="3">
        <v>363776.45120955002</v>
      </c>
      <c r="G59" s="3">
        <v>9759288.6507374905</v>
      </c>
      <c r="H59" s="3">
        <v>930</v>
      </c>
      <c r="I59" s="3">
        <v>51192000</v>
      </c>
      <c r="J59" s="3">
        <v>50850191.251398697</v>
      </c>
      <c r="K59" s="3">
        <v>77238340.769951597</v>
      </c>
      <c r="L59" s="3">
        <v>366171.74</v>
      </c>
      <c r="M59" s="3">
        <v>15848053.550000001</v>
      </c>
      <c r="N59" s="3">
        <v>15026226</v>
      </c>
      <c r="O59" s="3">
        <v>32392.974077840001</v>
      </c>
      <c r="P59" s="3">
        <v>6090862.5320377601</v>
      </c>
      <c r="Q59" s="3">
        <v>139898702.10210499</v>
      </c>
      <c r="R59" s="3">
        <v>364907215.06301898</v>
      </c>
      <c r="S59" s="3">
        <v>13411.8863408382</v>
      </c>
      <c r="T59" s="3">
        <v>146116.98936457699</v>
      </c>
      <c r="U59" s="3">
        <v>123481470.8478201</v>
      </c>
      <c r="V59" s="3">
        <v>196387.27549999999</v>
      </c>
      <c r="W59" s="3">
        <v>336018509.90472996</v>
      </c>
      <c r="X59" s="3">
        <v>149932546.69373199</v>
      </c>
      <c r="Y59" s="3">
        <v>10153000.25</v>
      </c>
      <c r="Z59" s="3">
        <v>1550</v>
      </c>
      <c r="AA59" s="3">
        <v>27196292.373908799</v>
      </c>
      <c r="AB59" s="3">
        <v>66799701.604357898</v>
      </c>
      <c r="AC59" s="3">
        <v>291200</v>
      </c>
      <c r="AD59" s="3">
        <v>4571600</v>
      </c>
      <c r="AE59" s="3">
        <v>1586.4058202000001</v>
      </c>
      <c r="AF59" s="3">
        <v>8903129.3062719591</v>
      </c>
      <c r="AG59" s="3">
        <v>123489863.079659</v>
      </c>
      <c r="AH59" s="3">
        <v>264808990.49076501</v>
      </c>
      <c r="AI59" s="3">
        <v>0</v>
      </c>
      <c r="AJ59" s="3">
        <v>155540.324990775</v>
      </c>
      <c r="AK59" s="3">
        <v>92568073.843516603</v>
      </c>
      <c r="AL59" s="3">
        <v>260653</v>
      </c>
      <c r="AM59" s="3">
        <v>168533776.8865248</v>
      </c>
      <c r="AN59" s="3">
        <v>107689894.19027101</v>
      </c>
      <c r="AO59" s="3">
        <v>8449394.2960000001</v>
      </c>
      <c r="AP59" s="3">
        <v>1774261.1758274201</v>
      </c>
      <c r="AQ59" s="3">
        <v>47039.862197196999</v>
      </c>
      <c r="AR59" s="3">
        <v>2554583.5762687498</v>
      </c>
      <c r="AS59" s="3">
        <v>2776294.6662516301</v>
      </c>
      <c r="AT59" s="3">
        <v>600</v>
      </c>
      <c r="AU59" s="3">
        <v>3171017.1457634</v>
      </c>
      <c r="AV59" s="3">
        <v>6482121.77137616</v>
      </c>
      <c r="AW59" s="3">
        <v>20543735.1906773</v>
      </c>
      <c r="AX59" s="3">
        <v>515159.10694065201</v>
      </c>
      <c r="AY59" s="3">
        <v>3787895.5903286599</v>
      </c>
      <c r="AZ59" s="3">
        <v>1786854.9089460699</v>
      </c>
      <c r="BA59" s="3">
        <v>533103</v>
      </c>
      <c r="BC59" s="1"/>
      <c r="BD59" s="1"/>
      <c r="BE59" s="1"/>
    </row>
    <row r="60" spans="1:57" ht="15.5" x14ac:dyDescent="0.35">
      <c r="A60" s="2">
        <v>2024</v>
      </c>
      <c r="B60" s="2">
        <v>11</v>
      </c>
      <c r="C60" s="2">
        <f t="shared" si="0"/>
        <v>202411</v>
      </c>
      <c r="D60" s="2" t="s">
        <v>51</v>
      </c>
      <c r="E60" s="2" t="s">
        <v>52</v>
      </c>
      <c r="F60" s="3">
        <v>464438.71346405701</v>
      </c>
      <c r="G60" s="3">
        <v>9633236.8351297099</v>
      </c>
      <c r="H60" s="3">
        <v>900</v>
      </c>
      <c r="I60" s="3">
        <v>46800000</v>
      </c>
      <c r="J60" s="3">
        <v>52720713.089793801</v>
      </c>
      <c r="K60" s="3">
        <v>72118610.855383798</v>
      </c>
      <c r="L60" s="3">
        <v>408791.66930000001</v>
      </c>
      <c r="M60" s="3">
        <v>15129605.970000001</v>
      </c>
      <c r="N60" s="3">
        <v>16015514</v>
      </c>
      <c r="O60" s="3">
        <v>30908.062433359999</v>
      </c>
      <c r="P60" s="3">
        <v>5775636.9336779397</v>
      </c>
      <c r="Q60" s="3">
        <v>128153923.132061</v>
      </c>
      <c r="R60" s="3">
        <v>446206824.36166298</v>
      </c>
      <c r="S60" s="3">
        <v>12478.891498053399</v>
      </c>
      <c r="T60" s="3">
        <v>180106.635731046</v>
      </c>
      <c r="U60" s="3">
        <v>116387863.8571603</v>
      </c>
      <c r="V60" s="3">
        <v>207323.05780000001</v>
      </c>
      <c r="W60" s="3">
        <v>312376219.22608101</v>
      </c>
      <c r="X60" s="3">
        <v>137412240.400704</v>
      </c>
      <c r="Y60" s="3">
        <v>10813605.9</v>
      </c>
      <c r="Z60" s="3">
        <v>1500</v>
      </c>
      <c r="AA60" s="3">
        <v>26147102.298859201</v>
      </c>
      <c r="AB60" s="3">
        <v>59345270.698078603</v>
      </c>
      <c r="AC60" s="3">
        <v>324549</v>
      </c>
      <c r="AD60" s="3">
        <v>4481200</v>
      </c>
      <c r="AE60" s="3">
        <v>655.29501040000002</v>
      </c>
      <c r="AF60" s="3">
        <v>7914396.0387111297</v>
      </c>
      <c r="AG60" s="3">
        <v>112330123.742926</v>
      </c>
      <c r="AH60" s="3">
        <v>263721732.13203201</v>
      </c>
      <c r="AI60" s="3">
        <v>0</v>
      </c>
      <c r="AJ60" s="3">
        <v>156177.716333313</v>
      </c>
      <c r="AK60" s="3">
        <v>86714498.06088239</v>
      </c>
      <c r="AL60" s="3">
        <v>269599</v>
      </c>
      <c r="AM60" s="3">
        <v>154453688.69679749</v>
      </c>
      <c r="AN60" s="3">
        <v>98809440.996066496</v>
      </c>
      <c r="AO60" s="3">
        <v>8894508.3920000009</v>
      </c>
      <c r="AP60" s="3">
        <v>1936892.61797338</v>
      </c>
      <c r="AQ60" s="3">
        <v>52377.0503491524</v>
      </c>
      <c r="AR60" s="3">
        <v>2983022.7046645801</v>
      </c>
      <c r="AS60" s="3">
        <v>3071574.9669034798</v>
      </c>
      <c r="AT60" s="3">
        <v>1650</v>
      </c>
      <c r="AU60" s="3">
        <v>3190216.6587274601</v>
      </c>
      <c r="AV60" s="3">
        <v>6589512.71774262</v>
      </c>
      <c r="AW60" s="3">
        <v>29324508.371535901</v>
      </c>
      <c r="AX60" s="3">
        <v>693471.74680333503</v>
      </c>
      <c r="AY60" s="3">
        <v>4358428.7363088196</v>
      </c>
      <c r="AZ60" s="3">
        <v>1857001.0232114501</v>
      </c>
      <c r="BA60" s="3">
        <v>574476</v>
      </c>
      <c r="BC60" s="1"/>
      <c r="BD60" s="1"/>
      <c r="BE60" s="1"/>
    </row>
    <row r="61" spans="1:57" ht="15.5" x14ac:dyDescent="0.35">
      <c r="A61" s="2">
        <v>2024</v>
      </c>
      <c r="B61" s="2">
        <v>12</v>
      </c>
      <c r="C61" s="2">
        <f t="shared" si="0"/>
        <v>202412</v>
      </c>
      <c r="D61" s="2" t="s">
        <v>51</v>
      </c>
      <c r="E61" s="2" t="s">
        <v>52</v>
      </c>
      <c r="F61" s="3">
        <v>679515.55309131299</v>
      </c>
      <c r="G61" s="3">
        <v>11297258.7787898</v>
      </c>
      <c r="H61" s="3">
        <v>930</v>
      </c>
      <c r="I61" s="3">
        <v>39916946.670000002</v>
      </c>
      <c r="J61" s="3">
        <v>65626703.599807903</v>
      </c>
      <c r="K61" s="3">
        <v>82359779.914942697</v>
      </c>
      <c r="L61" s="3">
        <v>493647.41009999998</v>
      </c>
      <c r="M61" s="3">
        <v>16224353.789999999</v>
      </c>
      <c r="N61" s="3">
        <v>17114199</v>
      </c>
      <c r="O61" s="3">
        <v>31654.135443560001</v>
      </c>
      <c r="P61" s="3">
        <v>6429842.9032773003</v>
      </c>
      <c r="Q61" s="3">
        <v>135938240.34077299</v>
      </c>
      <c r="R61" s="3">
        <v>613271880.880934</v>
      </c>
      <c r="S61" s="3">
        <v>12488.7401566849</v>
      </c>
      <c r="T61" s="3">
        <v>238485.91984279899</v>
      </c>
      <c r="U61" s="3">
        <v>116621558.96527189</v>
      </c>
      <c r="V61" s="3">
        <v>233922.2703</v>
      </c>
      <c r="W61" s="3">
        <v>305290470.791408</v>
      </c>
      <c r="X61" s="3">
        <v>145418456.09495801</v>
      </c>
      <c r="Y61" s="3">
        <v>12477888.439999999</v>
      </c>
      <c r="Z61" s="3">
        <v>1550</v>
      </c>
      <c r="AA61" s="3">
        <v>29418951.5077057</v>
      </c>
      <c r="AB61" s="3">
        <v>64480252.1927393</v>
      </c>
      <c r="AC61" s="3">
        <v>373907</v>
      </c>
      <c r="AD61" s="3">
        <v>4757600</v>
      </c>
      <c r="AE61" s="3">
        <v>285.89933185000001</v>
      </c>
      <c r="AF61" s="3">
        <v>8039022.7284532804</v>
      </c>
      <c r="AG61" s="3">
        <v>118699814.70972501</v>
      </c>
      <c r="AH61" s="3">
        <v>328506277.75654203</v>
      </c>
      <c r="AI61" s="3">
        <v>0</v>
      </c>
      <c r="AJ61" s="3">
        <v>187888.330922191</v>
      </c>
      <c r="AK61" s="3">
        <v>84860574.478560001</v>
      </c>
      <c r="AL61" s="3">
        <v>298178</v>
      </c>
      <c r="AM61" s="3">
        <v>158957170.68006271</v>
      </c>
      <c r="AN61" s="3">
        <v>103135021.600412</v>
      </c>
      <c r="AO61" s="3">
        <v>10470106.380000001</v>
      </c>
      <c r="AP61" s="3">
        <v>2289106.1689108699</v>
      </c>
      <c r="AQ61" s="3">
        <v>56867.196752228003</v>
      </c>
      <c r="AR61" s="3">
        <v>3909569.0663392898</v>
      </c>
      <c r="AS61" s="3">
        <v>3785446.82270646</v>
      </c>
      <c r="AT61" s="3">
        <v>1200</v>
      </c>
      <c r="AU61" s="3">
        <v>3757848.46795139</v>
      </c>
      <c r="AV61" s="3">
        <v>7594812.4642242203</v>
      </c>
      <c r="AW61" s="3">
        <v>40315131.042708203</v>
      </c>
      <c r="AX61" s="3">
        <v>882853.59351114905</v>
      </c>
      <c r="AY61" s="3">
        <v>5141171.1693893997</v>
      </c>
      <c r="AZ61" s="3">
        <v>2077177.03483414</v>
      </c>
      <c r="BA61" s="3">
        <v>656575</v>
      </c>
      <c r="BC61" s="1"/>
      <c r="BD61" s="1"/>
      <c r="BE61" s="1"/>
    </row>
    <row r="62" spans="1:57" ht="15.5" x14ac:dyDescent="0.35">
      <c r="A62" s="2">
        <v>2025</v>
      </c>
      <c r="B62" s="2">
        <v>1</v>
      </c>
      <c r="C62" s="2">
        <f t="shared" si="0"/>
        <v>202501</v>
      </c>
      <c r="D62" s="2" t="s">
        <v>51</v>
      </c>
      <c r="E62" s="2" t="s">
        <v>52</v>
      </c>
      <c r="F62" s="3">
        <v>832455.66811907</v>
      </c>
      <c r="G62" s="3">
        <v>12361869.4379475</v>
      </c>
      <c r="H62" s="3">
        <v>930</v>
      </c>
      <c r="I62" s="3">
        <v>54072000</v>
      </c>
      <c r="J62" s="3">
        <v>72654540.951154605</v>
      </c>
      <c r="K62" s="3">
        <v>88884407.937572405</v>
      </c>
      <c r="L62" s="3">
        <v>437345</v>
      </c>
      <c r="M62" s="3">
        <v>18195527.859999999</v>
      </c>
      <c r="N62" s="3">
        <v>21086551</v>
      </c>
      <c r="O62" s="3">
        <v>31205.365207480001</v>
      </c>
      <c r="P62" s="3">
        <v>6350539.8972518304</v>
      </c>
      <c r="Q62" s="3">
        <v>139591150.93270099</v>
      </c>
      <c r="R62" s="3">
        <v>710823478.22503304</v>
      </c>
      <c r="S62" s="3">
        <v>12812.6894941994</v>
      </c>
      <c r="T62" s="3">
        <v>290536.76495717099</v>
      </c>
      <c r="U62" s="3">
        <v>124115958.25571471</v>
      </c>
      <c r="V62" s="3">
        <v>212381</v>
      </c>
      <c r="W62" s="3">
        <v>313253543.10973597</v>
      </c>
      <c r="X62" s="3">
        <v>149822246.008044</v>
      </c>
      <c r="Y62" s="3">
        <v>12796581.15</v>
      </c>
      <c r="Z62" s="3">
        <v>1550</v>
      </c>
      <c r="AA62" s="3">
        <v>30984363.8134345</v>
      </c>
      <c r="AB62" s="3">
        <v>68301508.816758394</v>
      </c>
      <c r="AC62" s="3">
        <v>340749</v>
      </c>
      <c r="AD62" s="3">
        <v>5061300</v>
      </c>
      <c r="AE62" s="3">
        <v>152.21565584999999</v>
      </c>
      <c r="AF62" s="3">
        <v>8114813.2520864001</v>
      </c>
      <c r="AG62" s="3">
        <v>123507792.43741</v>
      </c>
      <c r="AH62" s="3">
        <v>358452455.180646</v>
      </c>
      <c r="AI62" s="3">
        <v>0</v>
      </c>
      <c r="AJ62" s="3">
        <v>215409.33138582701</v>
      </c>
      <c r="AK62" s="3">
        <v>83453898.611669049</v>
      </c>
      <c r="AL62" s="3">
        <v>289246</v>
      </c>
      <c r="AM62" s="3">
        <v>160851173.7045128</v>
      </c>
      <c r="AN62" s="3">
        <v>105854191.57318801</v>
      </c>
      <c r="AO62" s="3">
        <v>10210984</v>
      </c>
      <c r="AP62" s="3">
        <v>2512760.2783569498</v>
      </c>
      <c r="AQ62" s="3">
        <v>56871.6233589115</v>
      </c>
      <c r="AR62" s="3">
        <v>4390419.2020816002</v>
      </c>
      <c r="AS62" s="3">
        <v>4192673.8176324498</v>
      </c>
      <c r="AT62" s="3">
        <v>1500</v>
      </c>
      <c r="AU62" s="3">
        <v>4061116.3764270698</v>
      </c>
      <c r="AV62" s="3">
        <v>8177017.45054508</v>
      </c>
      <c r="AW62" s="3">
        <v>46805072.687175199</v>
      </c>
      <c r="AX62" s="3">
        <v>951379.46233000699</v>
      </c>
      <c r="AY62" s="3">
        <v>5448756.1090390198</v>
      </c>
      <c r="AZ62" s="3">
        <v>2216750.68589667</v>
      </c>
      <c r="BA62" s="3">
        <v>673028</v>
      </c>
      <c r="BC62" s="1"/>
      <c r="BD62" s="1"/>
      <c r="BE62" s="1"/>
    </row>
    <row r="63" spans="1:57" ht="15.5" x14ac:dyDescent="0.35">
      <c r="A63" s="2">
        <v>2025</v>
      </c>
      <c r="B63" s="2">
        <v>2</v>
      </c>
      <c r="C63" s="2">
        <f t="shared" si="0"/>
        <v>202502</v>
      </c>
      <c r="D63" s="2" t="s">
        <v>51</v>
      </c>
      <c r="E63" s="2" t="s">
        <v>52</v>
      </c>
      <c r="F63" s="3">
        <v>736252.68904234201</v>
      </c>
      <c r="G63" s="3">
        <v>11342898.1505589</v>
      </c>
      <c r="H63" s="3">
        <v>840</v>
      </c>
      <c r="I63" s="3">
        <v>48312000</v>
      </c>
      <c r="J63" s="3">
        <v>63275913.502841197</v>
      </c>
      <c r="K63" s="3">
        <v>80098834.107117295</v>
      </c>
      <c r="L63" s="3">
        <v>403960</v>
      </c>
      <c r="M63" s="3">
        <v>16021052.539999999</v>
      </c>
      <c r="N63" s="3">
        <v>15594441</v>
      </c>
      <c r="O63" s="3">
        <v>28778.642907599999</v>
      </c>
      <c r="P63" s="3">
        <v>5716138.7919265302</v>
      </c>
      <c r="Q63" s="3">
        <v>129074848.251672</v>
      </c>
      <c r="R63" s="3">
        <v>608221266.24583101</v>
      </c>
      <c r="S63" s="3">
        <v>12333.5670577492</v>
      </c>
      <c r="T63" s="3">
        <v>250240.023644929</v>
      </c>
      <c r="U63" s="3">
        <v>116148446.5537519</v>
      </c>
      <c r="V63" s="3">
        <v>197170</v>
      </c>
      <c r="W63" s="3">
        <v>299413737.82358396</v>
      </c>
      <c r="X63" s="3">
        <v>138605644.521487</v>
      </c>
      <c r="Y63" s="3">
        <v>11106764.380000001</v>
      </c>
      <c r="Z63" s="3">
        <v>1400</v>
      </c>
      <c r="AA63" s="3">
        <v>28173871.012689698</v>
      </c>
      <c r="AB63" s="3">
        <v>62394903.099034898</v>
      </c>
      <c r="AC63" s="3">
        <v>297539</v>
      </c>
      <c r="AD63" s="3">
        <v>4704600</v>
      </c>
      <c r="AE63" s="3">
        <v>145.11672329999999</v>
      </c>
      <c r="AF63" s="3">
        <v>7631387.9177755499</v>
      </c>
      <c r="AG63" s="3">
        <v>112642886.435489</v>
      </c>
      <c r="AH63" s="3">
        <v>307456711.71819699</v>
      </c>
      <c r="AI63" s="3">
        <v>0</v>
      </c>
      <c r="AJ63" s="3">
        <v>186025.29788633299</v>
      </c>
      <c r="AK63" s="3">
        <v>77319599.148143306</v>
      </c>
      <c r="AL63" s="3">
        <v>267192</v>
      </c>
      <c r="AM63" s="3">
        <v>149064774.02665201</v>
      </c>
      <c r="AN63" s="3">
        <v>98685078.240651205</v>
      </c>
      <c r="AO63" s="3">
        <v>8871119.1679999996</v>
      </c>
      <c r="AP63" s="3">
        <v>2267233.00730959</v>
      </c>
      <c r="AQ63" s="3">
        <v>52374.958681511001</v>
      </c>
      <c r="AR63" s="3">
        <v>3704327.1937186602</v>
      </c>
      <c r="AS63" s="3">
        <v>3685849.6956485799</v>
      </c>
      <c r="AT63" s="3">
        <v>2400</v>
      </c>
      <c r="AU63" s="3">
        <v>3752726.56758691</v>
      </c>
      <c r="AV63" s="3">
        <v>7267052.7855671598</v>
      </c>
      <c r="AW63" s="3">
        <v>39671034.244405903</v>
      </c>
      <c r="AX63" s="3">
        <v>732545.59538306994</v>
      </c>
      <c r="AY63" s="3">
        <v>4961776.8585098302</v>
      </c>
      <c r="AZ63" s="3">
        <v>1956150.02703258</v>
      </c>
      <c r="BA63" s="3">
        <v>578809</v>
      </c>
      <c r="BC63" s="1"/>
      <c r="BD63" s="1"/>
      <c r="BE63" s="1"/>
    </row>
    <row r="64" spans="1:57" ht="15.5" x14ac:dyDescent="0.35">
      <c r="A64" s="2">
        <v>2025</v>
      </c>
      <c r="B64" s="2">
        <v>3</v>
      </c>
      <c r="C64" s="2">
        <f t="shared" si="0"/>
        <v>202503</v>
      </c>
      <c r="D64" s="2" t="s">
        <v>51</v>
      </c>
      <c r="E64" s="2" t="s">
        <v>52</v>
      </c>
      <c r="F64" s="3">
        <v>610440.74712486297</v>
      </c>
      <c r="G64" s="3">
        <v>10677175.8983716</v>
      </c>
      <c r="H64" s="3">
        <v>930</v>
      </c>
      <c r="I64" s="3">
        <v>54845458</v>
      </c>
      <c r="J64" s="3">
        <v>58067349.271565899</v>
      </c>
      <c r="K64" s="3">
        <v>78509739.927691802</v>
      </c>
      <c r="L64" s="3">
        <v>374394</v>
      </c>
      <c r="M64" s="3">
        <v>16487392.699999999</v>
      </c>
      <c r="N64" s="3">
        <v>16486817</v>
      </c>
      <c r="O64" s="3">
        <v>25532.568847800001</v>
      </c>
      <c r="P64" s="3">
        <v>5944727.2172781397</v>
      </c>
      <c r="Q64" s="3">
        <v>134654765.897147</v>
      </c>
      <c r="R64" s="3">
        <v>517358006.06083697</v>
      </c>
      <c r="S64" s="3">
        <v>13179.8227591002</v>
      </c>
      <c r="T64" s="3">
        <v>214328.41306701599</v>
      </c>
      <c r="U64" s="3">
        <v>121342446.19393949</v>
      </c>
      <c r="V64" s="3">
        <v>190491</v>
      </c>
      <c r="W64" s="3">
        <v>313353184.62647796</v>
      </c>
      <c r="X64" s="3">
        <v>144680747.30761501</v>
      </c>
      <c r="Y64" s="3">
        <v>10183330.99</v>
      </c>
      <c r="Z64" s="3">
        <v>1550</v>
      </c>
      <c r="AA64" s="3">
        <v>28020628.091899399</v>
      </c>
      <c r="AB64" s="3">
        <v>63660225.572920799</v>
      </c>
      <c r="AC64" s="3">
        <v>303256</v>
      </c>
      <c r="AD64" s="3">
        <v>4016800</v>
      </c>
      <c r="AE64" s="3">
        <v>220.29086475</v>
      </c>
      <c r="AF64" s="3">
        <v>8351407.6066242</v>
      </c>
      <c r="AG64" s="3">
        <v>118566239.558442</v>
      </c>
      <c r="AH64" s="3">
        <v>282729233.10751301</v>
      </c>
      <c r="AI64" s="3">
        <v>0</v>
      </c>
      <c r="AJ64" s="3">
        <v>172280.465048279</v>
      </c>
      <c r="AK64" s="3">
        <v>85400060.112257093</v>
      </c>
      <c r="AL64" s="3">
        <v>265258</v>
      </c>
      <c r="AM64" s="3">
        <v>158126474.48178267</v>
      </c>
      <c r="AN64" s="3">
        <v>103699354.686105</v>
      </c>
      <c r="AO64" s="3">
        <v>8454429.6840000004</v>
      </c>
      <c r="AP64" s="3">
        <v>2062747.88400413</v>
      </c>
      <c r="AQ64" s="3">
        <v>51982.502248963501</v>
      </c>
      <c r="AR64" s="3">
        <v>3294244.39512895</v>
      </c>
      <c r="AS64" s="3">
        <v>3381477.1041071201</v>
      </c>
      <c r="AT64" s="3">
        <v>2100</v>
      </c>
      <c r="AU64" s="3">
        <v>4032529.2595719201</v>
      </c>
      <c r="AV64" s="3">
        <v>7204828.96991714</v>
      </c>
      <c r="AW64" s="3">
        <v>33068611.557352599</v>
      </c>
      <c r="AX64" s="3">
        <v>560009.94638159999</v>
      </c>
      <c r="AY64" s="3">
        <v>4689778.3533106502</v>
      </c>
      <c r="AZ64" s="3">
        <v>1910643.8179496001</v>
      </c>
      <c r="BA64" s="3">
        <v>535618</v>
      </c>
      <c r="BC64" s="1"/>
      <c r="BD64" s="1"/>
      <c r="BE64" s="1"/>
    </row>
    <row r="65" spans="1:57" ht="15.5" x14ac:dyDescent="0.35">
      <c r="A65" s="2">
        <v>2025</v>
      </c>
      <c r="B65" s="2">
        <v>4</v>
      </c>
      <c r="C65" s="2">
        <f t="shared" si="0"/>
        <v>202504</v>
      </c>
      <c r="D65" s="2" t="s">
        <v>51</v>
      </c>
      <c r="E65" s="2" t="s">
        <v>52</v>
      </c>
      <c r="F65" s="3">
        <v>409560.38226523099</v>
      </c>
      <c r="G65" s="3">
        <v>8929292.8655922208</v>
      </c>
      <c r="H65" s="3">
        <v>900</v>
      </c>
      <c r="I65" s="3">
        <v>50544000</v>
      </c>
      <c r="J65" s="3">
        <v>47142397.827011399</v>
      </c>
      <c r="K65" s="3">
        <v>68952939.744441599</v>
      </c>
      <c r="L65" s="3">
        <v>366709</v>
      </c>
      <c r="M65" s="3">
        <v>15083154.210000001</v>
      </c>
      <c r="N65" s="3">
        <v>14232945</v>
      </c>
      <c r="O65" s="3">
        <v>20308.077844240001</v>
      </c>
      <c r="P65" s="3">
        <v>5737711.1552722398</v>
      </c>
      <c r="Q65" s="3">
        <v>127480549.27475099</v>
      </c>
      <c r="R65" s="3">
        <v>349652501.16966599</v>
      </c>
      <c r="S65" s="3">
        <v>12460.5748705118</v>
      </c>
      <c r="T65" s="3">
        <v>146039.86931656601</v>
      </c>
      <c r="U65" s="3">
        <v>118779405.8791026</v>
      </c>
      <c r="V65" s="3">
        <v>191811</v>
      </c>
      <c r="W65" s="3">
        <v>317237467.35603303</v>
      </c>
      <c r="X65" s="3">
        <v>137051187.771238</v>
      </c>
      <c r="Y65" s="3">
        <v>9594857.3359999992</v>
      </c>
      <c r="Z65" s="3">
        <v>1500</v>
      </c>
      <c r="AA65" s="3">
        <v>25165463.0135548</v>
      </c>
      <c r="AB65" s="3">
        <v>60919210.964370601</v>
      </c>
      <c r="AC65" s="3">
        <v>290549</v>
      </c>
      <c r="AD65" s="3">
        <v>4270800</v>
      </c>
      <c r="AE65" s="3">
        <v>996.97743304999995</v>
      </c>
      <c r="AF65" s="3">
        <v>8405882.8122863099</v>
      </c>
      <c r="AG65" s="3">
        <v>115881038.054786</v>
      </c>
      <c r="AH65" s="3">
        <v>232171941.965579</v>
      </c>
      <c r="AI65" s="3">
        <v>0</v>
      </c>
      <c r="AJ65" s="3">
        <v>142520.19601989599</v>
      </c>
      <c r="AK65" s="3">
        <v>89428170.765149608</v>
      </c>
      <c r="AL65" s="3">
        <v>270405</v>
      </c>
      <c r="AM65" s="3">
        <v>160282300.7810778</v>
      </c>
      <c r="AN65" s="3">
        <v>97531407.538635597</v>
      </c>
      <c r="AO65" s="3">
        <v>7888687.7719999999</v>
      </c>
      <c r="AP65" s="3">
        <v>1647418.38979103</v>
      </c>
      <c r="AQ65" s="3">
        <v>44835.776777788298</v>
      </c>
      <c r="AR65" s="3">
        <v>2548551.6207241602</v>
      </c>
      <c r="AS65" s="3">
        <v>2671385.63617037</v>
      </c>
      <c r="AT65" s="3">
        <v>1050</v>
      </c>
      <c r="AU65" s="3">
        <v>3396701.5287674</v>
      </c>
      <c r="AV65" s="3">
        <v>6191839.2206637803</v>
      </c>
      <c r="AW65" s="3">
        <v>20604472.151534799</v>
      </c>
      <c r="AX65" s="3">
        <v>423308.74016263097</v>
      </c>
      <c r="AY65" s="3">
        <v>3599440.7330874102</v>
      </c>
      <c r="AZ65" s="3">
        <v>1692450.3171836899</v>
      </c>
      <c r="BA65" s="3">
        <v>500418</v>
      </c>
      <c r="BC65" s="1"/>
      <c r="BD65" s="1"/>
      <c r="BE65" s="1"/>
    </row>
    <row r="66" spans="1:57" ht="15.5" x14ac:dyDescent="0.35">
      <c r="A66" s="2">
        <v>2025</v>
      </c>
      <c r="B66" s="2">
        <v>5</v>
      </c>
      <c r="C66" s="2">
        <f t="shared" si="0"/>
        <v>202505</v>
      </c>
      <c r="D66" s="2" t="s">
        <v>51</v>
      </c>
      <c r="E66" s="2" t="s">
        <v>52</v>
      </c>
      <c r="F66" s="3">
        <v>352592.24596355302</v>
      </c>
      <c r="G66" s="3">
        <v>9204869.4558538608</v>
      </c>
      <c r="H66" s="3">
        <v>930</v>
      </c>
      <c r="I66" s="3">
        <v>52488000</v>
      </c>
      <c r="J66" s="3">
        <v>50360920.0739263</v>
      </c>
      <c r="K66" s="3">
        <v>77838689.105972707</v>
      </c>
      <c r="L66" s="3">
        <v>310036.74249999999</v>
      </c>
      <c r="M66" s="3">
        <v>17175212.34</v>
      </c>
      <c r="N66" s="3">
        <v>15897290</v>
      </c>
      <c r="O66" s="3">
        <v>25094.465473519998</v>
      </c>
      <c r="P66" s="3">
        <v>6415276.8430644404</v>
      </c>
      <c r="Q66" s="3">
        <v>144498334.84446299</v>
      </c>
      <c r="R66" s="3">
        <v>367103469.103921</v>
      </c>
      <c r="S66" s="3">
        <v>13115.139537101601</v>
      </c>
      <c r="T66" s="3">
        <v>154474.673621889</v>
      </c>
      <c r="U66" s="3">
        <v>119101518.5690283</v>
      </c>
      <c r="V66" s="3">
        <v>194032.8077</v>
      </c>
      <c r="W66" s="3">
        <v>345936601.37114298</v>
      </c>
      <c r="X66" s="3">
        <v>155429425.79502901</v>
      </c>
      <c r="Y66" s="3">
        <v>8857669.6160000004</v>
      </c>
      <c r="Z66" s="3">
        <v>1550</v>
      </c>
      <c r="AA66" s="3">
        <v>28120837.317442201</v>
      </c>
      <c r="AB66" s="3">
        <v>71518881.013236701</v>
      </c>
      <c r="AC66" s="3">
        <v>270063</v>
      </c>
      <c r="AD66" s="3">
        <v>4226800</v>
      </c>
      <c r="AE66" s="3">
        <v>1831.3732262000001</v>
      </c>
      <c r="AF66" s="3">
        <v>9448212.1586631704</v>
      </c>
      <c r="AG66" s="3">
        <v>129671599.143654</v>
      </c>
      <c r="AH66" s="3">
        <v>293153017.33445698</v>
      </c>
      <c r="AI66" s="3">
        <v>0</v>
      </c>
      <c r="AJ66" s="3">
        <v>181329.16847419899</v>
      </c>
      <c r="AK66" s="3">
        <v>87619521.718156204</v>
      </c>
      <c r="AL66" s="3">
        <v>268023</v>
      </c>
      <c r="AM66" s="3">
        <v>178280487.4378888</v>
      </c>
      <c r="AN66" s="3">
        <v>108751084.352112</v>
      </c>
      <c r="AO66" s="3">
        <v>7210810.3320000004</v>
      </c>
      <c r="AP66" s="3">
        <v>1645208.22432376</v>
      </c>
      <c r="AQ66" s="3">
        <v>43410.161633396099</v>
      </c>
      <c r="AR66" s="3">
        <v>2441502.7752187401</v>
      </c>
      <c r="AS66" s="3">
        <v>2711269.7167786402</v>
      </c>
      <c r="AT66" s="3">
        <v>900</v>
      </c>
      <c r="AU66" s="3">
        <v>2815615.4864995298</v>
      </c>
      <c r="AV66" s="3">
        <v>6587148.96803133</v>
      </c>
      <c r="AW66" s="3">
        <v>17417621.235606499</v>
      </c>
      <c r="AX66" s="3">
        <v>553896.11652061495</v>
      </c>
      <c r="AY66" s="3">
        <v>3590867.4894790198</v>
      </c>
      <c r="AZ66" s="3">
        <v>1714955.64561956</v>
      </c>
      <c r="BA66" s="3">
        <v>467108</v>
      </c>
      <c r="BC66" s="1"/>
      <c r="BD66" s="1"/>
      <c r="BE66" s="1"/>
    </row>
    <row r="67" spans="1:57" ht="15.5" x14ac:dyDescent="0.35">
      <c r="A67" s="2">
        <v>2025</v>
      </c>
      <c r="B67" s="2">
        <v>6</v>
      </c>
      <c r="C67" s="2">
        <f t="shared" ref="C67:C130" si="1">+A67*100+B67</f>
        <v>202506</v>
      </c>
      <c r="D67" s="2" t="s">
        <v>51</v>
      </c>
      <c r="E67" s="2" t="s">
        <v>52</v>
      </c>
      <c r="F67" s="3">
        <v>313273.37919150299</v>
      </c>
      <c r="G67" s="3">
        <v>7991059.2355049904</v>
      </c>
      <c r="H67" s="3">
        <v>900</v>
      </c>
      <c r="I67" s="3">
        <v>48384000</v>
      </c>
      <c r="J67" s="3">
        <v>55335042.847419001</v>
      </c>
      <c r="K67" s="3">
        <v>84509100.216741696</v>
      </c>
      <c r="L67" s="3">
        <v>303800.33610000001</v>
      </c>
      <c r="M67" s="3">
        <v>19123004.43</v>
      </c>
      <c r="N67" s="3">
        <v>16992890</v>
      </c>
      <c r="O67" s="3">
        <v>23849.093430239998</v>
      </c>
      <c r="P67" s="3">
        <v>6836661.0824915804</v>
      </c>
      <c r="Q67" s="3">
        <v>146692281.854763</v>
      </c>
      <c r="R67" s="3">
        <v>440948715.02268702</v>
      </c>
      <c r="S67" s="3">
        <v>12327.1027143874</v>
      </c>
      <c r="T67" s="3">
        <v>186735.72881568799</v>
      </c>
      <c r="U67" s="3">
        <v>112499840.65602249</v>
      </c>
      <c r="V67" s="3">
        <v>194020.69959999999</v>
      </c>
      <c r="W67" s="3">
        <v>335384500.38111496</v>
      </c>
      <c r="X67" s="3">
        <v>157867401.53827101</v>
      </c>
      <c r="Y67" s="3">
        <v>8079730.7520000003</v>
      </c>
      <c r="Z67" s="3">
        <v>1500</v>
      </c>
      <c r="AA67" s="3">
        <v>31304663.913702499</v>
      </c>
      <c r="AB67" s="3">
        <v>80386443.031692296</v>
      </c>
      <c r="AC67" s="3">
        <v>235837</v>
      </c>
      <c r="AD67" s="3">
        <v>4670400</v>
      </c>
      <c r="AE67" s="3">
        <v>1451.1667164999999</v>
      </c>
      <c r="AF67" s="3">
        <v>9411958.9061688203</v>
      </c>
      <c r="AG67" s="3">
        <v>135351675.787139</v>
      </c>
      <c r="AH67" s="3">
        <v>394044964.96819198</v>
      </c>
      <c r="AI67" s="3">
        <v>0</v>
      </c>
      <c r="AJ67" s="3">
        <v>245424.329836541</v>
      </c>
      <c r="AK67" s="3">
        <v>80072527.590035707</v>
      </c>
      <c r="AL67" s="3">
        <v>264011</v>
      </c>
      <c r="AM67" s="3">
        <v>176970019.54728901</v>
      </c>
      <c r="AN67" s="3">
        <v>115440657.576076</v>
      </c>
      <c r="AO67" s="3">
        <v>6384558.2039999999</v>
      </c>
      <c r="AP67" s="3">
        <v>1492061.40141882</v>
      </c>
      <c r="AQ67" s="3">
        <v>41154.267259348402</v>
      </c>
      <c r="AR67" s="3">
        <v>2461907.4682650799</v>
      </c>
      <c r="AS67" s="3">
        <v>2773416.9333778601</v>
      </c>
      <c r="AT67" s="3">
        <v>750</v>
      </c>
      <c r="AU67" s="3">
        <v>2615039.0111908298</v>
      </c>
      <c r="AV67" s="3">
        <v>6600445.3118907604</v>
      </c>
      <c r="AW67" s="3">
        <v>17588777.4765919</v>
      </c>
      <c r="AX67" s="3">
        <v>368111.76328365202</v>
      </c>
      <c r="AY67" s="3">
        <v>3266300.5253365701</v>
      </c>
      <c r="AZ67" s="3">
        <v>1731939.15970917</v>
      </c>
      <c r="BA67" s="3">
        <v>417786</v>
      </c>
      <c r="BC67" s="1"/>
      <c r="BD67" s="1"/>
      <c r="BE67" s="1"/>
    </row>
    <row r="68" spans="1:57" ht="15.5" x14ac:dyDescent="0.35">
      <c r="A68" s="2">
        <v>2025</v>
      </c>
      <c r="B68" s="2">
        <v>7</v>
      </c>
      <c r="C68" s="2">
        <f t="shared" si="1"/>
        <v>202507</v>
      </c>
      <c r="D68" s="2" t="s">
        <v>51</v>
      </c>
      <c r="E68" s="2" t="s">
        <v>52</v>
      </c>
      <c r="F68" s="3">
        <v>346894.278096781</v>
      </c>
      <c r="G68" s="3">
        <v>8495051.6161942296</v>
      </c>
      <c r="H68" s="3">
        <v>930</v>
      </c>
      <c r="I68" s="3">
        <v>53784000</v>
      </c>
      <c r="J68" s="3">
        <v>62904009.052339301</v>
      </c>
      <c r="K68" s="3">
        <v>94517678.346861094</v>
      </c>
      <c r="L68" s="3">
        <v>296225.63449999999</v>
      </c>
      <c r="M68" s="3">
        <v>20192000.32</v>
      </c>
      <c r="N68" s="3">
        <v>17492656</v>
      </c>
      <c r="O68" s="3">
        <v>24370.532268480001</v>
      </c>
      <c r="P68" s="3">
        <v>7701978.2251831703</v>
      </c>
      <c r="Q68" s="3">
        <v>156675547.05178201</v>
      </c>
      <c r="R68" s="3">
        <v>528166135.534922</v>
      </c>
      <c r="S68" s="3">
        <v>12901.3208848064</v>
      </c>
      <c r="T68" s="3">
        <v>225022.832124001</v>
      </c>
      <c r="U68" s="3">
        <v>117131125.29664901</v>
      </c>
      <c r="V68" s="3">
        <v>190104.2917</v>
      </c>
      <c r="W68" s="3">
        <v>352090380.31944299</v>
      </c>
      <c r="X68" s="3">
        <v>168694477.92770001</v>
      </c>
      <c r="Y68" s="3">
        <v>8025531.3279999997</v>
      </c>
      <c r="Z68" s="3">
        <v>1550</v>
      </c>
      <c r="AA68" s="3">
        <v>34881573.539943598</v>
      </c>
      <c r="AB68" s="3">
        <v>90054257.405513406</v>
      </c>
      <c r="AC68" s="3">
        <v>239920</v>
      </c>
      <c r="AD68" s="3">
        <v>5200000</v>
      </c>
      <c r="AE68" s="3">
        <v>1307.687107</v>
      </c>
      <c r="AF68" s="3">
        <v>10225377.0559697</v>
      </c>
      <c r="AG68" s="3">
        <v>146327617.96102199</v>
      </c>
      <c r="AH68" s="3">
        <v>475761896.77382702</v>
      </c>
      <c r="AI68" s="3">
        <v>0</v>
      </c>
      <c r="AJ68" s="3">
        <v>298342.80283010402</v>
      </c>
      <c r="AK68" s="3">
        <v>87138804.9100613</v>
      </c>
      <c r="AL68" s="3">
        <v>253701</v>
      </c>
      <c r="AM68" s="3">
        <v>194000189.7852065</v>
      </c>
      <c r="AN68" s="3">
        <v>125667633.884481</v>
      </c>
      <c r="AO68" s="3">
        <v>6725389.9560000002</v>
      </c>
      <c r="AP68" s="3">
        <v>1510816.53185225</v>
      </c>
      <c r="AQ68" s="3">
        <v>43027.2413815334</v>
      </c>
      <c r="AR68" s="3">
        <v>2675347.7299232399</v>
      </c>
      <c r="AS68" s="3">
        <v>2995025.9254394602</v>
      </c>
      <c r="AT68" s="3">
        <v>750</v>
      </c>
      <c r="AU68" s="3">
        <v>3029735.9003169402</v>
      </c>
      <c r="AV68" s="3">
        <v>6958767.69883167</v>
      </c>
      <c r="AW68" s="3">
        <v>20081077.956186499</v>
      </c>
      <c r="AX68" s="3">
        <v>176901.504746525</v>
      </c>
      <c r="AY68" s="3">
        <v>3196573.1064822902</v>
      </c>
      <c r="AZ68" s="3">
        <v>1757739.20544519</v>
      </c>
      <c r="BA68" s="3">
        <v>422362</v>
      </c>
      <c r="BC68" s="1"/>
      <c r="BD68" s="1"/>
      <c r="BE68" s="1"/>
    </row>
    <row r="69" spans="1:57" ht="15.5" x14ac:dyDescent="0.35">
      <c r="A69" s="2">
        <v>2025</v>
      </c>
      <c r="B69" s="2">
        <v>8</v>
      </c>
      <c r="C69" s="2">
        <f t="shared" si="1"/>
        <v>202508</v>
      </c>
      <c r="D69" s="2" t="s">
        <v>51</v>
      </c>
      <c r="E69" s="2" t="s">
        <v>52</v>
      </c>
      <c r="F69" s="3">
        <v>397390.78745111497</v>
      </c>
      <c r="G69" s="3">
        <v>10539706.786702899</v>
      </c>
      <c r="H69" s="3">
        <v>930</v>
      </c>
      <c r="I69" s="3">
        <v>52920000</v>
      </c>
      <c r="J69" s="3">
        <v>62093244.395803198</v>
      </c>
      <c r="K69" s="3">
        <v>94142943.349969402</v>
      </c>
      <c r="L69" s="3">
        <v>294004.11349999998</v>
      </c>
      <c r="M69" s="3">
        <v>20352498.920000002</v>
      </c>
      <c r="N69" s="3">
        <v>17585017</v>
      </c>
      <c r="O69" s="3">
        <v>24096.559278119999</v>
      </c>
      <c r="P69" s="3">
        <v>7524350.2047844399</v>
      </c>
      <c r="Q69" s="3">
        <v>157704653.95083901</v>
      </c>
      <c r="R69" s="3">
        <v>523021966.54549599</v>
      </c>
      <c r="S69" s="3">
        <v>12968.554464235</v>
      </c>
      <c r="T69" s="3">
        <v>224540.29504054101</v>
      </c>
      <c r="U69" s="3">
        <v>120923036.18774509</v>
      </c>
      <c r="V69" s="3">
        <v>187195.05439999999</v>
      </c>
      <c r="W69" s="3">
        <v>361183565.51857603</v>
      </c>
      <c r="X69" s="3">
        <v>169885420.50696999</v>
      </c>
      <c r="Y69" s="3">
        <v>8185415.2640000004</v>
      </c>
      <c r="Z69" s="3">
        <v>1550</v>
      </c>
      <c r="AA69" s="3">
        <v>34672298.444616102</v>
      </c>
      <c r="AB69" s="3">
        <v>89346825.082095399</v>
      </c>
      <c r="AC69" s="3">
        <v>225247</v>
      </c>
      <c r="AD69" s="3">
        <v>4924800</v>
      </c>
      <c r="AE69" s="3">
        <v>1236.5020945000001</v>
      </c>
      <c r="AF69" s="3">
        <v>10217179.2200153</v>
      </c>
      <c r="AG69" s="3">
        <v>147526324.97780001</v>
      </c>
      <c r="AH69" s="3">
        <v>467960722.050852</v>
      </c>
      <c r="AI69" s="3">
        <v>0</v>
      </c>
      <c r="AJ69" s="3">
        <v>295527.84622885799</v>
      </c>
      <c r="AK69" s="3">
        <v>87736135.522941872</v>
      </c>
      <c r="AL69" s="3">
        <v>250486</v>
      </c>
      <c r="AM69" s="3">
        <v>186198420.44572848</v>
      </c>
      <c r="AN69" s="3">
        <v>127677857.685693</v>
      </c>
      <c r="AO69" s="3">
        <v>6750630.4280000003</v>
      </c>
      <c r="AP69" s="3">
        <v>1763562.80897185</v>
      </c>
      <c r="AQ69" s="3">
        <v>43673.251395107</v>
      </c>
      <c r="AR69" s="3">
        <v>2679156.6751323901</v>
      </c>
      <c r="AS69" s="3">
        <v>2983350.5750073101</v>
      </c>
      <c r="AT69" s="3">
        <v>900</v>
      </c>
      <c r="AU69" s="3">
        <v>3138012.24601509</v>
      </c>
      <c r="AV69" s="3">
        <v>6939928.0717456397</v>
      </c>
      <c r="AW69" s="3">
        <v>20157169.347943202</v>
      </c>
      <c r="AX69" s="3">
        <v>163713.39799679999</v>
      </c>
      <c r="AY69" s="3">
        <v>3362381.7191239302</v>
      </c>
      <c r="AZ69" s="3">
        <v>1741588.09020162</v>
      </c>
      <c r="BA69" s="3">
        <v>433157</v>
      </c>
      <c r="BC69" s="1"/>
      <c r="BD69" s="1"/>
      <c r="BE69" s="1"/>
    </row>
    <row r="70" spans="1:57" ht="15.5" x14ac:dyDescent="0.35">
      <c r="A70" s="2">
        <v>2025</v>
      </c>
      <c r="B70" s="2">
        <v>9</v>
      </c>
      <c r="C70" s="2">
        <f t="shared" si="1"/>
        <v>202509</v>
      </c>
      <c r="D70" s="2" t="s">
        <v>51</v>
      </c>
      <c r="E70" s="2" t="s">
        <v>52</v>
      </c>
      <c r="F70" s="3">
        <v>369837.24962857203</v>
      </c>
      <c r="G70" s="3">
        <v>10478456.4366885</v>
      </c>
      <c r="H70" s="3">
        <v>900</v>
      </c>
      <c r="I70" s="3">
        <v>52632000</v>
      </c>
      <c r="J70" s="3">
        <v>53338321.475195497</v>
      </c>
      <c r="K70" s="3">
        <v>82531208.881357506</v>
      </c>
      <c r="L70" s="3">
        <v>316285.38199999998</v>
      </c>
      <c r="M70" s="3">
        <v>17538149.48</v>
      </c>
      <c r="N70" s="3">
        <v>14742539</v>
      </c>
      <c r="O70" s="3">
        <v>28214.026437560002</v>
      </c>
      <c r="P70" s="3">
        <v>6685969.5361864399</v>
      </c>
      <c r="Q70" s="3">
        <v>145333427.28099799</v>
      </c>
      <c r="R70" s="3">
        <v>400118018.73081797</v>
      </c>
      <c r="S70" s="3">
        <v>12507.3554885024</v>
      </c>
      <c r="T70" s="3">
        <v>173204.32156404099</v>
      </c>
      <c r="U70" s="3">
        <v>119278193.54710111</v>
      </c>
      <c r="V70" s="3">
        <v>197816.027</v>
      </c>
      <c r="W70" s="3">
        <v>343081508.01416802</v>
      </c>
      <c r="X70" s="3">
        <v>156631150.92198801</v>
      </c>
      <c r="Y70" s="3">
        <v>9448692.5920000002</v>
      </c>
      <c r="Z70" s="3">
        <v>1500</v>
      </c>
      <c r="AA70" s="3">
        <v>29676219.837731499</v>
      </c>
      <c r="AB70" s="3">
        <v>76141084.844182104</v>
      </c>
      <c r="AC70" s="3">
        <v>255406</v>
      </c>
      <c r="AD70" s="3">
        <v>5469200</v>
      </c>
      <c r="AE70" s="3">
        <v>1681.0700159999999</v>
      </c>
      <c r="AF70" s="3">
        <v>9296742.9941314198</v>
      </c>
      <c r="AG70" s="3">
        <v>131351311.62286399</v>
      </c>
      <c r="AH70" s="3">
        <v>344496629.040084</v>
      </c>
      <c r="AI70" s="3">
        <v>0</v>
      </c>
      <c r="AJ70" s="3">
        <v>219009.10991628599</v>
      </c>
      <c r="AK70" s="3">
        <v>87975451.17460832</v>
      </c>
      <c r="AL70" s="3">
        <v>258961</v>
      </c>
      <c r="AM70" s="3">
        <v>174036764.37806338</v>
      </c>
      <c r="AN70" s="3">
        <v>114776152.500223</v>
      </c>
      <c r="AO70" s="3">
        <v>7730455.3839999996</v>
      </c>
      <c r="AP70" s="3">
        <v>1761097.2326973199</v>
      </c>
      <c r="AQ70" s="3">
        <v>41014.441244298498</v>
      </c>
      <c r="AR70" s="3">
        <v>2400236.6623181198</v>
      </c>
      <c r="AS70" s="3">
        <v>2651605.1302852398</v>
      </c>
      <c r="AT70" s="3">
        <v>900</v>
      </c>
      <c r="AU70" s="3">
        <v>2931252.8641086598</v>
      </c>
      <c r="AV70" s="3">
        <v>6383587.50233497</v>
      </c>
      <c r="AW70" s="3">
        <v>16708054.882511601</v>
      </c>
      <c r="AX70" s="3">
        <v>256414.644398378</v>
      </c>
      <c r="AY70" s="3">
        <v>3164203.9329963299</v>
      </c>
      <c r="AZ70" s="3">
        <v>1672416.9720209599</v>
      </c>
      <c r="BA70" s="3">
        <v>495781</v>
      </c>
      <c r="BC70" s="1"/>
      <c r="BD70" s="1"/>
      <c r="BE70" s="1"/>
    </row>
    <row r="71" spans="1:57" ht="15.5" x14ac:dyDescent="0.35">
      <c r="A71" s="2">
        <v>2025</v>
      </c>
      <c r="B71" s="2">
        <v>10</v>
      </c>
      <c r="C71" s="2">
        <f t="shared" si="1"/>
        <v>202510</v>
      </c>
      <c r="D71" s="2" t="s">
        <v>51</v>
      </c>
      <c r="E71" s="2" t="s">
        <v>52</v>
      </c>
      <c r="F71" s="3">
        <v>366890.15010901401</v>
      </c>
      <c r="G71" s="3">
        <v>9696092.6067811605</v>
      </c>
      <c r="H71" s="3">
        <v>930</v>
      </c>
      <c r="I71" s="3">
        <v>51192000</v>
      </c>
      <c r="J71" s="3">
        <v>50671094.058634996</v>
      </c>
      <c r="K71" s="3">
        <v>76965822.568350002</v>
      </c>
      <c r="L71" s="3">
        <v>366171.74</v>
      </c>
      <c r="M71" s="3">
        <v>15896182.460000001</v>
      </c>
      <c r="N71" s="3">
        <v>15026226</v>
      </c>
      <c r="O71" s="3">
        <v>32392.974077840001</v>
      </c>
      <c r="P71" s="3">
        <v>6040471.9965712801</v>
      </c>
      <c r="Q71" s="3">
        <v>139177064.81208301</v>
      </c>
      <c r="R71" s="3">
        <v>364877749.37424999</v>
      </c>
      <c r="S71" s="3">
        <v>13411.886340810601</v>
      </c>
      <c r="T71" s="3">
        <v>159179.62727335401</v>
      </c>
      <c r="U71" s="3">
        <v>123937297.7547289</v>
      </c>
      <c r="V71" s="3">
        <v>196387.27549999999</v>
      </c>
      <c r="W71" s="3">
        <v>334184316.83439398</v>
      </c>
      <c r="X71" s="3">
        <v>150065313.99514201</v>
      </c>
      <c r="Y71" s="3">
        <v>10153000.25</v>
      </c>
      <c r="Z71" s="3">
        <v>1550</v>
      </c>
      <c r="AA71" s="3">
        <v>27107517.347338401</v>
      </c>
      <c r="AB71" s="3">
        <v>66583652.884292901</v>
      </c>
      <c r="AC71" s="3">
        <v>291200</v>
      </c>
      <c r="AD71" s="3">
        <v>4571600</v>
      </c>
      <c r="AE71" s="3">
        <v>1586.4058202000001</v>
      </c>
      <c r="AF71" s="3">
        <v>8901400.3553625699</v>
      </c>
      <c r="AG71" s="3">
        <v>122959371.02587999</v>
      </c>
      <c r="AH71" s="3">
        <v>265124541.71410799</v>
      </c>
      <c r="AI71" s="3">
        <v>0</v>
      </c>
      <c r="AJ71" s="3">
        <v>169710.510909795</v>
      </c>
      <c r="AK71" s="3">
        <v>89787548.192529008</v>
      </c>
      <c r="AL71" s="3">
        <v>260653</v>
      </c>
      <c r="AM71" s="3">
        <v>168529347.27295488</v>
      </c>
      <c r="AN71" s="3">
        <v>107875052.760013</v>
      </c>
      <c r="AO71" s="3">
        <v>8449394.2960000001</v>
      </c>
      <c r="AP71" s="3">
        <v>1771977.14590049</v>
      </c>
      <c r="AQ71" s="3">
        <v>47039.862197196999</v>
      </c>
      <c r="AR71" s="3">
        <v>2533518.8708264502</v>
      </c>
      <c r="AS71" s="3">
        <v>2757066.7010851898</v>
      </c>
      <c r="AT71" s="3">
        <v>600</v>
      </c>
      <c r="AU71" s="3">
        <v>3084723.8457939401</v>
      </c>
      <c r="AV71" s="3">
        <v>6440435.9412297197</v>
      </c>
      <c r="AW71" s="3">
        <v>20337502.322225101</v>
      </c>
      <c r="AX71" s="3">
        <v>501391.76604569203</v>
      </c>
      <c r="AY71" s="3">
        <v>3685462.5523898499</v>
      </c>
      <c r="AZ71" s="3">
        <v>1775583.6214306001</v>
      </c>
      <c r="BA71" s="3">
        <v>533103</v>
      </c>
      <c r="BC71" s="1"/>
      <c r="BD71" s="1"/>
      <c r="BE71" s="1"/>
    </row>
    <row r="72" spans="1:57" ht="15.5" x14ac:dyDescent="0.35">
      <c r="A72" s="2">
        <v>2025</v>
      </c>
      <c r="B72" s="2">
        <v>11</v>
      </c>
      <c r="C72" s="2">
        <f t="shared" si="1"/>
        <v>202511</v>
      </c>
      <c r="D72" s="2" t="s">
        <v>51</v>
      </c>
      <c r="E72" s="2" t="s">
        <v>52</v>
      </c>
      <c r="F72" s="3">
        <v>467326.82242842898</v>
      </c>
      <c r="G72" s="3">
        <v>9548154.7964883503</v>
      </c>
      <c r="H72" s="3">
        <v>900</v>
      </c>
      <c r="I72" s="3">
        <v>46800000</v>
      </c>
      <c r="J72" s="3">
        <v>52471197.619167097</v>
      </c>
      <c r="K72" s="3">
        <v>71777054.160906807</v>
      </c>
      <c r="L72" s="3">
        <v>408791.66930000001</v>
      </c>
      <c r="M72" s="3">
        <v>15175553.029999999</v>
      </c>
      <c r="N72" s="3">
        <v>16015514</v>
      </c>
      <c r="O72" s="3">
        <v>30908.062433359999</v>
      </c>
      <c r="P72" s="3">
        <v>5727480.4065318499</v>
      </c>
      <c r="Q72" s="3">
        <v>127514579.369486</v>
      </c>
      <c r="R72" s="3">
        <v>446255701.97130197</v>
      </c>
      <c r="S72" s="3">
        <v>12478.891498053399</v>
      </c>
      <c r="T72" s="3">
        <v>196108.440004256</v>
      </c>
      <c r="U72" s="3">
        <v>116614937.30733371</v>
      </c>
      <c r="V72" s="3">
        <v>207323.05780000001</v>
      </c>
      <c r="W72" s="3">
        <v>310690724.583377</v>
      </c>
      <c r="X72" s="3">
        <v>137553790.073542</v>
      </c>
      <c r="Y72" s="3">
        <v>10813605.9</v>
      </c>
      <c r="Z72" s="3">
        <v>1500</v>
      </c>
      <c r="AA72" s="3">
        <v>26037924.193606999</v>
      </c>
      <c r="AB72" s="3">
        <v>59098790.234293602</v>
      </c>
      <c r="AC72" s="3">
        <v>324549</v>
      </c>
      <c r="AD72" s="3">
        <v>4481200</v>
      </c>
      <c r="AE72" s="3">
        <v>655.29501040000002</v>
      </c>
      <c r="AF72" s="3">
        <v>7913256.1200934201</v>
      </c>
      <c r="AG72" s="3">
        <v>111834846.702134</v>
      </c>
      <c r="AH72" s="3">
        <v>264028346.11071199</v>
      </c>
      <c r="AI72" s="3">
        <v>0</v>
      </c>
      <c r="AJ72" s="3">
        <v>170298.77761100099</v>
      </c>
      <c r="AK72" s="3">
        <v>84307906.572342381</v>
      </c>
      <c r="AL72" s="3">
        <v>269599</v>
      </c>
      <c r="AM72" s="3">
        <v>154467490.1387634</v>
      </c>
      <c r="AN72" s="3">
        <v>98968856.173667297</v>
      </c>
      <c r="AO72" s="3">
        <v>8894508.3920000009</v>
      </c>
      <c r="AP72" s="3">
        <v>1934685.1864452399</v>
      </c>
      <c r="AQ72" s="3">
        <v>52377.0503491524</v>
      </c>
      <c r="AR72" s="3">
        <v>2951824.4904838102</v>
      </c>
      <c r="AS72" s="3">
        <v>3043532.7228258601</v>
      </c>
      <c r="AT72" s="3">
        <v>1650</v>
      </c>
      <c r="AU72" s="3">
        <v>3121106.4245446399</v>
      </c>
      <c r="AV72" s="3">
        <v>6549512.37894498</v>
      </c>
      <c r="AW72" s="3">
        <v>29041597.415824901</v>
      </c>
      <c r="AX72" s="3">
        <v>678438.16047925001</v>
      </c>
      <c r="AY72" s="3">
        <v>4264194.8582957704</v>
      </c>
      <c r="AZ72" s="3">
        <v>1845876.1223740601</v>
      </c>
      <c r="BA72" s="3">
        <v>574476</v>
      </c>
      <c r="BC72" s="1"/>
      <c r="BD72" s="1"/>
      <c r="BE72" s="1"/>
    </row>
    <row r="73" spans="1:57" ht="15.5" x14ac:dyDescent="0.35">
      <c r="A73" s="2">
        <v>2025</v>
      </c>
      <c r="B73" s="2">
        <v>12</v>
      </c>
      <c r="C73" s="2">
        <f t="shared" si="1"/>
        <v>202512</v>
      </c>
      <c r="D73" s="2" t="s">
        <v>51</v>
      </c>
      <c r="E73" s="2" t="s">
        <v>52</v>
      </c>
      <c r="F73" s="3">
        <v>683023.05755969405</v>
      </c>
      <c r="G73" s="3">
        <v>11185406.8539079</v>
      </c>
      <c r="H73" s="3">
        <v>930</v>
      </c>
      <c r="I73" s="3">
        <v>39916946.670000002</v>
      </c>
      <c r="J73" s="3">
        <v>65280996.6338633</v>
      </c>
      <c r="K73" s="3">
        <v>81924397.4661026</v>
      </c>
      <c r="L73" s="3">
        <v>493647.41009999998</v>
      </c>
      <c r="M73" s="3">
        <v>16273625.49</v>
      </c>
      <c r="N73" s="3">
        <v>17114199</v>
      </c>
      <c r="O73" s="3">
        <v>31654.135443560001</v>
      </c>
      <c r="P73" s="3">
        <v>6379538.5814778898</v>
      </c>
      <c r="Q73" s="3">
        <v>135277547.69274601</v>
      </c>
      <c r="R73" s="3">
        <v>613267149.66118801</v>
      </c>
      <c r="S73" s="3">
        <v>12488.7401740114</v>
      </c>
      <c r="T73" s="3">
        <v>260515.27668031101</v>
      </c>
      <c r="U73" s="3">
        <v>116553676.00556201</v>
      </c>
      <c r="V73" s="3">
        <v>233922.2703</v>
      </c>
      <c r="W73" s="3">
        <v>303689870.55982399</v>
      </c>
      <c r="X73" s="3">
        <v>145599276.39964801</v>
      </c>
      <c r="Y73" s="3">
        <v>12477888.439999999</v>
      </c>
      <c r="Z73" s="3">
        <v>1550</v>
      </c>
      <c r="AA73" s="3">
        <v>29277964.198287599</v>
      </c>
      <c r="AB73" s="3">
        <v>64302367.596060596</v>
      </c>
      <c r="AC73" s="3">
        <v>373907</v>
      </c>
      <c r="AD73" s="3">
        <v>4757600</v>
      </c>
      <c r="AE73" s="3">
        <v>285.89933185000001</v>
      </c>
      <c r="AF73" s="3">
        <v>8038142.3758234102</v>
      </c>
      <c r="AG73" s="3">
        <v>118260474.306568</v>
      </c>
      <c r="AH73" s="3">
        <v>328823486.69807601</v>
      </c>
      <c r="AI73" s="3">
        <v>0</v>
      </c>
      <c r="AJ73" s="3">
        <v>205437.6377551</v>
      </c>
      <c r="AK73" s="3">
        <v>82960548.204884619</v>
      </c>
      <c r="AL73" s="3">
        <v>298178</v>
      </c>
      <c r="AM73" s="3">
        <v>158949252.666437</v>
      </c>
      <c r="AN73" s="3">
        <v>103374208.667843</v>
      </c>
      <c r="AO73" s="3">
        <v>10470106.380000001</v>
      </c>
      <c r="AP73" s="3">
        <v>2287040.6803412698</v>
      </c>
      <c r="AQ73" s="3">
        <v>56867.196752228003</v>
      </c>
      <c r="AR73" s="3">
        <v>3867024.1482084198</v>
      </c>
      <c r="AS73" s="3">
        <v>3749124.2206055098</v>
      </c>
      <c r="AT73" s="3">
        <v>1200</v>
      </c>
      <c r="AU73" s="3">
        <v>3672796.0457141502</v>
      </c>
      <c r="AV73" s="3">
        <v>7559226.7144259596</v>
      </c>
      <c r="AW73" s="3">
        <v>39891880.351349697</v>
      </c>
      <c r="AX73" s="3">
        <v>862550.09477102302</v>
      </c>
      <c r="AY73" s="3">
        <v>5025183.7178907003</v>
      </c>
      <c r="AZ73" s="3">
        <v>2067462.9997608301</v>
      </c>
      <c r="BA73" s="3">
        <v>656575</v>
      </c>
      <c r="BC73" s="1"/>
      <c r="BD73" s="1"/>
      <c r="BE73" s="1"/>
    </row>
    <row r="74" spans="1:57" ht="15.5" x14ac:dyDescent="0.35">
      <c r="A74" s="2">
        <v>2026</v>
      </c>
      <c r="B74" s="2">
        <v>1</v>
      </c>
      <c r="C74" s="2">
        <f t="shared" si="1"/>
        <v>202601</v>
      </c>
      <c r="D74" s="2" t="s">
        <v>51</v>
      </c>
      <c r="E74" s="2" t="s">
        <v>52</v>
      </c>
      <c r="F74" s="3">
        <v>836314.05129202898</v>
      </c>
      <c r="G74" s="3">
        <v>12232860.650551001</v>
      </c>
      <c r="H74" s="3">
        <v>930</v>
      </c>
      <c r="I74" s="3">
        <v>54072000</v>
      </c>
      <c r="J74" s="3">
        <v>72025728.627975702</v>
      </c>
      <c r="K74" s="3">
        <v>88113437.043249503</v>
      </c>
      <c r="L74" s="3">
        <v>436251.63750000001</v>
      </c>
      <c r="M74" s="3">
        <v>18264065.579999998</v>
      </c>
      <c r="N74" s="3">
        <v>21086551</v>
      </c>
      <c r="O74" s="3">
        <v>31127.351794461301</v>
      </c>
      <c r="P74" s="3">
        <v>6293974.7477620002</v>
      </c>
      <c r="Q74" s="3">
        <v>138717402.739288</v>
      </c>
      <c r="R74" s="3">
        <v>710554009.25567102</v>
      </c>
      <c r="S74" s="3">
        <v>12812.6894941994</v>
      </c>
      <c r="T74" s="3">
        <v>316147.20321608701</v>
      </c>
      <c r="U74" s="3">
        <v>124339996.68866341</v>
      </c>
      <c r="V74" s="3">
        <v>211850.04749999999</v>
      </c>
      <c r="W74" s="3">
        <v>311432510.27297401</v>
      </c>
      <c r="X74" s="3">
        <v>149778647.28803799</v>
      </c>
      <c r="Y74" s="3">
        <v>12764589.699999999</v>
      </c>
      <c r="Z74" s="3">
        <v>1550</v>
      </c>
      <c r="AA74" s="3">
        <v>30733240.309406199</v>
      </c>
      <c r="AB74" s="3">
        <v>67537352.215626106</v>
      </c>
      <c r="AC74" s="3">
        <v>339897.1275</v>
      </c>
      <c r="AD74" s="3">
        <v>5061300</v>
      </c>
      <c r="AE74" s="3">
        <v>151.83511671037499</v>
      </c>
      <c r="AF74" s="3">
        <v>8113884.1108061299</v>
      </c>
      <c r="AG74" s="3">
        <v>122807585.650287</v>
      </c>
      <c r="AH74" s="3">
        <v>358224591.08729202</v>
      </c>
      <c r="AI74" s="3">
        <v>0</v>
      </c>
      <c r="AJ74" s="3">
        <v>234795.22961144301</v>
      </c>
      <c r="AK74" s="3">
        <v>83931970.387470603</v>
      </c>
      <c r="AL74" s="3">
        <v>288522.88500000001</v>
      </c>
      <c r="AM74" s="3">
        <v>160823448.85451281</v>
      </c>
      <c r="AN74" s="3">
        <v>105892959.393162</v>
      </c>
      <c r="AO74" s="3">
        <v>10185456.539999999</v>
      </c>
      <c r="AP74" s="3">
        <v>2509673.5551311499</v>
      </c>
      <c r="AQ74" s="3">
        <v>56871.6233589115</v>
      </c>
      <c r="AR74" s="3">
        <v>4327902.3478126703</v>
      </c>
      <c r="AS74" s="3">
        <v>4138452.04255208</v>
      </c>
      <c r="AT74" s="3">
        <v>1498.5</v>
      </c>
      <c r="AU74" s="3">
        <v>4019526.0080111302</v>
      </c>
      <c r="AV74" s="3">
        <v>8115889.0959193697</v>
      </c>
      <c r="AW74" s="3">
        <v>46378497.6610355</v>
      </c>
      <c r="AX74" s="3">
        <v>941647.25404001004</v>
      </c>
      <c r="AY74" s="3">
        <v>5392982.8624546397</v>
      </c>
      <c r="AZ74" s="3">
        <v>2200305.3257143102</v>
      </c>
      <c r="BA74" s="3">
        <v>671345.43</v>
      </c>
      <c r="BC74" s="1"/>
      <c r="BD74" s="1"/>
      <c r="BE74" s="1"/>
    </row>
    <row r="75" spans="1:57" ht="15.5" x14ac:dyDescent="0.35">
      <c r="A75" s="2">
        <v>2026</v>
      </c>
      <c r="B75" s="2">
        <v>2</v>
      </c>
      <c r="C75" s="2">
        <f t="shared" si="1"/>
        <v>202602</v>
      </c>
      <c r="D75" s="2" t="s">
        <v>51</v>
      </c>
      <c r="E75" s="2" t="s">
        <v>52</v>
      </c>
      <c r="F75" s="3">
        <v>740210.62205022899</v>
      </c>
      <c r="G75" s="3">
        <v>11232911.8409594</v>
      </c>
      <c r="H75" s="3">
        <v>840</v>
      </c>
      <c r="I75" s="3">
        <v>48312000</v>
      </c>
      <c r="J75" s="3">
        <v>62689202.676229902</v>
      </c>
      <c r="K75" s="3">
        <v>79352797.735607296</v>
      </c>
      <c r="L75" s="3">
        <v>402950.1</v>
      </c>
      <c r="M75" s="3">
        <v>16081399.59</v>
      </c>
      <c r="N75" s="3">
        <v>15594441</v>
      </c>
      <c r="O75" s="3">
        <v>28706.696300331001</v>
      </c>
      <c r="P75" s="3">
        <v>5664340.61506142</v>
      </c>
      <c r="Q75" s="3">
        <v>128270243.638878</v>
      </c>
      <c r="R75" s="3">
        <v>607430078.07499695</v>
      </c>
      <c r="S75" s="3">
        <v>12333.5670577492</v>
      </c>
      <c r="T75" s="3">
        <v>272140.05055830802</v>
      </c>
      <c r="U75" s="3">
        <v>116362750.9462308</v>
      </c>
      <c r="V75" s="3">
        <v>196677.07500000001</v>
      </c>
      <c r="W75" s="3">
        <v>297633982.99248397</v>
      </c>
      <c r="X75" s="3">
        <v>138566851.2441</v>
      </c>
      <c r="Y75" s="3">
        <v>11078997.470000001</v>
      </c>
      <c r="Z75" s="3">
        <v>1400</v>
      </c>
      <c r="AA75" s="3">
        <v>27927170.324428499</v>
      </c>
      <c r="AB75" s="3">
        <v>61608813.939625002</v>
      </c>
      <c r="AC75" s="3">
        <v>296795.15250000003</v>
      </c>
      <c r="AD75" s="3">
        <v>4704600</v>
      </c>
      <c r="AE75" s="3">
        <v>144.75393149175</v>
      </c>
      <c r="AF75" s="3">
        <v>7630203.1949433098</v>
      </c>
      <c r="AG75" s="3">
        <v>112000814.32598101</v>
      </c>
      <c r="AH75" s="3">
        <v>306783459.14578098</v>
      </c>
      <c r="AI75" s="3">
        <v>0</v>
      </c>
      <c r="AJ75" s="3">
        <v>202646.63038627899</v>
      </c>
      <c r="AK75" s="3">
        <v>77440701.629922301</v>
      </c>
      <c r="AL75" s="3">
        <v>266524.02</v>
      </c>
      <c r="AM75" s="3">
        <v>149040069.02665201</v>
      </c>
      <c r="AN75" s="3">
        <v>98716495.527563795</v>
      </c>
      <c r="AO75" s="3">
        <v>8848941.3699999992</v>
      </c>
      <c r="AP75" s="3">
        <v>2264399.10936864</v>
      </c>
      <c r="AQ75" s="3">
        <v>52374.958681511001</v>
      </c>
      <c r="AR75" s="3">
        <v>3655507.6455610902</v>
      </c>
      <c r="AS75" s="3">
        <v>3642132.6684709298</v>
      </c>
      <c r="AT75" s="3">
        <v>2397.6</v>
      </c>
      <c r="AU75" s="3">
        <v>3711371.22524828</v>
      </c>
      <c r="AV75" s="3">
        <v>7210729.1922263503</v>
      </c>
      <c r="AW75" s="3">
        <v>39328137.739473403</v>
      </c>
      <c r="AX75" s="3">
        <v>724481.99222166999</v>
      </c>
      <c r="AY75" s="3">
        <v>4907111.0161647098</v>
      </c>
      <c r="AZ75" s="3">
        <v>1941162.4701873399</v>
      </c>
      <c r="BA75" s="3">
        <v>577361.97750000004</v>
      </c>
      <c r="BC75" s="1"/>
      <c r="BD75" s="1"/>
      <c r="BE75" s="1"/>
    </row>
    <row r="76" spans="1:57" ht="15.5" x14ac:dyDescent="0.35">
      <c r="A76" s="2">
        <v>2026</v>
      </c>
      <c r="B76" s="2">
        <v>3</v>
      </c>
      <c r="C76" s="2">
        <f t="shared" si="1"/>
        <v>202603</v>
      </c>
      <c r="D76" s="2" t="s">
        <v>51</v>
      </c>
      <c r="E76" s="2" t="s">
        <v>52</v>
      </c>
      <c r="F76" s="3">
        <v>614291.55307069595</v>
      </c>
      <c r="G76" s="3">
        <v>10583547.4578452</v>
      </c>
      <c r="H76" s="3">
        <v>930</v>
      </c>
      <c r="I76" s="3">
        <v>54845458</v>
      </c>
      <c r="J76" s="3">
        <v>57407359.484131098</v>
      </c>
      <c r="K76" s="3">
        <v>77610424.595335096</v>
      </c>
      <c r="L76" s="3">
        <v>373458.01500000001</v>
      </c>
      <c r="M76" s="3">
        <v>16549496.33</v>
      </c>
      <c r="N76" s="3">
        <v>16486817</v>
      </c>
      <c r="O76" s="3">
        <v>25468.737425680501</v>
      </c>
      <c r="P76" s="3">
        <v>5941404.2012393102</v>
      </c>
      <c r="Q76" s="3">
        <v>133775788.903372</v>
      </c>
      <c r="R76" s="3">
        <v>515540729.08881497</v>
      </c>
      <c r="S76" s="3">
        <v>13179.8227591002</v>
      </c>
      <c r="T76" s="3">
        <v>232924.35738632499</v>
      </c>
      <c r="U76" s="3">
        <v>121287613.2402959</v>
      </c>
      <c r="V76" s="3">
        <v>190014.77249999999</v>
      </c>
      <c r="W76" s="3">
        <v>313218837.32074499</v>
      </c>
      <c r="X76" s="3">
        <v>144595415.814634</v>
      </c>
      <c r="Y76" s="3">
        <v>10157872.66</v>
      </c>
      <c r="Z76" s="3">
        <v>1550</v>
      </c>
      <c r="AA76" s="3">
        <v>27997948.813688401</v>
      </c>
      <c r="AB76" s="3">
        <v>62453683.262915999</v>
      </c>
      <c r="AC76" s="3">
        <v>302497.86</v>
      </c>
      <c r="AD76" s="3">
        <v>4016800</v>
      </c>
      <c r="AE76" s="3">
        <v>219.74013758812501</v>
      </c>
      <c r="AF76" s="3">
        <v>8349634.1698010396</v>
      </c>
      <c r="AG76" s="3">
        <v>117859181.862681</v>
      </c>
      <c r="AH76" s="3">
        <v>281438244.06510001</v>
      </c>
      <c r="AI76" s="3">
        <v>0</v>
      </c>
      <c r="AJ76" s="3">
        <v>187504.515199541</v>
      </c>
      <c r="AK76" s="3">
        <v>86285829.2156142</v>
      </c>
      <c r="AL76" s="3">
        <v>264594.85499999998</v>
      </c>
      <c r="AM76" s="3">
        <v>158100420.19178271</v>
      </c>
      <c r="AN76" s="3">
        <v>103704204.444343</v>
      </c>
      <c r="AO76" s="3">
        <v>8433293.6099999994</v>
      </c>
      <c r="AP76" s="3">
        <v>2059655.62868036</v>
      </c>
      <c r="AQ76" s="3">
        <v>51982.502248963501</v>
      </c>
      <c r="AR76" s="3">
        <v>3255000.3384722201</v>
      </c>
      <c r="AS76" s="3">
        <v>3345607.4127026801</v>
      </c>
      <c r="AT76" s="3">
        <v>2097.9</v>
      </c>
      <c r="AU76" s="3">
        <v>4003424.5168433902</v>
      </c>
      <c r="AV76" s="3">
        <v>7142066.8458595099</v>
      </c>
      <c r="AW76" s="3">
        <v>32782080.1830245</v>
      </c>
      <c r="AX76" s="3">
        <v>554975.42023842898</v>
      </c>
      <c r="AY76" s="3">
        <v>4652710.2330254102</v>
      </c>
      <c r="AZ76" s="3">
        <v>1894177.27912271</v>
      </c>
      <c r="BA76" s="3">
        <v>534278.95499999996</v>
      </c>
      <c r="BC76" s="1"/>
      <c r="BD76" s="1"/>
      <c r="BE76" s="1"/>
    </row>
    <row r="77" spans="1:57" ht="15.5" x14ac:dyDescent="0.35">
      <c r="A77" s="2">
        <v>2026</v>
      </c>
      <c r="B77" s="2">
        <v>4</v>
      </c>
      <c r="C77" s="2">
        <f t="shared" si="1"/>
        <v>202604</v>
      </c>
      <c r="D77" s="2" t="s">
        <v>51</v>
      </c>
      <c r="E77" s="2" t="s">
        <v>52</v>
      </c>
      <c r="F77" s="3">
        <v>412876.97025317501</v>
      </c>
      <c r="G77" s="3">
        <v>8867445.0056259893</v>
      </c>
      <c r="H77" s="3">
        <v>900</v>
      </c>
      <c r="I77" s="3">
        <v>50544000</v>
      </c>
      <c r="J77" s="3">
        <v>46523524.124243297</v>
      </c>
      <c r="K77" s="3">
        <v>68047718.181347907</v>
      </c>
      <c r="L77" s="3">
        <v>365792.22749999998</v>
      </c>
      <c r="M77" s="3">
        <v>15139968.439999999</v>
      </c>
      <c r="N77" s="3">
        <v>14232945</v>
      </c>
      <c r="O77" s="3">
        <v>20257.307649629402</v>
      </c>
      <c r="P77" s="3">
        <v>5751610.55961861</v>
      </c>
      <c r="Q77" s="3">
        <v>126599659.27357399</v>
      </c>
      <c r="R77" s="3">
        <v>347436144.07423401</v>
      </c>
      <c r="S77" s="3">
        <v>12460.5748705118</v>
      </c>
      <c r="T77" s="3">
        <v>158546.418211493</v>
      </c>
      <c r="U77" s="3">
        <v>118395137.70756669</v>
      </c>
      <c r="V77" s="3">
        <v>191331.4725</v>
      </c>
      <c r="W77" s="3">
        <v>317658346.01936603</v>
      </c>
      <c r="X77" s="3">
        <v>136915658.190548</v>
      </c>
      <c r="Y77" s="3">
        <v>9570870.193</v>
      </c>
      <c r="Z77" s="3">
        <v>1500</v>
      </c>
      <c r="AA77" s="3">
        <v>25184755.6937472</v>
      </c>
      <c r="AB77" s="3">
        <v>59783356.680487901</v>
      </c>
      <c r="AC77" s="3">
        <v>289822.6275</v>
      </c>
      <c r="AD77" s="3">
        <v>4270800</v>
      </c>
      <c r="AE77" s="3">
        <v>994.48498946737504</v>
      </c>
      <c r="AF77" s="3">
        <v>8403726.1408313904</v>
      </c>
      <c r="AG77" s="3">
        <v>115172973.909445</v>
      </c>
      <c r="AH77" s="3">
        <v>231039249.94083801</v>
      </c>
      <c r="AI77" s="3">
        <v>0</v>
      </c>
      <c r="AJ77" s="3">
        <v>154968.529948757</v>
      </c>
      <c r="AK77" s="3">
        <v>90741947.301642507</v>
      </c>
      <c r="AL77" s="3">
        <v>269728.98749999999</v>
      </c>
      <c r="AM77" s="3">
        <v>160255732.4710778</v>
      </c>
      <c r="AN77" s="3">
        <v>97521042.658300504</v>
      </c>
      <c r="AO77" s="3">
        <v>7868966.0530000003</v>
      </c>
      <c r="AP77" s="3">
        <v>1644444.2313667999</v>
      </c>
      <c r="AQ77" s="3">
        <v>44835.776777788298</v>
      </c>
      <c r="AR77" s="3">
        <v>2520422.5498071001</v>
      </c>
      <c r="AS77" s="3">
        <v>2645389.5915652299</v>
      </c>
      <c r="AT77" s="3">
        <v>1048.95</v>
      </c>
      <c r="AU77" s="3">
        <v>3390910.8275923501</v>
      </c>
      <c r="AV77" s="3">
        <v>6130390.1096301395</v>
      </c>
      <c r="AW77" s="3">
        <v>20420371.773196399</v>
      </c>
      <c r="AX77" s="3">
        <v>422548.42110410298</v>
      </c>
      <c r="AY77" s="3">
        <v>3593226.83149875</v>
      </c>
      <c r="AZ77" s="3">
        <v>1675976.7885350499</v>
      </c>
      <c r="BA77" s="3">
        <v>499166.95500000002</v>
      </c>
      <c r="BC77" s="1"/>
      <c r="BD77" s="1"/>
      <c r="BE77" s="1"/>
    </row>
    <row r="78" spans="1:57" ht="15.5" x14ac:dyDescent="0.35">
      <c r="A78" s="2">
        <v>2026</v>
      </c>
      <c r="B78" s="2">
        <v>5</v>
      </c>
      <c r="C78" s="2">
        <f t="shared" si="1"/>
        <v>202605</v>
      </c>
      <c r="D78" s="2" t="s">
        <v>51</v>
      </c>
      <c r="E78" s="2" t="s">
        <v>52</v>
      </c>
      <c r="F78" s="3">
        <v>355904.52691924502</v>
      </c>
      <c r="G78" s="3">
        <v>9151968.52797997</v>
      </c>
      <c r="H78" s="3">
        <v>930</v>
      </c>
      <c r="I78" s="3">
        <v>52488000</v>
      </c>
      <c r="J78" s="3">
        <v>49816017.882716402</v>
      </c>
      <c r="K78" s="3">
        <v>76993823.041266099</v>
      </c>
      <c r="L78" s="3">
        <v>309261.65059999999</v>
      </c>
      <c r="M78" s="3">
        <v>17239906.800000001</v>
      </c>
      <c r="N78" s="3">
        <v>15897290</v>
      </c>
      <c r="O78" s="3">
        <v>25031.729309836199</v>
      </c>
      <c r="P78" s="3">
        <v>6303740.1643509697</v>
      </c>
      <c r="Q78" s="3">
        <v>143473468.49188301</v>
      </c>
      <c r="R78" s="3">
        <v>365218958.67571503</v>
      </c>
      <c r="S78" s="3">
        <v>13115.139537101601</v>
      </c>
      <c r="T78" s="3">
        <v>167515.654169221</v>
      </c>
      <c r="U78" s="3">
        <v>118761834.627986</v>
      </c>
      <c r="V78" s="3">
        <v>193547.72570000001</v>
      </c>
      <c r="W78" s="3">
        <v>342028264.54226398</v>
      </c>
      <c r="X78" s="3">
        <v>155244441.440817</v>
      </c>
      <c r="Y78" s="3">
        <v>8835525.4419999998</v>
      </c>
      <c r="Z78" s="3">
        <v>1550</v>
      </c>
      <c r="AA78" s="3">
        <v>27847808.991981599</v>
      </c>
      <c r="AB78" s="3">
        <v>70820407.724487007</v>
      </c>
      <c r="AC78" s="3">
        <v>269387.84250000003</v>
      </c>
      <c r="AD78" s="3">
        <v>4226800</v>
      </c>
      <c r="AE78" s="3">
        <v>1826.7947931345</v>
      </c>
      <c r="AF78" s="3">
        <v>9445545.6213034093</v>
      </c>
      <c r="AG78" s="3">
        <v>128907848.78005999</v>
      </c>
      <c r="AH78" s="3">
        <v>292457715.832268</v>
      </c>
      <c r="AI78" s="3">
        <v>0</v>
      </c>
      <c r="AJ78" s="3">
        <v>196989.708247804</v>
      </c>
      <c r="AK78" s="3">
        <v>93872751.712377295</v>
      </c>
      <c r="AL78" s="3">
        <v>267352.9425</v>
      </c>
      <c r="AM78" s="3">
        <v>178253533.61788881</v>
      </c>
      <c r="AN78" s="3">
        <v>108763237.877021</v>
      </c>
      <c r="AO78" s="3">
        <v>7192783.3059999999</v>
      </c>
      <c r="AP78" s="3">
        <v>1642119.38875163</v>
      </c>
      <c r="AQ78" s="3">
        <v>43410.161633396099</v>
      </c>
      <c r="AR78" s="3">
        <v>2415903.64468143</v>
      </c>
      <c r="AS78" s="3">
        <v>2686402.1496183602</v>
      </c>
      <c r="AT78" s="3">
        <v>899.1</v>
      </c>
      <c r="AU78" s="3">
        <v>2810389.2523499499</v>
      </c>
      <c r="AV78" s="3">
        <v>6522424.7801663401</v>
      </c>
      <c r="AW78" s="3">
        <v>17254130.034242801</v>
      </c>
      <c r="AX78" s="3">
        <v>552868.02956144104</v>
      </c>
      <c r="AY78" s="3">
        <v>3584241.5317782802</v>
      </c>
      <c r="AZ78" s="3">
        <v>1698457.37143136</v>
      </c>
      <c r="BA78" s="3">
        <v>465940.23</v>
      </c>
      <c r="BC78" s="1"/>
      <c r="BD78" s="1"/>
      <c r="BE78" s="1"/>
    </row>
    <row r="79" spans="1:57" ht="15.5" x14ac:dyDescent="0.35">
      <c r="A79" s="2">
        <v>2026</v>
      </c>
      <c r="B79" s="2">
        <v>6</v>
      </c>
      <c r="C79" s="2">
        <f t="shared" si="1"/>
        <v>202606</v>
      </c>
      <c r="D79" s="2" t="s">
        <v>51</v>
      </c>
      <c r="E79" s="2" t="s">
        <v>52</v>
      </c>
      <c r="F79" s="3">
        <v>316087.10882349598</v>
      </c>
      <c r="G79" s="3">
        <v>7942135.7652157098</v>
      </c>
      <c r="H79" s="3">
        <v>900</v>
      </c>
      <c r="I79" s="3">
        <v>48384000</v>
      </c>
      <c r="J79" s="3">
        <v>54859968.462481797</v>
      </c>
      <c r="K79" s="3">
        <v>83779869.230658993</v>
      </c>
      <c r="L79" s="3">
        <v>303040.83529999998</v>
      </c>
      <c r="M79" s="3">
        <v>19195035.710000001</v>
      </c>
      <c r="N79" s="3">
        <v>16992890</v>
      </c>
      <c r="O79" s="3">
        <v>23789.470696664401</v>
      </c>
      <c r="P79" s="3">
        <v>6768084.9409063701</v>
      </c>
      <c r="Q79" s="3">
        <v>145673029.605178</v>
      </c>
      <c r="R79" s="3">
        <v>439421247.91081601</v>
      </c>
      <c r="S79" s="3">
        <v>12327.1027143874</v>
      </c>
      <c r="T79" s="3">
        <v>202305.481227365</v>
      </c>
      <c r="U79" s="3">
        <v>112220800.82666479</v>
      </c>
      <c r="V79" s="3">
        <v>193535.64790000001</v>
      </c>
      <c r="W79" s="3">
        <v>332764511.85276198</v>
      </c>
      <c r="X79" s="3">
        <v>157699316.46716201</v>
      </c>
      <c r="Y79" s="3">
        <v>8059531.4249999998</v>
      </c>
      <c r="Z79" s="3">
        <v>1500</v>
      </c>
      <c r="AA79" s="3">
        <v>31065912.605294701</v>
      </c>
      <c r="AB79" s="3">
        <v>79776209.410761699</v>
      </c>
      <c r="AC79" s="3">
        <v>235247.4075</v>
      </c>
      <c r="AD79" s="3">
        <v>4670400</v>
      </c>
      <c r="AE79" s="3">
        <v>1447.53879970875</v>
      </c>
      <c r="AF79" s="3">
        <v>9409260.8590123709</v>
      </c>
      <c r="AG79" s="3">
        <v>134581536.330066</v>
      </c>
      <c r="AH79" s="3">
        <v>393683205.94901502</v>
      </c>
      <c r="AI79" s="3">
        <v>0</v>
      </c>
      <c r="AJ79" s="3">
        <v>266363.74693260202</v>
      </c>
      <c r="AK79" s="3">
        <v>86650001.845475703</v>
      </c>
      <c r="AL79" s="3">
        <v>263350.97249999997</v>
      </c>
      <c r="AM79" s="3">
        <v>176944447.14728901</v>
      </c>
      <c r="AN79" s="3">
        <v>115476303.043842</v>
      </c>
      <c r="AO79" s="3">
        <v>6368596.8080000002</v>
      </c>
      <c r="AP79" s="3">
        <v>1489125.81362883</v>
      </c>
      <c r="AQ79" s="3">
        <v>41154.267259348402</v>
      </c>
      <c r="AR79" s="3">
        <v>2436704.46563775</v>
      </c>
      <c r="AS79" s="3">
        <v>2748667.1332876901</v>
      </c>
      <c r="AT79" s="3">
        <v>749.25</v>
      </c>
      <c r="AU79" s="3">
        <v>2625568.7944072699</v>
      </c>
      <c r="AV79" s="3">
        <v>6537575.88470989</v>
      </c>
      <c r="AW79" s="3">
        <v>17414597.137580302</v>
      </c>
      <c r="AX79" s="3">
        <v>368534.35616694402</v>
      </c>
      <c r="AY79" s="3">
        <v>3276479.7244327199</v>
      </c>
      <c r="AZ79" s="3">
        <v>1715809.87387836</v>
      </c>
      <c r="BA79" s="3">
        <v>416741.53499999997</v>
      </c>
      <c r="BC79" s="1"/>
      <c r="BD79" s="1"/>
      <c r="BE79" s="1"/>
    </row>
    <row r="80" spans="1:57" ht="15.5" x14ac:dyDescent="0.35">
      <c r="A80" s="2">
        <v>2026</v>
      </c>
      <c r="B80" s="2">
        <v>7</v>
      </c>
      <c r="C80" s="2">
        <f t="shared" si="1"/>
        <v>202607</v>
      </c>
      <c r="D80" s="2" t="s">
        <v>51</v>
      </c>
      <c r="E80" s="2" t="s">
        <v>52</v>
      </c>
      <c r="F80" s="3">
        <v>349921.07009321899</v>
      </c>
      <c r="G80" s="3">
        <v>8440737.2656153496</v>
      </c>
      <c r="H80" s="3">
        <v>930</v>
      </c>
      <c r="I80" s="3">
        <v>53784000</v>
      </c>
      <c r="J80" s="3">
        <v>62410658.776347302</v>
      </c>
      <c r="K80" s="3">
        <v>93773153.963863194</v>
      </c>
      <c r="L80" s="3">
        <v>295485.07049999997</v>
      </c>
      <c r="M80" s="3">
        <v>20268058.23</v>
      </c>
      <c r="N80" s="3">
        <v>17492656</v>
      </c>
      <c r="O80" s="3">
        <v>24309.605937808799</v>
      </c>
      <c r="P80" s="3">
        <v>7721141.05024519</v>
      </c>
      <c r="Q80" s="3">
        <v>155586693.79802099</v>
      </c>
      <c r="R80" s="3">
        <v>526737057.79706901</v>
      </c>
      <c r="S80" s="3">
        <v>12901.3208848064</v>
      </c>
      <c r="T80" s="3">
        <v>243630.82341054999</v>
      </c>
      <c r="U80" s="3">
        <v>116904471.44787151</v>
      </c>
      <c r="V80" s="3">
        <v>189629.03090000001</v>
      </c>
      <c r="W80" s="3">
        <v>352434497.35073197</v>
      </c>
      <c r="X80" s="3">
        <v>168511187.27488399</v>
      </c>
      <c r="Y80" s="3">
        <v>8005467.5</v>
      </c>
      <c r="Z80" s="3">
        <v>1550</v>
      </c>
      <c r="AA80" s="3">
        <v>34639722.087354302</v>
      </c>
      <c r="AB80" s="3">
        <v>89432558.802043393</v>
      </c>
      <c r="AC80" s="3">
        <v>239320.2</v>
      </c>
      <c r="AD80" s="3">
        <v>5200000</v>
      </c>
      <c r="AE80" s="3">
        <v>1304.4178892325001</v>
      </c>
      <c r="AF80" s="3">
        <v>10222553.9745233</v>
      </c>
      <c r="AG80" s="3">
        <v>145499565.653375</v>
      </c>
      <c r="AH80" s="3">
        <v>475609875.81566602</v>
      </c>
      <c r="AI80" s="3">
        <v>0</v>
      </c>
      <c r="AJ80" s="3">
        <v>323600.36918443302</v>
      </c>
      <c r="AK80" s="3">
        <v>87061837.784139693</v>
      </c>
      <c r="AL80" s="3">
        <v>253066.7475</v>
      </c>
      <c r="AM80" s="3">
        <v>193970601.6252065</v>
      </c>
      <c r="AN80" s="3">
        <v>125710417.091619</v>
      </c>
      <c r="AO80" s="3">
        <v>6708576.4809999997</v>
      </c>
      <c r="AP80" s="3">
        <v>1507781.0852465699</v>
      </c>
      <c r="AQ80" s="3">
        <v>43027.2413815334</v>
      </c>
      <c r="AR80" s="3">
        <v>2647599.0515273302</v>
      </c>
      <c r="AS80" s="3">
        <v>2967888.9066209202</v>
      </c>
      <c r="AT80" s="3">
        <v>749.25</v>
      </c>
      <c r="AU80" s="3">
        <v>3061406.3862425298</v>
      </c>
      <c r="AV80" s="3">
        <v>6891417.8744480498</v>
      </c>
      <c r="AW80" s="3">
        <v>19883421.330146201</v>
      </c>
      <c r="AX80" s="3">
        <v>178748.43454192099</v>
      </c>
      <c r="AY80" s="3">
        <v>3229968.95479187</v>
      </c>
      <c r="AZ80" s="3">
        <v>1741085.1041888399</v>
      </c>
      <c r="BA80" s="3">
        <v>421306.09499999997</v>
      </c>
      <c r="BC80" s="1"/>
      <c r="BD80" s="1"/>
      <c r="BE80" s="1"/>
    </row>
    <row r="81" spans="1:57" ht="15.5" x14ac:dyDescent="0.35">
      <c r="A81" s="2">
        <v>2026</v>
      </c>
      <c r="B81" s="2">
        <v>8</v>
      </c>
      <c r="C81" s="2">
        <f t="shared" si="1"/>
        <v>202608</v>
      </c>
      <c r="D81" s="2" t="s">
        <v>51</v>
      </c>
      <c r="E81" s="2" t="s">
        <v>52</v>
      </c>
      <c r="F81" s="3">
        <v>401320.00081643602</v>
      </c>
      <c r="G81" s="3">
        <v>10484643.1763051</v>
      </c>
      <c r="H81" s="3">
        <v>930</v>
      </c>
      <c r="I81" s="3">
        <v>52920000</v>
      </c>
      <c r="J81" s="3">
        <v>61595849.489753701</v>
      </c>
      <c r="K81" s="3">
        <v>93385628.602458403</v>
      </c>
      <c r="L81" s="3">
        <v>293269.10330000002</v>
      </c>
      <c r="M81" s="3">
        <v>20429161.379999999</v>
      </c>
      <c r="N81" s="3">
        <v>17585017</v>
      </c>
      <c r="O81" s="3">
        <v>24036.3178799247</v>
      </c>
      <c r="P81" s="3">
        <v>7402865.0834471202</v>
      </c>
      <c r="Q81" s="3">
        <v>156616103.30539399</v>
      </c>
      <c r="R81" s="3">
        <v>521531644.40549499</v>
      </c>
      <c r="S81" s="3">
        <v>12968.554464235</v>
      </c>
      <c r="T81" s="3">
        <v>242971.234888562</v>
      </c>
      <c r="U81" s="3">
        <v>120761089.65833119</v>
      </c>
      <c r="V81" s="3">
        <v>186727.0668</v>
      </c>
      <c r="W81" s="3">
        <v>357219315.76839298</v>
      </c>
      <c r="X81" s="3">
        <v>169705120.59279299</v>
      </c>
      <c r="Y81" s="3">
        <v>8164951.7259999998</v>
      </c>
      <c r="Z81" s="3">
        <v>1550</v>
      </c>
      <c r="AA81" s="3">
        <v>34421946.127193399</v>
      </c>
      <c r="AB81" s="3">
        <v>88704115.365506902</v>
      </c>
      <c r="AC81" s="3">
        <v>224683.88250000001</v>
      </c>
      <c r="AD81" s="3">
        <v>4924800</v>
      </c>
      <c r="AE81" s="3">
        <v>1233.4108392637499</v>
      </c>
      <c r="AF81" s="3">
        <v>10214552.279271699</v>
      </c>
      <c r="AG81" s="3">
        <v>146698826.918639</v>
      </c>
      <c r="AH81" s="3">
        <v>467682627.98992097</v>
      </c>
      <c r="AI81" s="3">
        <v>0</v>
      </c>
      <c r="AJ81" s="3">
        <v>320384.77395391703</v>
      </c>
      <c r="AK81" s="3">
        <v>88802911.480637491</v>
      </c>
      <c r="AL81" s="3">
        <v>249859.785</v>
      </c>
      <c r="AM81" s="3">
        <v>186178373.74572849</v>
      </c>
      <c r="AN81" s="3">
        <v>127728016.59097099</v>
      </c>
      <c r="AO81" s="3">
        <v>6733753.852</v>
      </c>
      <c r="AP81" s="3">
        <v>1760549.67808699</v>
      </c>
      <c r="AQ81" s="3">
        <v>43673.251395107</v>
      </c>
      <c r="AR81" s="3">
        <v>2651559.6245959499</v>
      </c>
      <c r="AS81" s="3">
        <v>2956532.6854857798</v>
      </c>
      <c r="AT81" s="3">
        <v>899.1</v>
      </c>
      <c r="AU81" s="3">
        <v>3168797.7899320801</v>
      </c>
      <c r="AV81" s="3">
        <v>6873195.8875095202</v>
      </c>
      <c r="AW81" s="3">
        <v>19961582.542026199</v>
      </c>
      <c r="AX81" s="3">
        <v>165300.163211076</v>
      </c>
      <c r="AY81" s="3">
        <v>3395355.58914357</v>
      </c>
      <c r="AZ81" s="3">
        <v>1725173.53241462</v>
      </c>
      <c r="BA81" s="3">
        <v>432074.10749999998</v>
      </c>
      <c r="BC81" s="1"/>
      <c r="BD81" s="1"/>
      <c r="BE81" s="1"/>
    </row>
    <row r="82" spans="1:57" ht="15.5" x14ac:dyDescent="0.35">
      <c r="A82" s="2">
        <v>2026</v>
      </c>
      <c r="B82" s="2">
        <v>9</v>
      </c>
      <c r="C82" s="2">
        <f t="shared" si="1"/>
        <v>202609</v>
      </c>
      <c r="D82" s="2" t="s">
        <v>51</v>
      </c>
      <c r="E82" s="2" t="s">
        <v>52</v>
      </c>
      <c r="F82" s="3">
        <v>373666.64879747498</v>
      </c>
      <c r="G82" s="3">
        <v>10428122.650295701</v>
      </c>
      <c r="H82" s="3">
        <v>900</v>
      </c>
      <c r="I82" s="3">
        <v>52632000</v>
      </c>
      <c r="J82" s="3">
        <v>52773267.610729799</v>
      </c>
      <c r="K82" s="3">
        <v>81652217.902194306</v>
      </c>
      <c r="L82" s="3">
        <v>315494.66850000003</v>
      </c>
      <c r="M82" s="3">
        <v>17604211.030000001</v>
      </c>
      <c r="N82" s="3">
        <v>14742539</v>
      </c>
      <c r="O82" s="3">
        <v>28143.491371466102</v>
      </c>
      <c r="P82" s="3">
        <v>6552777.19294539</v>
      </c>
      <c r="Q82" s="3">
        <v>144291555.01666099</v>
      </c>
      <c r="R82" s="3">
        <v>398137512.38192201</v>
      </c>
      <c r="S82" s="3">
        <v>12507.3554885024</v>
      </c>
      <c r="T82" s="3">
        <v>187335.29356227</v>
      </c>
      <c r="U82" s="3">
        <v>119085206.232866</v>
      </c>
      <c r="V82" s="3">
        <v>197321.48689999999</v>
      </c>
      <c r="W82" s="3">
        <v>338668010.59476799</v>
      </c>
      <c r="X82" s="3">
        <v>156419380.75340101</v>
      </c>
      <c r="Y82" s="3">
        <v>9425070.8609999996</v>
      </c>
      <c r="Z82" s="3">
        <v>1500</v>
      </c>
      <c r="AA82" s="3">
        <v>29384150.048016999</v>
      </c>
      <c r="AB82" s="3">
        <v>75395374.022918701</v>
      </c>
      <c r="AC82" s="3">
        <v>254767.48499999999</v>
      </c>
      <c r="AD82" s="3">
        <v>5469200</v>
      </c>
      <c r="AE82" s="3">
        <v>1676.8673409600001</v>
      </c>
      <c r="AF82" s="3">
        <v>9294620.4849797506</v>
      </c>
      <c r="AG82" s="3">
        <v>130572204.163844</v>
      </c>
      <c r="AH82" s="3">
        <v>343706770.22705001</v>
      </c>
      <c r="AI82" s="3">
        <v>0</v>
      </c>
      <c r="AJ82" s="3">
        <v>237392.666590826</v>
      </c>
      <c r="AK82" s="3">
        <v>89267677.025988102</v>
      </c>
      <c r="AL82" s="3">
        <v>258313.5975</v>
      </c>
      <c r="AM82" s="3">
        <v>174011705.99806339</v>
      </c>
      <c r="AN82" s="3">
        <v>114784199.744868</v>
      </c>
      <c r="AO82" s="3">
        <v>7711129.2460000003</v>
      </c>
      <c r="AP82" s="3">
        <v>1758138.17914807</v>
      </c>
      <c r="AQ82" s="3">
        <v>41014.441244298498</v>
      </c>
      <c r="AR82" s="3">
        <v>2374716.0383047601</v>
      </c>
      <c r="AS82" s="3">
        <v>2626886.6292608301</v>
      </c>
      <c r="AT82" s="3">
        <v>899.1</v>
      </c>
      <c r="AU82" s="3">
        <v>2970361.5873517999</v>
      </c>
      <c r="AV82" s="3">
        <v>6319424.06569116</v>
      </c>
      <c r="AW82" s="3">
        <v>16551144.1311414</v>
      </c>
      <c r="AX82" s="3">
        <v>260158.056156648</v>
      </c>
      <c r="AY82" s="3">
        <v>3206436.59266234</v>
      </c>
      <c r="AZ82" s="3">
        <v>1655887.4340614299</v>
      </c>
      <c r="BA82" s="3">
        <v>494541.54749999999</v>
      </c>
      <c r="BC82" s="1"/>
      <c r="BD82" s="1"/>
      <c r="BE82" s="1"/>
    </row>
    <row r="83" spans="1:57" ht="15.5" x14ac:dyDescent="0.35">
      <c r="A83" s="2">
        <v>2026</v>
      </c>
      <c r="B83" s="2">
        <v>10</v>
      </c>
      <c r="C83" s="2">
        <f t="shared" si="1"/>
        <v>202610</v>
      </c>
      <c r="D83" s="2" t="s">
        <v>51</v>
      </c>
      <c r="E83" s="2" t="s">
        <v>52</v>
      </c>
      <c r="F83" s="3">
        <v>369968.63957961998</v>
      </c>
      <c r="G83" s="3">
        <v>9631746.4367841799</v>
      </c>
      <c r="H83" s="3">
        <v>930</v>
      </c>
      <c r="I83" s="3">
        <v>51192000</v>
      </c>
      <c r="J83" s="3">
        <v>50001798.1966419</v>
      </c>
      <c r="K83" s="3">
        <v>75944964.392018601</v>
      </c>
      <c r="L83" s="3">
        <v>365256.31069999997</v>
      </c>
      <c r="M83" s="3">
        <v>15956059.16</v>
      </c>
      <c r="N83" s="3">
        <v>15026226</v>
      </c>
      <c r="O83" s="3">
        <v>32311.9916426454</v>
      </c>
      <c r="P83" s="3">
        <v>5981745.0625197301</v>
      </c>
      <c r="Q83" s="3">
        <v>138182607.87695399</v>
      </c>
      <c r="R83" s="3">
        <v>362489846.50356799</v>
      </c>
      <c r="S83" s="3">
        <v>13411.886340810601</v>
      </c>
      <c r="T83" s="3">
        <v>172093.53752839199</v>
      </c>
      <c r="U83" s="3">
        <v>123629755.02663681</v>
      </c>
      <c r="V83" s="3">
        <v>195896.30739999999</v>
      </c>
      <c r="W83" s="3">
        <v>331969203.75603199</v>
      </c>
      <c r="X83" s="3">
        <v>149862519.122008</v>
      </c>
      <c r="Y83" s="3">
        <v>10127617.75</v>
      </c>
      <c r="Z83" s="3">
        <v>1550</v>
      </c>
      <c r="AA83" s="3">
        <v>26729990.1330989</v>
      </c>
      <c r="AB83" s="3">
        <v>65658736.072662599</v>
      </c>
      <c r="AC83" s="3">
        <v>290472</v>
      </c>
      <c r="AD83" s="3">
        <v>4571600</v>
      </c>
      <c r="AE83" s="3">
        <v>1582.4398056494999</v>
      </c>
      <c r="AF83" s="3">
        <v>8899675.8736546896</v>
      </c>
      <c r="AG83" s="3">
        <v>122171519.02156299</v>
      </c>
      <c r="AH83" s="3">
        <v>263818408.704523</v>
      </c>
      <c r="AI83" s="3">
        <v>0</v>
      </c>
      <c r="AJ83" s="3">
        <v>184016.077256032</v>
      </c>
      <c r="AK83" s="3">
        <v>91535996.163516596</v>
      </c>
      <c r="AL83" s="3">
        <v>260001.36749999999</v>
      </c>
      <c r="AM83" s="3">
        <v>168503727.59572721</v>
      </c>
      <c r="AN83" s="3">
        <v>107831524.973992</v>
      </c>
      <c r="AO83" s="3">
        <v>8428270.8100000005</v>
      </c>
      <c r="AP83" s="3">
        <v>1768833.7022831</v>
      </c>
      <c r="AQ83" s="3">
        <v>47039.862197196999</v>
      </c>
      <c r="AR83" s="3">
        <v>2503413.66112389</v>
      </c>
      <c r="AS83" s="3">
        <v>2727927.5054431702</v>
      </c>
      <c r="AT83" s="3">
        <v>599.4</v>
      </c>
      <c r="AU83" s="3">
        <v>3138542.4994729399</v>
      </c>
      <c r="AV83" s="3">
        <v>6373235.1937971003</v>
      </c>
      <c r="AW83" s="3">
        <v>20155433.2863396</v>
      </c>
      <c r="AX83" s="3">
        <v>510031.49050642602</v>
      </c>
      <c r="AY83" s="3">
        <v>3749469.7323951698</v>
      </c>
      <c r="AZ83" s="3">
        <v>1757307.0866408099</v>
      </c>
      <c r="BA83" s="3">
        <v>531770.24250000005</v>
      </c>
      <c r="BC83" s="1"/>
      <c r="BD83" s="1"/>
      <c r="BE83" s="1"/>
    </row>
    <row r="84" spans="1:57" ht="15.5" x14ac:dyDescent="0.35">
      <c r="A84" s="2">
        <v>2026</v>
      </c>
      <c r="B84" s="2">
        <v>11</v>
      </c>
      <c r="C84" s="2">
        <f t="shared" si="1"/>
        <v>202611</v>
      </c>
      <c r="D84" s="2" t="s">
        <v>51</v>
      </c>
      <c r="E84" s="2" t="s">
        <v>52</v>
      </c>
      <c r="F84" s="3">
        <v>470055.43862615997</v>
      </c>
      <c r="G84" s="3">
        <v>9460306.3200623393</v>
      </c>
      <c r="H84" s="3">
        <v>900</v>
      </c>
      <c r="I84" s="3">
        <v>46800000</v>
      </c>
      <c r="J84" s="3">
        <v>51859177.138415404</v>
      </c>
      <c r="K84" s="3">
        <v>70936415.386684507</v>
      </c>
      <c r="L84" s="3">
        <v>407769.69010000001</v>
      </c>
      <c r="M84" s="3">
        <v>15232715.310000001</v>
      </c>
      <c r="N84" s="3">
        <v>16015514</v>
      </c>
      <c r="O84" s="3">
        <v>30830.7922772766</v>
      </c>
      <c r="P84" s="3">
        <v>5671307.2248557499</v>
      </c>
      <c r="Q84" s="3">
        <v>126615070.19438501</v>
      </c>
      <c r="R84" s="3">
        <v>444705535.40243298</v>
      </c>
      <c r="S84" s="3">
        <v>12478.891498053399</v>
      </c>
      <c r="T84" s="3">
        <v>211929.82475082899</v>
      </c>
      <c r="U84" s="3">
        <v>116821677.27896181</v>
      </c>
      <c r="V84" s="3">
        <v>206804.7501</v>
      </c>
      <c r="W84" s="3">
        <v>308656397.35096598</v>
      </c>
      <c r="X84" s="3">
        <v>137376928.298538</v>
      </c>
      <c r="Y84" s="3">
        <v>10786571.880000001</v>
      </c>
      <c r="Z84" s="3">
        <v>1500</v>
      </c>
      <c r="AA84" s="3">
        <v>25670154.029089998</v>
      </c>
      <c r="AB84" s="3">
        <v>58263033.228574596</v>
      </c>
      <c r="AC84" s="3">
        <v>323737.6275</v>
      </c>
      <c r="AD84" s="3">
        <v>4481200</v>
      </c>
      <c r="AE84" s="3">
        <v>653.40985212299995</v>
      </c>
      <c r="AF84" s="3">
        <v>7909922.0080816904</v>
      </c>
      <c r="AG84" s="3">
        <v>111075598.412797</v>
      </c>
      <c r="AH84" s="3">
        <v>262992215.48051199</v>
      </c>
      <c r="AI84" s="3">
        <v>0</v>
      </c>
      <c r="AJ84" s="3">
        <v>184514.75389535801</v>
      </c>
      <c r="AK84" s="3">
        <v>85483165.132656202</v>
      </c>
      <c r="AL84" s="3">
        <v>268925.0025</v>
      </c>
      <c r="AM84" s="3">
        <v>154414166.37857121</v>
      </c>
      <c r="AN84" s="3">
        <v>98891983.857933402</v>
      </c>
      <c r="AO84" s="3">
        <v>8872272.1209999993</v>
      </c>
      <c r="AP84" s="3">
        <v>1931718.5751805699</v>
      </c>
      <c r="AQ84" s="3">
        <v>52377.0503491524</v>
      </c>
      <c r="AR84" s="3">
        <v>2911853.7599252998</v>
      </c>
      <c r="AS84" s="3">
        <v>3006323.1209237799</v>
      </c>
      <c r="AT84" s="3">
        <v>1648.35</v>
      </c>
      <c r="AU84" s="3">
        <v>3169332.08105561</v>
      </c>
      <c r="AV84" s="3">
        <v>6486615.9749844</v>
      </c>
      <c r="AW84" s="3">
        <v>28787528.5073613</v>
      </c>
      <c r="AX84" s="3">
        <v>688921.85863772</v>
      </c>
      <c r="AY84" s="3">
        <v>4330065.3351661498</v>
      </c>
      <c r="AZ84" s="3">
        <v>1828314.6534548299</v>
      </c>
      <c r="BA84" s="3">
        <v>573039.81000000006</v>
      </c>
      <c r="BC84" s="1"/>
      <c r="BD84" s="1"/>
      <c r="BE84" s="1"/>
    </row>
    <row r="85" spans="1:57" ht="15.5" x14ac:dyDescent="0.35">
      <c r="A85" s="2">
        <v>2026</v>
      </c>
      <c r="B85" s="2">
        <v>12</v>
      </c>
      <c r="C85" s="2">
        <f t="shared" si="1"/>
        <v>202612</v>
      </c>
      <c r="D85" s="2" t="s">
        <v>51</v>
      </c>
      <c r="E85" s="2" t="s">
        <v>52</v>
      </c>
      <c r="F85" s="3">
        <v>686293.79425585095</v>
      </c>
      <c r="G85" s="3">
        <v>11070434.3363731</v>
      </c>
      <c r="H85" s="3">
        <v>930</v>
      </c>
      <c r="I85" s="3">
        <v>39916946.670000002</v>
      </c>
      <c r="J85" s="3">
        <v>64635822.772421002</v>
      </c>
      <c r="K85" s="3">
        <v>81109946.301947907</v>
      </c>
      <c r="L85" s="3">
        <v>492413.2916</v>
      </c>
      <c r="M85" s="3">
        <v>16334923.92</v>
      </c>
      <c r="N85" s="3">
        <v>17114199</v>
      </c>
      <c r="O85" s="3">
        <v>31575.000104951101</v>
      </c>
      <c r="P85" s="3">
        <v>6319707.0856653797</v>
      </c>
      <c r="Q85" s="3">
        <v>134372353.05970499</v>
      </c>
      <c r="R85" s="3">
        <v>612394310.44203603</v>
      </c>
      <c r="S85" s="3">
        <v>12488.7401740114</v>
      </c>
      <c r="T85" s="3">
        <v>282420.38624044502</v>
      </c>
      <c r="U85" s="3">
        <v>117190961.79051378</v>
      </c>
      <c r="V85" s="3">
        <v>233337.46470000001</v>
      </c>
      <c r="W85" s="3">
        <v>301790872.41125298</v>
      </c>
      <c r="X85" s="3">
        <v>145477281.959589</v>
      </c>
      <c r="Y85" s="3">
        <v>12446693.720000001</v>
      </c>
      <c r="Z85" s="3">
        <v>1550</v>
      </c>
      <c r="AA85" s="3">
        <v>28974830.496568002</v>
      </c>
      <c r="AB85" s="3">
        <v>63507835.294157296</v>
      </c>
      <c r="AC85" s="3">
        <v>372972.23249999998</v>
      </c>
      <c r="AD85" s="3">
        <v>4757600</v>
      </c>
      <c r="AE85" s="3">
        <v>285.18458352037499</v>
      </c>
      <c r="AF85" s="3">
        <v>8037264.29734788</v>
      </c>
      <c r="AG85" s="3">
        <v>117533446.900442</v>
      </c>
      <c r="AH85" s="3">
        <v>328309632.88483697</v>
      </c>
      <c r="AI85" s="3">
        <v>0</v>
      </c>
      <c r="AJ85" s="3">
        <v>223202.13644040099</v>
      </c>
      <c r="AK85" s="3">
        <v>83772766.478560105</v>
      </c>
      <c r="AL85" s="3">
        <v>297432.55499999999</v>
      </c>
      <c r="AM85" s="3">
        <v>158924259.3580896</v>
      </c>
      <c r="AN85" s="3">
        <v>103360677.43216901</v>
      </c>
      <c r="AO85" s="3">
        <v>10443931.109999999</v>
      </c>
      <c r="AP85" s="3">
        <v>2283955.5495116198</v>
      </c>
      <c r="AQ85" s="3">
        <v>56867.196752228003</v>
      </c>
      <c r="AR85" s="3">
        <v>3811881.0700608199</v>
      </c>
      <c r="AS85" s="3">
        <v>3700536.09217409</v>
      </c>
      <c r="AT85" s="3">
        <v>1198.8</v>
      </c>
      <c r="AU85" s="3">
        <v>3682643.3569879299</v>
      </c>
      <c r="AV85" s="3">
        <v>7495688.1228209799</v>
      </c>
      <c r="AW85" s="3">
        <v>39530007.847126</v>
      </c>
      <c r="AX85" s="3">
        <v>863950.515078419</v>
      </c>
      <c r="AY85" s="3">
        <v>5039709.5133109102</v>
      </c>
      <c r="AZ85" s="3">
        <v>2050155.40588084</v>
      </c>
      <c r="BA85" s="3">
        <v>654933.5625</v>
      </c>
      <c r="BC85" s="1"/>
      <c r="BD85" s="1"/>
      <c r="BE85" s="1"/>
    </row>
    <row r="86" spans="1:57" ht="15.5" x14ac:dyDescent="0.35">
      <c r="A86" s="2">
        <v>2027</v>
      </c>
      <c r="B86" s="2">
        <v>1</v>
      </c>
      <c r="C86" s="2">
        <f t="shared" si="1"/>
        <v>202701</v>
      </c>
      <c r="D86" s="2" t="s">
        <v>51</v>
      </c>
      <c r="E86" s="2" t="s">
        <v>52</v>
      </c>
      <c r="F86" s="3">
        <v>839679.13415364001</v>
      </c>
      <c r="G86" s="3">
        <v>12097835.030884299</v>
      </c>
      <c r="H86" s="3">
        <v>930</v>
      </c>
      <c r="I86" s="3">
        <v>54072000</v>
      </c>
      <c r="J86" s="3">
        <v>71355460.251029998</v>
      </c>
      <c r="K86" s="3">
        <v>87291775.675938293</v>
      </c>
      <c r="L86" s="3">
        <v>435161.00839999999</v>
      </c>
      <c r="M86" s="3">
        <v>18316895.620000001</v>
      </c>
      <c r="N86" s="3">
        <v>21086551</v>
      </c>
      <c r="O86" s="3">
        <v>31049.5334149751</v>
      </c>
      <c r="P86" s="3">
        <v>6230810.2747524902</v>
      </c>
      <c r="Q86" s="3">
        <v>137829369.311335</v>
      </c>
      <c r="R86" s="3">
        <v>710272474.35122502</v>
      </c>
      <c r="S86" s="3">
        <v>12812.6894941994</v>
      </c>
      <c r="T86" s="3">
        <v>341523.95785017102</v>
      </c>
      <c r="U86" s="3">
        <v>124520996.1319498</v>
      </c>
      <c r="V86" s="3">
        <v>211320.42240000001</v>
      </c>
      <c r="W86" s="3">
        <v>309324067.90840799</v>
      </c>
      <c r="X86" s="3">
        <v>149677860.634339</v>
      </c>
      <c r="Y86" s="3">
        <v>12732678.220000001</v>
      </c>
      <c r="Z86" s="3">
        <v>1550</v>
      </c>
      <c r="AA86" s="3">
        <v>30335577.4115321</v>
      </c>
      <c r="AB86" s="3">
        <v>66872467.579956204</v>
      </c>
      <c r="AC86" s="3">
        <v>339047.3847</v>
      </c>
      <c r="AD86" s="3">
        <v>5061300</v>
      </c>
      <c r="AE86" s="3">
        <v>151.45552891859899</v>
      </c>
      <c r="AF86" s="3">
        <v>8112957.37322996</v>
      </c>
      <c r="AG86" s="3">
        <v>122086582.646411</v>
      </c>
      <c r="AH86" s="3">
        <v>357950165.669083</v>
      </c>
      <c r="AI86" s="3">
        <v>0</v>
      </c>
      <c r="AJ86" s="3">
        <v>254228.237609904</v>
      </c>
      <c r="AK86" s="3">
        <v>83884343.987470597</v>
      </c>
      <c r="AL86" s="3">
        <v>287801.57780000003</v>
      </c>
      <c r="AM86" s="3">
        <v>160795786.85451281</v>
      </c>
      <c r="AN86" s="3">
        <v>105910457.808156</v>
      </c>
      <c r="AO86" s="3">
        <v>10159992.9</v>
      </c>
      <c r="AP86" s="3">
        <v>2506867.6204428701</v>
      </c>
      <c r="AQ86" s="3">
        <v>56871.6233589115</v>
      </c>
      <c r="AR86" s="3">
        <v>4264689.5182456598</v>
      </c>
      <c r="AS86" s="3">
        <v>4083413.7719561001</v>
      </c>
      <c r="AT86" s="3">
        <v>1497.0015000000001</v>
      </c>
      <c r="AU86" s="3">
        <v>4086710.8613012899</v>
      </c>
      <c r="AV86" s="3">
        <v>8055734.8340555299</v>
      </c>
      <c r="AW86" s="3">
        <v>46005684.333337702</v>
      </c>
      <c r="AX86" s="3">
        <v>957315.58355212002</v>
      </c>
      <c r="AY86" s="3">
        <v>5483124.2580179898</v>
      </c>
      <c r="AZ86" s="3">
        <v>2184123.04085394</v>
      </c>
      <c r="BA86" s="3">
        <v>669667.06640000001</v>
      </c>
      <c r="BC86" s="1"/>
      <c r="BD86" s="1"/>
      <c r="BE86" s="1"/>
    </row>
    <row r="87" spans="1:57" ht="15.5" x14ac:dyDescent="0.35">
      <c r="A87" s="2">
        <v>2027</v>
      </c>
      <c r="B87" s="2">
        <v>2</v>
      </c>
      <c r="C87" s="2">
        <f t="shared" si="1"/>
        <v>202702</v>
      </c>
      <c r="D87" s="2" t="s">
        <v>51</v>
      </c>
      <c r="E87" s="2" t="s">
        <v>52</v>
      </c>
      <c r="F87" s="3">
        <v>743797.94726086</v>
      </c>
      <c r="G87" s="3">
        <v>11118144.3603123</v>
      </c>
      <c r="H87" s="3">
        <v>840</v>
      </c>
      <c r="I87" s="3">
        <v>48312000</v>
      </c>
      <c r="J87" s="3">
        <v>62068619.585232101</v>
      </c>
      <c r="K87" s="3">
        <v>78563923.1082021</v>
      </c>
      <c r="L87" s="3">
        <v>401942.72480000003</v>
      </c>
      <c r="M87" s="3">
        <v>16127916.119999999</v>
      </c>
      <c r="N87" s="3">
        <v>15594441</v>
      </c>
      <c r="O87" s="3">
        <v>28634.9295595802</v>
      </c>
      <c r="P87" s="3">
        <v>5656835.9831267297</v>
      </c>
      <c r="Q87" s="3">
        <v>127452357.69667201</v>
      </c>
      <c r="R87" s="3">
        <v>606729273.31309903</v>
      </c>
      <c r="S87" s="3">
        <v>12333.5670577492</v>
      </c>
      <c r="T87" s="3">
        <v>293890.51529701601</v>
      </c>
      <c r="U87" s="3">
        <v>116518815.9709952</v>
      </c>
      <c r="V87" s="3">
        <v>196185.3823</v>
      </c>
      <c r="W87" s="3">
        <v>297291383.57969499</v>
      </c>
      <c r="X87" s="3">
        <v>138475127.68758899</v>
      </c>
      <c r="Y87" s="3">
        <v>11051299.98</v>
      </c>
      <c r="Z87" s="3">
        <v>1400</v>
      </c>
      <c r="AA87" s="3">
        <v>27518756.287227001</v>
      </c>
      <c r="AB87" s="3">
        <v>60945041.181656703</v>
      </c>
      <c r="AC87" s="3">
        <v>296053.16460000002</v>
      </c>
      <c r="AD87" s="3">
        <v>4704600</v>
      </c>
      <c r="AE87" s="3">
        <v>144.39204666302101</v>
      </c>
      <c r="AF87" s="3">
        <v>7629021.5377658801</v>
      </c>
      <c r="AG87" s="3">
        <v>111339666.45573901</v>
      </c>
      <c r="AH87" s="3">
        <v>306152120.95696902</v>
      </c>
      <c r="AI87" s="3">
        <v>0</v>
      </c>
      <c r="AJ87" s="3">
        <v>219366.51422344299</v>
      </c>
      <c r="AK87" s="3">
        <v>77378940.059922308</v>
      </c>
      <c r="AL87" s="3">
        <v>265857.71000000002</v>
      </c>
      <c r="AM87" s="3">
        <v>149015420.036652</v>
      </c>
      <c r="AN87" s="3">
        <v>98727997.398693994</v>
      </c>
      <c r="AO87" s="3">
        <v>8826819.0170000009</v>
      </c>
      <c r="AP87" s="3">
        <v>2261823.0011020498</v>
      </c>
      <c r="AQ87" s="3">
        <v>52374.958681511001</v>
      </c>
      <c r="AR87" s="3">
        <v>3606264.9873434198</v>
      </c>
      <c r="AS87" s="3">
        <v>3597874.4057582798</v>
      </c>
      <c r="AT87" s="3">
        <v>2395.2024000000001</v>
      </c>
      <c r="AU87" s="3">
        <v>3777411.11700327</v>
      </c>
      <c r="AV87" s="3">
        <v>7155288.86224405</v>
      </c>
      <c r="AW87" s="3">
        <v>39027457.612749301</v>
      </c>
      <c r="AX87" s="3">
        <v>737376.18065816397</v>
      </c>
      <c r="AY87" s="3">
        <v>4994433.15676721</v>
      </c>
      <c r="AZ87" s="3">
        <v>1926410.9844823701</v>
      </c>
      <c r="BA87" s="3">
        <v>575918.57259999996</v>
      </c>
      <c r="BC87" s="1"/>
      <c r="BD87" s="1"/>
      <c r="BE87" s="1"/>
    </row>
    <row r="88" spans="1:57" ht="15.5" x14ac:dyDescent="0.35">
      <c r="A88" s="2">
        <v>2027</v>
      </c>
      <c r="B88" s="2">
        <v>3</v>
      </c>
      <c r="C88" s="2">
        <f t="shared" si="1"/>
        <v>202703</v>
      </c>
      <c r="D88" s="2" t="s">
        <v>51</v>
      </c>
      <c r="E88" s="2" t="s">
        <v>52</v>
      </c>
      <c r="F88" s="3">
        <v>617936.78837618802</v>
      </c>
      <c r="G88" s="3">
        <v>10486908.405791201</v>
      </c>
      <c r="H88" s="3">
        <v>930</v>
      </c>
      <c r="I88" s="3">
        <v>54845458</v>
      </c>
      <c r="J88" s="3">
        <v>56728496.4520365</v>
      </c>
      <c r="K88" s="3">
        <v>76686174.142893195</v>
      </c>
      <c r="L88" s="3">
        <v>372524.37</v>
      </c>
      <c r="M88" s="3">
        <v>16597366.859999999</v>
      </c>
      <c r="N88" s="3">
        <v>16486817</v>
      </c>
      <c r="O88" s="3">
        <v>25405.065582116302</v>
      </c>
      <c r="P88" s="3">
        <v>5903114.9154241802</v>
      </c>
      <c r="Q88" s="3">
        <v>132894756.84447201</v>
      </c>
      <c r="R88" s="3">
        <v>513702752.87853402</v>
      </c>
      <c r="S88" s="3">
        <v>13179.8227591002</v>
      </c>
      <c r="T88" s="3">
        <v>251345.336453925</v>
      </c>
      <c r="U88" s="3">
        <v>121375007.6877981</v>
      </c>
      <c r="V88" s="3">
        <v>189539.73560000001</v>
      </c>
      <c r="W88" s="3">
        <v>311672961.56756902</v>
      </c>
      <c r="X88" s="3">
        <v>144467197.525554</v>
      </c>
      <c r="Y88" s="3">
        <v>10132477.98</v>
      </c>
      <c r="Z88" s="3">
        <v>1550</v>
      </c>
      <c r="AA88" s="3">
        <v>27265086.0620756</v>
      </c>
      <c r="AB88" s="3">
        <v>61943489.984637901</v>
      </c>
      <c r="AC88" s="3">
        <v>301741.61540000001</v>
      </c>
      <c r="AD88" s="3">
        <v>4016800</v>
      </c>
      <c r="AE88" s="3">
        <v>219.19078724415499</v>
      </c>
      <c r="AF88" s="3">
        <v>8347865.3239580002</v>
      </c>
      <c r="AG88" s="3">
        <v>117145242.198182</v>
      </c>
      <c r="AH88" s="3">
        <v>280222516.066468</v>
      </c>
      <c r="AI88" s="3">
        <v>0</v>
      </c>
      <c r="AJ88" s="3">
        <v>202837.877497888</v>
      </c>
      <c r="AK88" s="3">
        <v>86208634.325614199</v>
      </c>
      <c r="AL88" s="3">
        <v>263933.36790000001</v>
      </c>
      <c r="AM88" s="3">
        <v>158074424.96178269</v>
      </c>
      <c r="AN88" s="3">
        <v>103699186.266093</v>
      </c>
      <c r="AO88" s="3">
        <v>8412210.3760000002</v>
      </c>
      <c r="AP88" s="3">
        <v>2056844.66473235</v>
      </c>
      <c r="AQ88" s="3">
        <v>51982.502248963501</v>
      </c>
      <c r="AR88" s="3">
        <v>3216001.5558139598</v>
      </c>
      <c r="AS88" s="3">
        <v>3309886.5979779698</v>
      </c>
      <c r="AT88" s="3">
        <v>2095.8020999999999</v>
      </c>
      <c r="AU88" s="3">
        <v>4088816.9318164899</v>
      </c>
      <c r="AV88" s="3">
        <v>7080987.3969758898</v>
      </c>
      <c r="AW88" s="3">
        <v>32530209.872805901</v>
      </c>
      <c r="AX88" s="3">
        <v>566162.018514061</v>
      </c>
      <c r="AY88" s="3">
        <v>4749840.74741052</v>
      </c>
      <c r="AZ88" s="3">
        <v>1878169.5363958401</v>
      </c>
      <c r="BA88" s="3">
        <v>532943.25760000001</v>
      </c>
      <c r="BC88" s="1"/>
      <c r="BD88" s="1"/>
      <c r="BE88" s="1"/>
    </row>
    <row r="89" spans="1:57" ht="15.5" x14ac:dyDescent="0.35">
      <c r="A89" s="2">
        <v>2027</v>
      </c>
      <c r="B89" s="2">
        <v>4</v>
      </c>
      <c r="C89" s="2">
        <f t="shared" si="1"/>
        <v>202704</v>
      </c>
      <c r="D89" s="2" t="s">
        <v>51</v>
      </c>
      <c r="E89" s="2" t="s">
        <v>52</v>
      </c>
      <c r="F89" s="3">
        <v>416154.54722479201</v>
      </c>
      <c r="G89" s="3">
        <v>8804673.6155448295</v>
      </c>
      <c r="H89" s="3">
        <v>900</v>
      </c>
      <c r="I89" s="3">
        <v>50544000</v>
      </c>
      <c r="J89" s="3">
        <v>45903338.571952097</v>
      </c>
      <c r="K89" s="3">
        <v>67140623.975453794</v>
      </c>
      <c r="L89" s="3">
        <v>364877.74690000003</v>
      </c>
      <c r="M89" s="3">
        <v>15183761.82</v>
      </c>
      <c r="N89" s="3">
        <v>14232945</v>
      </c>
      <c r="O89" s="3">
        <v>20206.664380505299</v>
      </c>
      <c r="P89" s="3">
        <v>5679313.2095183404</v>
      </c>
      <c r="Q89" s="3">
        <v>125734202.75389799</v>
      </c>
      <c r="R89" s="3">
        <v>345189172.04809999</v>
      </c>
      <c r="S89" s="3">
        <v>12460.5748705118</v>
      </c>
      <c r="T89" s="3">
        <v>170917.91753991501</v>
      </c>
      <c r="U89" s="3">
        <v>118421438.27883169</v>
      </c>
      <c r="V89" s="3">
        <v>190853.14379999999</v>
      </c>
      <c r="W89" s="3">
        <v>314914430.79237199</v>
      </c>
      <c r="X89" s="3">
        <v>136757817.09247899</v>
      </c>
      <c r="Y89" s="3">
        <v>9546943.0170000009</v>
      </c>
      <c r="Z89" s="3">
        <v>1500</v>
      </c>
      <c r="AA89" s="3">
        <v>24513703.984740298</v>
      </c>
      <c r="AB89" s="3">
        <v>59352331.6333514</v>
      </c>
      <c r="AC89" s="3">
        <v>289098.07089999999</v>
      </c>
      <c r="AD89" s="3">
        <v>4270800</v>
      </c>
      <c r="AE89" s="3">
        <v>991.998776993707</v>
      </c>
      <c r="AF89" s="3">
        <v>8401575.0533831492</v>
      </c>
      <c r="AG89" s="3">
        <v>114475520.285055</v>
      </c>
      <c r="AH89" s="3">
        <v>229971027.48006099</v>
      </c>
      <c r="AI89" s="3">
        <v>0</v>
      </c>
      <c r="AJ89" s="3">
        <v>167499.18978600699</v>
      </c>
      <c r="AK89" s="3">
        <v>90644381.50164251</v>
      </c>
      <c r="AL89" s="3">
        <v>269054.66499999998</v>
      </c>
      <c r="AM89" s="3">
        <v>160229224.38107783</v>
      </c>
      <c r="AN89" s="3">
        <v>97516266.434379801</v>
      </c>
      <c r="AO89" s="3">
        <v>7849293.6370000001</v>
      </c>
      <c r="AP89" s="3">
        <v>1641740.6218642499</v>
      </c>
      <c r="AQ89" s="3">
        <v>44835.776777788298</v>
      </c>
      <c r="AR89" s="3">
        <v>2493102.7501397398</v>
      </c>
      <c r="AS89" s="3">
        <v>2620172.60759904</v>
      </c>
      <c r="AT89" s="3">
        <v>1047.9010499999999</v>
      </c>
      <c r="AU89" s="3">
        <v>3484291.3460117602</v>
      </c>
      <c r="AV89" s="3">
        <v>6071467.6912992904</v>
      </c>
      <c r="AW89" s="3">
        <v>20256953.368092898</v>
      </c>
      <c r="AX89" s="3">
        <v>434451.562490677</v>
      </c>
      <c r="AY89" s="3">
        <v>3692667.37509601</v>
      </c>
      <c r="AZ89" s="3">
        <v>1660188.1754308899</v>
      </c>
      <c r="BA89" s="3">
        <v>497919.03759999998</v>
      </c>
      <c r="BC89" s="1"/>
      <c r="BD89" s="1"/>
      <c r="BE89" s="1"/>
    </row>
    <row r="90" spans="1:57" ht="15.5" x14ac:dyDescent="0.35">
      <c r="A90" s="2">
        <v>2027</v>
      </c>
      <c r="B90" s="2">
        <v>5</v>
      </c>
      <c r="C90" s="2">
        <f t="shared" si="1"/>
        <v>202705</v>
      </c>
      <c r="D90" s="2" t="s">
        <v>51</v>
      </c>
      <c r="E90" s="2" t="s">
        <v>52</v>
      </c>
      <c r="F90" s="3">
        <v>359207.14635991299</v>
      </c>
      <c r="G90" s="3">
        <v>9098336.5110249706</v>
      </c>
      <c r="H90" s="3">
        <v>930</v>
      </c>
      <c r="I90" s="3">
        <v>52488000</v>
      </c>
      <c r="J90" s="3">
        <v>49267895.867703103</v>
      </c>
      <c r="K90" s="3">
        <v>76144008.933319896</v>
      </c>
      <c r="L90" s="3">
        <v>308488.49650000001</v>
      </c>
      <c r="M90" s="3">
        <v>17289774.390000001</v>
      </c>
      <c r="N90" s="3">
        <v>15897290</v>
      </c>
      <c r="O90" s="3">
        <v>24969.149986561599</v>
      </c>
      <c r="P90" s="3">
        <v>6313628.2021986302</v>
      </c>
      <c r="Q90" s="3">
        <v>142470746.96896601</v>
      </c>
      <c r="R90" s="3">
        <v>363384749.33379102</v>
      </c>
      <c r="S90" s="3">
        <v>13115.139537101601</v>
      </c>
      <c r="T90" s="3">
        <v>180442.96755193101</v>
      </c>
      <c r="U90" s="3">
        <v>118748671.91824359</v>
      </c>
      <c r="V90" s="3">
        <v>193063.85639999999</v>
      </c>
      <c r="W90" s="3">
        <v>342200821.82847601</v>
      </c>
      <c r="X90" s="3">
        <v>155038900.96513599</v>
      </c>
      <c r="Y90" s="3">
        <v>8813436.6280000005</v>
      </c>
      <c r="Z90" s="3">
        <v>1550</v>
      </c>
      <c r="AA90" s="3">
        <v>27571994.336291499</v>
      </c>
      <c r="AB90" s="3">
        <v>70128514.285918906</v>
      </c>
      <c r="AC90" s="3">
        <v>268714.37290000002</v>
      </c>
      <c r="AD90" s="3">
        <v>4226800</v>
      </c>
      <c r="AE90" s="3">
        <v>1822.2278061516599</v>
      </c>
      <c r="AF90" s="3">
        <v>9442885.9893210698</v>
      </c>
      <c r="AG90" s="3">
        <v>128155159.02378701</v>
      </c>
      <c r="AH90" s="3">
        <v>291825923.41609502</v>
      </c>
      <c r="AI90" s="3">
        <v>0</v>
      </c>
      <c r="AJ90" s="3">
        <v>212728.906962276</v>
      </c>
      <c r="AK90" s="3">
        <v>93749703.012377292</v>
      </c>
      <c r="AL90" s="3">
        <v>266684.5601</v>
      </c>
      <c r="AM90" s="3">
        <v>178226640.88788879</v>
      </c>
      <c r="AN90" s="3">
        <v>108781236.79977199</v>
      </c>
      <c r="AO90" s="3">
        <v>7174801.3480000002</v>
      </c>
      <c r="AP90" s="3">
        <v>1639311.5337561599</v>
      </c>
      <c r="AQ90" s="3">
        <v>43410.161633396099</v>
      </c>
      <c r="AR90" s="3">
        <v>2391076.3487656401</v>
      </c>
      <c r="AS90" s="3">
        <v>2662322.8407045198</v>
      </c>
      <c r="AT90" s="3">
        <v>898.20090000000005</v>
      </c>
      <c r="AU90" s="3">
        <v>2897413.6130208201</v>
      </c>
      <c r="AV90" s="3">
        <v>6460342.4829279603</v>
      </c>
      <c r="AW90" s="3">
        <v>17108266.990064301</v>
      </c>
      <c r="AX90" s="3">
        <v>569997.34937710501</v>
      </c>
      <c r="AY90" s="3">
        <v>3695741.1483697002</v>
      </c>
      <c r="AZ90" s="3">
        <v>1682641.1864901001</v>
      </c>
      <c r="BA90" s="3">
        <v>464775.37939999998</v>
      </c>
      <c r="BC90" s="1"/>
      <c r="BD90" s="1"/>
      <c r="BE90" s="1"/>
    </row>
    <row r="91" spans="1:57" ht="15.5" x14ac:dyDescent="0.35">
      <c r="A91" s="2">
        <v>2027</v>
      </c>
      <c r="B91" s="2">
        <v>6</v>
      </c>
      <c r="C91" s="2">
        <f t="shared" si="1"/>
        <v>202706</v>
      </c>
      <c r="D91" s="2" t="s">
        <v>51</v>
      </c>
      <c r="E91" s="2" t="s">
        <v>52</v>
      </c>
      <c r="F91" s="3">
        <v>318862.86739241402</v>
      </c>
      <c r="G91" s="3">
        <v>7891955.2686775904</v>
      </c>
      <c r="H91" s="3">
        <v>900</v>
      </c>
      <c r="I91" s="3">
        <v>48384000</v>
      </c>
      <c r="J91" s="3">
        <v>54383270.247089103</v>
      </c>
      <c r="K91" s="3">
        <v>83048014.194933802</v>
      </c>
      <c r="L91" s="3">
        <v>302283.23320000002</v>
      </c>
      <c r="M91" s="3">
        <v>19250558.640000001</v>
      </c>
      <c r="N91" s="3">
        <v>16992890</v>
      </c>
      <c r="O91" s="3">
        <v>23729.997019922699</v>
      </c>
      <c r="P91" s="3">
        <v>6705496.8295557303</v>
      </c>
      <c r="Q91" s="3">
        <v>144686309.96541899</v>
      </c>
      <c r="R91" s="3">
        <v>437992572.181853</v>
      </c>
      <c r="S91" s="3">
        <v>12327.1027143874</v>
      </c>
      <c r="T91" s="3">
        <v>217746.18360078201</v>
      </c>
      <c r="U91" s="3">
        <v>112159658.2591414</v>
      </c>
      <c r="V91" s="3">
        <v>193051.8088</v>
      </c>
      <c r="W91" s="3">
        <v>330626772.69907701</v>
      </c>
      <c r="X91" s="3">
        <v>157521562.27208</v>
      </c>
      <c r="Y91" s="3">
        <v>8039382.5970000001</v>
      </c>
      <c r="Z91" s="3">
        <v>1500</v>
      </c>
      <c r="AA91" s="3">
        <v>30823489.105349299</v>
      </c>
      <c r="AB91" s="3">
        <v>79156544.942193493</v>
      </c>
      <c r="AC91" s="3">
        <v>234659.28899999999</v>
      </c>
      <c r="AD91" s="3">
        <v>4670400</v>
      </c>
      <c r="AE91" s="3">
        <v>1443.91995270948</v>
      </c>
      <c r="AF91" s="3">
        <v>9406569.7999847401</v>
      </c>
      <c r="AG91" s="3">
        <v>133822796.741494</v>
      </c>
      <c r="AH91" s="3">
        <v>393467912.28774101</v>
      </c>
      <c r="AI91" s="3">
        <v>0</v>
      </c>
      <c r="AJ91" s="3">
        <v>287434.98753598297</v>
      </c>
      <c r="AK91" s="3">
        <v>86512223.405475706</v>
      </c>
      <c r="AL91" s="3">
        <v>262692.59509999998</v>
      </c>
      <c r="AM91" s="3">
        <v>176918932.717289</v>
      </c>
      <c r="AN91" s="3">
        <v>115518345.26080599</v>
      </c>
      <c r="AO91" s="3">
        <v>6352675.3159999996</v>
      </c>
      <c r="AP91" s="3">
        <v>1486457.26694455</v>
      </c>
      <c r="AQ91" s="3">
        <v>41154.267259348402</v>
      </c>
      <c r="AR91" s="3">
        <v>2412195.24063806</v>
      </c>
      <c r="AS91" s="3">
        <v>2724629.9324987698</v>
      </c>
      <c r="AT91" s="3">
        <v>748.50075000000004</v>
      </c>
      <c r="AU91" s="3">
        <v>2713826.68348982</v>
      </c>
      <c r="AV91" s="3">
        <v>6477549.4931114102</v>
      </c>
      <c r="AW91" s="3">
        <v>17256879.540111601</v>
      </c>
      <c r="AX91" s="3">
        <v>380430.60660442302</v>
      </c>
      <c r="AY91" s="3">
        <v>3385240.8509263201</v>
      </c>
      <c r="AZ91" s="3">
        <v>1700417.9719401801</v>
      </c>
      <c r="BA91" s="3">
        <v>415699.68119999999</v>
      </c>
      <c r="BC91" s="1"/>
      <c r="BD91" s="1"/>
      <c r="BE91" s="1"/>
    </row>
    <row r="92" spans="1:57" ht="15.5" x14ac:dyDescent="0.35">
      <c r="A92" s="2">
        <v>2027</v>
      </c>
      <c r="B92" s="2">
        <v>7</v>
      </c>
      <c r="C92" s="2">
        <f t="shared" si="1"/>
        <v>202707</v>
      </c>
      <c r="D92" s="2" t="s">
        <v>51</v>
      </c>
      <c r="E92" s="2" t="s">
        <v>52</v>
      </c>
      <c r="F92" s="3">
        <v>352890.83588158101</v>
      </c>
      <c r="G92" s="3">
        <v>8384791.47042205</v>
      </c>
      <c r="H92" s="3">
        <v>930</v>
      </c>
      <c r="I92" s="3">
        <v>53784000</v>
      </c>
      <c r="J92" s="3">
        <v>61922465.526000798</v>
      </c>
      <c r="K92" s="3">
        <v>93036394.692106202</v>
      </c>
      <c r="L92" s="3">
        <v>294746.3578</v>
      </c>
      <c r="M92" s="3">
        <v>20326684.940000001</v>
      </c>
      <c r="N92" s="3">
        <v>17492656</v>
      </c>
      <c r="O92" s="3">
        <v>24248.831922964298</v>
      </c>
      <c r="P92" s="3">
        <v>7592714.1062016897</v>
      </c>
      <c r="Q92" s="3">
        <v>154546822.12485901</v>
      </c>
      <c r="R92" s="3">
        <v>525481534.35776103</v>
      </c>
      <c r="S92" s="3">
        <v>12901.3208848064</v>
      </c>
      <c r="T92" s="3">
        <v>262110.56255737701</v>
      </c>
      <c r="U92" s="3">
        <v>116774473.4875292</v>
      </c>
      <c r="V92" s="3">
        <v>189154.9584</v>
      </c>
      <c r="W92" s="3">
        <v>348427531.27471501</v>
      </c>
      <c r="X92" s="3">
        <v>168333060.37472901</v>
      </c>
      <c r="Y92" s="3">
        <v>7985453.8310000002</v>
      </c>
      <c r="Z92" s="3">
        <v>1550</v>
      </c>
      <c r="AA92" s="3">
        <v>34392245.092513002</v>
      </c>
      <c r="AB92" s="3">
        <v>88796348.407552898</v>
      </c>
      <c r="AC92" s="3">
        <v>238721.8995</v>
      </c>
      <c r="AD92" s="3">
        <v>5200000</v>
      </c>
      <c r="AE92" s="3">
        <v>1301.1568445094199</v>
      </c>
      <c r="AF92" s="3">
        <v>10219738.2029962</v>
      </c>
      <c r="AG92" s="3">
        <v>144684627.29161501</v>
      </c>
      <c r="AH92" s="3">
        <v>475691521.95222801</v>
      </c>
      <c r="AI92" s="3">
        <v>0</v>
      </c>
      <c r="AJ92" s="3">
        <v>349054.18000387598</v>
      </c>
      <c r="AK92" s="3">
        <v>86891538.204139695</v>
      </c>
      <c r="AL92" s="3">
        <v>252434.08059999999</v>
      </c>
      <c r="AM92" s="3">
        <v>193941080.52520651</v>
      </c>
      <c r="AN92" s="3">
        <v>125760902.953676</v>
      </c>
      <c r="AO92" s="3">
        <v>6691805.04</v>
      </c>
      <c r="AP92" s="3">
        <v>1505021.76349452</v>
      </c>
      <c r="AQ92" s="3">
        <v>43027.2413815334</v>
      </c>
      <c r="AR92" s="3">
        <v>2620682.2617408899</v>
      </c>
      <c r="AS92" s="3">
        <v>2941608.78192779</v>
      </c>
      <c r="AT92" s="3">
        <v>748.50075000000004</v>
      </c>
      <c r="AU92" s="3">
        <v>3168747.9014907698</v>
      </c>
      <c r="AV92" s="3">
        <v>6827519.5908382004</v>
      </c>
      <c r="AW92" s="3">
        <v>19703323.766821198</v>
      </c>
      <c r="AX92" s="3">
        <v>185019.10780696699</v>
      </c>
      <c r="AY92" s="3">
        <v>3343208.3675215999</v>
      </c>
      <c r="AZ92" s="3">
        <v>1725296.3218650899</v>
      </c>
      <c r="BA92" s="3">
        <v>420252.82980000001</v>
      </c>
      <c r="BC92" s="1"/>
      <c r="BD92" s="1"/>
      <c r="BE92" s="1"/>
    </row>
    <row r="93" spans="1:57" ht="15.5" x14ac:dyDescent="0.35">
      <c r="A93" s="2">
        <v>2027</v>
      </c>
      <c r="B93" s="2">
        <v>8</v>
      </c>
      <c r="C93" s="2">
        <f t="shared" si="1"/>
        <v>202708</v>
      </c>
      <c r="D93" s="2" t="s">
        <v>51</v>
      </c>
      <c r="E93" s="2" t="s">
        <v>52</v>
      </c>
      <c r="F93" s="3">
        <v>405214.81381358899</v>
      </c>
      <c r="G93" s="3">
        <v>10428000.4231948</v>
      </c>
      <c r="H93" s="3">
        <v>930</v>
      </c>
      <c r="I93" s="3">
        <v>52920000</v>
      </c>
      <c r="J93" s="3">
        <v>61104017.071020901</v>
      </c>
      <c r="K93" s="3">
        <v>92636774.185733303</v>
      </c>
      <c r="L93" s="3">
        <v>292535.93050000002</v>
      </c>
      <c r="M93" s="3">
        <v>20488254.100000001</v>
      </c>
      <c r="N93" s="3">
        <v>17585017</v>
      </c>
      <c r="O93" s="3">
        <v>23976.227085224898</v>
      </c>
      <c r="P93" s="3">
        <v>7371612.0529008098</v>
      </c>
      <c r="Q93" s="3">
        <v>155575346.897493</v>
      </c>
      <c r="R93" s="3">
        <v>520196808.92760003</v>
      </c>
      <c r="S93" s="3">
        <v>12968.554464235</v>
      </c>
      <c r="T93" s="3">
        <v>261269.38365320701</v>
      </c>
      <c r="U93" s="3">
        <v>120612223.85166639</v>
      </c>
      <c r="V93" s="3">
        <v>186260.24909999999</v>
      </c>
      <c r="W93" s="3">
        <v>356166416.66088301</v>
      </c>
      <c r="X93" s="3">
        <v>169528467.27615899</v>
      </c>
      <c r="Y93" s="3">
        <v>8144539.3470000001</v>
      </c>
      <c r="Z93" s="3">
        <v>1550</v>
      </c>
      <c r="AA93" s="3">
        <v>34166327.947579198</v>
      </c>
      <c r="AB93" s="3">
        <v>88047844.435104802</v>
      </c>
      <c r="AC93" s="3">
        <v>224122.1728</v>
      </c>
      <c r="AD93" s="3">
        <v>4924800</v>
      </c>
      <c r="AE93" s="3">
        <v>1230.32731216559</v>
      </c>
      <c r="AF93" s="3">
        <v>10211932.140347101</v>
      </c>
      <c r="AG93" s="3">
        <v>145884302.56967199</v>
      </c>
      <c r="AH93" s="3">
        <v>467611707.26282501</v>
      </c>
      <c r="AI93" s="3">
        <v>0</v>
      </c>
      <c r="AJ93" s="3">
        <v>345421.66190450999</v>
      </c>
      <c r="AK93" s="3">
        <v>88611161.630637497</v>
      </c>
      <c r="AL93" s="3">
        <v>249235.1355</v>
      </c>
      <c r="AM93" s="3">
        <v>186158372.47572851</v>
      </c>
      <c r="AN93" s="3">
        <v>127785864.78098799</v>
      </c>
      <c r="AO93" s="3">
        <v>6716919.4670000002</v>
      </c>
      <c r="AP93" s="3">
        <v>1757810.6419539801</v>
      </c>
      <c r="AQ93" s="3">
        <v>43673.251395107</v>
      </c>
      <c r="AR93" s="3">
        <v>2624794.3699893202</v>
      </c>
      <c r="AS93" s="3">
        <v>2930567.3952739099</v>
      </c>
      <c r="AT93" s="3">
        <v>898.20090000000005</v>
      </c>
      <c r="AU93" s="3">
        <v>3275945.2556998301</v>
      </c>
      <c r="AV93" s="3">
        <v>6809907.7234960897</v>
      </c>
      <c r="AW93" s="3">
        <v>19782750.947097</v>
      </c>
      <c r="AX93" s="3">
        <v>170847.440869293</v>
      </c>
      <c r="AY93" s="3">
        <v>3510135.8566904902</v>
      </c>
      <c r="AZ93" s="3">
        <v>1709617.2426328801</v>
      </c>
      <c r="BA93" s="3">
        <v>430993.92219999997</v>
      </c>
      <c r="BC93" s="1"/>
      <c r="BD93" s="1"/>
      <c r="BE93" s="1"/>
    </row>
    <row r="94" spans="1:57" ht="15.5" x14ac:dyDescent="0.35">
      <c r="A94" s="2">
        <v>2027</v>
      </c>
      <c r="B94" s="2">
        <v>9</v>
      </c>
      <c r="C94" s="2">
        <f t="shared" si="1"/>
        <v>202709</v>
      </c>
      <c r="D94" s="2" t="s">
        <v>51</v>
      </c>
      <c r="E94" s="2" t="s">
        <v>52</v>
      </c>
      <c r="F94" s="3">
        <v>377496.68327306397</v>
      </c>
      <c r="G94" s="3">
        <v>10376958.827832701</v>
      </c>
      <c r="H94" s="3">
        <v>900</v>
      </c>
      <c r="I94" s="3">
        <v>52632000</v>
      </c>
      <c r="J94" s="3">
        <v>52217742.012033798</v>
      </c>
      <c r="K94" s="3">
        <v>80788013.030313596</v>
      </c>
      <c r="L94" s="3">
        <v>314705.93180000002</v>
      </c>
      <c r="M94" s="3">
        <v>17655132.390000001</v>
      </c>
      <c r="N94" s="3">
        <v>14742539</v>
      </c>
      <c r="O94" s="3">
        <v>28073.132643037399</v>
      </c>
      <c r="P94" s="3">
        <v>6639097.3005037103</v>
      </c>
      <c r="Q94" s="3">
        <v>143291902.17539701</v>
      </c>
      <c r="R94" s="3">
        <v>396182320.60032701</v>
      </c>
      <c r="S94" s="3">
        <v>12507.3554885024</v>
      </c>
      <c r="T94" s="3">
        <v>201321.58939983801</v>
      </c>
      <c r="U94" s="3">
        <v>118925394.60617641</v>
      </c>
      <c r="V94" s="3">
        <v>196828.1832</v>
      </c>
      <c r="W94" s="3">
        <v>341143313.19727302</v>
      </c>
      <c r="X94" s="3">
        <v>156208509.88913801</v>
      </c>
      <c r="Y94" s="3">
        <v>9401508.1830000002</v>
      </c>
      <c r="Z94" s="3">
        <v>1500</v>
      </c>
      <c r="AA94" s="3">
        <v>29092786.420083299</v>
      </c>
      <c r="AB94" s="3">
        <v>74651398.438218802</v>
      </c>
      <c r="AC94" s="3">
        <v>254130.56630000001</v>
      </c>
      <c r="AD94" s="3">
        <v>5469200</v>
      </c>
      <c r="AE94" s="3">
        <v>1672.6751726076</v>
      </c>
      <c r="AF94" s="3">
        <v>9292503.4766819905</v>
      </c>
      <c r="AG94" s="3">
        <v>129807292.89469001</v>
      </c>
      <c r="AH94" s="3">
        <v>342997419.976071</v>
      </c>
      <c r="AI94" s="3">
        <v>0</v>
      </c>
      <c r="AJ94" s="3">
        <v>255870.724163926</v>
      </c>
      <c r="AK94" s="3">
        <v>89060219.415988088</v>
      </c>
      <c r="AL94" s="3">
        <v>257667.81349999999</v>
      </c>
      <c r="AM94" s="3">
        <v>173986704.4180634</v>
      </c>
      <c r="AN94" s="3">
        <v>114801057.07464901</v>
      </c>
      <c r="AO94" s="3">
        <v>7691851.4220000003</v>
      </c>
      <c r="AP94" s="3">
        <v>1755448.3004135301</v>
      </c>
      <c r="AQ94" s="3">
        <v>41014.441244298498</v>
      </c>
      <c r="AR94" s="3">
        <v>2350174.1738579301</v>
      </c>
      <c r="AS94" s="3">
        <v>2603182.27206966</v>
      </c>
      <c r="AT94" s="3">
        <v>898.20090000000005</v>
      </c>
      <c r="AU94" s="3">
        <v>3073841.03424524</v>
      </c>
      <c r="AV94" s="3">
        <v>6258644.7327221502</v>
      </c>
      <c r="AW94" s="3">
        <v>16402587.367277199</v>
      </c>
      <c r="AX94" s="3">
        <v>269183.01993078401</v>
      </c>
      <c r="AY94" s="3">
        <v>3318138.32096864</v>
      </c>
      <c r="AZ94" s="3">
        <v>1640238.8727076</v>
      </c>
      <c r="BA94" s="3">
        <v>493305.1936</v>
      </c>
      <c r="BC94" s="1"/>
      <c r="BD94" s="1"/>
      <c r="BE94" s="1"/>
    </row>
    <row r="95" spans="1:57" ht="15.5" x14ac:dyDescent="0.35">
      <c r="A95" s="2">
        <v>2027</v>
      </c>
      <c r="B95" s="2">
        <v>10</v>
      </c>
      <c r="C95" s="2">
        <f t="shared" si="1"/>
        <v>202710</v>
      </c>
      <c r="D95" s="2" t="s">
        <v>51</v>
      </c>
      <c r="E95" s="2" t="s">
        <v>52</v>
      </c>
      <c r="F95" s="3">
        <v>373030.32640487398</v>
      </c>
      <c r="G95" s="3">
        <v>9566760.6184404101</v>
      </c>
      <c r="H95" s="3">
        <v>930</v>
      </c>
      <c r="I95" s="3">
        <v>51192000</v>
      </c>
      <c r="J95" s="3">
        <v>49344824.402169399</v>
      </c>
      <c r="K95" s="3">
        <v>74942846.034486696</v>
      </c>
      <c r="L95" s="3">
        <v>364343.16989999998</v>
      </c>
      <c r="M95" s="3">
        <v>16002213.130000001</v>
      </c>
      <c r="N95" s="3">
        <v>15026226</v>
      </c>
      <c r="O95" s="3">
        <v>32231.211663538801</v>
      </c>
      <c r="P95" s="3">
        <v>5921212.91298432</v>
      </c>
      <c r="Q95" s="3">
        <v>137227252.44624901</v>
      </c>
      <c r="R95" s="3">
        <v>360137997.53276002</v>
      </c>
      <c r="S95" s="3">
        <v>13411.886340810601</v>
      </c>
      <c r="T95" s="3">
        <v>184888.13438620599</v>
      </c>
      <c r="U95" s="3">
        <v>123408259.511851</v>
      </c>
      <c r="V95" s="3">
        <v>195406.56659999999</v>
      </c>
      <c r="W95" s="3">
        <v>329615748.62562299</v>
      </c>
      <c r="X95" s="3">
        <v>149659173.800457</v>
      </c>
      <c r="Y95" s="3">
        <v>10102298.699999999</v>
      </c>
      <c r="Z95" s="3">
        <v>1550</v>
      </c>
      <c r="AA95" s="3">
        <v>26359836.015623901</v>
      </c>
      <c r="AB95" s="3">
        <v>64751827.171561398</v>
      </c>
      <c r="AC95" s="3">
        <v>289745.82</v>
      </c>
      <c r="AD95" s="3">
        <v>4571600</v>
      </c>
      <c r="AE95" s="3">
        <v>1578.4837061353801</v>
      </c>
      <c r="AF95" s="3">
        <v>8897955.8627777994</v>
      </c>
      <c r="AG95" s="3">
        <v>121400846.46288</v>
      </c>
      <c r="AH95" s="3">
        <v>262435121.66359901</v>
      </c>
      <c r="AI95" s="3">
        <v>0</v>
      </c>
      <c r="AJ95" s="3">
        <v>198317.61058116599</v>
      </c>
      <c r="AK95" s="3">
        <v>91311239.793516606</v>
      </c>
      <c r="AL95" s="3">
        <v>259351.36410000001</v>
      </c>
      <c r="AM95" s="3">
        <v>168478084.95572719</v>
      </c>
      <c r="AN95" s="3">
        <v>107799090.195142</v>
      </c>
      <c r="AO95" s="3">
        <v>8407200.1329999994</v>
      </c>
      <c r="AP95" s="3">
        <v>1765976.2070166201</v>
      </c>
      <c r="AQ95" s="3">
        <v>47039.862197196999</v>
      </c>
      <c r="AR95" s="3">
        <v>2474473.5330727599</v>
      </c>
      <c r="AS95" s="3">
        <v>2699978.1632857001</v>
      </c>
      <c r="AT95" s="3">
        <v>598.80060000000003</v>
      </c>
      <c r="AU95" s="3">
        <v>3244301.08658366</v>
      </c>
      <c r="AV95" s="3">
        <v>6309558.6751134498</v>
      </c>
      <c r="AW95" s="3">
        <v>19984001.674151201</v>
      </c>
      <c r="AX95" s="3">
        <v>526964.529043496</v>
      </c>
      <c r="AY95" s="3">
        <v>3875150.5780758001</v>
      </c>
      <c r="AZ95" s="3">
        <v>1739997.1066390099</v>
      </c>
      <c r="BA95" s="3">
        <v>530440.81689999998</v>
      </c>
      <c r="BC95" s="1"/>
      <c r="BD95" s="1"/>
      <c r="BE95" s="1"/>
    </row>
    <row r="96" spans="1:57" ht="15.5" x14ac:dyDescent="0.35">
      <c r="A96" s="2">
        <v>2027</v>
      </c>
      <c r="B96" s="2">
        <v>11</v>
      </c>
      <c r="C96" s="2">
        <f t="shared" si="1"/>
        <v>202711</v>
      </c>
      <c r="D96" s="2" t="s">
        <v>51</v>
      </c>
      <c r="E96" s="2" t="s">
        <v>52</v>
      </c>
      <c r="F96" s="3">
        <v>472691.69207701401</v>
      </c>
      <c r="G96" s="3">
        <v>9371148.6328398101</v>
      </c>
      <c r="H96" s="3">
        <v>900</v>
      </c>
      <c r="I96" s="3">
        <v>46800000</v>
      </c>
      <c r="J96" s="3">
        <v>51256813.917275302</v>
      </c>
      <c r="K96" s="3">
        <v>70109112.454614595</v>
      </c>
      <c r="L96" s="3">
        <v>406750.2659</v>
      </c>
      <c r="M96" s="3">
        <v>15276776.960000001</v>
      </c>
      <c r="N96" s="3">
        <v>16015514</v>
      </c>
      <c r="O96" s="3">
        <v>30753.715296583399</v>
      </c>
      <c r="P96" s="3">
        <v>5612341.1571962396</v>
      </c>
      <c r="Q96" s="3">
        <v>125751892.49432699</v>
      </c>
      <c r="R96" s="3">
        <v>443146493.90298003</v>
      </c>
      <c r="S96" s="3">
        <v>12478.891498053399</v>
      </c>
      <c r="T96" s="3">
        <v>227584.39429056199</v>
      </c>
      <c r="U96" s="3">
        <v>116290089.0146417</v>
      </c>
      <c r="V96" s="3">
        <v>206287.73819999999</v>
      </c>
      <c r="W96" s="3">
        <v>306451858.77529705</v>
      </c>
      <c r="X96" s="3">
        <v>137200248.089697</v>
      </c>
      <c r="Y96" s="3">
        <v>10759605.449999999</v>
      </c>
      <c r="Z96" s="3">
        <v>1500</v>
      </c>
      <c r="AA96" s="3">
        <v>25316402.788868099</v>
      </c>
      <c r="AB96" s="3">
        <v>57459620.823083498</v>
      </c>
      <c r="AC96" s="3">
        <v>322928.28340000001</v>
      </c>
      <c r="AD96" s="3">
        <v>4481200</v>
      </c>
      <c r="AE96" s="3">
        <v>651.77632749269299</v>
      </c>
      <c r="AF96" s="3">
        <v>7908788.3578451099</v>
      </c>
      <c r="AG96" s="3">
        <v>110363315.434066</v>
      </c>
      <c r="AH96" s="3">
        <v>261915289.16791701</v>
      </c>
      <c r="AI96" s="3">
        <v>0</v>
      </c>
      <c r="AJ96" s="3">
        <v>198748.65979145301</v>
      </c>
      <c r="AK96" s="3">
        <v>85260440.532656193</v>
      </c>
      <c r="AL96" s="3">
        <v>268252.69</v>
      </c>
      <c r="AM96" s="3">
        <v>154390030.23857123</v>
      </c>
      <c r="AN96" s="3">
        <v>98852654.729837701</v>
      </c>
      <c r="AO96" s="3">
        <v>8850091.4409999996</v>
      </c>
      <c r="AP96" s="3">
        <v>1929021.8266241699</v>
      </c>
      <c r="AQ96" s="3">
        <v>52377.0503491524</v>
      </c>
      <c r="AR96" s="3">
        <v>2872947.7235551998</v>
      </c>
      <c r="AS96" s="3">
        <v>2970115.4100637399</v>
      </c>
      <c r="AT96" s="3">
        <v>1646.70165</v>
      </c>
      <c r="AU96" s="3">
        <v>3259363.6439388399</v>
      </c>
      <c r="AV96" s="3">
        <v>6427029.2086082604</v>
      </c>
      <c r="AW96" s="3">
        <v>28543119.646089301</v>
      </c>
      <c r="AX96" s="3">
        <v>708499.52654418105</v>
      </c>
      <c r="AY96" s="3">
        <v>4452941.1572455401</v>
      </c>
      <c r="AZ96" s="3">
        <v>1811682.74260917</v>
      </c>
      <c r="BA96" s="3">
        <v>571607.21050000004</v>
      </c>
      <c r="BC96" s="1"/>
      <c r="BD96" s="1"/>
      <c r="BE96" s="1"/>
    </row>
    <row r="97" spans="1:57" ht="15.5" x14ac:dyDescent="0.35">
      <c r="A97" s="2">
        <v>2027</v>
      </c>
      <c r="B97" s="2">
        <v>12</v>
      </c>
      <c r="C97" s="2">
        <f t="shared" si="1"/>
        <v>202712</v>
      </c>
      <c r="D97" s="2" t="s">
        <v>51</v>
      </c>
      <c r="E97" s="2" t="s">
        <v>52</v>
      </c>
      <c r="F97" s="3">
        <v>689277.16536473099</v>
      </c>
      <c r="G97" s="3">
        <v>10951974.254628001</v>
      </c>
      <c r="H97" s="3">
        <v>930</v>
      </c>
      <c r="I97" s="3">
        <v>39916946.670000002</v>
      </c>
      <c r="J97" s="3">
        <v>63977301.5198441</v>
      </c>
      <c r="K97" s="3">
        <v>80279589.100456297</v>
      </c>
      <c r="L97" s="3">
        <v>491182.25839999999</v>
      </c>
      <c r="M97" s="3">
        <v>16382173.779999999</v>
      </c>
      <c r="N97" s="3">
        <v>17114199</v>
      </c>
      <c r="O97" s="3">
        <v>31496.062604688701</v>
      </c>
      <c r="P97" s="3">
        <v>6255208.7220223797</v>
      </c>
      <c r="Q97" s="3">
        <v>133481519.126865</v>
      </c>
      <c r="R97" s="3">
        <v>611480745.25012803</v>
      </c>
      <c r="S97" s="3">
        <v>12488.7401740114</v>
      </c>
      <c r="T97" s="3">
        <v>304095.739361024</v>
      </c>
      <c r="U97" s="3">
        <v>116764593.92533889</v>
      </c>
      <c r="V97" s="3">
        <v>232754.12100000001</v>
      </c>
      <c r="W97" s="3">
        <v>299671126.12156701</v>
      </c>
      <c r="X97" s="3">
        <v>145329799.68955299</v>
      </c>
      <c r="Y97" s="3">
        <v>12415576.98</v>
      </c>
      <c r="Z97" s="3">
        <v>1550</v>
      </c>
      <c r="AA97" s="3">
        <v>28588055.536782201</v>
      </c>
      <c r="AB97" s="3">
        <v>62788707.4225583</v>
      </c>
      <c r="AC97" s="3">
        <v>372039.80190000002</v>
      </c>
      <c r="AD97" s="3">
        <v>4757600</v>
      </c>
      <c r="AE97" s="3">
        <v>284.47162206157401</v>
      </c>
      <c r="AF97" s="3">
        <v>8036388.4941149</v>
      </c>
      <c r="AG97" s="3">
        <v>116806295.815735</v>
      </c>
      <c r="AH97" s="3">
        <v>327663635.16781199</v>
      </c>
      <c r="AI97" s="3">
        <v>0</v>
      </c>
      <c r="AJ97" s="3">
        <v>240938.49468619801</v>
      </c>
      <c r="AK97" s="3">
        <v>83545882.638560101</v>
      </c>
      <c r="AL97" s="3">
        <v>296688.97360000003</v>
      </c>
      <c r="AM97" s="3">
        <v>158899321.87808961</v>
      </c>
      <c r="AN97" s="3">
        <v>103343693.796528</v>
      </c>
      <c r="AO97" s="3">
        <v>10417821.289999999</v>
      </c>
      <c r="AP97" s="3">
        <v>2281151.0620456301</v>
      </c>
      <c r="AQ97" s="3">
        <v>56867.196752228003</v>
      </c>
      <c r="AR97" s="3">
        <v>3757049.7750972402</v>
      </c>
      <c r="AS97" s="3">
        <v>3652137.7800675998</v>
      </c>
      <c r="AT97" s="3">
        <v>1197.6012000000001</v>
      </c>
      <c r="AU97" s="3">
        <v>3761246.9024459901</v>
      </c>
      <c r="AV97" s="3">
        <v>7434484.0054048402</v>
      </c>
      <c r="AW97" s="3">
        <v>39200078.581640199</v>
      </c>
      <c r="AX97" s="3">
        <v>882055.37887912698</v>
      </c>
      <c r="AY97" s="3">
        <v>5147664.0274730902</v>
      </c>
      <c r="AZ97" s="3">
        <v>2033498.01210938</v>
      </c>
      <c r="BA97" s="3">
        <v>653296.22860000003</v>
      </c>
      <c r="BC97" s="1"/>
      <c r="BD97" s="1"/>
      <c r="BE97" s="1"/>
    </row>
    <row r="98" spans="1:57" ht="15.5" x14ac:dyDescent="0.35">
      <c r="A98" s="2">
        <v>2028</v>
      </c>
      <c r="B98" s="2">
        <v>1</v>
      </c>
      <c r="C98" s="2">
        <f t="shared" si="1"/>
        <v>202801</v>
      </c>
      <c r="D98" s="2" t="s">
        <v>51</v>
      </c>
      <c r="E98" s="2" t="s">
        <v>52</v>
      </c>
      <c r="F98" s="3">
        <v>842753.87926713901</v>
      </c>
      <c r="G98" s="3">
        <v>11959988.654757001</v>
      </c>
      <c r="H98" s="3">
        <v>930</v>
      </c>
      <c r="I98" s="3">
        <v>54072000</v>
      </c>
      <c r="J98" s="3">
        <v>70684235.457621798</v>
      </c>
      <c r="K98" s="3">
        <v>86468711.330482706</v>
      </c>
      <c r="L98" s="3">
        <v>434073.10590000002</v>
      </c>
      <c r="M98" s="3">
        <v>18366796.16</v>
      </c>
      <c r="N98" s="3">
        <v>21086551</v>
      </c>
      <c r="O98" s="3">
        <v>30971.909583839999</v>
      </c>
      <c r="P98" s="3">
        <v>6165125.3117181296</v>
      </c>
      <c r="Q98" s="3">
        <v>136973083.083707</v>
      </c>
      <c r="R98" s="3">
        <v>709985095.04696095</v>
      </c>
      <c r="S98" s="3">
        <v>12812.6894941994</v>
      </c>
      <c r="T98" s="3">
        <v>366674.35261737503</v>
      </c>
      <c r="U98" s="3">
        <v>123900524.08420821</v>
      </c>
      <c r="V98" s="3">
        <v>210792.1213</v>
      </c>
      <c r="W98" s="3">
        <v>307049013.92425901</v>
      </c>
      <c r="X98" s="3">
        <v>149570213.084214</v>
      </c>
      <c r="Y98" s="3">
        <v>12700846.529999999</v>
      </c>
      <c r="Z98" s="3">
        <v>1550</v>
      </c>
      <c r="AA98" s="3">
        <v>30073377.411121</v>
      </c>
      <c r="AB98" s="3">
        <v>66088848.850111097</v>
      </c>
      <c r="AC98" s="3">
        <v>338199.76620000001</v>
      </c>
      <c r="AD98" s="3">
        <v>5061300</v>
      </c>
      <c r="AE98" s="3">
        <v>151.07689014030899</v>
      </c>
      <c r="AF98" s="3">
        <v>8111806.2920066398</v>
      </c>
      <c r="AG98" s="3">
        <v>121380689.212846</v>
      </c>
      <c r="AH98" s="3">
        <v>357811362.48298103</v>
      </c>
      <c r="AI98" s="3">
        <v>0</v>
      </c>
      <c r="AJ98" s="3">
        <v>273839.91240624897</v>
      </c>
      <c r="AK98" s="3">
        <v>83277968.17384617</v>
      </c>
      <c r="AL98" s="3">
        <v>287082.07380000001</v>
      </c>
      <c r="AM98" s="3">
        <v>160212134.8732127</v>
      </c>
      <c r="AN98" s="3">
        <v>105937042.12453</v>
      </c>
      <c r="AO98" s="3">
        <v>10134592.92</v>
      </c>
      <c r="AP98" s="3">
        <v>2504692.8312853002</v>
      </c>
      <c r="AQ98" s="3">
        <v>56871.6233589115</v>
      </c>
      <c r="AR98" s="3">
        <v>4206639.2337182602</v>
      </c>
      <c r="AS98" s="3">
        <v>4033171.3006281699</v>
      </c>
      <c r="AT98" s="3">
        <v>1495.5044989999999</v>
      </c>
      <c r="AU98" s="3">
        <v>4174292.0132086701</v>
      </c>
      <c r="AV98" s="3">
        <v>8005267.0617882702</v>
      </c>
      <c r="AW98" s="3">
        <v>45651155.061520599</v>
      </c>
      <c r="AX98" s="3">
        <v>977778.55306254397</v>
      </c>
      <c r="AY98" s="3">
        <v>5600617.4068808397</v>
      </c>
      <c r="AZ98" s="3">
        <v>2170618.0292425202</v>
      </c>
      <c r="BA98" s="3">
        <v>667992.89879999997</v>
      </c>
      <c r="BC98" s="1"/>
      <c r="BD98" s="1"/>
      <c r="BE98" s="1"/>
    </row>
    <row r="99" spans="1:57" ht="15.5" x14ac:dyDescent="0.35">
      <c r="A99" s="2">
        <v>2028</v>
      </c>
      <c r="B99" s="2">
        <v>2</v>
      </c>
      <c r="C99" s="2">
        <f t="shared" si="1"/>
        <v>202802</v>
      </c>
      <c r="D99" s="2" t="s">
        <v>51</v>
      </c>
      <c r="E99" s="2" t="s">
        <v>52</v>
      </c>
      <c r="F99" s="3">
        <v>747169.85234912904</v>
      </c>
      <c r="G99" s="3">
        <v>11001127.84217</v>
      </c>
      <c r="H99" s="3">
        <v>870</v>
      </c>
      <c r="I99" s="3">
        <v>50037428.57</v>
      </c>
      <c r="J99" s="3">
        <v>61453661.911379904</v>
      </c>
      <c r="K99" s="3">
        <v>77782122.352262601</v>
      </c>
      <c r="L99" s="3">
        <v>400937.86790000001</v>
      </c>
      <c r="M99" s="3">
        <v>16171853.25</v>
      </c>
      <c r="N99" s="3">
        <v>15594441</v>
      </c>
      <c r="O99" s="3">
        <v>28563.342236160399</v>
      </c>
      <c r="P99" s="3">
        <v>5546293.4619412096</v>
      </c>
      <c r="Q99" s="3">
        <v>126662768.469403</v>
      </c>
      <c r="R99" s="3">
        <v>613684119.29295301</v>
      </c>
      <c r="S99" s="3">
        <v>12333.5670577492</v>
      </c>
      <c r="T99" s="3">
        <v>319435.96066464199</v>
      </c>
      <c r="U99" s="3">
        <v>118899738.96092241</v>
      </c>
      <c r="V99" s="3">
        <v>195694.91889999999</v>
      </c>
      <c r="W99" s="3">
        <v>296467770.29327601</v>
      </c>
      <c r="X99" s="3">
        <v>138376214.68625501</v>
      </c>
      <c r="Y99" s="3">
        <v>11023671.73</v>
      </c>
      <c r="Z99" s="3">
        <v>1450</v>
      </c>
      <c r="AA99" s="3">
        <v>27267431.367442299</v>
      </c>
      <c r="AB99" s="3">
        <v>60155644.753477</v>
      </c>
      <c r="AC99" s="3">
        <v>295313.03169999999</v>
      </c>
      <c r="AD99" s="3">
        <v>4704600.0003999993</v>
      </c>
      <c r="AE99" s="3">
        <v>144.03106658868899</v>
      </c>
      <c r="AF99" s="3">
        <v>7734742.6746805198</v>
      </c>
      <c r="AG99" s="3">
        <v>110691138.02398001</v>
      </c>
      <c r="AH99" s="3">
        <v>309690006.13933402</v>
      </c>
      <c r="AI99" s="3">
        <v>0</v>
      </c>
      <c r="AJ99" s="3">
        <v>239365.48639574999</v>
      </c>
      <c r="AK99" s="3">
        <v>79322960.148122251</v>
      </c>
      <c r="AL99" s="3">
        <v>265193.06569999998</v>
      </c>
      <c r="AM99" s="3">
        <v>151888164.92146999</v>
      </c>
      <c r="AN99" s="3">
        <v>98746512.966065198</v>
      </c>
      <c r="AO99" s="3">
        <v>8804751.9690000005</v>
      </c>
      <c r="AP99" s="3">
        <v>2259826.3433880201</v>
      </c>
      <c r="AQ99" s="3">
        <v>52374.958681511001</v>
      </c>
      <c r="AR99" s="3">
        <v>3561366.0936015602</v>
      </c>
      <c r="AS99" s="3">
        <v>3557833.2204698799</v>
      </c>
      <c r="AT99" s="3">
        <v>2392.807198</v>
      </c>
      <c r="AU99" s="3">
        <v>3864498.1299391701</v>
      </c>
      <c r="AV99" s="3">
        <v>7108584.9931449397</v>
      </c>
      <c r="AW99" s="3">
        <v>39200529.528342098</v>
      </c>
      <c r="AX99" s="3">
        <v>754352.00534574804</v>
      </c>
      <c r="AY99" s="3">
        <v>5109542.8367155204</v>
      </c>
      <c r="AZ99" s="3">
        <v>1914097.7054395101</v>
      </c>
      <c r="BA99" s="3">
        <v>574478.77610000002</v>
      </c>
      <c r="BC99" s="1"/>
      <c r="BD99" s="1"/>
      <c r="BE99" s="1"/>
    </row>
    <row r="100" spans="1:57" ht="15.5" x14ac:dyDescent="0.35">
      <c r="A100" s="2">
        <v>2028</v>
      </c>
      <c r="B100" s="2">
        <v>3</v>
      </c>
      <c r="C100" s="2">
        <f t="shared" si="1"/>
        <v>202803</v>
      </c>
      <c r="D100" s="2" t="s">
        <v>51</v>
      </c>
      <c r="E100" s="2" t="s">
        <v>52</v>
      </c>
      <c r="F100" s="3">
        <v>621461.866192266</v>
      </c>
      <c r="G100" s="3">
        <v>10388813.7528276</v>
      </c>
      <c r="H100" s="3">
        <v>930</v>
      </c>
      <c r="I100" s="3">
        <v>54845458</v>
      </c>
      <c r="J100" s="3">
        <v>56066468.3207139</v>
      </c>
      <c r="K100" s="3">
        <v>75784649.325612903</v>
      </c>
      <c r="L100" s="3">
        <v>371593.05900000001</v>
      </c>
      <c r="M100" s="3">
        <v>16642582.91</v>
      </c>
      <c r="N100" s="3">
        <v>16486817</v>
      </c>
      <c r="O100" s="3">
        <v>25341.552918233501</v>
      </c>
      <c r="P100" s="3">
        <v>5818762.7307024198</v>
      </c>
      <c r="Q100" s="3">
        <v>132049934.407326</v>
      </c>
      <c r="R100" s="3">
        <v>521772515.97989601</v>
      </c>
      <c r="S100" s="3">
        <v>13179.8227591002</v>
      </c>
      <c r="T100" s="3">
        <v>274752.06386770599</v>
      </c>
      <c r="U100" s="3">
        <v>121188328.98918441</v>
      </c>
      <c r="V100" s="3">
        <v>189065.88620000001</v>
      </c>
      <c r="W100" s="3">
        <v>309070217.74913096</v>
      </c>
      <c r="X100" s="3">
        <v>144338087.86276901</v>
      </c>
      <c r="Y100" s="3">
        <v>10107146.789999999</v>
      </c>
      <c r="Z100" s="3">
        <v>1550</v>
      </c>
      <c r="AA100" s="3">
        <v>27241843.251575999</v>
      </c>
      <c r="AB100" s="3">
        <v>60768454.268476799</v>
      </c>
      <c r="AC100" s="3">
        <v>300987.26130000001</v>
      </c>
      <c r="AD100" s="3">
        <v>4150693.3333000001</v>
      </c>
      <c r="AE100" s="3">
        <v>218.642810296818</v>
      </c>
      <c r="AF100" s="3">
        <v>8502245.9284040295</v>
      </c>
      <c r="AG100" s="3">
        <v>116445563.036761</v>
      </c>
      <c r="AH100" s="3">
        <v>284511171.58864498</v>
      </c>
      <c r="AI100" s="3">
        <v>0</v>
      </c>
      <c r="AJ100" s="3">
        <v>222467.75636252199</v>
      </c>
      <c r="AK100" s="3">
        <v>86989564.852563187</v>
      </c>
      <c r="AL100" s="3">
        <v>263273.5344</v>
      </c>
      <c r="AM100" s="3">
        <v>160795773.55453002</v>
      </c>
      <c r="AN100" s="3">
        <v>103702971.86021701</v>
      </c>
      <c r="AO100" s="3">
        <v>8391179.8499999996</v>
      </c>
      <c r="AP100" s="3">
        <v>2054665.9775034699</v>
      </c>
      <c r="AQ100" s="3">
        <v>51982.502248963501</v>
      </c>
      <c r="AR100" s="3">
        <v>3181196.73645536</v>
      </c>
      <c r="AS100" s="3">
        <v>3278386.16569483</v>
      </c>
      <c r="AT100" s="3">
        <v>2093.7062980000001</v>
      </c>
      <c r="AU100" s="3">
        <v>4189666.7691536699</v>
      </c>
      <c r="AV100" s="3">
        <v>7029860.2067757202</v>
      </c>
      <c r="AW100" s="3">
        <v>32864256.520523001</v>
      </c>
      <c r="AX100" s="3">
        <v>580096.25867776503</v>
      </c>
      <c r="AY100" s="3">
        <v>4866898.4814715199</v>
      </c>
      <c r="AZ100" s="3">
        <v>1864833.6204936199</v>
      </c>
      <c r="BA100" s="3">
        <v>531610.89950000006</v>
      </c>
      <c r="BC100" s="1"/>
      <c r="BD100" s="1"/>
      <c r="BE100" s="1"/>
    </row>
    <row r="101" spans="1:57" ht="15.5" x14ac:dyDescent="0.35">
      <c r="A101" s="2">
        <v>2028</v>
      </c>
      <c r="B101" s="2">
        <v>4</v>
      </c>
      <c r="C101" s="2">
        <f t="shared" si="1"/>
        <v>202804</v>
      </c>
      <c r="D101" s="2" t="s">
        <v>51</v>
      </c>
      <c r="E101" s="2" t="s">
        <v>52</v>
      </c>
      <c r="F101" s="3">
        <v>419415.27765944501</v>
      </c>
      <c r="G101" s="3">
        <v>8741484.6953372005</v>
      </c>
      <c r="H101" s="3">
        <v>900</v>
      </c>
      <c r="I101" s="3">
        <v>50544000</v>
      </c>
      <c r="J101" s="3">
        <v>45299456.2524781</v>
      </c>
      <c r="K101" s="3">
        <v>66257389.095523797</v>
      </c>
      <c r="L101" s="3">
        <v>363965.5526</v>
      </c>
      <c r="M101" s="3">
        <v>15225126.800000001</v>
      </c>
      <c r="N101" s="3">
        <v>14232945</v>
      </c>
      <c r="O101" s="3">
        <v>20156.147723045098</v>
      </c>
      <c r="P101" s="3">
        <v>5585992.8046754496</v>
      </c>
      <c r="Q101" s="3">
        <v>124910985.900957</v>
      </c>
      <c r="R101" s="3">
        <v>343091917.65542501</v>
      </c>
      <c r="S101" s="3">
        <v>12460.5748705118</v>
      </c>
      <c r="T101" s="3">
        <v>183249.07331458601</v>
      </c>
      <c r="U101" s="3">
        <v>117665961.83297479</v>
      </c>
      <c r="V101" s="3">
        <v>190376.011</v>
      </c>
      <c r="W101" s="3">
        <v>311557934.90777898</v>
      </c>
      <c r="X101" s="3">
        <v>136607288.01866001</v>
      </c>
      <c r="Y101" s="3">
        <v>9523075.6600000001</v>
      </c>
      <c r="Z101" s="3">
        <v>1500</v>
      </c>
      <c r="AA101" s="3">
        <v>24534801.037786499</v>
      </c>
      <c r="AB101" s="3">
        <v>58254134.0699827</v>
      </c>
      <c r="AC101" s="3">
        <v>288375.32579999999</v>
      </c>
      <c r="AD101" s="3">
        <v>4270800</v>
      </c>
      <c r="AE101" s="3">
        <v>989.51878014776605</v>
      </c>
      <c r="AF101" s="3">
        <v>8399737.3999711704</v>
      </c>
      <c r="AG101" s="3">
        <v>113791431.47566199</v>
      </c>
      <c r="AH101" s="3">
        <v>228996047.939183</v>
      </c>
      <c r="AI101" s="3">
        <v>0</v>
      </c>
      <c r="AJ101" s="3">
        <v>180145.25763963399</v>
      </c>
      <c r="AK101" s="3">
        <v>90401537.576118007</v>
      </c>
      <c r="AL101" s="3">
        <v>268382.02840000001</v>
      </c>
      <c r="AM101" s="3">
        <v>160208209.82481241</v>
      </c>
      <c r="AN101" s="3">
        <v>97519575.385523006</v>
      </c>
      <c r="AO101" s="3">
        <v>7829670.4029999999</v>
      </c>
      <c r="AP101" s="3">
        <v>1639645.1414745001</v>
      </c>
      <c r="AQ101" s="3">
        <v>44835.776777788298</v>
      </c>
      <c r="AR101" s="3">
        <v>2469494.1857811301</v>
      </c>
      <c r="AS101" s="3">
        <v>2598795.02625784</v>
      </c>
      <c r="AT101" s="3">
        <v>1046.853149</v>
      </c>
      <c r="AU101" s="3">
        <v>3579021.9333734899</v>
      </c>
      <c r="AV101" s="3">
        <v>6022360.9424706399</v>
      </c>
      <c r="AW101" s="3">
        <v>20105042.270654701</v>
      </c>
      <c r="AX101" s="3">
        <v>446530.32991857699</v>
      </c>
      <c r="AY101" s="3">
        <v>3793555.9469143902</v>
      </c>
      <c r="AZ101" s="3">
        <v>1647064.65620112</v>
      </c>
      <c r="BA101" s="3">
        <v>496674.24</v>
      </c>
      <c r="BC101" s="1"/>
      <c r="BD101" s="1"/>
      <c r="BE101" s="1"/>
    </row>
    <row r="102" spans="1:57" ht="15.5" x14ac:dyDescent="0.35">
      <c r="A102" s="2">
        <v>2028</v>
      </c>
      <c r="B102" s="2">
        <v>5</v>
      </c>
      <c r="C102" s="2">
        <f t="shared" si="1"/>
        <v>202805</v>
      </c>
      <c r="D102" s="2" t="s">
        <v>51</v>
      </c>
      <c r="E102" s="2" t="s">
        <v>52</v>
      </c>
      <c r="F102" s="3">
        <v>362532.791709841</v>
      </c>
      <c r="G102" s="3">
        <v>9044831.4227018692</v>
      </c>
      <c r="H102" s="3">
        <v>930</v>
      </c>
      <c r="I102" s="3">
        <v>52488000</v>
      </c>
      <c r="J102" s="3">
        <v>48737191.058749601</v>
      </c>
      <c r="K102" s="3">
        <v>75321140.1955221</v>
      </c>
      <c r="L102" s="3">
        <v>307717.27529999998</v>
      </c>
      <c r="M102" s="3">
        <v>17336876.760000002</v>
      </c>
      <c r="N102" s="3">
        <v>15897290</v>
      </c>
      <c r="O102" s="3">
        <v>24906.727111687302</v>
      </c>
      <c r="P102" s="3">
        <v>6218107.7570142299</v>
      </c>
      <c r="Q102" s="3">
        <v>141517993.79576999</v>
      </c>
      <c r="R102" s="3">
        <v>361699398.125705</v>
      </c>
      <c r="S102" s="3">
        <v>13115.139537101601</v>
      </c>
      <c r="T102" s="3">
        <v>193317.43806385301</v>
      </c>
      <c r="U102" s="3">
        <v>118053360.77608719</v>
      </c>
      <c r="V102" s="3">
        <v>192581.1967</v>
      </c>
      <c r="W102" s="3">
        <v>338651956.62521303</v>
      </c>
      <c r="X102" s="3">
        <v>154843697.270509</v>
      </c>
      <c r="Y102" s="3">
        <v>8791403.0370000005</v>
      </c>
      <c r="Z102" s="3">
        <v>1550</v>
      </c>
      <c r="AA102" s="3">
        <v>27308271.2007237</v>
      </c>
      <c r="AB102" s="3">
        <v>69453800.316284999</v>
      </c>
      <c r="AC102" s="3">
        <v>268042.587</v>
      </c>
      <c r="AD102" s="3">
        <v>4226800</v>
      </c>
      <c r="AE102" s="3">
        <v>1817.67223697552</v>
      </c>
      <c r="AF102" s="3">
        <v>9440233.2622712199</v>
      </c>
      <c r="AG102" s="3">
        <v>127416358.688426</v>
      </c>
      <c r="AH102" s="3">
        <v>291377112.27610999</v>
      </c>
      <c r="AI102" s="3">
        <v>0</v>
      </c>
      <c r="AJ102" s="3">
        <v>228650.35206847501</v>
      </c>
      <c r="AK102" s="3">
        <v>93488959.452377304</v>
      </c>
      <c r="AL102" s="3">
        <v>266017.84869999997</v>
      </c>
      <c r="AM102" s="3">
        <v>178199809.11788881</v>
      </c>
      <c r="AN102" s="3">
        <v>108807636.13183901</v>
      </c>
      <c r="AO102" s="3">
        <v>7156864.3449999997</v>
      </c>
      <c r="AP102" s="3">
        <v>1637135.2563641299</v>
      </c>
      <c r="AQ102" s="3">
        <v>43410.161633396099</v>
      </c>
      <c r="AR102" s="3">
        <v>2370080.5805367101</v>
      </c>
      <c r="AS102" s="3">
        <v>2642447.37953179</v>
      </c>
      <c r="AT102" s="3">
        <v>897.30269910000004</v>
      </c>
      <c r="AU102" s="3">
        <v>2985657.1797243399</v>
      </c>
      <c r="AV102" s="3">
        <v>6408586.5946036298</v>
      </c>
      <c r="AW102" s="3">
        <v>16970576.198045</v>
      </c>
      <c r="AX102" s="3">
        <v>587366.58711708395</v>
      </c>
      <c r="AY102" s="3">
        <v>3808795.6361682699</v>
      </c>
      <c r="AZ102" s="3">
        <v>1669496.81539648</v>
      </c>
      <c r="BA102" s="3">
        <v>463613.44099999999</v>
      </c>
      <c r="BC102" s="1"/>
      <c r="BD102" s="1"/>
      <c r="BE102" s="1"/>
    </row>
    <row r="103" spans="1:57" ht="15.5" x14ac:dyDescent="0.35">
      <c r="A103" s="2">
        <v>2028</v>
      </c>
      <c r="B103" s="2">
        <v>6</v>
      </c>
      <c r="C103" s="2">
        <f t="shared" si="1"/>
        <v>202806</v>
      </c>
      <c r="D103" s="2" t="s">
        <v>51</v>
      </c>
      <c r="E103" s="2" t="s">
        <v>52</v>
      </c>
      <c r="F103" s="3">
        <v>321688.55183922697</v>
      </c>
      <c r="G103" s="3">
        <v>7842698.4148958502</v>
      </c>
      <c r="H103" s="3">
        <v>900</v>
      </c>
      <c r="I103" s="3">
        <v>48384000</v>
      </c>
      <c r="J103" s="3">
        <v>53930456.9457497</v>
      </c>
      <c r="K103" s="3">
        <v>82352543.190763801</v>
      </c>
      <c r="L103" s="3">
        <v>301527.52510000003</v>
      </c>
      <c r="M103" s="3">
        <v>19303002.760000002</v>
      </c>
      <c r="N103" s="3">
        <v>16992890</v>
      </c>
      <c r="O103" s="3">
        <v>23670.6720258924</v>
      </c>
      <c r="P103" s="3">
        <v>6779201.5456143701</v>
      </c>
      <c r="Q103" s="3">
        <v>143756252.154199</v>
      </c>
      <c r="R103" s="3">
        <v>436853643.778898</v>
      </c>
      <c r="S103" s="3">
        <v>12327.1027143874</v>
      </c>
      <c r="T103" s="3">
        <v>233173.11939412801</v>
      </c>
      <c r="U103" s="3">
        <v>111629127.02027981</v>
      </c>
      <c r="V103" s="3">
        <v>192569.17920000001</v>
      </c>
      <c r="W103" s="3">
        <v>333055396.45090604</v>
      </c>
      <c r="X103" s="3">
        <v>157361172.48163399</v>
      </c>
      <c r="Y103" s="3">
        <v>8019284.1399999997</v>
      </c>
      <c r="Z103" s="3">
        <v>1500</v>
      </c>
      <c r="AA103" s="3">
        <v>30596825.034959499</v>
      </c>
      <c r="AB103" s="3">
        <v>78577389.226820096</v>
      </c>
      <c r="AC103" s="3">
        <v>234072.64079999999</v>
      </c>
      <c r="AD103" s="3">
        <v>4670400</v>
      </c>
      <c r="AE103" s="3">
        <v>1440.3101532502601</v>
      </c>
      <c r="AF103" s="3">
        <v>9403885.7285291292</v>
      </c>
      <c r="AG103" s="3">
        <v>133087542.929921</v>
      </c>
      <c r="AH103" s="3">
        <v>393466248.33129102</v>
      </c>
      <c r="AI103" s="3">
        <v>0</v>
      </c>
      <c r="AJ103" s="3">
        <v>308713.860950139</v>
      </c>
      <c r="AK103" s="3">
        <v>86267632.905475706</v>
      </c>
      <c r="AL103" s="3">
        <v>262035.86360000001</v>
      </c>
      <c r="AM103" s="3">
        <v>176893476.11728901</v>
      </c>
      <c r="AN103" s="3">
        <v>115577479.896456</v>
      </c>
      <c r="AO103" s="3">
        <v>6336793.6279999996</v>
      </c>
      <c r="AP103" s="3">
        <v>1484388.9621997899</v>
      </c>
      <c r="AQ103" s="3">
        <v>41154.267259348402</v>
      </c>
      <c r="AR103" s="3">
        <v>2391920.1198914601</v>
      </c>
      <c r="AS103" s="3">
        <v>2705311.8077247399</v>
      </c>
      <c r="AT103" s="3">
        <v>747.75224930000002</v>
      </c>
      <c r="AU103" s="3">
        <v>2797077.3885737001</v>
      </c>
      <c r="AV103" s="3">
        <v>6427928.0047246097</v>
      </c>
      <c r="AW103" s="3">
        <v>17114301.101791799</v>
      </c>
      <c r="AX103" s="3">
        <v>392060.26655906998</v>
      </c>
      <c r="AY103" s="3">
        <v>3488977.5089227799</v>
      </c>
      <c r="AZ103" s="3">
        <v>1687735.0992515299</v>
      </c>
      <c r="BA103" s="3">
        <v>414660.43199999997</v>
      </c>
      <c r="BC103" s="1"/>
      <c r="BD103" s="1"/>
      <c r="BE103" s="1"/>
    </row>
    <row r="104" spans="1:57" ht="15.5" x14ac:dyDescent="0.35">
      <c r="A104" s="2">
        <v>2028</v>
      </c>
      <c r="B104" s="2">
        <v>7</v>
      </c>
      <c r="C104" s="2">
        <f t="shared" si="1"/>
        <v>202807</v>
      </c>
      <c r="D104" s="2" t="s">
        <v>51</v>
      </c>
      <c r="E104" s="2" t="s">
        <v>52</v>
      </c>
      <c r="F104" s="3">
        <v>355940.01091860299</v>
      </c>
      <c r="G104" s="3">
        <v>8330483.6618173998</v>
      </c>
      <c r="H104" s="3">
        <v>930</v>
      </c>
      <c r="I104" s="3">
        <v>53784000</v>
      </c>
      <c r="J104" s="3">
        <v>61468119.547579199</v>
      </c>
      <c r="K104" s="3">
        <v>92350507.739390597</v>
      </c>
      <c r="L104" s="3">
        <v>294009.49190000002</v>
      </c>
      <c r="M104" s="3">
        <v>20382060.739999998</v>
      </c>
      <c r="N104" s="3">
        <v>17492656</v>
      </c>
      <c r="O104" s="3">
        <v>24188.209842732998</v>
      </c>
      <c r="P104" s="3">
        <v>7463219.1386703104</v>
      </c>
      <c r="Q104" s="3">
        <v>153576538.31756401</v>
      </c>
      <c r="R104" s="3">
        <v>524560291.76174003</v>
      </c>
      <c r="S104" s="3">
        <v>12901.3208848064</v>
      </c>
      <c r="T104" s="3">
        <v>280569.96593962098</v>
      </c>
      <c r="U104" s="3">
        <v>116351976.9818901</v>
      </c>
      <c r="V104" s="3">
        <v>188682.071</v>
      </c>
      <c r="W104" s="3">
        <v>344381443.33249098</v>
      </c>
      <c r="X104" s="3">
        <v>168183582.95560899</v>
      </c>
      <c r="Y104" s="3">
        <v>7965490.1960000005</v>
      </c>
      <c r="Z104" s="3">
        <v>1550</v>
      </c>
      <c r="AA104" s="3">
        <v>34170887.591100998</v>
      </c>
      <c r="AB104" s="3">
        <v>88227456.262471393</v>
      </c>
      <c r="AC104" s="3">
        <v>238125.09479999999</v>
      </c>
      <c r="AD104" s="3">
        <v>5200000</v>
      </c>
      <c r="AE104" s="3">
        <v>1297.9039526674001</v>
      </c>
      <c r="AF104" s="3">
        <v>10216929.745592801</v>
      </c>
      <c r="AG104" s="3">
        <v>143908462.99523899</v>
      </c>
      <c r="AH104" s="3">
        <v>476078580.64547598</v>
      </c>
      <c r="AI104" s="3">
        <v>0</v>
      </c>
      <c r="AJ104" s="3">
        <v>374797.62884454097</v>
      </c>
      <c r="AK104" s="3">
        <v>86631712.944139689</v>
      </c>
      <c r="AL104" s="3">
        <v>251802.99540000001</v>
      </c>
      <c r="AM104" s="3">
        <v>193911626.3452065</v>
      </c>
      <c r="AN104" s="3">
        <v>125841724.34894399</v>
      </c>
      <c r="AO104" s="3">
        <v>6675075.5269999998</v>
      </c>
      <c r="AP104" s="3">
        <v>1502883.1021124499</v>
      </c>
      <c r="AQ104" s="3">
        <v>43027.2413815334</v>
      </c>
      <c r="AR104" s="3">
        <v>2598712.1143703498</v>
      </c>
      <c r="AS104" s="3">
        <v>2920813.8910180801</v>
      </c>
      <c r="AT104" s="3">
        <v>747.75224930000002</v>
      </c>
      <c r="AU104" s="3">
        <v>3262224.8468939299</v>
      </c>
      <c r="AV104" s="3">
        <v>6775286.2764703799</v>
      </c>
      <c r="AW104" s="3">
        <v>19541071.6261428</v>
      </c>
      <c r="AX104" s="3">
        <v>190481.828677115</v>
      </c>
      <c r="AY104" s="3">
        <v>3441826.95107284</v>
      </c>
      <c r="AZ104" s="3">
        <v>1712436.18474763</v>
      </c>
      <c r="BA104" s="3">
        <v>419202.19770000002</v>
      </c>
      <c r="BC104" s="1"/>
      <c r="BD104" s="1"/>
      <c r="BE104" s="1"/>
    </row>
    <row r="105" spans="1:57" ht="15.5" x14ac:dyDescent="0.35">
      <c r="A105" s="2">
        <v>2028</v>
      </c>
      <c r="B105" s="2">
        <v>8</v>
      </c>
      <c r="C105" s="2">
        <f t="shared" si="1"/>
        <v>202808</v>
      </c>
      <c r="D105" s="2" t="s">
        <v>51</v>
      </c>
      <c r="E105" s="2" t="s">
        <v>52</v>
      </c>
      <c r="F105" s="3">
        <v>409197.09691582603</v>
      </c>
      <c r="G105" s="3">
        <v>10372911.9146423</v>
      </c>
      <c r="H105" s="3">
        <v>930</v>
      </c>
      <c r="I105" s="3">
        <v>52920000</v>
      </c>
      <c r="J105" s="3">
        <v>60645372.388551801</v>
      </c>
      <c r="K105" s="3">
        <v>91938256.347598195</v>
      </c>
      <c r="L105" s="3">
        <v>291804.5907</v>
      </c>
      <c r="M105" s="3">
        <v>20544070.059999999</v>
      </c>
      <c r="N105" s="3">
        <v>17585017</v>
      </c>
      <c r="O105" s="3">
        <v>23916.286514518601</v>
      </c>
      <c r="P105" s="3">
        <v>7281316.86413386</v>
      </c>
      <c r="Q105" s="3">
        <v>154605982.69162101</v>
      </c>
      <c r="R105" s="3">
        <v>519198660.86321998</v>
      </c>
      <c r="S105" s="3">
        <v>12968.554464235</v>
      </c>
      <c r="T105" s="3">
        <v>279552.29969674</v>
      </c>
      <c r="U105" s="3">
        <v>120226535.67048551</v>
      </c>
      <c r="V105" s="3">
        <v>185794.59849999999</v>
      </c>
      <c r="W105" s="3">
        <v>353250227.77665401</v>
      </c>
      <c r="X105" s="3">
        <v>169382208.942247</v>
      </c>
      <c r="Y105" s="3">
        <v>8124177.9979999997</v>
      </c>
      <c r="Z105" s="3">
        <v>1550</v>
      </c>
      <c r="AA105" s="3">
        <v>33936614.4800345</v>
      </c>
      <c r="AB105" s="3">
        <v>87458219.829625204</v>
      </c>
      <c r="AC105" s="3">
        <v>223561.86739999999</v>
      </c>
      <c r="AD105" s="3">
        <v>4924800</v>
      </c>
      <c r="AE105" s="3">
        <v>1227.25149409149</v>
      </c>
      <c r="AF105" s="3">
        <v>10209318.809028899</v>
      </c>
      <c r="AG105" s="3">
        <v>145108162.94511601</v>
      </c>
      <c r="AH105" s="3">
        <v>467872804.442397</v>
      </c>
      <c r="AI105" s="3">
        <v>0</v>
      </c>
      <c r="AJ105" s="3">
        <v>370770.23421318003</v>
      </c>
      <c r="AK105" s="3">
        <v>88357496.030637503</v>
      </c>
      <c r="AL105" s="3">
        <v>248612.0477</v>
      </c>
      <c r="AM105" s="3">
        <v>186138416.5457285</v>
      </c>
      <c r="AN105" s="3">
        <v>127873986.137119</v>
      </c>
      <c r="AO105" s="3">
        <v>6700127.1689999998</v>
      </c>
      <c r="AP105" s="3">
        <v>1755687.7028892201</v>
      </c>
      <c r="AQ105" s="3">
        <v>43673.251395107</v>
      </c>
      <c r="AR105" s="3">
        <v>2602944.0426712199</v>
      </c>
      <c r="AS105" s="3">
        <v>2910022.9755303101</v>
      </c>
      <c r="AT105" s="3">
        <v>897.30269910000004</v>
      </c>
      <c r="AU105" s="3">
        <v>3369298.51975634</v>
      </c>
      <c r="AV105" s="3">
        <v>6758175.8494751304</v>
      </c>
      <c r="AW105" s="3">
        <v>19621730.2853746</v>
      </c>
      <c r="AX105" s="3">
        <v>175681.05399750001</v>
      </c>
      <c r="AY105" s="3">
        <v>3610139.6042712401</v>
      </c>
      <c r="AZ105" s="3">
        <v>1696944.3080821</v>
      </c>
      <c r="BA105" s="3">
        <v>429916.4374</v>
      </c>
      <c r="BC105" s="1"/>
      <c r="BD105" s="1"/>
      <c r="BE105" s="1"/>
    </row>
    <row r="106" spans="1:57" ht="15.5" x14ac:dyDescent="0.35">
      <c r="A106" s="2">
        <v>2028</v>
      </c>
      <c r="B106" s="2">
        <v>9</v>
      </c>
      <c r="C106" s="2">
        <f t="shared" si="1"/>
        <v>202809</v>
      </c>
      <c r="D106" s="2" t="s">
        <v>51</v>
      </c>
      <c r="E106" s="2" t="s">
        <v>52</v>
      </c>
      <c r="F106" s="3">
        <v>381384.52601100702</v>
      </c>
      <c r="G106" s="3">
        <v>10326547.058955999</v>
      </c>
      <c r="H106" s="3">
        <v>900</v>
      </c>
      <c r="I106" s="3">
        <v>52632000</v>
      </c>
      <c r="J106" s="3">
        <v>51693332.698802203</v>
      </c>
      <c r="K106" s="3">
        <v>79972049.549733102</v>
      </c>
      <c r="L106" s="3">
        <v>313919.16700000002</v>
      </c>
      <c r="M106" s="3">
        <v>17703230.100000001</v>
      </c>
      <c r="N106" s="3">
        <v>14742539</v>
      </c>
      <c r="O106" s="3">
        <v>28002.9498094995</v>
      </c>
      <c r="P106" s="3">
        <v>6650195.4456130099</v>
      </c>
      <c r="Q106" s="3">
        <v>142367355.73925701</v>
      </c>
      <c r="R106" s="3">
        <v>394549437.38587499</v>
      </c>
      <c r="S106" s="3">
        <v>12507.3554885024</v>
      </c>
      <c r="T106" s="3">
        <v>215329.49910312999</v>
      </c>
      <c r="U106" s="3">
        <v>118498537.01565591</v>
      </c>
      <c r="V106" s="3">
        <v>196336.1127</v>
      </c>
      <c r="W106" s="3">
        <v>341246738.27687901</v>
      </c>
      <c r="X106" s="3">
        <v>156035401.81174701</v>
      </c>
      <c r="Y106" s="3">
        <v>9378004.4130000006</v>
      </c>
      <c r="Z106" s="3">
        <v>1500</v>
      </c>
      <c r="AA106" s="3">
        <v>28825400.4844159</v>
      </c>
      <c r="AB106" s="3">
        <v>73968775.787133306</v>
      </c>
      <c r="AC106" s="3">
        <v>253495.23989999999</v>
      </c>
      <c r="AD106" s="3">
        <v>5469200</v>
      </c>
      <c r="AE106" s="3">
        <v>1668.4934850263501</v>
      </c>
      <c r="AF106" s="3">
        <v>9290391.9684057701</v>
      </c>
      <c r="AG106" s="3">
        <v>129083878.476192</v>
      </c>
      <c r="AH106" s="3">
        <v>342563608.08219802</v>
      </c>
      <c r="AI106" s="3">
        <v>0</v>
      </c>
      <c r="AJ106" s="3">
        <v>274611.38034408999</v>
      </c>
      <c r="AK106" s="3">
        <v>88815416.205988094</v>
      </c>
      <c r="AL106" s="3">
        <v>257023.644</v>
      </c>
      <c r="AM106" s="3">
        <v>173961759.50806341</v>
      </c>
      <c r="AN106" s="3">
        <v>114851237.04245099</v>
      </c>
      <c r="AO106" s="3">
        <v>7672621.7939999998</v>
      </c>
      <c r="AP106" s="3">
        <v>1753363.46191077</v>
      </c>
      <c r="AQ106" s="3">
        <v>41014.441244298498</v>
      </c>
      <c r="AR106" s="3">
        <v>2330033.8310729102</v>
      </c>
      <c r="AS106" s="3">
        <v>2584292.3880122099</v>
      </c>
      <c r="AT106" s="3">
        <v>897.30269910000004</v>
      </c>
      <c r="AU106" s="3">
        <v>3155511.8435758902</v>
      </c>
      <c r="AV106" s="3">
        <v>6209093.4671435095</v>
      </c>
      <c r="AW106" s="3">
        <v>16273066.0604461</v>
      </c>
      <c r="AX106" s="3">
        <v>276028.77938844898</v>
      </c>
      <c r="AY106" s="3">
        <v>3406284.8362507601</v>
      </c>
      <c r="AZ106" s="3">
        <v>1627519.2529383199</v>
      </c>
      <c r="BA106" s="3">
        <v>492071.93060000002</v>
      </c>
      <c r="BC106" s="1"/>
      <c r="BD106" s="1"/>
      <c r="BE106" s="1"/>
    </row>
    <row r="107" spans="1:57" ht="15.5" x14ac:dyDescent="0.35">
      <c r="A107" s="2">
        <v>2028</v>
      </c>
      <c r="B107" s="2">
        <v>10</v>
      </c>
      <c r="C107" s="2">
        <f t="shared" si="1"/>
        <v>202810</v>
      </c>
      <c r="D107" s="2" t="s">
        <v>51</v>
      </c>
      <c r="E107" s="2" t="s">
        <v>52</v>
      </c>
      <c r="F107" s="3">
        <v>376100.307019356</v>
      </c>
      <c r="G107" s="3">
        <v>9501806.4962226693</v>
      </c>
      <c r="H107" s="3">
        <v>930</v>
      </c>
      <c r="I107" s="3">
        <v>51192000</v>
      </c>
      <c r="J107" s="3">
        <v>48721264.795575403</v>
      </c>
      <c r="K107" s="3">
        <v>73991455.899437904</v>
      </c>
      <c r="L107" s="3">
        <v>363432.31199999998</v>
      </c>
      <c r="M107" s="3">
        <v>16045807.810000001</v>
      </c>
      <c r="N107" s="3">
        <v>15026226</v>
      </c>
      <c r="O107" s="3">
        <v>32150.6336356787</v>
      </c>
      <c r="P107" s="3">
        <v>5859494.3143732203</v>
      </c>
      <c r="Q107" s="3">
        <v>136346545.24500099</v>
      </c>
      <c r="R107" s="3">
        <v>358030149.033759</v>
      </c>
      <c r="S107" s="3">
        <v>13411.886340810601</v>
      </c>
      <c r="T107" s="3">
        <v>197683.61883607399</v>
      </c>
      <c r="U107" s="3">
        <v>122875115.2096601</v>
      </c>
      <c r="V107" s="3">
        <v>194918.0502</v>
      </c>
      <c r="W107" s="3">
        <v>327235963.04030901</v>
      </c>
      <c r="X107" s="3">
        <v>149495009.55746901</v>
      </c>
      <c r="Y107" s="3">
        <v>10077042.960000001</v>
      </c>
      <c r="Z107" s="3">
        <v>1550</v>
      </c>
      <c r="AA107" s="3">
        <v>26014350.701966099</v>
      </c>
      <c r="AB107" s="3">
        <v>63905382.472489901</v>
      </c>
      <c r="AC107" s="3">
        <v>289021.45549999998</v>
      </c>
      <c r="AD107" s="3">
        <v>4571600</v>
      </c>
      <c r="AE107" s="3">
        <v>1574.5374969986699</v>
      </c>
      <c r="AF107" s="3">
        <v>8896240.3211024199</v>
      </c>
      <c r="AG107" s="3">
        <v>120679775.0281</v>
      </c>
      <c r="AH107" s="3">
        <v>261276525.093292</v>
      </c>
      <c r="AI107" s="3">
        <v>0</v>
      </c>
      <c r="AJ107" s="3">
        <v>212844.88960883801</v>
      </c>
      <c r="AK107" s="3">
        <v>91072529.813516602</v>
      </c>
      <c r="AL107" s="3">
        <v>258702.98569999999</v>
      </c>
      <c r="AM107" s="3">
        <v>168452500.42572719</v>
      </c>
      <c r="AN107" s="3">
        <v>107806969.67458799</v>
      </c>
      <c r="AO107" s="3">
        <v>8386182.1330000004</v>
      </c>
      <c r="AP107" s="3">
        <v>1763761.4547816899</v>
      </c>
      <c r="AQ107" s="3">
        <v>47039.862197196999</v>
      </c>
      <c r="AR107" s="3">
        <v>2450050.8835471198</v>
      </c>
      <c r="AS107" s="3">
        <v>2676886.4231726802</v>
      </c>
      <c r="AT107" s="3">
        <v>598.20179940000003</v>
      </c>
      <c r="AU107" s="3">
        <v>3316457.3899020799</v>
      </c>
      <c r="AV107" s="3">
        <v>6257883.4602432</v>
      </c>
      <c r="AW107" s="3">
        <v>19826475.915757101</v>
      </c>
      <c r="AX107" s="3">
        <v>538511.90961751598</v>
      </c>
      <c r="AY107" s="3">
        <v>3960892.6068777302</v>
      </c>
      <c r="AZ107" s="3">
        <v>1725981.5847831799</v>
      </c>
      <c r="BA107" s="3">
        <v>529114.71490000002</v>
      </c>
      <c r="BC107" s="1"/>
      <c r="BD107" s="1"/>
      <c r="BE107" s="1"/>
    </row>
    <row r="108" spans="1:57" ht="15.5" x14ac:dyDescent="0.35">
      <c r="A108" s="2">
        <v>2028</v>
      </c>
      <c r="B108" s="2">
        <v>11</v>
      </c>
      <c r="C108" s="2">
        <f t="shared" si="1"/>
        <v>202811</v>
      </c>
      <c r="D108" s="2" t="s">
        <v>51</v>
      </c>
      <c r="E108" s="2" t="s">
        <v>52</v>
      </c>
      <c r="F108" s="3">
        <v>475286.765841952</v>
      </c>
      <c r="G108" s="3">
        <v>9281751.2389735505</v>
      </c>
      <c r="H108" s="3">
        <v>900</v>
      </c>
      <c r="I108" s="3">
        <v>46800000</v>
      </c>
      <c r="J108" s="3">
        <v>50685789.388048403</v>
      </c>
      <c r="K108" s="3">
        <v>69324814.364088804</v>
      </c>
      <c r="L108" s="3">
        <v>405733.39020000002</v>
      </c>
      <c r="M108" s="3">
        <v>15318395.34</v>
      </c>
      <c r="N108" s="3">
        <v>16015514</v>
      </c>
      <c r="O108" s="3">
        <v>30676.831007869801</v>
      </c>
      <c r="P108" s="3">
        <v>5552585.9340152498</v>
      </c>
      <c r="Q108" s="3">
        <v>124955173.350907</v>
      </c>
      <c r="R108" s="3">
        <v>441913049.88064897</v>
      </c>
      <c r="S108" s="3">
        <v>12478.891498053399</v>
      </c>
      <c r="T108" s="3">
        <v>243257.19741685301</v>
      </c>
      <c r="U108" s="3">
        <v>115787069.87889349</v>
      </c>
      <c r="V108" s="3">
        <v>205772.0189</v>
      </c>
      <c r="W108" s="3">
        <v>304239387.75160199</v>
      </c>
      <c r="X108" s="3">
        <v>137057494.290333</v>
      </c>
      <c r="Y108" s="3">
        <v>10732706.439999999</v>
      </c>
      <c r="Z108" s="3">
        <v>1500</v>
      </c>
      <c r="AA108" s="3">
        <v>24992001.366561402</v>
      </c>
      <c r="AB108" s="3">
        <v>56723297.072380498</v>
      </c>
      <c r="AC108" s="3">
        <v>322120.96269999997</v>
      </c>
      <c r="AD108" s="3">
        <v>4481200</v>
      </c>
      <c r="AE108" s="3">
        <v>650.39257436743105</v>
      </c>
      <c r="AF108" s="3">
        <v>7909854.0494082998</v>
      </c>
      <c r="AG108" s="3">
        <v>109727899.402118</v>
      </c>
      <c r="AH108" s="3">
        <v>261128407.05759501</v>
      </c>
      <c r="AI108" s="3">
        <v>0</v>
      </c>
      <c r="AJ108" s="3">
        <v>213261.60502985099</v>
      </c>
      <c r="AK108" s="3">
        <v>85052891.0808824</v>
      </c>
      <c r="AL108" s="3">
        <v>267582.05829999998</v>
      </c>
      <c r="AM108" s="3">
        <v>154395172.73433828</v>
      </c>
      <c r="AN108" s="3">
        <v>98878552.842394695</v>
      </c>
      <c r="AO108" s="3">
        <v>8827966.2119999994</v>
      </c>
      <c r="AP108" s="3">
        <v>1926931.66399098</v>
      </c>
      <c r="AQ108" s="3">
        <v>52377.0503491524</v>
      </c>
      <c r="AR108" s="3">
        <v>2838904.4327545599</v>
      </c>
      <c r="AS108" s="3">
        <v>2938847.82641839</v>
      </c>
      <c r="AT108" s="3">
        <v>1645.054948</v>
      </c>
      <c r="AU108" s="3">
        <v>3318251.74438331</v>
      </c>
      <c r="AV108" s="3">
        <v>6378704.88067332</v>
      </c>
      <c r="AW108" s="3">
        <v>28320080.0650176</v>
      </c>
      <c r="AX108" s="3">
        <v>721308.84782809496</v>
      </c>
      <c r="AY108" s="3">
        <v>4533248.3245654097</v>
      </c>
      <c r="AZ108" s="3">
        <v>1798216.0531096701</v>
      </c>
      <c r="BA108" s="3">
        <v>570178.19240000006</v>
      </c>
      <c r="BC108" s="1"/>
      <c r="BD108" s="1"/>
      <c r="BE108" s="1"/>
    </row>
    <row r="109" spans="1:57" ht="15.5" x14ac:dyDescent="0.35">
      <c r="A109" s="2">
        <v>2028</v>
      </c>
      <c r="B109" s="2">
        <v>12</v>
      </c>
      <c r="C109" s="2">
        <f t="shared" si="1"/>
        <v>202812</v>
      </c>
      <c r="D109" s="2" t="s">
        <v>51</v>
      </c>
      <c r="E109" s="2" t="s">
        <v>52</v>
      </c>
      <c r="F109" s="3">
        <v>692102.17900711403</v>
      </c>
      <c r="G109" s="3">
        <v>10832198.932941301</v>
      </c>
      <c r="H109" s="3">
        <v>930</v>
      </c>
      <c r="I109" s="3">
        <v>39916946.670000002</v>
      </c>
      <c r="J109" s="3">
        <v>63337335.235844202</v>
      </c>
      <c r="K109" s="3">
        <v>79473150.281506896</v>
      </c>
      <c r="L109" s="3">
        <v>489954.3027</v>
      </c>
      <c r="M109" s="3">
        <v>16426803.59</v>
      </c>
      <c r="N109" s="3">
        <v>17114199</v>
      </c>
      <c r="O109" s="3">
        <v>31417.322447640599</v>
      </c>
      <c r="P109" s="3">
        <v>6189098.6663368</v>
      </c>
      <c r="Q109" s="3">
        <v>132643401.02247199</v>
      </c>
      <c r="R109" s="3">
        <v>610788784.35552597</v>
      </c>
      <c r="S109" s="3">
        <v>12488.7401740114</v>
      </c>
      <c r="T109" s="3">
        <v>325683.46038960799</v>
      </c>
      <c r="U109" s="3">
        <v>116307275.8647739</v>
      </c>
      <c r="V109" s="3">
        <v>232172.23569999999</v>
      </c>
      <c r="W109" s="3">
        <v>297475971.73147798</v>
      </c>
      <c r="X109" s="3">
        <v>145199070.93414</v>
      </c>
      <c r="Y109" s="3">
        <v>12384538.039999999</v>
      </c>
      <c r="Z109" s="3">
        <v>1550</v>
      </c>
      <c r="AA109" s="3">
        <v>28297517.110827498</v>
      </c>
      <c r="AB109" s="3">
        <v>62024377.435094297</v>
      </c>
      <c r="AC109" s="3">
        <v>371109.70240000001</v>
      </c>
      <c r="AD109" s="3">
        <v>4757600</v>
      </c>
      <c r="AE109" s="3">
        <v>283.76044305228402</v>
      </c>
      <c r="AF109" s="3">
        <v>8035514.9646030897</v>
      </c>
      <c r="AG109" s="3">
        <v>116113119.673334</v>
      </c>
      <c r="AH109" s="3">
        <v>327290406.30754101</v>
      </c>
      <c r="AI109" s="3">
        <v>0</v>
      </c>
      <c r="AJ109" s="3">
        <v>258945.92241326501</v>
      </c>
      <c r="AK109" s="3">
        <v>83336633.808560103</v>
      </c>
      <c r="AL109" s="3">
        <v>295947.2512</v>
      </c>
      <c r="AM109" s="3">
        <v>158874440.92808962</v>
      </c>
      <c r="AN109" s="3">
        <v>103353547.648294</v>
      </c>
      <c r="AO109" s="3">
        <v>10391776.73</v>
      </c>
      <c r="AP109" s="3">
        <v>2278977.3944727499</v>
      </c>
      <c r="AQ109" s="3">
        <v>56867.196752228003</v>
      </c>
      <c r="AR109" s="3">
        <v>3707596.4603238702</v>
      </c>
      <c r="AS109" s="3">
        <v>3608857.5125805298</v>
      </c>
      <c r="AT109" s="3">
        <v>1196.403599</v>
      </c>
      <c r="AU109" s="3">
        <v>3830232.3901831401</v>
      </c>
      <c r="AV109" s="3">
        <v>7384196.2186949896</v>
      </c>
      <c r="AW109" s="3">
        <v>38890276.360651597</v>
      </c>
      <c r="AX109" s="3">
        <v>898453.13698509999</v>
      </c>
      <c r="AY109" s="3">
        <v>5241821.9002622701</v>
      </c>
      <c r="AZ109" s="3">
        <v>2019834.5239702701</v>
      </c>
      <c r="BA109" s="3">
        <v>651662.98800000001</v>
      </c>
      <c r="BC109" s="1"/>
      <c r="BD109" s="1"/>
      <c r="BE109" s="1"/>
    </row>
    <row r="110" spans="1:57" ht="15.5" x14ac:dyDescent="0.35">
      <c r="A110" s="2">
        <v>2029</v>
      </c>
      <c r="B110" s="2">
        <v>1</v>
      </c>
      <c r="C110" s="2">
        <f t="shared" si="1"/>
        <v>202901</v>
      </c>
      <c r="D110" s="2" t="s">
        <v>51</v>
      </c>
      <c r="E110" s="2" t="s">
        <v>52</v>
      </c>
      <c r="F110" s="3">
        <v>845933.61610424204</v>
      </c>
      <c r="G110" s="3">
        <v>11825024.0697321</v>
      </c>
      <c r="H110" s="3">
        <v>930</v>
      </c>
      <c r="I110" s="3">
        <v>54072000</v>
      </c>
      <c r="J110" s="3">
        <v>70054756.739268601</v>
      </c>
      <c r="K110" s="3">
        <v>85697246.310512394</v>
      </c>
      <c r="L110" s="3">
        <v>432987.92310000001</v>
      </c>
      <c r="M110" s="3">
        <v>18411745.48</v>
      </c>
      <c r="N110" s="3">
        <v>21086551</v>
      </c>
      <c r="O110" s="3">
        <v>30894.479805940999</v>
      </c>
      <c r="P110" s="3">
        <v>6097808.2616911205</v>
      </c>
      <c r="Q110" s="3">
        <v>136183097.340087</v>
      </c>
      <c r="R110" s="3">
        <v>710005570.00683606</v>
      </c>
      <c r="S110" s="3">
        <v>12812.6894941994</v>
      </c>
      <c r="T110" s="3">
        <v>391772.958742027</v>
      </c>
      <c r="U110" s="3">
        <v>123616399.12833139</v>
      </c>
      <c r="V110" s="3">
        <v>210265.141</v>
      </c>
      <c r="W110" s="3">
        <v>304761139.65508604</v>
      </c>
      <c r="X110" s="3">
        <v>149493174.90073499</v>
      </c>
      <c r="Y110" s="3">
        <v>12669094.41</v>
      </c>
      <c r="Z110" s="3">
        <v>1550</v>
      </c>
      <c r="AA110" s="3">
        <v>29698145.716738399</v>
      </c>
      <c r="AB110" s="3">
        <v>65468427.241574503</v>
      </c>
      <c r="AC110" s="3">
        <v>337354.26679999998</v>
      </c>
      <c r="AD110" s="3">
        <v>5061300</v>
      </c>
      <c r="AE110" s="3">
        <v>150.69919784013601</v>
      </c>
      <c r="AF110" s="3">
        <v>8111111.10890726</v>
      </c>
      <c r="AG110" s="3">
        <v>120704225.12602501</v>
      </c>
      <c r="AH110" s="3">
        <v>357863948.59053701</v>
      </c>
      <c r="AI110" s="3">
        <v>0</v>
      </c>
      <c r="AJ110" s="3">
        <v>293699.52620353102</v>
      </c>
      <c r="AK110" s="3">
        <v>83426698.747470587</v>
      </c>
      <c r="AL110" s="3">
        <v>286364.36869999999</v>
      </c>
      <c r="AM110" s="3">
        <v>160740650.8045128</v>
      </c>
      <c r="AN110" s="3">
        <v>105987384.04208601</v>
      </c>
      <c r="AO110" s="3">
        <v>10109256.439999999</v>
      </c>
      <c r="AP110" s="3">
        <v>2502489.0563988099</v>
      </c>
      <c r="AQ110" s="3">
        <v>56871.6233589115</v>
      </c>
      <c r="AR110" s="3">
        <v>4147742.53010811</v>
      </c>
      <c r="AS110" s="3">
        <v>3981976.5477395901</v>
      </c>
      <c r="AT110" s="3">
        <v>1494.008994</v>
      </c>
      <c r="AU110" s="3">
        <v>4224472.3659692397</v>
      </c>
      <c r="AV110" s="3">
        <v>7953638.82613438</v>
      </c>
      <c r="AW110" s="3">
        <v>45320671.7754049</v>
      </c>
      <c r="AX110" s="3">
        <v>989439.05664544494</v>
      </c>
      <c r="AY110" s="3">
        <v>5667923.2576144598</v>
      </c>
      <c r="AZ110" s="3">
        <v>2156684.63684113</v>
      </c>
      <c r="BA110" s="3">
        <v>666322.91650000005</v>
      </c>
      <c r="BC110" s="1"/>
      <c r="BD110" s="1"/>
      <c r="BE110" s="1"/>
    </row>
    <row r="111" spans="1:57" ht="15.5" x14ac:dyDescent="0.35">
      <c r="A111" s="2">
        <v>2029</v>
      </c>
      <c r="B111" s="2">
        <v>2</v>
      </c>
      <c r="C111" s="2">
        <f t="shared" si="1"/>
        <v>202902</v>
      </c>
      <c r="D111" s="2" t="s">
        <v>51</v>
      </c>
      <c r="E111" s="2" t="s">
        <v>52</v>
      </c>
      <c r="F111" s="3">
        <v>750628.51828387496</v>
      </c>
      <c r="G111" s="3">
        <v>10886377.3566671</v>
      </c>
      <c r="H111" s="3">
        <v>840</v>
      </c>
      <c r="I111" s="3">
        <v>48312000</v>
      </c>
      <c r="J111" s="3">
        <v>60866840.165372998</v>
      </c>
      <c r="K111" s="3">
        <v>77036207.031807706</v>
      </c>
      <c r="L111" s="3">
        <v>399935.5233</v>
      </c>
      <c r="M111" s="3">
        <v>16211430.859999999</v>
      </c>
      <c r="N111" s="3">
        <v>15594441</v>
      </c>
      <c r="O111" s="3">
        <v>28491.933879341501</v>
      </c>
      <c r="P111" s="3">
        <v>5534980.9604137503</v>
      </c>
      <c r="Q111" s="3">
        <v>125935592.920371</v>
      </c>
      <c r="R111" s="3">
        <v>605598701.42208302</v>
      </c>
      <c r="S111" s="3">
        <v>12333.5670577492</v>
      </c>
      <c r="T111" s="3">
        <v>336996.960091296</v>
      </c>
      <c r="U111" s="3">
        <v>115719441.1611595</v>
      </c>
      <c r="V111" s="3">
        <v>195205.68160000001</v>
      </c>
      <c r="W111" s="3">
        <v>292884805.28701699</v>
      </c>
      <c r="X111" s="3">
        <v>138306338.15188599</v>
      </c>
      <c r="Y111" s="3">
        <v>10996112.550000001</v>
      </c>
      <c r="Z111" s="3">
        <v>1400</v>
      </c>
      <c r="AA111" s="3">
        <v>26877098.441162001</v>
      </c>
      <c r="AB111" s="3">
        <v>59524956.663392998</v>
      </c>
      <c r="AC111" s="3">
        <v>294574.74910000002</v>
      </c>
      <c r="AD111" s="3">
        <v>4704600</v>
      </c>
      <c r="AE111" s="3">
        <v>143.67098885014201</v>
      </c>
      <c r="AF111" s="3">
        <v>7626667.4202678101</v>
      </c>
      <c r="AG111" s="3">
        <v>110071128.14790601</v>
      </c>
      <c r="AH111" s="3">
        <v>305166099.88715798</v>
      </c>
      <c r="AI111" s="3">
        <v>0</v>
      </c>
      <c r="AJ111" s="3">
        <v>253257.787198765</v>
      </c>
      <c r="AK111" s="3">
        <v>76930971.049922302</v>
      </c>
      <c r="AL111" s="3">
        <v>264530.08299999998</v>
      </c>
      <c r="AM111" s="3">
        <v>148966289.536652</v>
      </c>
      <c r="AN111" s="3">
        <v>98789572.883974105</v>
      </c>
      <c r="AO111" s="3">
        <v>8782740.0889999997</v>
      </c>
      <c r="AP111" s="3">
        <v>2257803.0735025401</v>
      </c>
      <c r="AQ111" s="3">
        <v>52374.958681511001</v>
      </c>
      <c r="AR111" s="3">
        <v>3515759.7860864298</v>
      </c>
      <c r="AS111" s="3">
        <v>3516972.31992845</v>
      </c>
      <c r="AT111" s="3">
        <v>2390.4143899999999</v>
      </c>
      <c r="AU111" s="3">
        <v>3913588.8542871</v>
      </c>
      <c r="AV111" s="3">
        <v>7061135.4520121599</v>
      </c>
      <c r="AW111" s="3">
        <v>38478679.274782397</v>
      </c>
      <c r="AX111" s="3">
        <v>763972.61964033102</v>
      </c>
      <c r="AY111" s="3">
        <v>5174508.1972664203</v>
      </c>
      <c r="AZ111" s="3">
        <v>1901392.08363119</v>
      </c>
      <c r="BA111" s="3">
        <v>573042.57920000004</v>
      </c>
      <c r="BC111" s="1"/>
      <c r="BD111" s="1"/>
      <c r="BE111" s="1"/>
    </row>
    <row r="112" spans="1:57" ht="15.5" x14ac:dyDescent="0.35">
      <c r="A112" s="2">
        <v>2029</v>
      </c>
      <c r="B112" s="2">
        <v>3</v>
      </c>
      <c r="C112" s="2">
        <f t="shared" si="1"/>
        <v>202903</v>
      </c>
      <c r="D112" s="2" t="s">
        <v>51</v>
      </c>
      <c r="E112" s="2" t="s">
        <v>52</v>
      </c>
      <c r="F112" s="3">
        <v>625053.35933590506</v>
      </c>
      <c r="G112" s="3">
        <v>10292399.881435299</v>
      </c>
      <c r="H112" s="3">
        <v>930</v>
      </c>
      <c r="I112" s="3">
        <v>54845458</v>
      </c>
      <c r="J112" s="3">
        <v>55428557.271532401</v>
      </c>
      <c r="K112" s="3">
        <v>74916672.6142129</v>
      </c>
      <c r="L112" s="3">
        <v>370664.07640000002</v>
      </c>
      <c r="M112" s="3">
        <v>16683312.539999999</v>
      </c>
      <c r="N112" s="3">
        <v>16486817</v>
      </c>
      <c r="O112" s="3">
        <v>25278.1990323176</v>
      </c>
      <c r="P112" s="3">
        <v>5725137.4926837897</v>
      </c>
      <c r="Q112" s="3">
        <v>131273492.43392</v>
      </c>
      <c r="R112" s="3">
        <v>510493713.46654803</v>
      </c>
      <c r="S112" s="3">
        <v>13179.8227591002</v>
      </c>
      <c r="T112" s="3">
        <v>287962.809587583</v>
      </c>
      <c r="U112" s="3">
        <v>120163559.87379649</v>
      </c>
      <c r="V112" s="3">
        <v>188593.22150000001</v>
      </c>
      <c r="W112" s="3">
        <v>305135466.91890001</v>
      </c>
      <c r="X112" s="3">
        <v>144243456.12137899</v>
      </c>
      <c r="Y112" s="3">
        <v>10081878.92</v>
      </c>
      <c r="Z112" s="3">
        <v>1550</v>
      </c>
      <c r="AA112" s="3">
        <v>26537980.621139299</v>
      </c>
      <c r="AB112" s="3">
        <v>60291961.1359988</v>
      </c>
      <c r="AC112" s="3">
        <v>300234.79320000001</v>
      </c>
      <c r="AD112" s="3">
        <v>4016800</v>
      </c>
      <c r="AE112" s="3">
        <v>218.09620324851201</v>
      </c>
      <c r="AF112" s="3">
        <v>8344341.4021446696</v>
      </c>
      <c r="AG112" s="3">
        <v>115780967.84684099</v>
      </c>
      <c r="AH112" s="3">
        <v>278106562.44155103</v>
      </c>
      <c r="AI112" s="3">
        <v>0</v>
      </c>
      <c r="AJ112" s="3">
        <v>233961.94778622899</v>
      </c>
      <c r="AK112" s="3">
        <v>85778513.825614199</v>
      </c>
      <c r="AL112" s="3">
        <v>262615.35060000001</v>
      </c>
      <c r="AM112" s="3">
        <v>158022611.13178271</v>
      </c>
      <c r="AN112" s="3">
        <v>103735343.84900101</v>
      </c>
      <c r="AO112" s="3">
        <v>8370201.9000000004</v>
      </c>
      <c r="AP112" s="3">
        <v>2052458.2525079499</v>
      </c>
      <c r="AQ112" s="3">
        <v>51982.502248963501</v>
      </c>
      <c r="AR112" s="3">
        <v>3145852.1662874101</v>
      </c>
      <c r="AS112" s="3">
        <v>3246239.1008082302</v>
      </c>
      <c r="AT112" s="3">
        <v>2091.6125919999999</v>
      </c>
      <c r="AU112" s="3">
        <v>4238249.3846653402</v>
      </c>
      <c r="AV112" s="3">
        <v>6977664.7485380601</v>
      </c>
      <c r="AW112" s="3">
        <v>32072618.951251201</v>
      </c>
      <c r="AX112" s="3">
        <v>586954.86294507701</v>
      </c>
      <c r="AY112" s="3">
        <v>4923760.1421994902</v>
      </c>
      <c r="AZ112" s="3">
        <v>1851150.2033870399</v>
      </c>
      <c r="BA112" s="3">
        <v>530281.87219999998</v>
      </c>
      <c r="BC112" s="1"/>
      <c r="BD112" s="1"/>
      <c r="BE112" s="1"/>
    </row>
    <row r="113" spans="1:57" ht="15.5" x14ac:dyDescent="0.35">
      <c r="A113" s="2">
        <v>2029</v>
      </c>
      <c r="B113" s="2">
        <v>4</v>
      </c>
      <c r="C113" s="2">
        <f t="shared" si="1"/>
        <v>202904</v>
      </c>
      <c r="D113" s="2" t="s">
        <v>51</v>
      </c>
      <c r="E113" s="2" t="s">
        <v>52</v>
      </c>
      <c r="F113" s="3">
        <v>422712.59269432398</v>
      </c>
      <c r="G113" s="3">
        <v>8678961.5166660994</v>
      </c>
      <c r="H113" s="3">
        <v>900</v>
      </c>
      <c r="I113" s="3">
        <v>50544000</v>
      </c>
      <c r="J113" s="3">
        <v>44731148.470320798</v>
      </c>
      <c r="K113" s="3">
        <v>65426134.795386702</v>
      </c>
      <c r="L113" s="3">
        <v>363055.63870000001</v>
      </c>
      <c r="M113" s="3">
        <v>15262387.470000001</v>
      </c>
      <c r="N113" s="3">
        <v>14232945</v>
      </c>
      <c r="O113" s="3">
        <v>20105.757348053601</v>
      </c>
      <c r="P113" s="3">
        <v>5443612.3113464704</v>
      </c>
      <c r="Q113" s="3">
        <v>124158111.455707</v>
      </c>
      <c r="R113" s="3">
        <v>341212198.76020598</v>
      </c>
      <c r="S113" s="3">
        <v>12460.5748705118</v>
      </c>
      <c r="T113" s="3">
        <v>195593.35904954199</v>
      </c>
      <c r="U113" s="3">
        <v>116954519.5171428</v>
      </c>
      <c r="V113" s="3">
        <v>189900.07089999999</v>
      </c>
      <c r="W113" s="3">
        <v>306300572.36925703</v>
      </c>
      <c r="X113" s="3">
        <v>136495738.26006299</v>
      </c>
      <c r="Y113" s="3">
        <v>9499267.9700000007</v>
      </c>
      <c r="Z113" s="3">
        <v>1500</v>
      </c>
      <c r="AA113" s="3">
        <v>23900290.1941525</v>
      </c>
      <c r="AB113" s="3">
        <v>57877867.792388298</v>
      </c>
      <c r="AC113" s="3">
        <v>287654.38740000001</v>
      </c>
      <c r="AD113" s="3">
        <v>4270800</v>
      </c>
      <c r="AE113" s="3">
        <v>987.04498309022904</v>
      </c>
      <c r="AF113" s="3">
        <v>8397289.6279885899</v>
      </c>
      <c r="AG113" s="3">
        <v>113148831.814734</v>
      </c>
      <c r="AH113" s="3">
        <v>228287441.294294</v>
      </c>
      <c r="AI113" s="3">
        <v>0</v>
      </c>
      <c r="AJ113" s="3">
        <v>193068.63553687601</v>
      </c>
      <c r="AK113" s="3">
        <v>90205369.841642499</v>
      </c>
      <c r="AL113" s="3">
        <v>267711.07329999999</v>
      </c>
      <c r="AM113" s="3">
        <v>160176388.33107781</v>
      </c>
      <c r="AN113" s="3">
        <v>97555425.669165</v>
      </c>
      <c r="AO113" s="3">
        <v>7810096.227</v>
      </c>
      <c r="AP113" s="3">
        <v>1637521.73243353</v>
      </c>
      <c r="AQ113" s="3">
        <v>44835.776777788298</v>
      </c>
      <c r="AR113" s="3">
        <v>2445544.9379456998</v>
      </c>
      <c r="AS113" s="3">
        <v>2576996.7536676698</v>
      </c>
      <c r="AT113" s="3">
        <v>1045.806296</v>
      </c>
      <c r="AU113" s="3">
        <v>3621210.1183927301</v>
      </c>
      <c r="AV113" s="3">
        <v>5972328.68191812</v>
      </c>
      <c r="AW113" s="3">
        <v>19965654.8110241</v>
      </c>
      <c r="AX113" s="3">
        <v>451887.20519964403</v>
      </c>
      <c r="AY113" s="3">
        <v>3838446.1108331298</v>
      </c>
      <c r="AZ113" s="3">
        <v>1633688.12600466</v>
      </c>
      <c r="BA113" s="3">
        <v>495432.55440000002</v>
      </c>
      <c r="BC113" s="1"/>
      <c r="BD113" s="1"/>
      <c r="BE113" s="1"/>
    </row>
    <row r="114" spans="1:57" ht="15.5" x14ac:dyDescent="0.35">
      <c r="A114" s="2">
        <v>2029</v>
      </c>
      <c r="B114" s="2">
        <v>5</v>
      </c>
      <c r="C114" s="2">
        <f t="shared" si="1"/>
        <v>202905</v>
      </c>
      <c r="D114" s="2" t="s">
        <v>51</v>
      </c>
      <c r="E114" s="2" t="s">
        <v>52</v>
      </c>
      <c r="F114" s="3">
        <v>365881.93013315502</v>
      </c>
      <c r="G114" s="3">
        <v>8991460.1318398099</v>
      </c>
      <c r="H114" s="3">
        <v>930</v>
      </c>
      <c r="I114" s="3">
        <v>52488000</v>
      </c>
      <c r="J114" s="3">
        <v>48239838.7846082</v>
      </c>
      <c r="K114" s="3">
        <v>74549837.303198993</v>
      </c>
      <c r="L114" s="3">
        <v>306947.98210000002</v>
      </c>
      <c r="M114" s="3">
        <v>17379305.539999999</v>
      </c>
      <c r="N114" s="3">
        <v>15897290</v>
      </c>
      <c r="O114" s="3">
        <v>24844.460291723699</v>
      </c>
      <c r="P114" s="3">
        <v>6223772.5633225702</v>
      </c>
      <c r="Q114" s="3">
        <v>140646589.06905001</v>
      </c>
      <c r="R114" s="3">
        <v>360311231.93731701</v>
      </c>
      <c r="S114" s="3">
        <v>13115.139537101601</v>
      </c>
      <c r="T114" s="3">
        <v>206238.02390261801</v>
      </c>
      <c r="U114" s="3">
        <v>117394835.1988997</v>
      </c>
      <c r="V114" s="3">
        <v>192099.74369999999</v>
      </c>
      <c r="W114" s="3">
        <v>338655088.30798799</v>
      </c>
      <c r="X114" s="3">
        <v>154694269.44350499</v>
      </c>
      <c r="Y114" s="3">
        <v>8769424.5289999992</v>
      </c>
      <c r="Z114" s="3">
        <v>1550</v>
      </c>
      <c r="AA114" s="3">
        <v>27058934.2439478</v>
      </c>
      <c r="AB114" s="3">
        <v>68828889.573643804</v>
      </c>
      <c r="AC114" s="3">
        <v>267372.48050000001</v>
      </c>
      <c r="AD114" s="3">
        <v>4226800</v>
      </c>
      <c r="AE114" s="3">
        <v>1813.12805586284</v>
      </c>
      <c r="AF114" s="3">
        <v>9437587.4394280706</v>
      </c>
      <c r="AG114" s="3">
        <v>126720724.157272</v>
      </c>
      <c r="AH114" s="3">
        <v>291245830.80091703</v>
      </c>
      <c r="AI114" s="3">
        <v>0</v>
      </c>
      <c r="AJ114" s="3">
        <v>244897.18513732901</v>
      </c>
      <c r="AK114" s="3">
        <v>93289032.752377301</v>
      </c>
      <c r="AL114" s="3">
        <v>265352.80410000001</v>
      </c>
      <c r="AM114" s="3">
        <v>178173038.16788879</v>
      </c>
      <c r="AN114" s="3">
        <v>108867795.743797</v>
      </c>
      <c r="AO114" s="3">
        <v>7138972.1840000004</v>
      </c>
      <c r="AP114" s="3">
        <v>1634929.97320387</v>
      </c>
      <c r="AQ114" s="3">
        <v>43410.161633396099</v>
      </c>
      <c r="AR114" s="3">
        <v>2348638.2827195702</v>
      </c>
      <c r="AS114" s="3">
        <v>2622015.7418825398</v>
      </c>
      <c r="AT114" s="3">
        <v>896.40539639999997</v>
      </c>
      <c r="AU114" s="3">
        <v>3025095.8122550999</v>
      </c>
      <c r="AV114" s="3">
        <v>6355847.7830669396</v>
      </c>
      <c r="AW114" s="3">
        <v>16850259.7085585</v>
      </c>
      <c r="AX114" s="3">
        <v>595130.11418035405</v>
      </c>
      <c r="AY114" s="3">
        <v>3859404.07205569</v>
      </c>
      <c r="AZ114" s="3">
        <v>1656096.16443169</v>
      </c>
      <c r="BA114" s="3">
        <v>462454.40740000003</v>
      </c>
      <c r="BC114" s="1"/>
      <c r="BD114" s="1"/>
      <c r="BE114" s="1"/>
    </row>
    <row r="115" spans="1:57" ht="15.5" x14ac:dyDescent="0.35">
      <c r="A115" s="2">
        <v>2029</v>
      </c>
      <c r="B115" s="2">
        <v>6</v>
      </c>
      <c r="C115" s="2">
        <f t="shared" si="1"/>
        <v>202906</v>
      </c>
      <c r="D115" s="2" t="s">
        <v>51</v>
      </c>
      <c r="E115" s="2" t="s">
        <v>52</v>
      </c>
      <c r="F115" s="3">
        <v>324518.27369385801</v>
      </c>
      <c r="G115" s="3">
        <v>7793253.4475419903</v>
      </c>
      <c r="H115" s="3">
        <v>900</v>
      </c>
      <c r="I115" s="3">
        <v>48384000</v>
      </c>
      <c r="J115" s="3">
        <v>53505350.9409284</v>
      </c>
      <c r="K115" s="3">
        <v>81699502.688673005</v>
      </c>
      <c r="L115" s="3">
        <v>300773.70630000002</v>
      </c>
      <c r="M115" s="3">
        <v>19350243.27</v>
      </c>
      <c r="N115" s="3">
        <v>16992890</v>
      </c>
      <c r="O115" s="3">
        <v>23611.495346</v>
      </c>
      <c r="P115" s="3">
        <v>6652753.5599284302</v>
      </c>
      <c r="Q115" s="3">
        <v>142899956.729774</v>
      </c>
      <c r="R115" s="3">
        <v>436001027.46058297</v>
      </c>
      <c r="S115" s="3">
        <v>12327.1027143874</v>
      </c>
      <c r="T115" s="3">
        <v>248616.053294713</v>
      </c>
      <c r="U115" s="3">
        <v>111072823.48288749</v>
      </c>
      <c r="V115" s="3">
        <v>192087.75630000001</v>
      </c>
      <c r="W115" s="3">
        <v>329076340.09833002</v>
      </c>
      <c r="X115" s="3">
        <v>157237985.31367001</v>
      </c>
      <c r="Y115" s="3">
        <v>7999235.9299999997</v>
      </c>
      <c r="Z115" s="3">
        <v>1500</v>
      </c>
      <c r="AA115" s="3">
        <v>30384288.705527101</v>
      </c>
      <c r="AB115" s="3">
        <v>78034386.932176203</v>
      </c>
      <c r="AC115" s="3">
        <v>233487.45920000001</v>
      </c>
      <c r="AD115" s="3">
        <v>4670400</v>
      </c>
      <c r="AE115" s="3">
        <v>1436.7093771477901</v>
      </c>
      <c r="AF115" s="3">
        <v>9401208.6492765509</v>
      </c>
      <c r="AG115" s="3">
        <v>132389754.773926</v>
      </c>
      <c r="AH115" s="3">
        <v>393840255.32109201</v>
      </c>
      <c r="AI115" s="3">
        <v>0</v>
      </c>
      <c r="AJ115" s="3">
        <v>330371.70994564</v>
      </c>
      <c r="AK115" s="3">
        <v>86078197.605475694</v>
      </c>
      <c r="AL115" s="3">
        <v>261380.7739</v>
      </c>
      <c r="AM115" s="3">
        <v>176868077.217289</v>
      </c>
      <c r="AN115" s="3">
        <v>115666213.052595</v>
      </c>
      <c r="AO115" s="3">
        <v>6320951.6440000003</v>
      </c>
      <c r="AP115" s="3">
        <v>1482293.0913311101</v>
      </c>
      <c r="AQ115" s="3">
        <v>41154.267259348402</v>
      </c>
      <c r="AR115" s="3">
        <v>2370915.4503138899</v>
      </c>
      <c r="AS115" s="3">
        <v>2685112.3877918702</v>
      </c>
      <c r="AT115" s="3">
        <v>747.00449700000001</v>
      </c>
      <c r="AU115" s="3">
        <v>2832213.4556998201</v>
      </c>
      <c r="AV115" s="3">
        <v>6377107.3471214203</v>
      </c>
      <c r="AW115" s="3">
        <v>16985890.985890299</v>
      </c>
      <c r="AX115" s="3">
        <v>397176.30539808201</v>
      </c>
      <c r="AY115" s="3">
        <v>3533343.3883024999</v>
      </c>
      <c r="AZ115" s="3">
        <v>1674739.1174004499</v>
      </c>
      <c r="BA115" s="3">
        <v>413623.78090000001</v>
      </c>
      <c r="BC115" s="1"/>
      <c r="BD115" s="1"/>
      <c r="BE115" s="1"/>
    </row>
    <row r="116" spans="1:57" ht="15.5" x14ac:dyDescent="0.35">
      <c r="A116" s="2">
        <v>2029</v>
      </c>
      <c r="B116" s="2">
        <v>7</v>
      </c>
      <c r="C116" s="2">
        <f t="shared" si="1"/>
        <v>202907</v>
      </c>
      <c r="D116" s="2" t="s">
        <v>51</v>
      </c>
      <c r="E116" s="2" t="s">
        <v>52</v>
      </c>
      <c r="F116" s="3">
        <v>358982.90443315997</v>
      </c>
      <c r="G116" s="3">
        <v>8275777.2272460498</v>
      </c>
      <c r="H116" s="3">
        <v>930</v>
      </c>
      <c r="I116" s="3">
        <v>53784000</v>
      </c>
      <c r="J116" s="3">
        <v>61038319.466393404</v>
      </c>
      <c r="K116" s="3">
        <v>91701518.891841501</v>
      </c>
      <c r="L116" s="3">
        <v>293274.4682</v>
      </c>
      <c r="M116" s="3">
        <v>20431942.050000001</v>
      </c>
      <c r="N116" s="3">
        <v>17492656</v>
      </c>
      <c r="O116" s="3">
        <v>24127.739320120301</v>
      </c>
      <c r="P116" s="3">
        <v>7359298.4506058302</v>
      </c>
      <c r="Q116" s="3">
        <v>152676741.56485301</v>
      </c>
      <c r="R116" s="3">
        <v>523965659.65220797</v>
      </c>
      <c r="S116" s="3">
        <v>12901.3208848064</v>
      </c>
      <c r="T116" s="3">
        <v>299041.83293722599</v>
      </c>
      <c r="U116" s="3">
        <v>115827340.9172084</v>
      </c>
      <c r="V116" s="3">
        <v>188210.3658</v>
      </c>
      <c r="W116" s="3">
        <v>341285243.34294796</v>
      </c>
      <c r="X116" s="3">
        <v>168064990.88616401</v>
      </c>
      <c r="Y116" s="3">
        <v>7945576.4709999999</v>
      </c>
      <c r="Z116" s="3">
        <v>1550</v>
      </c>
      <c r="AA116" s="3">
        <v>33960783.3208915</v>
      </c>
      <c r="AB116" s="3">
        <v>87687561.466872096</v>
      </c>
      <c r="AC116" s="3">
        <v>237529.78200000001</v>
      </c>
      <c r="AD116" s="3">
        <v>5200000</v>
      </c>
      <c r="AE116" s="3">
        <v>1294.65919231821</v>
      </c>
      <c r="AF116" s="3">
        <v>10214128.608215399</v>
      </c>
      <c r="AG116" s="3">
        <v>143166382.45310599</v>
      </c>
      <c r="AH116" s="3">
        <v>476805190.49938899</v>
      </c>
      <c r="AI116" s="3">
        <v>0</v>
      </c>
      <c r="AJ116" s="3">
        <v>400909.40875055501</v>
      </c>
      <c r="AK116" s="3">
        <v>86428822.844139695</v>
      </c>
      <c r="AL116" s="3">
        <v>251173.48790000001</v>
      </c>
      <c r="AM116" s="3">
        <v>193882238.92520648</v>
      </c>
      <c r="AN116" s="3">
        <v>125949335.42135499</v>
      </c>
      <c r="AO116" s="3">
        <v>6658387.8380000005</v>
      </c>
      <c r="AP116" s="3">
        <v>1500715.9364501999</v>
      </c>
      <c r="AQ116" s="3">
        <v>43027.2413815334</v>
      </c>
      <c r="AR116" s="3">
        <v>2575733.3205965399</v>
      </c>
      <c r="AS116" s="3">
        <v>2898823.84380065</v>
      </c>
      <c r="AT116" s="3">
        <v>747.00449700000001</v>
      </c>
      <c r="AU116" s="3">
        <v>3297537.2179119298</v>
      </c>
      <c r="AV116" s="3">
        <v>6721442.16618127</v>
      </c>
      <c r="AW116" s="3">
        <v>19394416.473633502</v>
      </c>
      <c r="AX116" s="3">
        <v>192549.23382111499</v>
      </c>
      <c r="AY116" s="3">
        <v>3479082.64962292</v>
      </c>
      <c r="AZ116" s="3">
        <v>1699169.6662185099</v>
      </c>
      <c r="BA116" s="3">
        <v>418154.19219999999</v>
      </c>
      <c r="BC116" s="1"/>
      <c r="BD116" s="1"/>
      <c r="BE116" s="1"/>
    </row>
    <row r="117" spans="1:57" ht="15.5" x14ac:dyDescent="0.35">
      <c r="A117" s="2">
        <v>2029</v>
      </c>
      <c r="B117" s="2">
        <v>8</v>
      </c>
      <c r="C117" s="2">
        <f t="shared" si="1"/>
        <v>202908</v>
      </c>
      <c r="D117" s="2" t="s">
        <v>51</v>
      </c>
      <c r="E117" s="2" t="s">
        <v>52</v>
      </c>
      <c r="F117" s="3">
        <v>413190.63890489301</v>
      </c>
      <c r="G117" s="3">
        <v>10317425.6371656</v>
      </c>
      <c r="H117" s="3">
        <v>930</v>
      </c>
      <c r="I117" s="3">
        <v>52920000</v>
      </c>
      <c r="J117" s="3">
        <v>60211207.9826115</v>
      </c>
      <c r="K117" s="3">
        <v>91276880.590688094</v>
      </c>
      <c r="L117" s="3">
        <v>291075.07919999998</v>
      </c>
      <c r="M117" s="3">
        <v>20594347.850000001</v>
      </c>
      <c r="N117" s="3">
        <v>17585017</v>
      </c>
      <c r="O117" s="3">
        <v>23856.4958028199</v>
      </c>
      <c r="P117" s="3">
        <v>7231534.18802795</v>
      </c>
      <c r="Q117" s="3">
        <v>153705701.098102</v>
      </c>
      <c r="R117" s="3">
        <v>518564636.69183701</v>
      </c>
      <c r="S117" s="3">
        <v>12968.554464235</v>
      </c>
      <c r="T117" s="3">
        <v>297872.902053745</v>
      </c>
      <c r="U117" s="3">
        <v>119720084.624274</v>
      </c>
      <c r="V117" s="3">
        <v>185330.11199999999</v>
      </c>
      <c r="W117" s="3">
        <v>351410414.41705</v>
      </c>
      <c r="X117" s="3">
        <v>169265075.18599501</v>
      </c>
      <c r="Y117" s="3">
        <v>8103867.5530000003</v>
      </c>
      <c r="Z117" s="3">
        <v>1550</v>
      </c>
      <c r="AA117" s="3">
        <v>33718239.411774702</v>
      </c>
      <c r="AB117" s="3">
        <v>86897760.013667196</v>
      </c>
      <c r="AC117" s="3">
        <v>223002.9627</v>
      </c>
      <c r="AD117" s="3">
        <v>4924800</v>
      </c>
      <c r="AE117" s="3">
        <v>1224.18336499254</v>
      </c>
      <c r="AF117" s="3">
        <v>10206712.285337999</v>
      </c>
      <c r="AG117" s="3">
        <v>144365723.68540901</v>
      </c>
      <c r="AH117" s="3">
        <v>468484112.34607601</v>
      </c>
      <c r="AI117" s="3">
        <v>0</v>
      </c>
      <c r="AJ117" s="3">
        <v>396500.992108804</v>
      </c>
      <c r="AK117" s="3">
        <v>88156973.550637498</v>
      </c>
      <c r="AL117" s="3">
        <v>247990.51759999999</v>
      </c>
      <c r="AM117" s="3">
        <v>186118505.85572851</v>
      </c>
      <c r="AN117" s="3">
        <v>127988807.653954</v>
      </c>
      <c r="AO117" s="3">
        <v>6683376.8509999998</v>
      </c>
      <c r="AP117" s="3">
        <v>1753536.4693630999</v>
      </c>
      <c r="AQ117" s="3">
        <v>43673.251395107</v>
      </c>
      <c r="AR117" s="3">
        <v>2580094.0225534001</v>
      </c>
      <c r="AS117" s="3">
        <v>2888300.1493780799</v>
      </c>
      <c r="AT117" s="3">
        <v>896.40539639999997</v>
      </c>
      <c r="AU117" s="3">
        <v>3403431.1094484301</v>
      </c>
      <c r="AV117" s="3">
        <v>6704860.3748706803</v>
      </c>
      <c r="AW117" s="3">
        <v>19475662.2261924</v>
      </c>
      <c r="AX117" s="3">
        <v>177439.165517716</v>
      </c>
      <c r="AY117" s="3">
        <v>3646697.6554090399</v>
      </c>
      <c r="AZ117" s="3">
        <v>1683874.4848227</v>
      </c>
      <c r="BA117" s="3">
        <v>428841.64630000002</v>
      </c>
      <c r="BC117" s="1"/>
      <c r="BD117" s="1"/>
      <c r="BE117" s="1"/>
    </row>
    <row r="118" spans="1:57" ht="15.5" x14ac:dyDescent="0.35">
      <c r="A118" s="2">
        <v>2029</v>
      </c>
      <c r="B118" s="2">
        <v>9</v>
      </c>
      <c r="C118" s="2">
        <f t="shared" si="1"/>
        <v>202909</v>
      </c>
      <c r="D118" s="2" t="s">
        <v>51</v>
      </c>
      <c r="E118" s="2" t="s">
        <v>52</v>
      </c>
      <c r="F118" s="3">
        <v>385299.152325715</v>
      </c>
      <c r="G118" s="3">
        <v>10276027.555705899</v>
      </c>
      <c r="H118" s="3">
        <v>900</v>
      </c>
      <c r="I118" s="3">
        <v>52632000</v>
      </c>
      <c r="J118" s="3">
        <v>51198921.708084002</v>
      </c>
      <c r="K118" s="3">
        <v>79202656.489654005</v>
      </c>
      <c r="L118" s="3">
        <v>313134.36910000001</v>
      </c>
      <c r="M118" s="3">
        <v>17746555.469999999</v>
      </c>
      <c r="N118" s="3">
        <v>14742539</v>
      </c>
      <c r="O118" s="3">
        <v>27932.942439300801</v>
      </c>
      <c r="P118" s="3">
        <v>6510566.52471615</v>
      </c>
      <c r="Q118" s="3">
        <v>141514507.801386</v>
      </c>
      <c r="R118" s="3">
        <v>393217327.17409402</v>
      </c>
      <c r="S118" s="3">
        <v>12507.3554885024</v>
      </c>
      <c r="T118" s="3">
        <v>229380.73329453301</v>
      </c>
      <c r="U118" s="3">
        <v>117918735.5840193</v>
      </c>
      <c r="V118" s="3">
        <v>195845.27239999999</v>
      </c>
      <c r="W118" s="3">
        <v>336566972.56203902</v>
      </c>
      <c r="X118" s="3">
        <v>155897660.78134501</v>
      </c>
      <c r="Y118" s="3">
        <v>9354559.4020000007</v>
      </c>
      <c r="Z118" s="3">
        <v>1500</v>
      </c>
      <c r="AA118" s="3">
        <v>28575202.316979401</v>
      </c>
      <c r="AB118" s="3">
        <v>73330033.352725893</v>
      </c>
      <c r="AC118" s="3">
        <v>252861.5018</v>
      </c>
      <c r="AD118" s="3">
        <v>5469200</v>
      </c>
      <c r="AE118" s="3">
        <v>1664.3222507585201</v>
      </c>
      <c r="AF118" s="3">
        <v>9288285.96057068</v>
      </c>
      <c r="AG118" s="3">
        <v>128401843.799284</v>
      </c>
      <c r="AH118" s="3">
        <v>342379610.98099899</v>
      </c>
      <c r="AI118" s="3">
        <v>0</v>
      </c>
      <c r="AJ118" s="3">
        <v>293639.83286306902</v>
      </c>
      <c r="AK118" s="3">
        <v>88623688.47598809</v>
      </c>
      <c r="AL118" s="3">
        <v>256381.08489999999</v>
      </c>
      <c r="AM118" s="3">
        <v>173936871.14806339</v>
      </c>
      <c r="AN118" s="3">
        <v>114935289.492476</v>
      </c>
      <c r="AO118" s="3">
        <v>7653440.2390000001</v>
      </c>
      <c r="AP118" s="3">
        <v>1751250.83711521</v>
      </c>
      <c r="AQ118" s="3">
        <v>41014.441244298498</v>
      </c>
      <c r="AR118" s="3">
        <v>2309319.4622287401</v>
      </c>
      <c r="AS118" s="3">
        <v>2564709.9560062499</v>
      </c>
      <c r="AT118" s="3">
        <v>896.40539639999997</v>
      </c>
      <c r="AU118" s="3">
        <v>3185906.2156173498</v>
      </c>
      <c r="AV118" s="3">
        <v>6158524.4468171</v>
      </c>
      <c r="AW118" s="3">
        <v>16153331.770420101</v>
      </c>
      <c r="AX118" s="3">
        <v>278632.61069783702</v>
      </c>
      <c r="AY118" s="3">
        <v>3439091.9477295</v>
      </c>
      <c r="AZ118" s="3">
        <v>1614537.0330648799</v>
      </c>
      <c r="BA118" s="3">
        <v>490841.75079999998</v>
      </c>
      <c r="BC118" s="1"/>
      <c r="BD118" s="1"/>
      <c r="BE118" s="1"/>
    </row>
    <row r="119" spans="1:57" ht="15.5" x14ac:dyDescent="0.35">
      <c r="A119" s="2">
        <v>2029</v>
      </c>
      <c r="B119" s="2">
        <v>10</v>
      </c>
      <c r="C119" s="2">
        <f t="shared" si="1"/>
        <v>202910</v>
      </c>
      <c r="D119" s="2" t="s">
        <v>51</v>
      </c>
      <c r="E119" s="2" t="s">
        <v>52</v>
      </c>
      <c r="F119" s="3">
        <v>379206.38304002798</v>
      </c>
      <c r="G119" s="3">
        <v>9437545.3734974004</v>
      </c>
      <c r="H119" s="3">
        <v>930</v>
      </c>
      <c r="I119" s="3">
        <v>51192000</v>
      </c>
      <c r="J119" s="3">
        <v>48138166.594886102</v>
      </c>
      <c r="K119" s="3">
        <v>73101407.982545406</v>
      </c>
      <c r="L119" s="3">
        <v>362523.73119999998</v>
      </c>
      <c r="M119" s="3">
        <v>16085076.939999999</v>
      </c>
      <c r="N119" s="3">
        <v>15026226</v>
      </c>
      <c r="O119" s="3">
        <v>32070.257054280901</v>
      </c>
      <c r="P119" s="3">
        <v>5794473.2684975201</v>
      </c>
      <c r="Q119" s="3">
        <v>135546673.91056299</v>
      </c>
      <c r="R119" s="3">
        <v>356147694.47492898</v>
      </c>
      <c r="S119" s="3">
        <v>13411.886340810601</v>
      </c>
      <c r="T119" s="3">
        <v>210493.699698171</v>
      </c>
      <c r="U119" s="3">
        <v>122111581.49615321</v>
      </c>
      <c r="V119" s="3">
        <v>194430.755</v>
      </c>
      <c r="W119" s="3">
        <v>324724006.21598601</v>
      </c>
      <c r="X119" s="3">
        <v>149378187.40052599</v>
      </c>
      <c r="Y119" s="3">
        <v>10051850.35</v>
      </c>
      <c r="Z119" s="3">
        <v>1550</v>
      </c>
      <c r="AA119" s="3">
        <v>25695067.2836251</v>
      </c>
      <c r="AB119" s="3">
        <v>63123080.825632699</v>
      </c>
      <c r="AC119" s="3">
        <v>288298.90179999999</v>
      </c>
      <c r="AD119" s="3">
        <v>4571600</v>
      </c>
      <c r="AE119" s="3">
        <v>1570.6011530886501</v>
      </c>
      <c r="AF119" s="3">
        <v>8894529.2492089607</v>
      </c>
      <c r="AG119" s="3">
        <v>120014484.95174401</v>
      </c>
      <c r="AH119" s="3">
        <v>260317281.07505399</v>
      </c>
      <c r="AI119" s="3">
        <v>0</v>
      </c>
      <c r="AJ119" s="3">
        <v>227615.78317365301</v>
      </c>
      <c r="AK119" s="3">
        <v>90887269.323516592</v>
      </c>
      <c r="AL119" s="3">
        <v>258056.22820000001</v>
      </c>
      <c r="AM119" s="3">
        <v>168426973.89572719</v>
      </c>
      <c r="AN119" s="3">
        <v>107861492.759583</v>
      </c>
      <c r="AO119" s="3">
        <v>8365216.6780000003</v>
      </c>
      <c r="AP119" s="3">
        <v>1761517.18416345</v>
      </c>
      <c r="AQ119" s="3">
        <v>47039.862197196999</v>
      </c>
      <c r="AR119" s="3">
        <v>2425466.2822495098</v>
      </c>
      <c r="AS119" s="3">
        <v>2653551.4959432702</v>
      </c>
      <c r="AT119" s="3">
        <v>597.60359759999994</v>
      </c>
      <c r="AU119" s="3">
        <v>3345986.1712962999</v>
      </c>
      <c r="AV119" s="3">
        <v>6205765.7912993301</v>
      </c>
      <c r="AW119" s="3">
        <v>19684591.700579301</v>
      </c>
      <c r="AX119" s="3">
        <v>543261.33746850502</v>
      </c>
      <c r="AY119" s="3">
        <v>3996041.9638102399</v>
      </c>
      <c r="AZ119" s="3">
        <v>1711843.44907725</v>
      </c>
      <c r="BA119" s="3">
        <v>527791.92810000002</v>
      </c>
      <c r="BC119" s="1"/>
      <c r="BD119" s="1"/>
      <c r="BE119" s="1"/>
    </row>
    <row r="120" spans="1:57" ht="15.5" x14ac:dyDescent="0.35">
      <c r="A120" s="2">
        <v>2029</v>
      </c>
      <c r="B120" s="2">
        <v>11</v>
      </c>
      <c r="C120" s="2">
        <f t="shared" si="1"/>
        <v>202911</v>
      </c>
      <c r="D120" s="2" t="s">
        <v>51</v>
      </c>
      <c r="E120" s="2" t="s">
        <v>52</v>
      </c>
      <c r="F120" s="3">
        <v>477950.73386624199</v>
      </c>
      <c r="G120" s="3">
        <v>9194235.0452823192</v>
      </c>
      <c r="H120" s="3">
        <v>900</v>
      </c>
      <c r="I120" s="3">
        <v>46800000</v>
      </c>
      <c r="J120" s="3">
        <v>50157605.2102869</v>
      </c>
      <c r="K120" s="3">
        <v>68599183.123052597</v>
      </c>
      <c r="L120" s="3">
        <v>404719.05670000002</v>
      </c>
      <c r="M120" s="3">
        <v>15355884.27</v>
      </c>
      <c r="N120" s="3">
        <v>16015514</v>
      </c>
      <c r="O120" s="3">
        <v>30600.1389322471</v>
      </c>
      <c r="P120" s="3">
        <v>5490355.4269230999</v>
      </c>
      <c r="Q120" s="3">
        <v>124233605.450278</v>
      </c>
      <c r="R120" s="3">
        <v>440886164.05001301</v>
      </c>
      <c r="S120" s="3">
        <v>12478.891498053399</v>
      </c>
      <c r="T120" s="3">
        <v>258913.894363367</v>
      </c>
      <c r="U120" s="3">
        <v>114603894.3727631</v>
      </c>
      <c r="V120" s="3">
        <v>205257.5888</v>
      </c>
      <c r="W120" s="3">
        <v>301921732.11359698</v>
      </c>
      <c r="X120" s="3">
        <v>136959437.531434</v>
      </c>
      <c r="Y120" s="3">
        <v>10705874.67</v>
      </c>
      <c r="Z120" s="3">
        <v>1500</v>
      </c>
      <c r="AA120" s="3">
        <v>24688203.241926</v>
      </c>
      <c r="AB120" s="3">
        <v>56033193.9738812</v>
      </c>
      <c r="AC120" s="3">
        <v>321315.66029999999</v>
      </c>
      <c r="AD120" s="3">
        <v>4481200</v>
      </c>
      <c r="AE120" s="3">
        <v>648.76659292926604</v>
      </c>
      <c r="AF120" s="3">
        <v>7908725.9213302098</v>
      </c>
      <c r="AG120" s="3">
        <v>109114565.617284</v>
      </c>
      <c r="AH120" s="3">
        <v>260453501.720514</v>
      </c>
      <c r="AI120" s="3">
        <v>0</v>
      </c>
      <c r="AJ120" s="3">
        <v>227949.81728791801</v>
      </c>
      <c r="AK120" s="3">
        <v>84887763.540882394</v>
      </c>
      <c r="AL120" s="3">
        <v>266913.10310000001</v>
      </c>
      <c r="AM120" s="3">
        <v>154371145.88433829</v>
      </c>
      <c r="AN120" s="3">
        <v>98921700.861040801</v>
      </c>
      <c r="AO120" s="3">
        <v>8805896.2970000003</v>
      </c>
      <c r="AP120" s="3">
        <v>1924813.6429068299</v>
      </c>
      <c r="AQ120" s="3">
        <v>52377.0503491524</v>
      </c>
      <c r="AR120" s="3">
        <v>2804749.27212631</v>
      </c>
      <c r="AS120" s="3">
        <v>2907376.0491003399</v>
      </c>
      <c r="AT120" s="3">
        <v>1643.409893</v>
      </c>
      <c r="AU120" s="3">
        <v>3340153.4481758</v>
      </c>
      <c r="AV120" s="3">
        <v>6329968.9807000104</v>
      </c>
      <c r="AW120" s="3">
        <v>28110741.882504798</v>
      </c>
      <c r="AX120" s="3">
        <v>726077.28986806399</v>
      </c>
      <c r="AY120" s="3">
        <v>4563045.1943250299</v>
      </c>
      <c r="AZ120" s="3">
        <v>1784632.8700407001</v>
      </c>
      <c r="BA120" s="3">
        <v>568752.74699999997</v>
      </c>
      <c r="BC120" s="1"/>
      <c r="BD120" s="1"/>
      <c r="BE120" s="1"/>
    </row>
    <row r="121" spans="1:57" ht="15.5" x14ac:dyDescent="0.35">
      <c r="A121" s="2">
        <v>2029</v>
      </c>
      <c r="B121" s="2">
        <v>12</v>
      </c>
      <c r="C121" s="2">
        <f t="shared" si="1"/>
        <v>202912</v>
      </c>
      <c r="D121" s="2" t="s">
        <v>51</v>
      </c>
      <c r="E121" s="2" t="s">
        <v>52</v>
      </c>
      <c r="F121" s="3">
        <v>695030.43482486904</v>
      </c>
      <c r="G121" s="3">
        <v>10715173.566108201</v>
      </c>
      <c r="H121" s="3">
        <v>930</v>
      </c>
      <c r="I121" s="3">
        <v>39916946.670000002</v>
      </c>
      <c r="J121" s="3">
        <v>62741737.367441997</v>
      </c>
      <c r="K121" s="3">
        <v>78722675.061902404</v>
      </c>
      <c r="L121" s="3">
        <v>488729.41700000002</v>
      </c>
      <c r="M121" s="3">
        <v>16467005.140000001</v>
      </c>
      <c r="N121" s="3">
        <v>17114199</v>
      </c>
      <c r="O121" s="3">
        <v>31338.779139760602</v>
      </c>
      <c r="P121" s="3">
        <v>6120736.6147282999</v>
      </c>
      <c r="Q121" s="3">
        <v>131877167.319922</v>
      </c>
      <c r="R121" s="3">
        <v>610344450.54605901</v>
      </c>
      <c r="S121" s="3">
        <v>12488.7401740114</v>
      </c>
      <c r="T121" s="3">
        <v>347220.14887029701</v>
      </c>
      <c r="U121" s="3">
        <v>115245222.31135041</v>
      </c>
      <c r="V121" s="3">
        <v>231591.8051</v>
      </c>
      <c r="W121" s="3">
        <v>295212547.67123199</v>
      </c>
      <c r="X121" s="3">
        <v>145107101.634343</v>
      </c>
      <c r="Y121" s="3">
        <v>12353576.699999999</v>
      </c>
      <c r="Z121" s="3">
        <v>1550</v>
      </c>
      <c r="AA121" s="3">
        <v>27950371.393132299</v>
      </c>
      <c r="AB121" s="3">
        <v>61389477.549305104</v>
      </c>
      <c r="AC121" s="3">
        <v>370181.92820000002</v>
      </c>
      <c r="AD121" s="3">
        <v>4757600</v>
      </c>
      <c r="AE121" s="3">
        <v>283.05104187714102</v>
      </c>
      <c r="AF121" s="3">
        <v>8034643.7103291498</v>
      </c>
      <c r="AG121" s="3">
        <v>115462050.573221</v>
      </c>
      <c r="AH121" s="3">
        <v>327084916.782107</v>
      </c>
      <c r="AI121" s="3">
        <v>0</v>
      </c>
      <c r="AJ121" s="3">
        <v>277180.965803837</v>
      </c>
      <c r="AK121" s="3">
        <v>83174380.498560101</v>
      </c>
      <c r="AL121" s="3">
        <v>295207.38309999998</v>
      </c>
      <c r="AM121" s="3">
        <v>158849616.37808961</v>
      </c>
      <c r="AN121" s="3">
        <v>103398001.232998</v>
      </c>
      <c r="AO121" s="3">
        <v>10365797.289999999</v>
      </c>
      <c r="AP121" s="3">
        <v>2276774.7560530901</v>
      </c>
      <c r="AQ121" s="3">
        <v>56867.196752228003</v>
      </c>
      <c r="AR121" s="3">
        <v>3657712.79610242</v>
      </c>
      <c r="AS121" s="3">
        <v>3565045.3618801502</v>
      </c>
      <c r="AT121" s="3">
        <v>1195.207195</v>
      </c>
      <c r="AU121" s="3">
        <v>3860754.7725167698</v>
      </c>
      <c r="AV121" s="3">
        <v>7332958.5202418696</v>
      </c>
      <c r="AW121" s="3">
        <v>38599321.882822201</v>
      </c>
      <c r="AX121" s="3">
        <v>905866.39444445004</v>
      </c>
      <c r="AY121" s="3">
        <v>5283298.2055265401</v>
      </c>
      <c r="AZ121" s="3">
        <v>2005916.4428544501</v>
      </c>
      <c r="BA121" s="3">
        <v>650033.83059999999</v>
      </c>
      <c r="BC121" s="1"/>
      <c r="BD121" s="1"/>
      <c r="BE121" s="1"/>
    </row>
    <row r="122" spans="1:57" ht="15.5" x14ac:dyDescent="0.35">
      <c r="A122" s="2">
        <v>2030</v>
      </c>
      <c r="B122" s="2">
        <v>1</v>
      </c>
      <c r="C122" s="2">
        <f t="shared" si="1"/>
        <v>203001</v>
      </c>
      <c r="D122" s="2" t="s">
        <v>51</v>
      </c>
      <c r="E122" s="2" t="s">
        <v>52</v>
      </c>
      <c r="F122" s="3">
        <v>849743.30666745501</v>
      </c>
      <c r="G122" s="3">
        <v>11700093.911978699</v>
      </c>
      <c r="H122" s="3">
        <v>930</v>
      </c>
      <c r="I122" s="3">
        <v>54072000</v>
      </c>
      <c r="J122" s="3">
        <v>69284133.707839295</v>
      </c>
      <c r="K122" s="3">
        <v>84752862.685704395</v>
      </c>
      <c r="L122" s="3">
        <v>431905.45329999999</v>
      </c>
      <c r="M122" s="3">
        <v>18455706.879999999</v>
      </c>
      <c r="N122" s="3">
        <v>21086551</v>
      </c>
      <c r="O122" s="3">
        <v>30817.243607385</v>
      </c>
      <c r="P122" s="3">
        <v>6029090.9005196895</v>
      </c>
      <c r="Q122" s="3">
        <v>135146973.176763</v>
      </c>
      <c r="R122" s="3">
        <v>709387980.07763898</v>
      </c>
      <c r="S122" s="3">
        <v>12812.6894941994</v>
      </c>
      <c r="T122" s="3">
        <v>416305.44722490699</v>
      </c>
      <c r="U122" s="3">
        <v>122598200.3707013</v>
      </c>
      <c r="V122" s="3">
        <v>209739.47820000001</v>
      </c>
      <c r="W122" s="3">
        <v>302393062.05041701</v>
      </c>
      <c r="X122" s="3">
        <v>149104260.27889201</v>
      </c>
      <c r="Y122" s="3">
        <v>12637421.68</v>
      </c>
      <c r="Z122" s="3">
        <v>1550</v>
      </c>
      <c r="AA122" s="3">
        <v>29354310.985141799</v>
      </c>
      <c r="AB122" s="3">
        <v>64509305.699965201</v>
      </c>
      <c r="AC122" s="3">
        <v>336510.8811</v>
      </c>
      <c r="AD122" s="3">
        <v>5061300</v>
      </c>
      <c r="AE122" s="3">
        <v>150.322449884723</v>
      </c>
      <c r="AF122" s="3">
        <v>8110191.5821607299</v>
      </c>
      <c r="AG122" s="3">
        <v>119804906.045433</v>
      </c>
      <c r="AH122" s="3">
        <v>357438971.735614</v>
      </c>
      <c r="AI122" s="3">
        <v>0</v>
      </c>
      <c r="AJ122" s="3">
        <v>313260.311432858</v>
      </c>
      <c r="AK122" s="3">
        <v>83258911.627470613</v>
      </c>
      <c r="AL122" s="3">
        <v>285648.45770000003</v>
      </c>
      <c r="AM122" s="3">
        <v>160713176.47451282</v>
      </c>
      <c r="AN122" s="3">
        <v>105837081.25140899</v>
      </c>
      <c r="AO122" s="3">
        <v>10083983.300000001</v>
      </c>
      <c r="AP122" s="3">
        <v>2499433.21031023</v>
      </c>
      <c r="AQ122" s="3">
        <v>56871.6233589115</v>
      </c>
      <c r="AR122" s="3">
        <v>4087954.4218759299</v>
      </c>
      <c r="AS122" s="3">
        <v>3929781.5032995502</v>
      </c>
      <c r="AT122" s="3">
        <v>1492.514985</v>
      </c>
      <c r="AU122" s="3">
        <v>4244016.2602333101</v>
      </c>
      <c r="AV122" s="3">
        <v>7884151.2019110098</v>
      </c>
      <c r="AW122" s="3">
        <v>45006669.522235602</v>
      </c>
      <c r="AX122" s="3">
        <v>993939.52302813204</v>
      </c>
      <c r="AY122" s="3">
        <v>5694132.0898826402</v>
      </c>
      <c r="AZ122" s="3">
        <v>2137975.3861125102</v>
      </c>
      <c r="BA122" s="3">
        <v>664657.10919999995</v>
      </c>
      <c r="BC122" s="1"/>
      <c r="BD122" s="1"/>
      <c r="BE122" s="1"/>
    </row>
    <row r="123" spans="1:57" ht="15.5" x14ac:dyDescent="0.35">
      <c r="A123" s="2">
        <v>2030</v>
      </c>
      <c r="B123" s="2">
        <v>2</v>
      </c>
      <c r="C123" s="2">
        <f t="shared" si="1"/>
        <v>203002</v>
      </c>
      <c r="D123" s="2" t="s">
        <v>51</v>
      </c>
      <c r="E123" s="2" t="s">
        <v>52</v>
      </c>
      <c r="F123" s="3">
        <v>754574.68419036805</v>
      </c>
      <c r="G123" s="3">
        <v>10779546.8296328</v>
      </c>
      <c r="H123" s="3">
        <v>840</v>
      </c>
      <c r="I123" s="3">
        <v>48312000</v>
      </c>
      <c r="J123" s="3">
        <v>60153632.805628501</v>
      </c>
      <c r="K123" s="3">
        <v>76129979.435299903</v>
      </c>
      <c r="L123" s="3">
        <v>398935.68449999997</v>
      </c>
      <c r="M123" s="3">
        <v>16250138.6</v>
      </c>
      <c r="N123" s="3">
        <v>15594441</v>
      </c>
      <c r="O123" s="3">
        <v>28420.704044050501</v>
      </c>
      <c r="P123" s="3">
        <v>5421637.11863741</v>
      </c>
      <c r="Q123" s="3">
        <v>124981701.17605101</v>
      </c>
      <c r="R123" s="3">
        <v>604548793.99840999</v>
      </c>
      <c r="S123" s="3">
        <v>12333.5670577492</v>
      </c>
      <c r="T123" s="3">
        <v>358015.78030717099</v>
      </c>
      <c r="U123" s="3">
        <v>114819256.0036929</v>
      </c>
      <c r="V123" s="3">
        <v>194717.66740000001</v>
      </c>
      <c r="W123" s="3">
        <v>288894532.975761</v>
      </c>
      <c r="X123" s="3">
        <v>137949249.51071101</v>
      </c>
      <c r="Y123" s="3">
        <v>10968622.27</v>
      </c>
      <c r="Z123" s="3">
        <v>1400</v>
      </c>
      <c r="AA123" s="3">
        <v>26546171.299015</v>
      </c>
      <c r="AB123" s="3">
        <v>58565082.409526899</v>
      </c>
      <c r="AC123" s="3">
        <v>293838.31229999999</v>
      </c>
      <c r="AD123" s="3">
        <v>4704600</v>
      </c>
      <c r="AE123" s="3">
        <v>143.311811415747</v>
      </c>
      <c r="AF123" s="3">
        <v>7625494.95994718</v>
      </c>
      <c r="AG123" s="3">
        <v>109247801.147783</v>
      </c>
      <c r="AH123" s="3">
        <v>304344790.75504601</v>
      </c>
      <c r="AI123" s="3">
        <v>0</v>
      </c>
      <c r="AJ123" s="3">
        <v>270057.438827487</v>
      </c>
      <c r="AK123" s="3">
        <v>76769165.649922311</v>
      </c>
      <c r="AL123" s="3">
        <v>263868.75780000002</v>
      </c>
      <c r="AM123" s="3">
        <v>148941807.77665201</v>
      </c>
      <c r="AN123" s="3">
        <v>98645055.266905695</v>
      </c>
      <c r="AO123" s="3">
        <v>8760783.2390000001</v>
      </c>
      <c r="AP123" s="3">
        <v>2254997.52339359</v>
      </c>
      <c r="AQ123" s="3">
        <v>52374.958681511001</v>
      </c>
      <c r="AR123" s="3">
        <v>3468281.0855219201</v>
      </c>
      <c r="AS123" s="3">
        <v>3474102.01220839</v>
      </c>
      <c r="AT123" s="3">
        <v>2388.0239759999999</v>
      </c>
      <c r="AU123" s="3">
        <v>3933318.3399938</v>
      </c>
      <c r="AV123" s="3">
        <v>6997093.24522305</v>
      </c>
      <c r="AW123" s="3">
        <v>38226363.141636997</v>
      </c>
      <c r="AX123" s="3">
        <v>767854.68051251105</v>
      </c>
      <c r="AY123" s="3">
        <v>5200641.6550701298</v>
      </c>
      <c r="AZ123" s="3">
        <v>1884331.0429624901</v>
      </c>
      <c r="BA123" s="3">
        <v>571609.97270000004</v>
      </c>
      <c r="BC123" s="1"/>
      <c r="BD123" s="1"/>
      <c r="BE123" s="1"/>
    </row>
    <row r="124" spans="1:57" ht="15.5" x14ac:dyDescent="0.35">
      <c r="A124" s="2">
        <v>2030</v>
      </c>
      <c r="B124" s="2">
        <v>3</v>
      </c>
      <c r="C124" s="2">
        <f t="shared" si="1"/>
        <v>203003</v>
      </c>
      <c r="D124" s="2" t="s">
        <v>51</v>
      </c>
      <c r="E124" s="2" t="s">
        <v>52</v>
      </c>
      <c r="F124" s="3">
        <v>628966.68537527998</v>
      </c>
      <c r="G124" s="3">
        <v>10201738.608991399</v>
      </c>
      <c r="H124" s="3">
        <v>930</v>
      </c>
      <c r="I124" s="3">
        <v>54845458</v>
      </c>
      <c r="J124" s="3">
        <v>54656206.8322054</v>
      </c>
      <c r="K124" s="3">
        <v>73866343.001235604</v>
      </c>
      <c r="L124" s="3">
        <v>369737.41619999998</v>
      </c>
      <c r="M124" s="3">
        <v>16723146.99</v>
      </c>
      <c r="N124" s="3">
        <v>16486817</v>
      </c>
      <c r="O124" s="3">
        <v>25215.003540112801</v>
      </c>
      <c r="P124" s="3">
        <v>5638511.2999873897</v>
      </c>
      <c r="Q124" s="3">
        <v>130256361.50811701</v>
      </c>
      <c r="R124" s="3">
        <v>508278347.26936799</v>
      </c>
      <c r="S124" s="3">
        <v>13179.8227591002</v>
      </c>
      <c r="T124" s="3">
        <v>305702.65629834501</v>
      </c>
      <c r="U124" s="3">
        <v>118949758.3926857</v>
      </c>
      <c r="V124" s="3">
        <v>188121.73850000001</v>
      </c>
      <c r="W124" s="3">
        <v>302059552.468135</v>
      </c>
      <c r="X124" s="3">
        <v>143843913.66578999</v>
      </c>
      <c r="Y124" s="3">
        <v>10056674.220000001</v>
      </c>
      <c r="Z124" s="3">
        <v>1550</v>
      </c>
      <c r="AA124" s="3">
        <v>26420284.584615398</v>
      </c>
      <c r="AB124" s="3">
        <v>58937099.329763897</v>
      </c>
      <c r="AC124" s="3">
        <v>299484.20620000002</v>
      </c>
      <c r="AD124" s="3">
        <v>4016800</v>
      </c>
      <c r="AE124" s="3">
        <v>217.55096275429699</v>
      </c>
      <c r="AF124" s="3">
        <v>8342586.3261743803</v>
      </c>
      <c r="AG124" s="3">
        <v>114897097.457505</v>
      </c>
      <c r="AH124" s="3">
        <v>276669001.64104199</v>
      </c>
      <c r="AI124" s="3">
        <v>0</v>
      </c>
      <c r="AJ124" s="3">
        <v>249322.88661341701</v>
      </c>
      <c r="AK124" s="3">
        <v>85628317.505614191</v>
      </c>
      <c r="AL124" s="3">
        <v>261958.81219999999</v>
      </c>
      <c r="AM124" s="3">
        <v>157996792.2717827</v>
      </c>
      <c r="AN124" s="3">
        <v>103566525.954804</v>
      </c>
      <c r="AO124" s="3">
        <v>8349276.3949999996</v>
      </c>
      <c r="AP124" s="3">
        <v>2049396.92930894</v>
      </c>
      <c r="AQ124" s="3">
        <v>51982.502248963501</v>
      </c>
      <c r="AR124" s="3">
        <v>3106642.62711159</v>
      </c>
      <c r="AS124" s="3">
        <v>3210012.2008765899</v>
      </c>
      <c r="AT124" s="3">
        <v>2089.5209789999999</v>
      </c>
      <c r="AU124" s="3">
        <v>4255121.1951586697</v>
      </c>
      <c r="AV124" s="3">
        <v>6907814.3716203095</v>
      </c>
      <c r="AW124" s="3">
        <v>31860783.0626918</v>
      </c>
      <c r="AX124" s="3">
        <v>589396.02632685006</v>
      </c>
      <c r="AY124" s="3">
        <v>4943698.5546593396</v>
      </c>
      <c r="AZ124" s="3">
        <v>1832828.5681920699</v>
      </c>
      <c r="BA124" s="3">
        <v>528956.16749999998</v>
      </c>
      <c r="BC124" s="1"/>
      <c r="BD124" s="1"/>
      <c r="BE124" s="1"/>
    </row>
    <row r="125" spans="1:57" ht="15.5" x14ac:dyDescent="0.35">
      <c r="A125" s="2">
        <v>2030</v>
      </c>
      <c r="B125" s="2">
        <v>4</v>
      </c>
      <c r="C125" s="2">
        <f t="shared" si="1"/>
        <v>203004</v>
      </c>
      <c r="D125" s="2" t="s">
        <v>51</v>
      </c>
      <c r="E125" s="2" t="s">
        <v>52</v>
      </c>
      <c r="F125" s="3">
        <v>426131.08051622898</v>
      </c>
      <c r="G125" s="3">
        <v>8618740.6291916408</v>
      </c>
      <c r="H125" s="3">
        <v>900</v>
      </c>
      <c r="I125" s="3">
        <v>50544000</v>
      </c>
      <c r="J125" s="3">
        <v>44028946.011142597</v>
      </c>
      <c r="K125" s="3">
        <v>64399043.912664302</v>
      </c>
      <c r="L125" s="3">
        <v>362147.99959999998</v>
      </c>
      <c r="M125" s="3">
        <v>15298829.199999999</v>
      </c>
      <c r="N125" s="3">
        <v>14232945</v>
      </c>
      <c r="O125" s="3">
        <v>20055.492957103801</v>
      </c>
      <c r="P125" s="3">
        <v>5450295.1237056404</v>
      </c>
      <c r="Q125" s="3">
        <v>123182970.097835</v>
      </c>
      <c r="R125" s="3">
        <v>338732725.14938599</v>
      </c>
      <c r="S125" s="3">
        <v>12460.5748705118</v>
      </c>
      <c r="T125" s="3">
        <v>207495.93079314701</v>
      </c>
      <c r="U125" s="3">
        <v>115420298.9305914</v>
      </c>
      <c r="V125" s="3">
        <v>189425.32079999999</v>
      </c>
      <c r="W125" s="3">
        <v>306369852.80561697</v>
      </c>
      <c r="X125" s="3">
        <v>136101232.917615</v>
      </c>
      <c r="Y125" s="3">
        <v>9475519.8010000009</v>
      </c>
      <c r="Z125" s="3">
        <v>1500</v>
      </c>
      <c r="AA125" s="3">
        <v>23841122.689920701</v>
      </c>
      <c r="AB125" s="3">
        <v>56620997.89779</v>
      </c>
      <c r="AC125" s="3">
        <v>286935.25150000001</v>
      </c>
      <c r="AD125" s="3">
        <v>4270800</v>
      </c>
      <c r="AE125" s="3">
        <v>984.57737069796099</v>
      </c>
      <c r="AF125" s="3">
        <v>8395155.2900422607</v>
      </c>
      <c r="AG125" s="3">
        <v>112293908.73072501</v>
      </c>
      <c r="AH125" s="3">
        <v>227104693.801961</v>
      </c>
      <c r="AI125" s="3">
        <v>0</v>
      </c>
      <c r="AJ125" s="3">
        <v>205661.03169496401</v>
      </c>
      <c r="AK125" s="3">
        <v>90057598.8716425</v>
      </c>
      <c r="AL125" s="3">
        <v>267041.79560000001</v>
      </c>
      <c r="AM125" s="3">
        <v>160150060.1010778</v>
      </c>
      <c r="AN125" s="3">
        <v>97404002.237709701</v>
      </c>
      <c r="AO125" s="3">
        <v>7790570.9869999997</v>
      </c>
      <c r="AP125" s="3">
        <v>1634577.3252894599</v>
      </c>
      <c r="AQ125" s="3">
        <v>44835.776777788298</v>
      </c>
      <c r="AR125" s="3">
        <v>2416691.4041559799</v>
      </c>
      <c r="AS125" s="3">
        <v>2549947.4908048799</v>
      </c>
      <c r="AT125" s="3">
        <v>1044.7604899999999</v>
      </c>
      <c r="AU125" s="3">
        <v>3633789.57562041</v>
      </c>
      <c r="AV125" s="3">
        <v>5905834.8780370997</v>
      </c>
      <c r="AW125" s="3">
        <v>19831804.542510599</v>
      </c>
      <c r="AX125" s="3">
        <v>453428.10122520803</v>
      </c>
      <c r="AY125" s="3">
        <v>3851727.51444988</v>
      </c>
      <c r="AZ125" s="3">
        <v>1615838.27369521</v>
      </c>
      <c r="BA125" s="3">
        <v>494193.973</v>
      </c>
      <c r="BC125" s="1"/>
      <c r="BD125" s="1"/>
      <c r="BE125" s="1"/>
    </row>
    <row r="126" spans="1:57" ht="15.5" x14ac:dyDescent="0.35">
      <c r="A126" s="2">
        <v>2030</v>
      </c>
      <c r="B126" s="2">
        <v>5</v>
      </c>
      <c r="C126" s="2">
        <f t="shared" si="1"/>
        <v>203005</v>
      </c>
      <c r="D126" s="2" t="s">
        <v>51</v>
      </c>
      <c r="E126" s="2" t="s">
        <v>52</v>
      </c>
      <c r="F126" s="3">
        <v>369298.21585565002</v>
      </c>
      <c r="G126" s="3">
        <v>8939281.2862079106</v>
      </c>
      <c r="H126" s="3">
        <v>930</v>
      </c>
      <c r="I126" s="3">
        <v>52488000</v>
      </c>
      <c r="J126" s="3">
        <v>47605723.871606402</v>
      </c>
      <c r="K126" s="3">
        <v>73567239.570586398</v>
      </c>
      <c r="L126" s="3">
        <v>306180.61210000003</v>
      </c>
      <c r="M126" s="3">
        <v>17420801.800000001</v>
      </c>
      <c r="N126" s="3">
        <v>15897290</v>
      </c>
      <c r="O126" s="3">
        <v>24782.349144979798</v>
      </c>
      <c r="P126" s="3">
        <v>6159622.5546938004</v>
      </c>
      <c r="Q126" s="3">
        <v>139551000.08109799</v>
      </c>
      <c r="R126" s="3">
        <v>358418365.31290299</v>
      </c>
      <c r="S126" s="3">
        <v>13115.139537101601</v>
      </c>
      <c r="T126" s="3">
        <v>218764.41955062401</v>
      </c>
      <c r="U126" s="3">
        <v>116007420.7148466</v>
      </c>
      <c r="V126" s="3">
        <v>191619.4944</v>
      </c>
      <c r="W126" s="3">
        <v>336246811.18024898</v>
      </c>
      <c r="X126" s="3">
        <v>154254472.038234</v>
      </c>
      <c r="Y126" s="3">
        <v>8747500.9680000003</v>
      </c>
      <c r="Z126" s="3">
        <v>1550</v>
      </c>
      <c r="AA126" s="3">
        <v>26724968.0808568</v>
      </c>
      <c r="AB126" s="3">
        <v>67976031.685398594</v>
      </c>
      <c r="AC126" s="3">
        <v>266704.04930000001</v>
      </c>
      <c r="AD126" s="3">
        <v>4226800</v>
      </c>
      <c r="AE126" s="3">
        <v>1808.59523600491</v>
      </c>
      <c r="AF126" s="3">
        <v>9434948.5215174109</v>
      </c>
      <c r="AG126" s="3">
        <v>125804178.62826</v>
      </c>
      <c r="AH126" s="3">
        <v>290680682.739025</v>
      </c>
      <c r="AI126" s="3">
        <v>0</v>
      </c>
      <c r="AJ126" s="3">
        <v>260856.439206301</v>
      </c>
      <c r="AK126" s="3">
        <v>93139824.502377301</v>
      </c>
      <c r="AL126" s="3">
        <v>264689.42210000003</v>
      </c>
      <c r="AM126" s="3">
        <v>178146327.9078888</v>
      </c>
      <c r="AN126" s="3">
        <v>108733885.651127</v>
      </c>
      <c r="AO126" s="3">
        <v>7121124.7529999996</v>
      </c>
      <c r="AP126" s="3">
        <v>1631872.0356336399</v>
      </c>
      <c r="AQ126" s="3">
        <v>43410.161633396099</v>
      </c>
      <c r="AR126" s="3">
        <v>2321982.7986539099</v>
      </c>
      <c r="AS126" s="3">
        <v>2595700.0581223899</v>
      </c>
      <c r="AT126" s="3">
        <v>895.50899100000004</v>
      </c>
      <c r="AU126" s="3">
        <v>3037213.2589016599</v>
      </c>
      <c r="AV126" s="3">
        <v>6285872.8417787002</v>
      </c>
      <c r="AW126" s="3">
        <v>16732896.7856477</v>
      </c>
      <c r="AX126" s="3">
        <v>597517.19268624496</v>
      </c>
      <c r="AY126" s="3">
        <v>3875154.1933326102</v>
      </c>
      <c r="AZ126" s="3">
        <v>1638231.7198139799</v>
      </c>
      <c r="BA126" s="3">
        <v>461298.27140000003</v>
      </c>
      <c r="BC126" s="1"/>
      <c r="BD126" s="1"/>
      <c r="BE126" s="1"/>
    </row>
    <row r="127" spans="1:57" ht="15.5" x14ac:dyDescent="0.35">
      <c r="A127" s="2">
        <v>2030</v>
      </c>
      <c r="B127" s="2">
        <v>6</v>
      </c>
      <c r="C127" s="2">
        <f t="shared" si="1"/>
        <v>203006</v>
      </c>
      <c r="D127" s="2" t="s">
        <v>51</v>
      </c>
      <c r="E127" s="2" t="s">
        <v>52</v>
      </c>
      <c r="F127" s="3">
        <v>327441.82103519898</v>
      </c>
      <c r="G127" s="3">
        <v>7745722.4534499403</v>
      </c>
      <c r="H127" s="3">
        <v>900</v>
      </c>
      <c r="I127" s="3">
        <v>48384000</v>
      </c>
      <c r="J127" s="3">
        <v>52958953.731134303</v>
      </c>
      <c r="K127" s="3">
        <v>80861018.218133494</v>
      </c>
      <c r="L127" s="3">
        <v>300021.772</v>
      </c>
      <c r="M127" s="3">
        <v>19396445.5</v>
      </c>
      <c r="N127" s="3">
        <v>16992890</v>
      </c>
      <c r="O127" s="3">
        <v>23552.4666117138</v>
      </c>
      <c r="P127" s="3">
        <v>6527250.0635938998</v>
      </c>
      <c r="Q127" s="3">
        <v>141839313.390973</v>
      </c>
      <c r="R127" s="3">
        <v>434695337.18367702</v>
      </c>
      <c r="S127" s="3">
        <v>12327.1027143874</v>
      </c>
      <c r="T127" s="3">
        <v>263667.83247512602</v>
      </c>
      <c r="U127" s="3">
        <v>109952693.65421231</v>
      </c>
      <c r="V127" s="3">
        <v>191607.53690000001</v>
      </c>
      <c r="W127" s="3">
        <v>325106816.50457603</v>
      </c>
      <c r="X127" s="3">
        <v>156845882.324065</v>
      </c>
      <c r="Y127" s="3">
        <v>7979237.8399999999</v>
      </c>
      <c r="Z127" s="3">
        <v>1500</v>
      </c>
      <c r="AA127" s="3">
        <v>30094832.728860099</v>
      </c>
      <c r="AB127" s="3">
        <v>77294251.596627697</v>
      </c>
      <c r="AC127" s="3">
        <v>232903.74050000001</v>
      </c>
      <c r="AD127" s="3">
        <v>4670400</v>
      </c>
      <c r="AE127" s="3">
        <v>1433.1176040815201</v>
      </c>
      <c r="AF127" s="3">
        <v>9398538.5535175707</v>
      </c>
      <c r="AG127" s="3">
        <v>131486205.406224</v>
      </c>
      <c r="AH127" s="3">
        <v>393860543.26289397</v>
      </c>
      <c r="AI127" s="3">
        <v>0</v>
      </c>
      <c r="AJ127" s="3">
        <v>351821.74143478298</v>
      </c>
      <c r="AK127" s="3">
        <v>85946774.205475703</v>
      </c>
      <c r="AL127" s="3">
        <v>260727.32199999999</v>
      </c>
      <c r="AM127" s="3">
        <v>176842735.88728899</v>
      </c>
      <c r="AN127" s="3">
        <v>115571107.161136</v>
      </c>
      <c r="AO127" s="3">
        <v>6305149.2649999997</v>
      </c>
      <c r="AP127" s="3">
        <v>1479386.86886815</v>
      </c>
      <c r="AQ127" s="3">
        <v>41154.267259348402</v>
      </c>
      <c r="AR127" s="3">
        <v>2345488.5681645898</v>
      </c>
      <c r="AS127" s="3">
        <v>2659838.9752012501</v>
      </c>
      <c r="AT127" s="3">
        <v>746.25749250000001</v>
      </c>
      <c r="AU127" s="3">
        <v>2841427.9031922002</v>
      </c>
      <c r="AV127" s="3">
        <v>6310386.1616336899</v>
      </c>
      <c r="AW127" s="3">
        <v>16862996.939100601</v>
      </c>
      <c r="AX127" s="3">
        <v>398789.26426313299</v>
      </c>
      <c r="AY127" s="3">
        <v>3545741.45048569</v>
      </c>
      <c r="AZ127" s="3">
        <v>1657591.2904612101</v>
      </c>
      <c r="BA127" s="3">
        <v>412589.72139999998</v>
      </c>
      <c r="BC127" s="1"/>
      <c r="BD127" s="1"/>
      <c r="BE127" s="1"/>
    </row>
    <row r="128" spans="1:57" ht="15.5" x14ac:dyDescent="0.35">
      <c r="A128" s="2">
        <v>2030</v>
      </c>
      <c r="B128" s="2">
        <v>7</v>
      </c>
      <c r="C128" s="2">
        <f t="shared" si="1"/>
        <v>203007</v>
      </c>
      <c r="D128" s="2" t="s">
        <v>51</v>
      </c>
      <c r="E128" s="2" t="s">
        <v>52</v>
      </c>
      <c r="F128" s="3">
        <v>362174.01683568099</v>
      </c>
      <c r="G128" s="3">
        <v>8224201.1076527797</v>
      </c>
      <c r="H128" s="3">
        <v>930</v>
      </c>
      <c r="I128" s="3">
        <v>53784000</v>
      </c>
      <c r="J128" s="3">
        <v>60493319.365139201</v>
      </c>
      <c r="K128" s="3">
        <v>90879464.202386394</v>
      </c>
      <c r="L128" s="3">
        <v>292541.28200000001</v>
      </c>
      <c r="M128" s="3">
        <v>20480727.030000001</v>
      </c>
      <c r="N128" s="3">
        <v>17492656</v>
      </c>
      <c r="O128" s="3">
        <v>24067.4199697205</v>
      </c>
      <c r="P128" s="3">
        <v>7257608.9880592702</v>
      </c>
      <c r="Q128" s="3">
        <v>151576186.26813599</v>
      </c>
      <c r="R128" s="3">
        <v>522909348.30472398</v>
      </c>
      <c r="S128" s="3">
        <v>12901.3208848064</v>
      </c>
      <c r="T128" s="3">
        <v>317091.81586077501</v>
      </c>
      <c r="U128" s="3">
        <v>114846617.6289271</v>
      </c>
      <c r="V128" s="3">
        <v>187739.83989999999</v>
      </c>
      <c r="W128" s="3">
        <v>338236668.953385</v>
      </c>
      <c r="X128" s="3">
        <v>167678566.131827</v>
      </c>
      <c r="Y128" s="3">
        <v>7925712.5300000003</v>
      </c>
      <c r="Z128" s="3">
        <v>1550</v>
      </c>
      <c r="AA128" s="3">
        <v>33676277.146650299</v>
      </c>
      <c r="AB128" s="3">
        <v>86955855.910098493</v>
      </c>
      <c r="AC128" s="3">
        <v>236935.95759999999</v>
      </c>
      <c r="AD128" s="3">
        <v>5200000</v>
      </c>
      <c r="AE128" s="3">
        <v>1291.4225445654399</v>
      </c>
      <c r="AF128" s="3">
        <v>10211334.779060701</v>
      </c>
      <c r="AG128" s="3">
        <v>142215788.660079</v>
      </c>
      <c r="AH128" s="3">
        <v>477233240.699597</v>
      </c>
      <c r="AI128" s="3">
        <v>0</v>
      </c>
      <c r="AJ128" s="3">
        <v>426874.86108155601</v>
      </c>
      <c r="AK128" s="3">
        <v>86299606.544139698</v>
      </c>
      <c r="AL128" s="3">
        <v>250545.55420000001</v>
      </c>
      <c r="AM128" s="3">
        <v>193852918.1252065</v>
      </c>
      <c r="AN128" s="3">
        <v>125869309.990739</v>
      </c>
      <c r="AO128" s="3">
        <v>6641741.8689999999</v>
      </c>
      <c r="AP128" s="3">
        <v>1497710.85386699</v>
      </c>
      <c r="AQ128" s="3">
        <v>43027.2413815334</v>
      </c>
      <c r="AR128" s="3">
        <v>2548658.2763833399</v>
      </c>
      <c r="AS128" s="3">
        <v>2872154.3779667001</v>
      </c>
      <c r="AT128" s="3">
        <v>746.25749250000001</v>
      </c>
      <c r="AU128" s="3">
        <v>3301176.1337402398</v>
      </c>
      <c r="AV128" s="3">
        <v>6651634.3569138199</v>
      </c>
      <c r="AW128" s="3">
        <v>19253919.466268301</v>
      </c>
      <c r="AX128" s="3">
        <v>192770.949458394</v>
      </c>
      <c r="AY128" s="3">
        <v>3482920.8806911702</v>
      </c>
      <c r="AZ128" s="3">
        <v>1681890.6438828199</v>
      </c>
      <c r="BA128" s="3">
        <v>417108.80670000002</v>
      </c>
      <c r="BC128" s="1"/>
      <c r="BD128" s="1"/>
      <c r="BE128" s="1"/>
    </row>
    <row r="129" spans="1:57" ht="15.5" x14ac:dyDescent="0.35">
      <c r="A129" s="2">
        <v>2030</v>
      </c>
      <c r="B129" s="2">
        <v>8</v>
      </c>
      <c r="C129" s="2">
        <f t="shared" si="1"/>
        <v>203008</v>
      </c>
      <c r="D129" s="2" t="s">
        <v>51</v>
      </c>
      <c r="E129" s="2" t="s">
        <v>52</v>
      </c>
      <c r="F129" s="3">
        <v>417333.53337018</v>
      </c>
      <c r="G129" s="3">
        <v>10264926.5028456</v>
      </c>
      <c r="H129" s="3">
        <v>930</v>
      </c>
      <c r="I129" s="3">
        <v>52920000</v>
      </c>
      <c r="J129" s="3">
        <v>59662750.047872499</v>
      </c>
      <c r="K129" s="3">
        <v>90442197.448407397</v>
      </c>
      <c r="L129" s="3">
        <v>290347.39150000003</v>
      </c>
      <c r="M129" s="3">
        <v>20643520.609999999</v>
      </c>
      <c r="N129" s="3">
        <v>17585017</v>
      </c>
      <c r="O129" s="3">
        <v>23796.854560475102</v>
      </c>
      <c r="P129" s="3">
        <v>7241588.5975790601</v>
      </c>
      <c r="Q129" s="3">
        <v>152608248.07407001</v>
      </c>
      <c r="R129" s="3">
        <v>517394758.601978</v>
      </c>
      <c r="S129" s="3">
        <v>12968.554464235</v>
      </c>
      <c r="T129" s="3">
        <v>315731.078524057</v>
      </c>
      <c r="U129" s="3">
        <v>118801119.09210819</v>
      </c>
      <c r="V129" s="3">
        <v>184866.7867</v>
      </c>
      <c r="W129" s="3">
        <v>351446194.13563299</v>
      </c>
      <c r="X129" s="3">
        <v>168883717.22392499</v>
      </c>
      <c r="Y129" s="3">
        <v>8083607.8839999996</v>
      </c>
      <c r="Z129" s="3">
        <v>1550</v>
      </c>
      <c r="AA129" s="3">
        <v>33425812.2674172</v>
      </c>
      <c r="AB129" s="3">
        <v>86146736.754987404</v>
      </c>
      <c r="AC129" s="3">
        <v>222445.4553</v>
      </c>
      <c r="AD129" s="3">
        <v>4924800</v>
      </c>
      <c r="AE129" s="3">
        <v>1221.1229067474501</v>
      </c>
      <c r="AF129" s="3">
        <v>10204112.569669301</v>
      </c>
      <c r="AG129" s="3">
        <v>143417051.91716599</v>
      </c>
      <c r="AH129" s="3">
        <v>468708749.01019198</v>
      </c>
      <c r="AI129" s="3">
        <v>0</v>
      </c>
      <c r="AJ129" s="3">
        <v>422010.40086909302</v>
      </c>
      <c r="AK129" s="3">
        <v>88039610.030637503</v>
      </c>
      <c r="AL129" s="3">
        <v>247370.54130000001</v>
      </c>
      <c r="AM129" s="3">
        <v>186098640.2957285</v>
      </c>
      <c r="AN129" s="3">
        <v>127916633.75906999</v>
      </c>
      <c r="AO129" s="3">
        <v>6666668.409</v>
      </c>
      <c r="AP129" s="3">
        <v>1750553.4790511599</v>
      </c>
      <c r="AQ129" s="3">
        <v>43673.251395107</v>
      </c>
      <c r="AR129" s="3">
        <v>2553155.8391299099</v>
      </c>
      <c r="AS129" s="3">
        <v>2861932.7213178501</v>
      </c>
      <c r="AT129" s="3">
        <v>895.50899100000004</v>
      </c>
      <c r="AU129" s="3">
        <v>3403936.33260311</v>
      </c>
      <c r="AV129" s="3">
        <v>6635636.2375634899</v>
      </c>
      <c r="AW129" s="3">
        <v>19335602.999895498</v>
      </c>
      <c r="AX129" s="3">
        <v>177439.85942003</v>
      </c>
      <c r="AY129" s="3">
        <v>3647221.8577654599</v>
      </c>
      <c r="AZ129" s="3">
        <v>1666830.7716427899</v>
      </c>
      <c r="BA129" s="3">
        <v>427769.54220000003</v>
      </c>
      <c r="BC129" s="1"/>
      <c r="BD129" s="1"/>
      <c r="BE129" s="1"/>
    </row>
    <row r="130" spans="1:57" ht="15.5" x14ac:dyDescent="0.35">
      <c r="A130" s="2">
        <v>2030</v>
      </c>
      <c r="B130" s="2">
        <v>9</v>
      </c>
      <c r="C130" s="2">
        <f t="shared" si="1"/>
        <v>203009</v>
      </c>
      <c r="D130" s="2" t="s">
        <v>51</v>
      </c>
      <c r="E130" s="2" t="s">
        <v>52</v>
      </c>
      <c r="F130" s="3">
        <v>389304.89780212799</v>
      </c>
      <c r="G130" s="3">
        <v>10227091.804052301</v>
      </c>
      <c r="H130" s="3">
        <v>900</v>
      </c>
      <c r="I130" s="3">
        <v>52632000</v>
      </c>
      <c r="J130" s="3">
        <v>50585631.869209401</v>
      </c>
      <c r="K130" s="3">
        <v>78249219.476243198</v>
      </c>
      <c r="L130" s="3">
        <v>312351.53320000001</v>
      </c>
      <c r="M130" s="3">
        <v>17788928.609999999</v>
      </c>
      <c r="N130" s="3">
        <v>14742539</v>
      </c>
      <c r="O130" s="3">
        <v>27863.110079856098</v>
      </c>
      <c r="P130" s="3">
        <v>6447755.12295915</v>
      </c>
      <c r="Q130" s="3">
        <v>140467222.65710199</v>
      </c>
      <c r="R130" s="3">
        <v>391312671.09916598</v>
      </c>
      <c r="S130" s="3">
        <v>12507.3554885024</v>
      </c>
      <c r="T130" s="3">
        <v>242981.44476602599</v>
      </c>
      <c r="U130" s="3">
        <v>116816905.7923861</v>
      </c>
      <c r="V130" s="3">
        <v>195355.6593</v>
      </c>
      <c r="W130" s="3">
        <v>334302809.53709698</v>
      </c>
      <c r="X130" s="3">
        <v>155502008.956543</v>
      </c>
      <c r="Y130" s="3">
        <v>9331173.0030000005</v>
      </c>
      <c r="Z130" s="3">
        <v>1500</v>
      </c>
      <c r="AA130" s="3">
        <v>28241952.719298899</v>
      </c>
      <c r="AB130" s="3">
        <v>72478695.269387096</v>
      </c>
      <c r="AC130" s="3">
        <v>252229.348</v>
      </c>
      <c r="AD130" s="3">
        <v>5469200</v>
      </c>
      <c r="AE130" s="3">
        <v>1660.16144542901</v>
      </c>
      <c r="AF130" s="3">
        <v>9286185.4541571103</v>
      </c>
      <c r="AG130" s="3">
        <v>127507950.43780699</v>
      </c>
      <c r="AH130" s="3">
        <v>341816527.69923401</v>
      </c>
      <c r="AI130" s="3">
        <v>0</v>
      </c>
      <c r="AJ130" s="3">
        <v>312430.04213648901</v>
      </c>
      <c r="AK130" s="3">
        <v>88518552.635988101</v>
      </c>
      <c r="AL130" s="3">
        <v>255740.13219999999</v>
      </c>
      <c r="AM130" s="3">
        <v>173912039.18806338</v>
      </c>
      <c r="AN130" s="3">
        <v>114825525.220608</v>
      </c>
      <c r="AO130" s="3">
        <v>7634306.6390000004</v>
      </c>
      <c r="AP130" s="3">
        <v>1748321.3834193</v>
      </c>
      <c r="AQ130" s="3">
        <v>41014.441244298498</v>
      </c>
      <c r="AR130" s="3">
        <v>2283914.5425416301</v>
      </c>
      <c r="AS130" s="3">
        <v>2539856.0729241301</v>
      </c>
      <c r="AT130" s="3">
        <v>895.50899100000004</v>
      </c>
      <c r="AU130" s="3">
        <v>3178837.2938588699</v>
      </c>
      <c r="AV130" s="3">
        <v>6091921.8754861802</v>
      </c>
      <c r="AW130" s="3">
        <v>16039048.401676601</v>
      </c>
      <c r="AX130" s="3">
        <v>277873.64057073602</v>
      </c>
      <c r="AY130" s="3">
        <v>3431454.2567973598</v>
      </c>
      <c r="AZ130" s="3">
        <v>1597367.9981454799</v>
      </c>
      <c r="BA130" s="3">
        <v>489614.64640000003</v>
      </c>
      <c r="BC130" s="1"/>
      <c r="BD130" s="1"/>
      <c r="BE130" s="1"/>
    </row>
    <row r="131" spans="1:57" ht="15.5" x14ac:dyDescent="0.35">
      <c r="A131" s="2">
        <v>2030</v>
      </c>
      <c r="B131" s="2">
        <v>10</v>
      </c>
      <c r="C131" s="2">
        <f t="shared" ref="C131:C194" si="2">+A131*100+B131</f>
        <v>203010</v>
      </c>
      <c r="D131" s="2" t="s">
        <v>51</v>
      </c>
      <c r="E131" s="2" t="s">
        <v>52</v>
      </c>
      <c r="F131" s="3">
        <v>382421.99776869197</v>
      </c>
      <c r="G131" s="3">
        <v>9375704.9327922408</v>
      </c>
      <c r="H131" s="3">
        <v>930</v>
      </c>
      <c r="I131" s="3">
        <v>51192000</v>
      </c>
      <c r="J131" s="3">
        <v>47423308.820504203</v>
      </c>
      <c r="K131" s="3">
        <v>72011698.150562197</v>
      </c>
      <c r="L131" s="3">
        <v>361617.42190000002</v>
      </c>
      <c r="M131" s="3">
        <v>16123483</v>
      </c>
      <c r="N131" s="3">
        <v>15026226</v>
      </c>
      <c r="O131" s="3">
        <v>31990.081403985601</v>
      </c>
      <c r="P131" s="3">
        <v>5733418.1086472701</v>
      </c>
      <c r="Q131" s="3">
        <v>134527631.52254099</v>
      </c>
      <c r="R131" s="3">
        <v>353622615.86697501</v>
      </c>
      <c r="S131" s="3">
        <v>13411.886340810601</v>
      </c>
      <c r="T131" s="3">
        <v>222817.504262464</v>
      </c>
      <c r="U131" s="3">
        <v>120590011.9516917</v>
      </c>
      <c r="V131" s="3">
        <v>193944.67819999999</v>
      </c>
      <c r="W131" s="3">
        <v>322328987.58913201</v>
      </c>
      <c r="X131" s="3">
        <v>148977953.12927401</v>
      </c>
      <c r="Y131" s="3">
        <v>10026720.720000001</v>
      </c>
      <c r="Z131" s="3">
        <v>1550</v>
      </c>
      <c r="AA131" s="3">
        <v>25274038.119286899</v>
      </c>
      <c r="AB131" s="3">
        <v>62091549.520186402</v>
      </c>
      <c r="AC131" s="3">
        <v>287578.15460000001</v>
      </c>
      <c r="AD131" s="3">
        <v>4571600</v>
      </c>
      <c r="AE131" s="3">
        <v>1566.67465033195</v>
      </c>
      <c r="AF131" s="3">
        <v>8892822.6481488608</v>
      </c>
      <c r="AG131" s="3">
        <v>119110065.04204801</v>
      </c>
      <c r="AH131" s="3">
        <v>258979699.494607</v>
      </c>
      <c r="AI131" s="3">
        <v>0</v>
      </c>
      <c r="AJ131" s="3">
        <v>242139.12977267001</v>
      </c>
      <c r="AK131" s="3">
        <v>90792633.153516605</v>
      </c>
      <c r="AL131" s="3">
        <v>257411.0876</v>
      </c>
      <c r="AM131" s="3">
        <v>168401505.2257272</v>
      </c>
      <c r="AN131" s="3">
        <v>107696680.614756</v>
      </c>
      <c r="AO131" s="3">
        <v>8344303.6359999999</v>
      </c>
      <c r="AP131" s="3">
        <v>1758405.18526208</v>
      </c>
      <c r="AQ131" s="3">
        <v>47039.862197196999</v>
      </c>
      <c r="AR131" s="3">
        <v>2395807.9185314402</v>
      </c>
      <c r="AS131" s="3">
        <v>2624587.3417059402</v>
      </c>
      <c r="AT131" s="3">
        <v>597.00599399999999</v>
      </c>
      <c r="AU131" s="3">
        <v>3334040.0750057301</v>
      </c>
      <c r="AV131" s="3">
        <v>6136285.5805288404</v>
      </c>
      <c r="AW131" s="3">
        <v>19544939.416078899</v>
      </c>
      <c r="AX131" s="3">
        <v>541409.83813500695</v>
      </c>
      <c r="AY131" s="3">
        <v>3982011.0919834399</v>
      </c>
      <c r="AZ131" s="3">
        <v>1692936.1971861201</v>
      </c>
      <c r="BA131" s="3">
        <v>526472.44819999998</v>
      </c>
      <c r="BC131" s="1"/>
      <c r="BD131" s="1"/>
      <c r="BE131" s="1"/>
    </row>
    <row r="132" spans="1:57" ht="15.5" x14ac:dyDescent="0.35">
      <c r="A132" s="2">
        <v>2030</v>
      </c>
      <c r="B132" s="2">
        <v>11</v>
      </c>
      <c r="C132" s="2">
        <f t="shared" si="2"/>
        <v>203011</v>
      </c>
      <c r="D132" s="2" t="s">
        <v>51</v>
      </c>
      <c r="E132" s="2" t="s">
        <v>52</v>
      </c>
      <c r="F132" s="3">
        <v>480899.05268213002</v>
      </c>
      <c r="G132" s="3">
        <v>9112559.5096053705</v>
      </c>
      <c r="H132" s="3">
        <v>900</v>
      </c>
      <c r="I132" s="3">
        <v>46800000</v>
      </c>
      <c r="J132" s="3">
        <v>49505807.9615058</v>
      </c>
      <c r="K132" s="3">
        <v>67703837.643630102</v>
      </c>
      <c r="L132" s="3">
        <v>403707.25910000002</v>
      </c>
      <c r="M132" s="3">
        <v>15392549.24</v>
      </c>
      <c r="N132" s="3">
        <v>16015514</v>
      </c>
      <c r="O132" s="3">
        <v>30523.6385810379</v>
      </c>
      <c r="P132" s="3">
        <v>5431595.0981189497</v>
      </c>
      <c r="Q132" s="3">
        <v>123301386.99969301</v>
      </c>
      <c r="R132" s="3">
        <v>439140384.27649599</v>
      </c>
      <c r="S132" s="3">
        <v>12478.891498053399</v>
      </c>
      <c r="T132" s="3">
        <v>274013.74954562797</v>
      </c>
      <c r="U132" s="3">
        <v>113773172.40183541</v>
      </c>
      <c r="V132" s="3">
        <v>204744.4449</v>
      </c>
      <c r="W132" s="3">
        <v>299699637.56010902</v>
      </c>
      <c r="X132" s="3">
        <v>136590812.37319699</v>
      </c>
      <c r="Y132" s="3">
        <v>10679109.99</v>
      </c>
      <c r="Z132" s="3">
        <v>1500</v>
      </c>
      <c r="AA132" s="3">
        <v>24283819.838076498</v>
      </c>
      <c r="AB132" s="3">
        <v>55114843.908224501</v>
      </c>
      <c r="AC132" s="3">
        <v>320512.37119999999</v>
      </c>
      <c r="AD132" s="3">
        <v>4481200</v>
      </c>
      <c r="AE132" s="3">
        <v>647.14467648212803</v>
      </c>
      <c r="AF132" s="3">
        <v>7907600.7408300396</v>
      </c>
      <c r="AG132" s="3">
        <v>108276412.602079</v>
      </c>
      <c r="AH132" s="3">
        <v>259383662.87387499</v>
      </c>
      <c r="AI132" s="3">
        <v>0</v>
      </c>
      <c r="AJ132" s="3">
        <v>242371.98899049</v>
      </c>
      <c r="AK132" s="3">
        <v>84809597.0808824</v>
      </c>
      <c r="AL132" s="3">
        <v>266245.82040000003</v>
      </c>
      <c r="AM132" s="3">
        <v>154347173.50433829</v>
      </c>
      <c r="AN132" s="3">
        <v>98756856.649738595</v>
      </c>
      <c r="AO132" s="3">
        <v>8783881.5559999999</v>
      </c>
      <c r="AP132" s="3">
        <v>1921876.70716957</v>
      </c>
      <c r="AQ132" s="3">
        <v>52377.0503491524</v>
      </c>
      <c r="AR132" s="3">
        <v>2767168.08508746</v>
      </c>
      <c r="AS132" s="3">
        <v>2872225.8630427201</v>
      </c>
      <c r="AT132" s="3">
        <v>1641.766484</v>
      </c>
      <c r="AU132" s="3">
        <v>3339112.8267671298</v>
      </c>
      <c r="AV132" s="3">
        <v>6264920.9512735</v>
      </c>
      <c r="AW132" s="3">
        <v>27909777.2126825</v>
      </c>
      <c r="AX132" s="3">
        <v>725838.82782908098</v>
      </c>
      <c r="AY132" s="3">
        <v>4561825.8174648499</v>
      </c>
      <c r="AZ132" s="3">
        <v>1766463.3352283</v>
      </c>
      <c r="BA132" s="3">
        <v>567330.86510000005</v>
      </c>
      <c r="BC132" s="1"/>
      <c r="BD132" s="1"/>
      <c r="BE132" s="1"/>
    </row>
    <row r="133" spans="1:57" ht="15.5" x14ac:dyDescent="0.35">
      <c r="A133" s="2">
        <v>2030</v>
      </c>
      <c r="B133" s="2">
        <v>12</v>
      </c>
      <c r="C133" s="2">
        <f t="shared" si="2"/>
        <v>203012</v>
      </c>
      <c r="D133" s="2" t="s">
        <v>51</v>
      </c>
      <c r="E133" s="2" t="s">
        <v>52</v>
      </c>
      <c r="F133" s="3">
        <v>698475.47175052005</v>
      </c>
      <c r="G133" s="3">
        <v>10607098.3079156</v>
      </c>
      <c r="H133" s="3">
        <v>930</v>
      </c>
      <c r="I133" s="3">
        <v>39916946.670000002</v>
      </c>
      <c r="J133" s="3">
        <v>62013027.771159597</v>
      </c>
      <c r="K133" s="3">
        <v>77805279.761892095</v>
      </c>
      <c r="L133" s="3">
        <v>487507.59340000001</v>
      </c>
      <c r="M133" s="3">
        <v>16506323.109999999</v>
      </c>
      <c r="N133" s="3">
        <v>17114199</v>
      </c>
      <c r="O133" s="3">
        <v>31260.432194532801</v>
      </c>
      <c r="P133" s="3">
        <v>6053883.67440549</v>
      </c>
      <c r="Q133" s="3">
        <v>130880160.277255</v>
      </c>
      <c r="R133" s="3">
        <v>609202314.22407901</v>
      </c>
      <c r="S133" s="3">
        <v>12488.7401740114</v>
      </c>
      <c r="T133" s="3">
        <v>368170.44111946801</v>
      </c>
      <c r="U133" s="3">
        <v>114936830.75195581</v>
      </c>
      <c r="V133" s="3">
        <v>231012.82560000001</v>
      </c>
      <c r="W133" s="3">
        <v>292969115.42880297</v>
      </c>
      <c r="X133" s="3">
        <v>144720514.814951</v>
      </c>
      <c r="Y133" s="3">
        <v>12322692.76</v>
      </c>
      <c r="Z133" s="3">
        <v>1550</v>
      </c>
      <c r="AA133" s="3">
        <v>27580148.847371899</v>
      </c>
      <c r="AB133" s="3">
        <v>60453141.711677402</v>
      </c>
      <c r="AC133" s="3">
        <v>369256.47330000001</v>
      </c>
      <c r="AD133" s="3">
        <v>4757600</v>
      </c>
      <c r="AE133" s="3">
        <v>282.34341430981999</v>
      </c>
      <c r="AF133" s="3">
        <v>8033774.7297810595</v>
      </c>
      <c r="AG133" s="3">
        <v>114582967.03005099</v>
      </c>
      <c r="AH133" s="3">
        <v>326424023.51129299</v>
      </c>
      <c r="AI133" s="3">
        <v>0</v>
      </c>
      <c r="AJ133" s="3">
        <v>295120.34796808503</v>
      </c>
      <c r="AK133" s="3">
        <v>83116591.638560101</v>
      </c>
      <c r="AL133" s="3">
        <v>294469.36459999997</v>
      </c>
      <c r="AM133" s="3">
        <v>158824848.09808961</v>
      </c>
      <c r="AN133" s="3">
        <v>103233698.20031001</v>
      </c>
      <c r="AO133" s="3">
        <v>10339882.800000001</v>
      </c>
      <c r="AP133" s="3">
        <v>2273720.48593817</v>
      </c>
      <c r="AQ133" s="3">
        <v>56867.196752228003</v>
      </c>
      <c r="AR133" s="3">
        <v>3605929.8420880502</v>
      </c>
      <c r="AS133" s="3">
        <v>3519242.7128710798</v>
      </c>
      <c r="AT133" s="3">
        <v>1194.011988</v>
      </c>
      <c r="AU133" s="3">
        <v>3872643.6547816498</v>
      </c>
      <c r="AV133" s="3">
        <v>7264412.4616798703</v>
      </c>
      <c r="AW133" s="3">
        <v>38323435.206432097</v>
      </c>
      <c r="AX133" s="3">
        <v>908728.79734684899</v>
      </c>
      <c r="AY133" s="3">
        <v>5299487.0039424002</v>
      </c>
      <c r="AZ133" s="3">
        <v>1987267.7159386701</v>
      </c>
      <c r="BA133" s="3">
        <v>648408.74600000004</v>
      </c>
      <c r="BC133" s="1"/>
      <c r="BD133" s="1"/>
      <c r="BE133" s="1"/>
    </row>
    <row r="134" spans="1:57" ht="15.5" x14ac:dyDescent="0.35">
      <c r="A134" s="2">
        <v>2031</v>
      </c>
      <c r="B134" s="2">
        <v>1</v>
      </c>
      <c r="C134" s="2">
        <f t="shared" si="2"/>
        <v>203101</v>
      </c>
      <c r="D134" s="2" t="s">
        <v>51</v>
      </c>
      <c r="E134" s="2" t="s">
        <v>52</v>
      </c>
      <c r="F134" s="3">
        <v>853916.84892303403</v>
      </c>
      <c r="G134" s="3">
        <v>11581186.869934101</v>
      </c>
      <c r="H134" s="3">
        <v>930</v>
      </c>
      <c r="I134" s="3">
        <v>54072000</v>
      </c>
      <c r="J134" s="3">
        <v>68714560.660536304</v>
      </c>
      <c r="K134" s="3">
        <v>84054662.716601104</v>
      </c>
      <c r="L134" s="3">
        <v>430825.68969999999</v>
      </c>
      <c r="M134" s="3">
        <v>18497618.109999999</v>
      </c>
      <c r="N134" s="3">
        <v>21086551</v>
      </c>
      <c r="O134" s="3">
        <v>30740.2004961081</v>
      </c>
      <c r="P134" s="3">
        <v>6029090.8973313197</v>
      </c>
      <c r="Q134" s="3">
        <v>134282325.631347</v>
      </c>
      <c r="R134" s="3">
        <v>709862097.17953205</v>
      </c>
      <c r="S134" s="3">
        <v>12812.6894941994</v>
      </c>
      <c r="T134" s="3">
        <v>440775.91491179197</v>
      </c>
      <c r="U134" s="3">
        <v>122598200.38409699</v>
      </c>
      <c r="V134" s="3">
        <v>209215.12950000001</v>
      </c>
      <c r="W134" s="3">
        <v>302380880.29862702</v>
      </c>
      <c r="X134" s="3">
        <v>148862114.083388</v>
      </c>
      <c r="Y134" s="3">
        <v>12605828.119999999</v>
      </c>
      <c r="Z134" s="3">
        <v>1550</v>
      </c>
      <c r="AA134" s="3">
        <v>29024787.8743263</v>
      </c>
      <c r="AB134" s="3">
        <v>63985350.248905703</v>
      </c>
      <c r="AC134" s="3">
        <v>335669.60389999999</v>
      </c>
      <c r="AD134" s="3">
        <v>5061300</v>
      </c>
      <c r="AE134" s="3">
        <v>149.946643738701</v>
      </c>
      <c r="AF134" s="3">
        <v>8109274.46055225</v>
      </c>
      <c r="AG134" s="3">
        <v>119253939.111375</v>
      </c>
      <c r="AH134" s="3">
        <v>358319745.645464</v>
      </c>
      <c r="AI134" s="3">
        <v>0</v>
      </c>
      <c r="AJ134" s="3">
        <v>333228.67733588</v>
      </c>
      <c r="AK134" s="3">
        <v>83258911.627470613</v>
      </c>
      <c r="AL134" s="3">
        <v>284934.33659999998</v>
      </c>
      <c r="AM134" s="3">
        <v>160713176.47451282</v>
      </c>
      <c r="AN134" s="3">
        <v>105562904.641459</v>
      </c>
      <c r="AO134" s="3">
        <v>10058773.34</v>
      </c>
      <c r="AP134" s="3">
        <v>2496486.8204305498</v>
      </c>
      <c r="AQ134" s="3">
        <v>56871.6233589115</v>
      </c>
      <c r="AR134" s="3">
        <v>4031854.6255048998</v>
      </c>
      <c r="AS134" s="3">
        <v>3880991.0006690598</v>
      </c>
      <c r="AT134" s="3">
        <v>1491.0224700000001</v>
      </c>
      <c r="AU134" s="3">
        <v>4244016.5060302299</v>
      </c>
      <c r="AV134" s="3">
        <v>7822214.9572580997</v>
      </c>
      <c r="AW134" s="3">
        <v>44710401.701539896</v>
      </c>
      <c r="AX134" s="3">
        <v>993939.46527220902</v>
      </c>
      <c r="AY134" s="3">
        <v>5694131.7758101299</v>
      </c>
      <c r="AZ134" s="3">
        <v>2121308.7962495</v>
      </c>
      <c r="BA134" s="3">
        <v>662995.46640000003</v>
      </c>
      <c r="BC134" s="1"/>
      <c r="BD134" s="1"/>
      <c r="BE134" s="1"/>
    </row>
    <row r="135" spans="1:57" ht="15.5" x14ac:dyDescent="0.35">
      <c r="A135" s="2">
        <v>2031</v>
      </c>
      <c r="B135" s="2">
        <v>2</v>
      </c>
      <c r="C135" s="2">
        <f t="shared" si="2"/>
        <v>203102</v>
      </c>
      <c r="D135" s="2" t="s">
        <v>51</v>
      </c>
      <c r="E135" s="2" t="s">
        <v>52</v>
      </c>
      <c r="F135" s="3">
        <v>758805.342876949</v>
      </c>
      <c r="G135" s="3">
        <v>10677468.868414201</v>
      </c>
      <c r="H135" s="3">
        <v>840</v>
      </c>
      <c r="I135" s="3">
        <v>48312000</v>
      </c>
      <c r="J135" s="3">
        <v>59674263.754341602</v>
      </c>
      <c r="K135" s="3">
        <v>75521457.282719299</v>
      </c>
      <c r="L135" s="3">
        <v>397938.34519999998</v>
      </c>
      <c r="M135" s="3">
        <v>16287041.189999999</v>
      </c>
      <c r="N135" s="3">
        <v>15594441</v>
      </c>
      <c r="O135" s="3">
        <v>28349.6522825707</v>
      </c>
      <c r="P135" s="3">
        <v>5421637.1067290502</v>
      </c>
      <c r="Q135" s="3">
        <v>124185265.123033</v>
      </c>
      <c r="R135" s="3">
        <v>605089651.97463095</v>
      </c>
      <c r="S135" s="3">
        <v>12333.5670577492</v>
      </c>
      <c r="T135" s="3">
        <v>379031.97848063102</v>
      </c>
      <c r="U135" s="3">
        <v>114819255.97219449</v>
      </c>
      <c r="V135" s="3">
        <v>194230.8732</v>
      </c>
      <c r="W135" s="3">
        <v>288878999.976089</v>
      </c>
      <c r="X135" s="3">
        <v>137726758.050194</v>
      </c>
      <c r="Y135" s="3">
        <v>10941200.710000001</v>
      </c>
      <c r="Z135" s="3">
        <v>1400</v>
      </c>
      <c r="AA135" s="3">
        <v>26242034.804908302</v>
      </c>
      <c r="AB135" s="3">
        <v>58119858.304782398</v>
      </c>
      <c r="AC135" s="3">
        <v>293103.71649999998</v>
      </c>
      <c r="AD135" s="3">
        <v>4704600</v>
      </c>
      <c r="AE135" s="3">
        <v>142.95353186689201</v>
      </c>
      <c r="AF135" s="3">
        <v>7624325.5664006798</v>
      </c>
      <c r="AG135" s="3">
        <v>108743731.42068601</v>
      </c>
      <c r="AH135" s="3">
        <v>305128747.25972599</v>
      </c>
      <c r="AI135" s="3">
        <v>0</v>
      </c>
      <c r="AJ135" s="3">
        <v>287221.86375880701</v>
      </c>
      <c r="AK135" s="3">
        <v>76769165.649922311</v>
      </c>
      <c r="AL135" s="3">
        <v>263209.08590000001</v>
      </c>
      <c r="AM135" s="3">
        <v>148941807.77665201</v>
      </c>
      <c r="AN135" s="3">
        <v>98386918.648356795</v>
      </c>
      <c r="AO135" s="3">
        <v>8738881.2809999995</v>
      </c>
      <c r="AP135" s="3">
        <v>2252292.46486186</v>
      </c>
      <c r="AQ135" s="3">
        <v>52374.958681511001</v>
      </c>
      <c r="AR135" s="3">
        <v>3423939.8331745202</v>
      </c>
      <c r="AS135" s="3">
        <v>3434260.3479662999</v>
      </c>
      <c r="AT135" s="3">
        <v>2385.6359520000001</v>
      </c>
      <c r="AU135" s="3">
        <v>3933318.3825111599</v>
      </c>
      <c r="AV135" s="3">
        <v>6939989.7384431502</v>
      </c>
      <c r="AW135" s="3">
        <v>37986825.275456101</v>
      </c>
      <c r="AX135" s="3">
        <v>767854.31352883403</v>
      </c>
      <c r="AY135" s="3">
        <v>5200641.5031097196</v>
      </c>
      <c r="AZ135" s="3">
        <v>1869130.29799286</v>
      </c>
      <c r="BA135" s="3">
        <v>570180.94779999997</v>
      </c>
      <c r="BC135" s="1"/>
      <c r="BD135" s="1"/>
      <c r="BE135" s="1"/>
    </row>
    <row r="136" spans="1:57" ht="15.5" x14ac:dyDescent="0.35">
      <c r="A136" s="2">
        <v>2031</v>
      </c>
      <c r="B136" s="2">
        <v>3</v>
      </c>
      <c r="C136" s="2">
        <f t="shared" si="2"/>
        <v>203103</v>
      </c>
      <c r="D136" s="2" t="s">
        <v>51</v>
      </c>
      <c r="E136" s="2" t="s">
        <v>52</v>
      </c>
      <c r="F136" s="3">
        <v>633058.79783864401</v>
      </c>
      <c r="G136" s="3">
        <v>10114304.5428943</v>
      </c>
      <c r="H136" s="3">
        <v>930</v>
      </c>
      <c r="I136" s="3">
        <v>54845458</v>
      </c>
      <c r="J136" s="3">
        <v>54231865.290788002</v>
      </c>
      <c r="K136" s="3">
        <v>73290659.931483805</v>
      </c>
      <c r="L136" s="3">
        <v>368813.07270000002</v>
      </c>
      <c r="M136" s="3">
        <v>16761123.73</v>
      </c>
      <c r="N136" s="3">
        <v>16486817</v>
      </c>
      <c r="O136" s="3">
        <v>25151.9660281949</v>
      </c>
      <c r="P136" s="3">
        <v>5638511.3139302703</v>
      </c>
      <c r="Q136" s="3">
        <v>129406022.29365499</v>
      </c>
      <c r="R136" s="3">
        <v>508659401.83739698</v>
      </c>
      <c r="S136" s="3">
        <v>13179.8227591002</v>
      </c>
      <c r="T136" s="3">
        <v>323509.32068972301</v>
      </c>
      <c r="U136" s="3">
        <v>118949758.36063001</v>
      </c>
      <c r="V136" s="3">
        <v>187651.43410000001</v>
      </c>
      <c r="W136" s="3">
        <v>302036300.11869699</v>
      </c>
      <c r="X136" s="3">
        <v>143587463.490399</v>
      </c>
      <c r="Y136" s="3">
        <v>10031532.539999999</v>
      </c>
      <c r="Z136" s="3">
        <v>1550</v>
      </c>
      <c r="AA136" s="3">
        <v>25862099.903444398</v>
      </c>
      <c r="AB136" s="3">
        <v>58758086.987265497</v>
      </c>
      <c r="AC136" s="3">
        <v>298735.49570000003</v>
      </c>
      <c r="AD136" s="3">
        <v>4016800</v>
      </c>
      <c r="AE136" s="3">
        <v>217.00708531657099</v>
      </c>
      <c r="AF136" s="3">
        <v>8340835.8411977701</v>
      </c>
      <c r="AG136" s="3">
        <v>114350271.984409</v>
      </c>
      <c r="AH136" s="3">
        <v>277352084.27495402</v>
      </c>
      <c r="AI136" s="3">
        <v>0</v>
      </c>
      <c r="AJ136" s="3">
        <v>265064.41856436903</v>
      </c>
      <c r="AK136" s="3">
        <v>85628317.505614296</v>
      </c>
      <c r="AL136" s="3">
        <v>261303.91519999999</v>
      </c>
      <c r="AM136" s="3">
        <v>157996792.2717827</v>
      </c>
      <c r="AN136" s="3">
        <v>103279227.027086</v>
      </c>
      <c r="AO136" s="3">
        <v>8328403.2039999999</v>
      </c>
      <c r="AP136" s="3">
        <v>2046445.2587935</v>
      </c>
      <c r="AQ136" s="3">
        <v>51982.502248963501</v>
      </c>
      <c r="AR136" s="3">
        <v>3070398.5875848602</v>
      </c>
      <c r="AS136" s="3">
        <v>3176751.9398018802</v>
      </c>
      <c r="AT136" s="3">
        <v>2087.431458</v>
      </c>
      <c r="AU136" s="3">
        <v>4255121.0024097096</v>
      </c>
      <c r="AV136" s="3">
        <v>6845353.38981192</v>
      </c>
      <c r="AW136" s="3">
        <v>31663424.8642064</v>
      </c>
      <c r="AX136" s="3">
        <v>589395.70342652302</v>
      </c>
      <c r="AY136" s="3">
        <v>4943698.5892915903</v>
      </c>
      <c r="AZ136" s="3">
        <v>1816458.9184107699</v>
      </c>
      <c r="BA136" s="3">
        <v>527633.77709999995</v>
      </c>
      <c r="BC136" s="1"/>
      <c r="BD136" s="1"/>
      <c r="BE136" s="1"/>
    </row>
    <row r="137" spans="1:57" ht="15.5" x14ac:dyDescent="0.35">
      <c r="A137" s="2">
        <v>2031</v>
      </c>
      <c r="B137" s="2">
        <v>4</v>
      </c>
      <c r="C137" s="2">
        <f t="shared" si="2"/>
        <v>203104</v>
      </c>
      <c r="D137" s="2" t="s">
        <v>51</v>
      </c>
      <c r="E137" s="2" t="s">
        <v>52</v>
      </c>
      <c r="F137" s="3">
        <v>429614.11327871599</v>
      </c>
      <c r="G137" s="3">
        <v>8559641.3809530996</v>
      </c>
      <c r="H137" s="3">
        <v>900</v>
      </c>
      <c r="I137" s="3">
        <v>50544000</v>
      </c>
      <c r="J137" s="3">
        <v>43708956.949745104</v>
      </c>
      <c r="K137" s="3">
        <v>63929455.670688003</v>
      </c>
      <c r="L137" s="3">
        <v>361242.62959999999</v>
      </c>
      <c r="M137" s="3">
        <v>15333571.449999999</v>
      </c>
      <c r="N137" s="3">
        <v>14232945</v>
      </c>
      <c r="O137" s="3">
        <v>20005.354220977399</v>
      </c>
      <c r="P137" s="3">
        <v>5450295.1321226703</v>
      </c>
      <c r="Q137" s="3">
        <v>122364215.632044</v>
      </c>
      <c r="R137" s="3">
        <v>338938640.81068599</v>
      </c>
      <c r="S137" s="3">
        <v>12460.5748705118</v>
      </c>
      <c r="T137" s="3">
        <v>219470.193382945</v>
      </c>
      <c r="U137" s="3">
        <v>115420298.923297</v>
      </c>
      <c r="V137" s="3">
        <v>188951.75750000001</v>
      </c>
      <c r="W137" s="3">
        <v>306341575.77838999</v>
      </c>
      <c r="X137" s="3">
        <v>135840487.15028301</v>
      </c>
      <c r="Y137" s="3">
        <v>9451831.0010000002</v>
      </c>
      <c r="Z137" s="3">
        <v>1500</v>
      </c>
      <c r="AA137" s="3">
        <v>23323413.2562663</v>
      </c>
      <c r="AB137" s="3">
        <v>56489096.4600114</v>
      </c>
      <c r="AC137" s="3">
        <v>286217.91330000001</v>
      </c>
      <c r="AD137" s="3">
        <v>4270800</v>
      </c>
      <c r="AE137" s="3">
        <v>982.11592713163895</v>
      </c>
      <c r="AF137" s="3">
        <v>8393026.53568854</v>
      </c>
      <c r="AG137" s="3">
        <v>111760908.563794</v>
      </c>
      <c r="AH137" s="3">
        <v>227667850.05250099</v>
      </c>
      <c r="AI137" s="3">
        <v>0</v>
      </c>
      <c r="AJ137" s="3">
        <v>218562.29191605299</v>
      </c>
      <c r="AK137" s="3">
        <v>90057598.8716425</v>
      </c>
      <c r="AL137" s="3">
        <v>266374.1911</v>
      </c>
      <c r="AM137" s="3">
        <v>160150060.1010778</v>
      </c>
      <c r="AN137" s="3">
        <v>97133574.482183397</v>
      </c>
      <c r="AO137" s="3">
        <v>7771094.5590000004</v>
      </c>
      <c r="AP137" s="3">
        <v>1631738.38244514</v>
      </c>
      <c r="AQ137" s="3">
        <v>44835.776777788298</v>
      </c>
      <c r="AR137" s="3">
        <v>2390332.9655107502</v>
      </c>
      <c r="AS137" s="3">
        <v>2525461.7612086101</v>
      </c>
      <c r="AT137" s="3">
        <v>1043.715729</v>
      </c>
      <c r="AU137" s="3">
        <v>3633789.3192358701</v>
      </c>
      <c r="AV137" s="3">
        <v>5846151.1878997497</v>
      </c>
      <c r="AW137" s="3">
        <v>19706649.6482687</v>
      </c>
      <c r="AX137" s="3">
        <v>453427.82366445899</v>
      </c>
      <c r="AY137" s="3">
        <v>3851727.8862496102</v>
      </c>
      <c r="AZ137" s="3">
        <v>1599837.03420071</v>
      </c>
      <c r="BA137" s="3">
        <v>492958.48810000002</v>
      </c>
      <c r="BC137" s="1"/>
      <c r="BD137" s="1"/>
      <c r="BE137" s="1"/>
    </row>
    <row r="138" spans="1:57" ht="15.5" x14ac:dyDescent="0.35">
      <c r="A138" s="2">
        <v>2031</v>
      </c>
      <c r="B138" s="2">
        <v>5</v>
      </c>
      <c r="C138" s="2">
        <f t="shared" si="2"/>
        <v>203105</v>
      </c>
      <c r="D138" s="2" t="s">
        <v>51</v>
      </c>
      <c r="E138" s="2" t="s">
        <v>52</v>
      </c>
      <c r="F138" s="3">
        <v>372754.59714885702</v>
      </c>
      <c r="G138" s="3">
        <v>8887600.4508782402</v>
      </c>
      <c r="H138" s="3">
        <v>930</v>
      </c>
      <c r="I138" s="3">
        <v>52488000</v>
      </c>
      <c r="J138" s="3">
        <v>47300490.634155102</v>
      </c>
      <c r="K138" s="3">
        <v>73092744.317811802</v>
      </c>
      <c r="L138" s="3">
        <v>305415.1606</v>
      </c>
      <c r="M138" s="3">
        <v>17460362.859999999</v>
      </c>
      <c r="N138" s="3">
        <v>15897290</v>
      </c>
      <c r="O138" s="3">
        <v>24720.393269128799</v>
      </c>
      <c r="P138" s="3">
        <v>6159622.5575486999</v>
      </c>
      <c r="Q138" s="3">
        <v>138625612.86409</v>
      </c>
      <c r="R138" s="3">
        <v>358654904.70740402</v>
      </c>
      <c r="S138" s="3">
        <v>13115.139537101601</v>
      </c>
      <c r="T138" s="3">
        <v>231328.81923827401</v>
      </c>
      <c r="U138" s="3">
        <v>116007420.7295544</v>
      </c>
      <c r="V138" s="3">
        <v>191140.44560000001</v>
      </c>
      <c r="W138" s="3">
        <v>336211850.11591804</v>
      </c>
      <c r="X138" s="3">
        <v>153958650.611734</v>
      </c>
      <c r="Y138" s="3">
        <v>8725632.2149999999</v>
      </c>
      <c r="Z138" s="3">
        <v>1550</v>
      </c>
      <c r="AA138" s="3">
        <v>26528746.696328498</v>
      </c>
      <c r="AB138" s="3">
        <v>67485953.530505896</v>
      </c>
      <c r="AC138" s="3">
        <v>266037.2892</v>
      </c>
      <c r="AD138" s="3">
        <v>4226800</v>
      </c>
      <c r="AE138" s="3">
        <v>1804.07374765851</v>
      </c>
      <c r="AF138" s="3">
        <v>9432316.5079584792</v>
      </c>
      <c r="AG138" s="3">
        <v>125239123.446914</v>
      </c>
      <c r="AH138" s="3">
        <v>291425709.78179801</v>
      </c>
      <c r="AI138" s="3">
        <v>0</v>
      </c>
      <c r="AJ138" s="3">
        <v>277167.59500439098</v>
      </c>
      <c r="AK138" s="3">
        <v>93139824.502377301</v>
      </c>
      <c r="AL138" s="3">
        <v>264027.6986</v>
      </c>
      <c r="AM138" s="3">
        <v>178146327.9078888</v>
      </c>
      <c r="AN138" s="3">
        <v>108459226.967462</v>
      </c>
      <c r="AO138" s="3">
        <v>7103321.9409999996</v>
      </c>
      <c r="AP138" s="3">
        <v>1628923.6299149999</v>
      </c>
      <c r="AQ138" s="3">
        <v>43410.161633396099</v>
      </c>
      <c r="AR138" s="3">
        <v>2297740.45390015</v>
      </c>
      <c r="AS138" s="3">
        <v>2572010.50347248</v>
      </c>
      <c r="AT138" s="3">
        <v>894.61348199999998</v>
      </c>
      <c r="AU138" s="3">
        <v>3037213.1441895398</v>
      </c>
      <c r="AV138" s="3">
        <v>6223039.15119782</v>
      </c>
      <c r="AW138" s="3">
        <v>16624366.6810572</v>
      </c>
      <c r="AX138" s="3">
        <v>597516.97034677502</v>
      </c>
      <c r="AY138" s="3">
        <v>3875154.49436389</v>
      </c>
      <c r="AZ138" s="3">
        <v>1622214.3964704301</v>
      </c>
      <c r="BA138" s="3">
        <v>460145.0257</v>
      </c>
      <c r="BC138" s="1"/>
      <c r="BD138" s="1"/>
      <c r="BE138" s="1"/>
    </row>
    <row r="139" spans="1:57" ht="15.5" x14ac:dyDescent="0.35">
      <c r="A139" s="2">
        <v>2031</v>
      </c>
      <c r="B139" s="2">
        <v>6</v>
      </c>
      <c r="C139" s="2">
        <f t="shared" si="2"/>
        <v>203106</v>
      </c>
      <c r="D139" s="2" t="s">
        <v>51</v>
      </c>
      <c r="E139" s="2" t="s">
        <v>52</v>
      </c>
      <c r="F139" s="3">
        <v>330412.36919666501</v>
      </c>
      <c r="G139" s="3">
        <v>7698948.8006470604</v>
      </c>
      <c r="H139" s="3">
        <v>900</v>
      </c>
      <c r="I139" s="3">
        <v>48384000</v>
      </c>
      <c r="J139" s="3">
        <v>52663277.289956503</v>
      </c>
      <c r="K139" s="3">
        <v>80406204.887302607</v>
      </c>
      <c r="L139" s="3">
        <v>299271.71759999997</v>
      </c>
      <c r="M139" s="3">
        <v>19440493.059999999</v>
      </c>
      <c r="N139" s="3">
        <v>16992890</v>
      </c>
      <c r="O139" s="3">
        <v>23493.585443320299</v>
      </c>
      <c r="P139" s="3">
        <v>6527250.0640746802</v>
      </c>
      <c r="Q139" s="3">
        <v>140947103.58665001</v>
      </c>
      <c r="R139" s="3">
        <v>435016764.24393201</v>
      </c>
      <c r="S139" s="3">
        <v>12327.1027143874</v>
      </c>
      <c r="T139" s="3">
        <v>278765.27976686601</v>
      </c>
      <c r="U139" s="3">
        <v>109952693.64508131</v>
      </c>
      <c r="V139" s="3">
        <v>191128.51809999999</v>
      </c>
      <c r="W139" s="3">
        <v>325071435.62028503</v>
      </c>
      <c r="X139" s="3">
        <v>156595687.98442701</v>
      </c>
      <c r="Y139" s="3">
        <v>7959289.7450000001</v>
      </c>
      <c r="Z139" s="3">
        <v>1500</v>
      </c>
      <c r="AA139" s="3">
        <v>29901426.510951601</v>
      </c>
      <c r="AB139" s="3">
        <v>76800196.704077899</v>
      </c>
      <c r="AC139" s="3">
        <v>232321.48120000001</v>
      </c>
      <c r="AD139" s="3">
        <v>4670400</v>
      </c>
      <c r="AE139" s="3">
        <v>1429.53480986816</v>
      </c>
      <c r="AF139" s="3">
        <v>9395875.4453285001</v>
      </c>
      <c r="AG139" s="3">
        <v>130945066.98530599</v>
      </c>
      <c r="AH139" s="3">
        <v>394880849.76537299</v>
      </c>
      <c r="AI139" s="3">
        <v>0</v>
      </c>
      <c r="AJ139" s="3">
        <v>373761.77813015401</v>
      </c>
      <c r="AK139" s="3">
        <v>85946774.205475703</v>
      </c>
      <c r="AL139" s="3">
        <v>260075.5037</v>
      </c>
      <c r="AM139" s="3">
        <v>176842735.88728899</v>
      </c>
      <c r="AN139" s="3">
        <v>115323055.44356</v>
      </c>
      <c r="AO139" s="3">
        <v>6289386.392</v>
      </c>
      <c r="AP139" s="3">
        <v>1476584.7444052801</v>
      </c>
      <c r="AQ139" s="3">
        <v>41154.267259348402</v>
      </c>
      <c r="AR139" s="3">
        <v>2322388.0668542599</v>
      </c>
      <c r="AS139" s="3">
        <v>2637134.9311523298</v>
      </c>
      <c r="AT139" s="3">
        <v>745.51123500000006</v>
      </c>
      <c r="AU139" s="3">
        <v>2841427.7263981202</v>
      </c>
      <c r="AV139" s="3">
        <v>6250776.9298133804</v>
      </c>
      <c r="AW139" s="3">
        <v>16751533.299925501</v>
      </c>
      <c r="AX139" s="3">
        <v>398789.259991556</v>
      </c>
      <c r="AY139" s="3">
        <v>3545741.6172256102</v>
      </c>
      <c r="AZ139" s="3">
        <v>1642294.74079856</v>
      </c>
      <c r="BA139" s="3">
        <v>411558.24709999998</v>
      </c>
      <c r="BC139" s="1"/>
      <c r="BD139" s="1"/>
      <c r="BE139" s="1"/>
    </row>
    <row r="140" spans="1:57" ht="15.5" x14ac:dyDescent="0.35">
      <c r="A140" s="2">
        <v>2031</v>
      </c>
      <c r="B140" s="2">
        <v>7</v>
      </c>
      <c r="C140" s="2">
        <f t="shared" si="2"/>
        <v>203107</v>
      </c>
      <c r="D140" s="2" t="s">
        <v>51</v>
      </c>
      <c r="E140" s="2" t="s">
        <v>52</v>
      </c>
      <c r="F140" s="3">
        <v>365439.72910439002</v>
      </c>
      <c r="G140" s="3">
        <v>8173979.36649484</v>
      </c>
      <c r="H140" s="3">
        <v>930</v>
      </c>
      <c r="I140" s="3">
        <v>53784000</v>
      </c>
      <c r="J140" s="3">
        <v>60183938.237029202</v>
      </c>
      <c r="K140" s="3">
        <v>90411414.051141903</v>
      </c>
      <c r="L140" s="3">
        <v>291809.92879999999</v>
      </c>
      <c r="M140" s="3">
        <v>20527236.899999999</v>
      </c>
      <c r="N140" s="3">
        <v>17492656</v>
      </c>
      <c r="O140" s="3">
        <v>24007.251418717999</v>
      </c>
      <c r="P140" s="3">
        <v>7257608.98189063</v>
      </c>
      <c r="Q140" s="3">
        <v>150658280.76996401</v>
      </c>
      <c r="R140" s="3">
        <v>523337718.774414</v>
      </c>
      <c r="S140" s="3">
        <v>12901.3208848064</v>
      </c>
      <c r="T140" s="3">
        <v>335183.91093100701</v>
      </c>
      <c r="U140" s="3">
        <v>114846617.6218143</v>
      </c>
      <c r="V140" s="3">
        <v>187270.4903</v>
      </c>
      <c r="W140" s="3">
        <v>338199655.05927497</v>
      </c>
      <c r="X140" s="3">
        <v>167447155.89858401</v>
      </c>
      <c r="Y140" s="3">
        <v>7905898.2479999997</v>
      </c>
      <c r="Z140" s="3">
        <v>1550</v>
      </c>
      <c r="AA140" s="3">
        <v>33475074.6386366</v>
      </c>
      <c r="AB140" s="3">
        <v>86438954.891287699</v>
      </c>
      <c r="AC140" s="3">
        <v>236343.6177</v>
      </c>
      <c r="AD140" s="3">
        <v>5200000</v>
      </c>
      <c r="AE140" s="3">
        <v>1288.19398810496</v>
      </c>
      <c r="AF140" s="3">
        <v>10208548.2640297</v>
      </c>
      <c r="AG140" s="3">
        <v>141659087.52919999</v>
      </c>
      <c r="AH140" s="3">
        <v>478516233.24291801</v>
      </c>
      <c r="AI140" s="3">
        <v>0</v>
      </c>
      <c r="AJ140" s="3">
        <v>453409.92632222897</v>
      </c>
      <c r="AK140" s="3">
        <v>86299606.544139698</v>
      </c>
      <c r="AL140" s="3">
        <v>249919.19029999999</v>
      </c>
      <c r="AM140" s="3">
        <v>193852918.1252065</v>
      </c>
      <c r="AN140" s="3">
        <v>125624828.964772</v>
      </c>
      <c r="AO140" s="3">
        <v>6625137.5140000004</v>
      </c>
      <c r="AP140" s="3">
        <v>1494813.4105465</v>
      </c>
      <c r="AQ140" s="3">
        <v>43027.2413815334</v>
      </c>
      <c r="AR140" s="3">
        <v>2524166.33229079</v>
      </c>
      <c r="AS140" s="3">
        <v>2848324.2811515499</v>
      </c>
      <c r="AT140" s="3">
        <v>745.51123500000006</v>
      </c>
      <c r="AU140" s="3">
        <v>3301176.2056363998</v>
      </c>
      <c r="AV140" s="3">
        <v>6589715.5048516197</v>
      </c>
      <c r="AW140" s="3">
        <v>19128447.611345202</v>
      </c>
      <c r="AX140" s="3">
        <v>192771.09611391701</v>
      </c>
      <c r="AY140" s="3">
        <v>3482921.0438328902</v>
      </c>
      <c r="AZ140" s="3">
        <v>1666591.86661703</v>
      </c>
      <c r="BA140" s="3">
        <v>416066.03470000002</v>
      </c>
      <c r="BC140" s="1"/>
      <c r="BD140" s="1"/>
      <c r="BE140" s="1"/>
    </row>
    <row r="141" spans="1:57" ht="15.5" x14ac:dyDescent="0.35">
      <c r="A141" s="2">
        <v>2031</v>
      </c>
      <c r="B141" s="2">
        <v>8</v>
      </c>
      <c r="C141" s="2">
        <f t="shared" si="2"/>
        <v>203108</v>
      </c>
      <c r="D141" s="2" t="s">
        <v>51</v>
      </c>
      <c r="E141" s="2" t="s">
        <v>52</v>
      </c>
      <c r="F141" s="3">
        <v>421560.30187417899</v>
      </c>
      <c r="G141" s="3">
        <v>10213711.103207801</v>
      </c>
      <c r="H141" s="3">
        <v>930</v>
      </c>
      <c r="I141" s="3">
        <v>52920000</v>
      </c>
      <c r="J141" s="3">
        <v>59358769.021961197</v>
      </c>
      <c r="K141" s="3">
        <v>89978327.977192804</v>
      </c>
      <c r="L141" s="3">
        <v>289621.52299999999</v>
      </c>
      <c r="M141" s="3">
        <v>20690400.170000002</v>
      </c>
      <c r="N141" s="3">
        <v>17585017</v>
      </c>
      <c r="O141" s="3">
        <v>23737.3624239214</v>
      </c>
      <c r="P141" s="3">
        <v>7241588.614395</v>
      </c>
      <c r="Q141" s="3">
        <v>151691292.60144699</v>
      </c>
      <c r="R141" s="3">
        <v>517793418.36344701</v>
      </c>
      <c r="S141" s="3">
        <v>12968.554464235</v>
      </c>
      <c r="T141" s="3">
        <v>333636.35934482299</v>
      </c>
      <c r="U141" s="3">
        <v>118801119.0913603</v>
      </c>
      <c r="V141" s="3">
        <v>184404.61970000001</v>
      </c>
      <c r="W141" s="3">
        <v>351411753.44722998</v>
      </c>
      <c r="X141" s="3">
        <v>168654838.83168101</v>
      </c>
      <c r="Y141" s="3">
        <v>8063398.8650000002</v>
      </c>
      <c r="Z141" s="3">
        <v>1550</v>
      </c>
      <c r="AA141" s="3">
        <v>33226808.814488702</v>
      </c>
      <c r="AB141" s="3">
        <v>85636289.506749302</v>
      </c>
      <c r="AC141" s="3">
        <v>221889.34160000001</v>
      </c>
      <c r="AD141" s="3">
        <v>4924800</v>
      </c>
      <c r="AE141" s="3">
        <v>1218.0700994230799</v>
      </c>
      <c r="AF141" s="3">
        <v>10201519.6611706</v>
      </c>
      <c r="AG141" s="3">
        <v>142864170.21716601</v>
      </c>
      <c r="AH141" s="3">
        <v>469925906.85149997</v>
      </c>
      <c r="AI141" s="3">
        <v>0</v>
      </c>
      <c r="AJ141" s="3">
        <v>448089.96666734898</v>
      </c>
      <c r="AK141" s="3">
        <v>88039610.030637503</v>
      </c>
      <c r="AL141" s="3">
        <v>246752.11489999999</v>
      </c>
      <c r="AM141" s="3">
        <v>186098640.2957285</v>
      </c>
      <c r="AN141" s="3">
        <v>127676443.869931</v>
      </c>
      <c r="AO141" s="3">
        <v>6650001.7379999999</v>
      </c>
      <c r="AP141" s="3">
        <v>1747677.33669736</v>
      </c>
      <c r="AQ141" s="3">
        <v>43673.251395107</v>
      </c>
      <c r="AR141" s="3">
        <v>2528790.1234589</v>
      </c>
      <c r="AS141" s="3">
        <v>2838377.8641668898</v>
      </c>
      <c r="AT141" s="3">
        <v>894.61348199999998</v>
      </c>
      <c r="AU141" s="3">
        <v>3403936.5919904299</v>
      </c>
      <c r="AV141" s="3">
        <v>6574255.8279058598</v>
      </c>
      <c r="AW141" s="3">
        <v>19211068.121929102</v>
      </c>
      <c r="AX141" s="3">
        <v>177439.75394244399</v>
      </c>
      <c r="AY141" s="3">
        <v>3647221.9703445002</v>
      </c>
      <c r="AZ141" s="3">
        <v>1651743.8718423101</v>
      </c>
      <c r="BA141" s="3">
        <v>426700.11839999998</v>
      </c>
      <c r="BC141" s="1"/>
      <c r="BD141" s="1"/>
      <c r="BE141" s="1"/>
    </row>
    <row r="142" spans="1:57" ht="15.5" x14ac:dyDescent="0.35">
      <c r="A142" s="2">
        <v>2031</v>
      </c>
      <c r="B142" s="2">
        <v>9</v>
      </c>
      <c r="C142" s="2">
        <f t="shared" si="2"/>
        <v>203109</v>
      </c>
      <c r="D142" s="2" t="s">
        <v>51</v>
      </c>
      <c r="E142" s="2" t="s">
        <v>52</v>
      </c>
      <c r="F142" s="3">
        <v>393370.79319146398</v>
      </c>
      <c r="G142" s="3">
        <v>10178867.318378501</v>
      </c>
      <c r="H142" s="3">
        <v>900</v>
      </c>
      <c r="I142" s="3">
        <v>52632000</v>
      </c>
      <c r="J142" s="3">
        <v>50308033.955673799</v>
      </c>
      <c r="K142" s="3">
        <v>77817350.880879</v>
      </c>
      <c r="L142" s="3">
        <v>311570.65429999999</v>
      </c>
      <c r="M142" s="3">
        <v>17829325.640000001</v>
      </c>
      <c r="N142" s="3">
        <v>14742539</v>
      </c>
      <c r="O142" s="3">
        <v>27793.452302404301</v>
      </c>
      <c r="P142" s="3">
        <v>6447755.12415036</v>
      </c>
      <c r="Q142" s="3">
        <v>139596538.60455599</v>
      </c>
      <c r="R142" s="3">
        <v>391431584.75861698</v>
      </c>
      <c r="S142" s="3">
        <v>12507.3554885024</v>
      </c>
      <c r="T142" s="3">
        <v>256557.78884820899</v>
      </c>
      <c r="U142" s="3">
        <v>116816905.764589</v>
      </c>
      <c r="V142" s="3">
        <v>194867.27009999999</v>
      </c>
      <c r="W142" s="3">
        <v>334274982.97221804</v>
      </c>
      <c r="X142" s="3">
        <v>155258009.285786</v>
      </c>
      <c r="Y142" s="3">
        <v>9307845.0710000005</v>
      </c>
      <c r="Z142" s="3">
        <v>1500</v>
      </c>
      <c r="AA142" s="3">
        <v>28065479.257481702</v>
      </c>
      <c r="AB142" s="3">
        <v>72027734.016306996</v>
      </c>
      <c r="AC142" s="3">
        <v>251598.7746</v>
      </c>
      <c r="AD142" s="3">
        <v>5469200</v>
      </c>
      <c r="AE142" s="3">
        <v>1656.0110415802201</v>
      </c>
      <c r="AF142" s="3">
        <v>9284090.4472042695</v>
      </c>
      <c r="AG142" s="3">
        <v>126994229.274018</v>
      </c>
      <c r="AH142" s="3">
        <v>342714824.48421103</v>
      </c>
      <c r="AI142" s="3">
        <v>0</v>
      </c>
      <c r="AJ142" s="3">
        <v>331642.76709326199</v>
      </c>
      <c r="AK142" s="3">
        <v>88518552.635988101</v>
      </c>
      <c r="AL142" s="3">
        <v>255100.7818</v>
      </c>
      <c r="AM142" s="3">
        <v>173912039.18806338</v>
      </c>
      <c r="AN142" s="3">
        <v>114590518.08137999</v>
      </c>
      <c r="AO142" s="3">
        <v>7615220.8720000004</v>
      </c>
      <c r="AP142" s="3">
        <v>1745496.8592181699</v>
      </c>
      <c r="AQ142" s="3">
        <v>41014.441244298498</v>
      </c>
      <c r="AR142" s="3">
        <v>2261254.5249614301</v>
      </c>
      <c r="AS142" s="3">
        <v>2517987.8696175502</v>
      </c>
      <c r="AT142" s="3">
        <v>894.61348199999998</v>
      </c>
      <c r="AU142" s="3">
        <v>3178837.5283388998</v>
      </c>
      <c r="AV142" s="3">
        <v>6033409.11357114</v>
      </c>
      <c r="AW142" s="3">
        <v>15933010.9367681</v>
      </c>
      <c r="AX142" s="3">
        <v>277873.41364829399</v>
      </c>
      <c r="AY142" s="3">
        <v>3431454.5353430598</v>
      </c>
      <c r="AZ142" s="3">
        <v>1582312.1119391001</v>
      </c>
      <c r="BA142" s="3">
        <v>488390.60979999998</v>
      </c>
      <c r="BC142" s="1"/>
      <c r="BD142" s="1"/>
      <c r="BE142" s="1"/>
    </row>
    <row r="143" spans="1:57" ht="15.5" x14ac:dyDescent="0.35">
      <c r="A143" s="2">
        <v>2031</v>
      </c>
      <c r="B143" s="2">
        <v>10</v>
      </c>
      <c r="C143" s="2">
        <f t="shared" si="2"/>
        <v>203110</v>
      </c>
      <c r="D143" s="2" t="s">
        <v>51</v>
      </c>
      <c r="E143" s="2" t="s">
        <v>52</v>
      </c>
      <c r="F143" s="3">
        <v>385705.41569070698</v>
      </c>
      <c r="G143" s="3">
        <v>9315211.5936524309</v>
      </c>
      <c r="H143" s="3">
        <v>930</v>
      </c>
      <c r="I143" s="3">
        <v>51192000</v>
      </c>
      <c r="J143" s="3">
        <v>47119206.974982001</v>
      </c>
      <c r="K143" s="3">
        <v>71549830.934864298</v>
      </c>
      <c r="L143" s="3">
        <v>360713.37829999998</v>
      </c>
      <c r="M143" s="3">
        <v>16160097.960000001</v>
      </c>
      <c r="N143" s="3">
        <v>15026226</v>
      </c>
      <c r="O143" s="3">
        <v>31910.106200962298</v>
      </c>
      <c r="P143" s="3">
        <v>5733418.0901249098</v>
      </c>
      <c r="Q143" s="3">
        <v>133694577.250442</v>
      </c>
      <c r="R143" s="3">
        <v>353602323.34750199</v>
      </c>
      <c r="S143" s="3">
        <v>13411.886340810601</v>
      </c>
      <c r="T143" s="3">
        <v>235107.11818807799</v>
      </c>
      <c r="U143" s="3">
        <v>120590011.9313349</v>
      </c>
      <c r="V143" s="3">
        <v>193459.81649999999</v>
      </c>
      <c r="W143" s="3">
        <v>322306378.57116103</v>
      </c>
      <c r="X143" s="3">
        <v>148741598.605073</v>
      </c>
      <c r="Y143" s="3">
        <v>10001653.92</v>
      </c>
      <c r="Z143" s="3">
        <v>1550</v>
      </c>
      <c r="AA143" s="3">
        <v>25097474.226272002</v>
      </c>
      <c r="AB143" s="3">
        <v>61660235.770140298</v>
      </c>
      <c r="AC143" s="3">
        <v>286859.20919999998</v>
      </c>
      <c r="AD143" s="3">
        <v>4571600</v>
      </c>
      <c r="AE143" s="3">
        <v>1562.7579635309301</v>
      </c>
      <c r="AF143" s="3">
        <v>8891120.5158188604</v>
      </c>
      <c r="AG143" s="3">
        <v>118601481.969814</v>
      </c>
      <c r="AH143" s="3">
        <v>259633652.09824601</v>
      </c>
      <c r="AI143" s="3">
        <v>0</v>
      </c>
      <c r="AJ143" s="3">
        <v>256902.005836592</v>
      </c>
      <c r="AK143" s="3">
        <v>90792633.153516605</v>
      </c>
      <c r="AL143" s="3">
        <v>256767.55989999999</v>
      </c>
      <c r="AM143" s="3">
        <v>168401505.2257272</v>
      </c>
      <c r="AN143" s="3">
        <v>107450923.043273</v>
      </c>
      <c r="AO143" s="3">
        <v>8323442.8770000003</v>
      </c>
      <c r="AP143" s="3">
        <v>1755404.6539236</v>
      </c>
      <c r="AQ143" s="3">
        <v>47039.862197196999</v>
      </c>
      <c r="AR143" s="3">
        <v>2369478.8253014698</v>
      </c>
      <c r="AS143" s="3">
        <v>2599194.00569379</v>
      </c>
      <c r="AT143" s="3">
        <v>596.40898800000002</v>
      </c>
      <c r="AU143" s="3">
        <v>3334040.5113344602</v>
      </c>
      <c r="AV143" s="3">
        <v>6075933.7025487795</v>
      </c>
      <c r="AW143" s="3">
        <v>19415860.2063701</v>
      </c>
      <c r="AX143" s="3">
        <v>541409.86502650694</v>
      </c>
      <c r="AY143" s="3">
        <v>3982011.3992642802</v>
      </c>
      <c r="AZ143" s="3">
        <v>1676534.5843847699</v>
      </c>
      <c r="BA143" s="3">
        <v>525156.26710000006</v>
      </c>
      <c r="BC143" s="1"/>
      <c r="BD143" s="1"/>
      <c r="BE143" s="1"/>
    </row>
    <row r="144" spans="1:57" ht="15.5" x14ac:dyDescent="0.35">
      <c r="A144" s="2">
        <v>2031</v>
      </c>
      <c r="B144" s="2">
        <v>11</v>
      </c>
      <c r="C144" s="2">
        <f t="shared" si="2"/>
        <v>203111</v>
      </c>
      <c r="D144" s="2" t="s">
        <v>51</v>
      </c>
      <c r="E144" s="2" t="s">
        <v>52</v>
      </c>
      <c r="F144" s="3">
        <v>484006.926601819</v>
      </c>
      <c r="G144" s="3">
        <v>9034198.6231644507</v>
      </c>
      <c r="H144" s="3">
        <v>900</v>
      </c>
      <c r="I144" s="3">
        <v>46798858.020000003</v>
      </c>
      <c r="J144" s="3">
        <v>49139509.7340049</v>
      </c>
      <c r="K144" s="3">
        <v>67201958.307132706</v>
      </c>
      <c r="L144" s="3">
        <v>402697.99089999998</v>
      </c>
      <c r="M144" s="3">
        <v>15427504.32</v>
      </c>
      <c r="N144" s="3">
        <v>16015514</v>
      </c>
      <c r="O144" s="3">
        <v>30447.329485886799</v>
      </c>
      <c r="P144" s="3">
        <v>5431595.0876469398</v>
      </c>
      <c r="Q144" s="3">
        <v>122543559.804267</v>
      </c>
      <c r="R144" s="3">
        <v>439068367.44883603</v>
      </c>
      <c r="S144" s="3">
        <v>12478.891498053399</v>
      </c>
      <c r="T144" s="3">
        <v>289030.33760584402</v>
      </c>
      <c r="U144" s="3">
        <v>113773172.3808555</v>
      </c>
      <c r="V144" s="3">
        <v>204232.58379999999</v>
      </c>
      <c r="W144" s="3">
        <v>299684729.78501803</v>
      </c>
      <c r="X144" s="3">
        <v>136376841.36736</v>
      </c>
      <c r="Y144" s="3">
        <v>10652412.210000001</v>
      </c>
      <c r="Z144" s="3">
        <v>1500</v>
      </c>
      <c r="AA144" s="3">
        <v>24092286.550375</v>
      </c>
      <c r="AB144" s="3">
        <v>54681280.566897802</v>
      </c>
      <c r="AC144" s="3">
        <v>319711.09019999998</v>
      </c>
      <c r="AD144" s="3">
        <v>4481200</v>
      </c>
      <c r="AE144" s="3">
        <v>645.52681475180896</v>
      </c>
      <c r="AF144" s="3">
        <v>7906478.5077588204</v>
      </c>
      <c r="AG144" s="3">
        <v>107804118.634161</v>
      </c>
      <c r="AH144" s="3">
        <v>259934045.07202399</v>
      </c>
      <c r="AI144" s="3">
        <v>0</v>
      </c>
      <c r="AJ144" s="3">
        <v>257005.67181449299</v>
      </c>
      <c r="AK144" s="3">
        <v>84809597.0808824</v>
      </c>
      <c r="AL144" s="3">
        <v>265580.2058</v>
      </c>
      <c r="AM144" s="3">
        <v>154347173.50433829</v>
      </c>
      <c r="AN144" s="3">
        <v>98523508.195978701</v>
      </c>
      <c r="AO144" s="3">
        <v>8761921.852</v>
      </c>
      <c r="AP144" s="3">
        <v>1919044.9686556801</v>
      </c>
      <c r="AQ144" s="3">
        <v>52377.0503491524</v>
      </c>
      <c r="AR144" s="3">
        <v>2733170.1922629299</v>
      </c>
      <c r="AS144" s="3">
        <v>2840708.1189809502</v>
      </c>
      <c r="AT144" s="3">
        <v>1640.1247169999999</v>
      </c>
      <c r="AU144" s="3">
        <v>3339112.9314211798</v>
      </c>
      <c r="AV144" s="3">
        <v>6208445.4973733798</v>
      </c>
      <c r="AW144" s="3">
        <v>27720224.145992801</v>
      </c>
      <c r="AX144" s="3">
        <v>725839.15711174696</v>
      </c>
      <c r="AY144" s="3">
        <v>4561825.8231001999</v>
      </c>
      <c r="AZ144" s="3">
        <v>1750702.9077208701</v>
      </c>
      <c r="BA144" s="3">
        <v>565912.5379</v>
      </c>
      <c r="BC144" s="1"/>
      <c r="BD144" s="1"/>
      <c r="BE144" s="1"/>
    </row>
    <row r="145" spans="1:57" ht="15.5" x14ac:dyDescent="0.35">
      <c r="A145" s="2">
        <v>2031</v>
      </c>
      <c r="B145" s="2">
        <v>12</v>
      </c>
      <c r="C145" s="2">
        <f t="shared" si="2"/>
        <v>203112</v>
      </c>
      <c r="D145" s="2" t="s">
        <v>51</v>
      </c>
      <c r="E145" s="2" t="s">
        <v>52</v>
      </c>
      <c r="F145" s="3">
        <v>702212.76616831205</v>
      </c>
      <c r="G145" s="3">
        <v>10504234.1733332</v>
      </c>
      <c r="H145" s="3">
        <v>930</v>
      </c>
      <c r="I145" s="3">
        <v>39916946.670000002</v>
      </c>
      <c r="J145" s="3">
        <v>61520218.381046802</v>
      </c>
      <c r="K145" s="3">
        <v>77186311.1564731</v>
      </c>
      <c r="L145" s="3">
        <v>486288.82449999999</v>
      </c>
      <c r="M145" s="3">
        <v>16543807.470000001</v>
      </c>
      <c r="N145" s="3">
        <v>17114199</v>
      </c>
      <c r="O145" s="3">
        <v>31182.2811136731</v>
      </c>
      <c r="P145" s="3">
        <v>6053883.6807195302</v>
      </c>
      <c r="Q145" s="3">
        <v>130059976.344044</v>
      </c>
      <c r="R145" s="3">
        <v>609272111.161358</v>
      </c>
      <c r="S145" s="3">
        <v>12488.7401740114</v>
      </c>
      <c r="T145" s="3">
        <v>388974.51354981202</v>
      </c>
      <c r="U145" s="3">
        <v>114936830.764062</v>
      </c>
      <c r="V145" s="3">
        <v>230435.2935</v>
      </c>
      <c r="W145" s="3">
        <v>292957602.73388302</v>
      </c>
      <c r="X145" s="3">
        <v>144488473.25729299</v>
      </c>
      <c r="Y145" s="3">
        <v>12291886.02</v>
      </c>
      <c r="Z145" s="3">
        <v>1550</v>
      </c>
      <c r="AA145" s="3">
        <v>27302448.9301401</v>
      </c>
      <c r="AB145" s="3">
        <v>59967689.8445559</v>
      </c>
      <c r="AC145" s="3">
        <v>368333.3322</v>
      </c>
      <c r="AD145" s="3">
        <v>4757600</v>
      </c>
      <c r="AE145" s="3">
        <v>281.63755573448799</v>
      </c>
      <c r="AF145" s="3">
        <v>8032908.0248993104</v>
      </c>
      <c r="AG145" s="3">
        <v>114067493.464377</v>
      </c>
      <c r="AH145" s="3">
        <v>327124205.43875903</v>
      </c>
      <c r="AI145" s="3">
        <v>0</v>
      </c>
      <c r="AJ145" s="3">
        <v>313345.62836972898</v>
      </c>
      <c r="AK145" s="3">
        <v>83116591.638560101</v>
      </c>
      <c r="AL145" s="3">
        <v>293733.1912</v>
      </c>
      <c r="AM145" s="3">
        <v>158824848.09808961</v>
      </c>
      <c r="AN145" s="3">
        <v>102976928.32730301</v>
      </c>
      <c r="AO145" s="3">
        <v>10314033.09</v>
      </c>
      <c r="AP145" s="3">
        <v>2270775.61562791</v>
      </c>
      <c r="AQ145" s="3">
        <v>56867.196752228003</v>
      </c>
      <c r="AR145" s="3">
        <v>3558036.1539442898</v>
      </c>
      <c r="AS145" s="3">
        <v>3477126.95592982</v>
      </c>
      <c r="AT145" s="3">
        <v>1192.817976</v>
      </c>
      <c r="AU145" s="3">
        <v>3872643.6722579398</v>
      </c>
      <c r="AV145" s="3">
        <v>7204183.6957997698</v>
      </c>
      <c r="AW145" s="3">
        <v>38061842.1268114</v>
      </c>
      <c r="AX145" s="3">
        <v>908729.11812830495</v>
      </c>
      <c r="AY145" s="3">
        <v>5299486.7741293497</v>
      </c>
      <c r="AZ145" s="3">
        <v>1970899.8738601201</v>
      </c>
      <c r="BA145" s="3">
        <v>646787.72409999999</v>
      </c>
      <c r="BC145" s="1"/>
      <c r="BD145" s="1"/>
      <c r="BE145" s="1"/>
    </row>
    <row r="146" spans="1:57" ht="15.5" x14ac:dyDescent="0.35">
      <c r="A146" s="2">
        <v>2032</v>
      </c>
      <c r="B146" s="2">
        <v>1</v>
      </c>
      <c r="C146" s="2">
        <f t="shared" si="2"/>
        <v>203201</v>
      </c>
      <c r="D146" s="2" t="s">
        <v>51</v>
      </c>
      <c r="E146" s="2" t="s">
        <v>52</v>
      </c>
      <c r="F146" s="3">
        <v>846139.10308246105</v>
      </c>
      <c r="G146" s="3">
        <v>11475687.3889219</v>
      </c>
      <c r="H146" s="3">
        <v>930</v>
      </c>
      <c r="I146" s="3">
        <v>54072000</v>
      </c>
      <c r="J146" s="3">
        <v>68226755.383538395</v>
      </c>
      <c r="K146" s="3">
        <v>83456141.324671105</v>
      </c>
      <c r="L146" s="3">
        <v>429748.62550000002</v>
      </c>
      <c r="M146" s="3">
        <v>18540733.030000001</v>
      </c>
      <c r="N146" s="3">
        <v>21086551</v>
      </c>
      <c r="O146" s="3">
        <v>30663.349998217302</v>
      </c>
      <c r="P146" s="3">
        <v>6029090.9088185802</v>
      </c>
      <c r="Q146" s="3">
        <v>133554417.06737199</v>
      </c>
      <c r="R146" s="3">
        <v>710232185.53279495</v>
      </c>
      <c r="S146" s="3">
        <v>12812.6894941994</v>
      </c>
      <c r="T146" s="3">
        <v>465012.498141333</v>
      </c>
      <c r="U146" s="3">
        <v>122598200.5262664</v>
      </c>
      <c r="V146" s="3">
        <v>208692.09169999999</v>
      </c>
      <c r="W146" s="3">
        <v>302364967.00033098</v>
      </c>
      <c r="X146" s="3">
        <v>148731319.35436201</v>
      </c>
      <c r="Y146" s="3">
        <v>12574313.550000001</v>
      </c>
      <c r="Z146" s="3">
        <v>1550</v>
      </c>
      <c r="AA146" s="3">
        <v>28874646.627310101</v>
      </c>
      <c r="AB146" s="3">
        <v>63456957.890752397</v>
      </c>
      <c r="AC146" s="3">
        <v>334830.42989999999</v>
      </c>
      <c r="AD146" s="3">
        <v>5061300</v>
      </c>
      <c r="AE146" s="3">
        <v>149.57177716879499</v>
      </c>
      <c r="AF146" s="3">
        <v>8108076.41219097</v>
      </c>
      <c r="AG146" s="3">
        <v>118813847.59401</v>
      </c>
      <c r="AH146" s="3">
        <v>359264703.46178401</v>
      </c>
      <c r="AI146" s="3">
        <v>0</v>
      </c>
      <c r="AJ146" s="3">
        <v>353356.76486816298</v>
      </c>
      <c r="AK146" s="3">
        <v>83258911.627470613</v>
      </c>
      <c r="AL146" s="3">
        <v>284222.00079999998</v>
      </c>
      <c r="AM146" s="3">
        <v>160713176.47451282</v>
      </c>
      <c r="AN146" s="3">
        <v>105384979.022386</v>
      </c>
      <c r="AO146" s="3">
        <v>10033626.41</v>
      </c>
      <c r="AP146" s="3">
        <v>2494011.3570639901</v>
      </c>
      <c r="AQ146" s="3">
        <v>56871.6233589115</v>
      </c>
      <c r="AR146" s="3">
        <v>3982309.3009645399</v>
      </c>
      <c r="AS146" s="3">
        <v>3838379.96953425</v>
      </c>
      <c r="AT146" s="3">
        <v>1489.531448</v>
      </c>
      <c r="AU146" s="3">
        <v>4244016.6105693895</v>
      </c>
      <c r="AV146" s="3">
        <v>7773680.67099116</v>
      </c>
      <c r="AW146" s="3">
        <v>44402656.6219704</v>
      </c>
      <c r="AX146" s="3">
        <v>993939.64932371594</v>
      </c>
      <c r="AY146" s="3">
        <v>5694131.6937239999</v>
      </c>
      <c r="AZ146" s="3">
        <v>2108330.0491933301</v>
      </c>
      <c r="BA146" s="3">
        <v>661337.97779999999</v>
      </c>
      <c r="BC146" s="1"/>
      <c r="BD146" s="1"/>
      <c r="BE146" s="1"/>
    </row>
    <row r="147" spans="1:57" ht="15.5" x14ac:dyDescent="0.35">
      <c r="A147" s="2">
        <v>2032</v>
      </c>
      <c r="B147" s="2">
        <v>2</v>
      </c>
      <c r="C147" s="2">
        <f t="shared" si="2"/>
        <v>203202</v>
      </c>
      <c r="D147" s="2" t="s">
        <v>51</v>
      </c>
      <c r="E147" s="2" t="s">
        <v>52</v>
      </c>
      <c r="F147" s="3">
        <v>752386.86705776805</v>
      </c>
      <c r="G147" s="3">
        <v>10587207.5534514</v>
      </c>
      <c r="H147" s="3">
        <v>870</v>
      </c>
      <c r="I147" s="3">
        <v>48312000</v>
      </c>
      <c r="J147" s="3">
        <v>59275487.753506698</v>
      </c>
      <c r="K147" s="3">
        <v>75014953.856542394</v>
      </c>
      <c r="L147" s="3">
        <v>396943.49939999997</v>
      </c>
      <c r="M147" s="3">
        <v>16325003.619999999</v>
      </c>
      <c r="N147" s="3">
        <v>15594441</v>
      </c>
      <c r="O147" s="3">
        <v>28278.7781538948</v>
      </c>
      <c r="P147" s="3">
        <v>5421637.1147504598</v>
      </c>
      <c r="Q147" s="3">
        <v>123513885.453493</v>
      </c>
      <c r="R147" s="3">
        <v>613265717.38217103</v>
      </c>
      <c r="S147" s="3">
        <v>12333.5670577492</v>
      </c>
      <c r="T147" s="3">
        <v>404929.74809071998</v>
      </c>
      <c r="U147" s="3">
        <v>114819255.92583761</v>
      </c>
      <c r="V147" s="3">
        <v>193745.296</v>
      </c>
      <c r="W147" s="3">
        <v>288857126.614972</v>
      </c>
      <c r="X147" s="3">
        <v>137606104.97895199</v>
      </c>
      <c r="Y147" s="3">
        <v>10913847.710000001</v>
      </c>
      <c r="Z147" s="3">
        <v>1450</v>
      </c>
      <c r="AA147" s="3">
        <v>26134773.5389838</v>
      </c>
      <c r="AB147" s="3">
        <v>57659863.315457299</v>
      </c>
      <c r="AC147" s="3">
        <v>292370.9572</v>
      </c>
      <c r="AD147" s="3">
        <v>4704600</v>
      </c>
      <c r="AE147" s="3">
        <v>142.59614807519699</v>
      </c>
      <c r="AF147" s="3">
        <v>7622678.74381545</v>
      </c>
      <c r="AG147" s="3">
        <v>108339599.29275</v>
      </c>
      <c r="AH147" s="3">
        <v>310130162.94753301</v>
      </c>
      <c r="AI147" s="3">
        <v>0</v>
      </c>
      <c r="AJ147" s="3">
        <v>308616.27827247197</v>
      </c>
      <c r="AK147" s="3">
        <v>76769165.649922311</v>
      </c>
      <c r="AL147" s="3">
        <v>262551.06319999998</v>
      </c>
      <c r="AM147" s="3">
        <v>148941807.77665201</v>
      </c>
      <c r="AN147" s="3">
        <v>98216948.342364103</v>
      </c>
      <c r="AO147" s="3">
        <v>8717034.0779999997</v>
      </c>
      <c r="AP147" s="3">
        <v>2250019.7596724001</v>
      </c>
      <c r="AQ147" s="3">
        <v>52374.958681511001</v>
      </c>
      <c r="AR147" s="3">
        <v>3385201.91267299</v>
      </c>
      <c r="AS147" s="3">
        <v>3399937.1945285299</v>
      </c>
      <c r="AT147" s="3">
        <v>2383.2503160000001</v>
      </c>
      <c r="AU147" s="3">
        <v>3933318.7663113498</v>
      </c>
      <c r="AV147" s="3">
        <v>6895055.1664818302</v>
      </c>
      <c r="AW147" s="3">
        <v>38186872.280030601</v>
      </c>
      <c r="AX147" s="3">
        <v>767854.59920072195</v>
      </c>
      <c r="AY147" s="3">
        <v>5200641.2946120696</v>
      </c>
      <c r="AZ147" s="3">
        <v>1857297.9581814699</v>
      </c>
      <c r="BA147" s="3">
        <v>568755.49540000001</v>
      </c>
      <c r="BC147" s="1"/>
      <c r="BD147" s="1"/>
      <c r="BE147" s="1"/>
    </row>
    <row r="148" spans="1:57" ht="15.5" x14ac:dyDescent="0.35">
      <c r="A148" s="2">
        <v>2032</v>
      </c>
      <c r="B148" s="2">
        <v>3</v>
      </c>
      <c r="C148" s="2">
        <f t="shared" si="2"/>
        <v>203203</v>
      </c>
      <c r="D148" s="2" t="s">
        <v>51</v>
      </c>
      <c r="E148" s="2" t="s">
        <v>52</v>
      </c>
      <c r="F148" s="3">
        <v>628181.58164194098</v>
      </c>
      <c r="G148" s="3">
        <v>10036520.836811701</v>
      </c>
      <c r="H148" s="3">
        <v>930</v>
      </c>
      <c r="I148" s="3">
        <v>54845458</v>
      </c>
      <c r="J148" s="3">
        <v>53891288.325218797</v>
      </c>
      <c r="K148" s="3">
        <v>72827637.111062706</v>
      </c>
      <c r="L148" s="3">
        <v>367891.04</v>
      </c>
      <c r="M148" s="3">
        <v>16800191.170000002</v>
      </c>
      <c r="N148" s="3">
        <v>16486817</v>
      </c>
      <c r="O148" s="3">
        <v>25089.086113883201</v>
      </c>
      <c r="P148" s="3">
        <v>5638511.3149396302</v>
      </c>
      <c r="Q148" s="3">
        <v>128687888.876619</v>
      </c>
      <c r="R148" s="3">
        <v>518884082.63768899</v>
      </c>
      <c r="S148" s="3">
        <v>13179.8227591002</v>
      </c>
      <c r="T148" s="3">
        <v>347665.387417158</v>
      </c>
      <c r="U148" s="3">
        <v>118949758.3067181</v>
      </c>
      <c r="V148" s="3">
        <v>187182.30549999999</v>
      </c>
      <c r="W148" s="3">
        <v>302010796.68804002</v>
      </c>
      <c r="X148" s="3">
        <v>143438580.87520701</v>
      </c>
      <c r="Y148" s="3">
        <v>10006453.710000001</v>
      </c>
      <c r="Z148" s="3">
        <v>1550</v>
      </c>
      <c r="AA148" s="3">
        <v>26024544.5540694</v>
      </c>
      <c r="AB148" s="3">
        <v>58056697.134912901</v>
      </c>
      <c r="AC148" s="3">
        <v>297988.6569</v>
      </c>
      <c r="AD148" s="3">
        <v>4016800</v>
      </c>
      <c r="AE148" s="3">
        <v>216.464567617444</v>
      </c>
      <c r="AF148" s="3">
        <v>8338915.7360916398</v>
      </c>
      <c r="AG148" s="3">
        <v>113909167.49295101</v>
      </c>
      <c r="AH148" s="3">
        <v>283636402.29597402</v>
      </c>
      <c r="AI148" s="3">
        <v>0</v>
      </c>
      <c r="AJ148" s="3">
        <v>286384.60667859402</v>
      </c>
      <c r="AK148" s="3">
        <v>85628317.505614191</v>
      </c>
      <c r="AL148" s="3">
        <v>260650.65539999999</v>
      </c>
      <c r="AM148" s="3">
        <v>157996792.2717827</v>
      </c>
      <c r="AN148" s="3">
        <v>103085956.010517</v>
      </c>
      <c r="AO148" s="3">
        <v>8307582.1960000005</v>
      </c>
      <c r="AP148" s="3">
        <v>2043965.3580255399</v>
      </c>
      <c r="AQ148" s="3">
        <v>51982.502248963501</v>
      </c>
      <c r="AR148" s="3">
        <v>3039502.8973344099</v>
      </c>
      <c r="AS148" s="3">
        <v>3148938.3963241102</v>
      </c>
      <c r="AT148" s="3">
        <v>2085.3440270000001</v>
      </c>
      <c r="AU148" s="3">
        <v>4255121.6816892102</v>
      </c>
      <c r="AV148" s="3">
        <v>6796207.5369613804</v>
      </c>
      <c r="AW148" s="3">
        <v>32018524.9595626</v>
      </c>
      <c r="AX148" s="3">
        <v>589395.68041421799</v>
      </c>
      <c r="AY148" s="3">
        <v>4943698.3620124599</v>
      </c>
      <c r="AZ148" s="3">
        <v>1803646.92289509</v>
      </c>
      <c r="BA148" s="3">
        <v>526314.69270000001</v>
      </c>
      <c r="BC148" s="1"/>
      <c r="BD148" s="1"/>
      <c r="BE148" s="1"/>
    </row>
    <row r="149" spans="1:57" ht="15.5" x14ac:dyDescent="0.35">
      <c r="A149" s="2">
        <v>2032</v>
      </c>
      <c r="B149" s="2">
        <v>4</v>
      </c>
      <c r="C149" s="2">
        <f t="shared" si="2"/>
        <v>203204</v>
      </c>
      <c r="D149" s="2" t="s">
        <v>51</v>
      </c>
      <c r="E149" s="2" t="s">
        <v>52</v>
      </c>
      <c r="F149" s="3">
        <v>426933.325087976</v>
      </c>
      <c r="G149" s="3">
        <v>8506910.9918016307</v>
      </c>
      <c r="H149" s="3">
        <v>900</v>
      </c>
      <c r="I149" s="3">
        <v>50544000</v>
      </c>
      <c r="J149" s="3">
        <v>43450268.014331199</v>
      </c>
      <c r="K149" s="3">
        <v>63549493.181916699</v>
      </c>
      <c r="L149" s="3">
        <v>360339.52299999999</v>
      </c>
      <c r="M149" s="3">
        <v>15369311.49</v>
      </c>
      <c r="N149" s="3">
        <v>14232945</v>
      </c>
      <c r="O149" s="3">
        <v>19955.340839778099</v>
      </c>
      <c r="P149" s="3">
        <v>5450295.1209661402</v>
      </c>
      <c r="Q149" s="3">
        <v>121667341.414314</v>
      </c>
      <c r="R149" s="3">
        <v>339247409.82370698</v>
      </c>
      <c r="S149" s="3">
        <v>12460.5748705118</v>
      </c>
      <c r="T149" s="3">
        <v>231433.396750318</v>
      </c>
      <c r="U149" s="3">
        <v>115420298.9628496</v>
      </c>
      <c r="V149" s="3">
        <v>188479.3781</v>
      </c>
      <c r="W149" s="3">
        <v>306313368.45649099</v>
      </c>
      <c r="X149" s="3">
        <v>135677613.19905299</v>
      </c>
      <c r="Y149" s="3">
        <v>9428201.4240000006</v>
      </c>
      <c r="Z149" s="3">
        <v>1500</v>
      </c>
      <c r="AA149" s="3">
        <v>23499175.7254434</v>
      </c>
      <c r="AB149" s="3">
        <v>55813747.158095703</v>
      </c>
      <c r="AC149" s="3">
        <v>285502.36859999999</v>
      </c>
      <c r="AD149" s="3">
        <v>4270800</v>
      </c>
      <c r="AE149" s="3">
        <v>979.66063738044397</v>
      </c>
      <c r="AF149" s="3">
        <v>8390903.03003194</v>
      </c>
      <c r="AG149" s="3">
        <v>111325673.482517</v>
      </c>
      <c r="AH149" s="3">
        <v>228381233.33991301</v>
      </c>
      <c r="AI149" s="3">
        <v>0</v>
      </c>
      <c r="AJ149" s="3">
        <v>231666.72536747699</v>
      </c>
      <c r="AK149" s="3">
        <v>90057598.8716425</v>
      </c>
      <c r="AL149" s="3">
        <v>265708.25559999997</v>
      </c>
      <c r="AM149" s="3">
        <v>160150060.1010778</v>
      </c>
      <c r="AN149" s="3">
        <v>96947137.633149505</v>
      </c>
      <c r="AO149" s="3">
        <v>7751666.8229999999</v>
      </c>
      <c r="AP149" s="3">
        <v>1629353.1928335901</v>
      </c>
      <c r="AQ149" s="3">
        <v>44835.776777788298</v>
      </c>
      <c r="AR149" s="3">
        <v>2368574.1923892498</v>
      </c>
      <c r="AS149" s="3">
        <v>2505779.8017465202</v>
      </c>
      <c r="AT149" s="3">
        <v>1042.6720130000001</v>
      </c>
      <c r="AU149" s="3">
        <v>3633790.0133328298</v>
      </c>
      <c r="AV149" s="3">
        <v>5798976.8100878401</v>
      </c>
      <c r="AW149" s="3">
        <v>19583232.318135001</v>
      </c>
      <c r="AX149" s="3">
        <v>453427.96844652598</v>
      </c>
      <c r="AY149" s="3">
        <v>3851727.4921101402</v>
      </c>
      <c r="AZ149" s="3">
        <v>1587232.74052182</v>
      </c>
      <c r="BA149" s="3">
        <v>491726.0919</v>
      </c>
      <c r="BC149" s="1"/>
      <c r="BD149" s="1"/>
      <c r="BE149" s="1"/>
    </row>
    <row r="150" spans="1:57" ht="15.5" x14ac:dyDescent="0.35">
      <c r="A150" s="2">
        <v>2032</v>
      </c>
      <c r="B150" s="2">
        <v>5</v>
      </c>
      <c r="C150" s="2">
        <f t="shared" si="2"/>
        <v>203205</v>
      </c>
      <c r="D150" s="2" t="s">
        <v>51</v>
      </c>
      <c r="E150" s="2" t="s">
        <v>52</v>
      </c>
      <c r="F150" s="3">
        <v>370831.421864109</v>
      </c>
      <c r="G150" s="3">
        <v>8841743.9754754398</v>
      </c>
      <c r="H150" s="3">
        <v>930</v>
      </c>
      <c r="I150" s="3">
        <v>52488000</v>
      </c>
      <c r="J150" s="3">
        <v>47059015.050918698</v>
      </c>
      <c r="K150" s="3">
        <v>72716773.917449802</v>
      </c>
      <c r="L150" s="3">
        <v>304651.62270000001</v>
      </c>
      <c r="M150" s="3">
        <v>17501060.109999999</v>
      </c>
      <c r="N150" s="3">
        <v>15897290</v>
      </c>
      <c r="O150" s="3">
        <v>24658.5922882874</v>
      </c>
      <c r="P150" s="3">
        <v>6159622.5427800603</v>
      </c>
      <c r="Q150" s="3">
        <v>137830509.03536999</v>
      </c>
      <c r="R150" s="3">
        <v>359083682.15551901</v>
      </c>
      <c r="S150" s="3">
        <v>13115.139537101601</v>
      </c>
      <c r="T150" s="3">
        <v>243943.07292836899</v>
      </c>
      <c r="U150" s="3">
        <v>116007420.8573623</v>
      </c>
      <c r="V150" s="3">
        <v>190662.59450000001</v>
      </c>
      <c r="W150" s="3">
        <v>336176979.26773</v>
      </c>
      <c r="X150" s="3">
        <v>153765092.089737</v>
      </c>
      <c r="Y150" s="3">
        <v>8703818.1349999998</v>
      </c>
      <c r="Z150" s="3">
        <v>1550</v>
      </c>
      <c r="AA150" s="3">
        <v>26383326.340600301</v>
      </c>
      <c r="AB150" s="3">
        <v>67112007.733661696</v>
      </c>
      <c r="AC150" s="3">
        <v>265372.19589999999</v>
      </c>
      <c r="AD150" s="3">
        <v>4226800</v>
      </c>
      <c r="AE150" s="3">
        <v>1799.5635635736601</v>
      </c>
      <c r="AF150" s="3">
        <v>9429691.3997738995</v>
      </c>
      <c r="AG150" s="3">
        <v>124775767.951046</v>
      </c>
      <c r="AH150" s="3">
        <v>292391214.24212402</v>
      </c>
      <c r="AI150" s="3">
        <v>0</v>
      </c>
      <c r="AJ150" s="3">
        <v>293773.82840070402</v>
      </c>
      <c r="AK150" s="3">
        <v>93139824.502377301</v>
      </c>
      <c r="AL150" s="3">
        <v>263367.62929999997</v>
      </c>
      <c r="AM150" s="3">
        <v>178146327.9078888</v>
      </c>
      <c r="AN150" s="3">
        <v>108271624.59627999</v>
      </c>
      <c r="AO150" s="3">
        <v>7085563.6359999999</v>
      </c>
      <c r="AP150" s="3">
        <v>1626446.4723638899</v>
      </c>
      <c r="AQ150" s="3">
        <v>43410.161633396099</v>
      </c>
      <c r="AR150" s="3">
        <v>2278199.7740392201</v>
      </c>
      <c r="AS150" s="3">
        <v>2553523.4550096001</v>
      </c>
      <c r="AT150" s="3">
        <v>893.71886849999999</v>
      </c>
      <c r="AU150" s="3">
        <v>3037213.5690253698</v>
      </c>
      <c r="AV150" s="3">
        <v>6173351.3030358097</v>
      </c>
      <c r="AW150" s="3">
        <v>16521789.850627</v>
      </c>
      <c r="AX150" s="3">
        <v>597517.36726024398</v>
      </c>
      <c r="AY150" s="3">
        <v>3875153.7945757001</v>
      </c>
      <c r="AZ150" s="3">
        <v>1609598.9124386001</v>
      </c>
      <c r="BA150" s="3">
        <v>458994.66310000001</v>
      </c>
      <c r="BC150" s="1"/>
      <c r="BD150" s="1"/>
      <c r="BE150" s="1"/>
    </row>
    <row r="151" spans="1:57" ht="15.5" x14ac:dyDescent="0.35">
      <c r="A151" s="2">
        <v>2032</v>
      </c>
      <c r="B151" s="2">
        <v>6</v>
      </c>
      <c r="C151" s="2">
        <f t="shared" si="2"/>
        <v>203206</v>
      </c>
      <c r="D151" s="2" t="s">
        <v>51</v>
      </c>
      <c r="E151" s="2" t="s">
        <v>52</v>
      </c>
      <c r="F151" s="3">
        <v>328642.05150223</v>
      </c>
      <c r="G151" s="3">
        <v>7657884.7192481803</v>
      </c>
      <c r="H151" s="3">
        <v>900</v>
      </c>
      <c r="I151" s="3">
        <v>48384000</v>
      </c>
      <c r="J151" s="3">
        <v>52424665.632656597</v>
      </c>
      <c r="K151" s="3">
        <v>80038787.960023299</v>
      </c>
      <c r="L151" s="3">
        <v>298523.53830000001</v>
      </c>
      <c r="M151" s="3">
        <v>19485805.670000002</v>
      </c>
      <c r="N151" s="3">
        <v>16992890</v>
      </c>
      <c r="O151" s="3">
        <v>23434.851476387201</v>
      </c>
      <c r="P151" s="3">
        <v>6527250.0571909202</v>
      </c>
      <c r="Q151" s="3">
        <v>140167519.84891599</v>
      </c>
      <c r="R151" s="3">
        <v>435553756.01884001</v>
      </c>
      <c r="S151" s="3">
        <v>12327.1027143874</v>
      </c>
      <c r="T151" s="3">
        <v>293921.13397646998</v>
      </c>
      <c r="U151" s="3">
        <v>109952693.58508231</v>
      </c>
      <c r="V151" s="3">
        <v>190650.69680000001</v>
      </c>
      <c r="W151" s="3">
        <v>325036145.70126301</v>
      </c>
      <c r="X151" s="3">
        <v>156427877.84927401</v>
      </c>
      <c r="Y151" s="3">
        <v>7939391.5209999997</v>
      </c>
      <c r="Z151" s="3">
        <v>1500</v>
      </c>
      <c r="AA151" s="3">
        <v>29753755.652772799</v>
      </c>
      <c r="AB151" s="3">
        <v>76423284.381317005</v>
      </c>
      <c r="AC151" s="3">
        <v>231740.67749999999</v>
      </c>
      <c r="AD151" s="3">
        <v>4670400</v>
      </c>
      <c r="AE151" s="3">
        <v>1425.9609732225099</v>
      </c>
      <c r="AF151" s="3">
        <v>9393219.3252682406</v>
      </c>
      <c r="AG151" s="3">
        <v>130492354.94913</v>
      </c>
      <c r="AH151" s="3">
        <v>395999439.40551001</v>
      </c>
      <c r="AI151" s="3">
        <v>0</v>
      </c>
      <c r="AJ151" s="3">
        <v>395911.42723368999</v>
      </c>
      <c r="AK151" s="3">
        <v>85946774.205475703</v>
      </c>
      <c r="AL151" s="3">
        <v>259425.3149</v>
      </c>
      <c r="AM151" s="3">
        <v>176842735.88728899</v>
      </c>
      <c r="AN151" s="3">
        <v>115151905.019362</v>
      </c>
      <c r="AO151" s="3">
        <v>6273662.926</v>
      </c>
      <c r="AP151" s="3">
        <v>1474230.4872645801</v>
      </c>
      <c r="AQ151" s="3">
        <v>41154.267259348402</v>
      </c>
      <c r="AR151" s="3">
        <v>2303825.9335554098</v>
      </c>
      <c r="AS151" s="3">
        <v>2619527.7938385899</v>
      </c>
      <c r="AT151" s="3">
        <v>744.76572380000005</v>
      </c>
      <c r="AU151" s="3">
        <v>2841428.0106804599</v>
      </c>
      <c r="AV151" s="3">
        <v>6203132.2318187496</v>
      </c>
      <c r="AW151" s="3">
        <v>16645959.2847178</v>
      </c>
      <c r="AX151" s="3">
        <v>398789.24988545902</v>
      </c>
      <c r="AY151" s="3">
        <v>3545741.1427412201</v>
      </c>
      <c r="AZ151" s="3">
        <v>1630121.3259540901</v>
      </c>
      <c r="BA151" s="3">
        <v>410529.35149999999</v>
      </c>
      <c r="BC151" s="1"/>
      <c r="BD151" s="1"/>
      <c r="BE151" s="1"/>
    </row>
    <row r="152" spans="1:57" ht="15.5" x14ac:dyDescent="0.35">
      <c r="A152" s="2">
        <v>2032</v>
      </c>
      <c r="B152" s="2">
        <v>7</v>
      </c>
      <c r="C152" s="2">
        <f t="shared" si="2"/>
        <v>203207</v>
      </c>
      <c r="D152" s="2" t="s">
        <v>51</v>
      </c>
      <c r="E152" s="2" t="s">
        <v>52</v>
      </c>
      <c r="F152" s="3">
        <v>363474.87282233499</v>
      </c>
      <c r="G152" s="3">
        <v>8130122.6552309003</v>
      </c>
      <c r="H152" s="3">
        <v>930</v>
      </c>
      <c r="I152" s="3">
        <v>53784000</v>
      </c>
      <c r="J152" s="3">
        <v>59924542.2959795</v>
      </c>
      <c r="K152" s="3">
        <v>90018470.445303798</v>
      </c>
      <c r="L152" s="3">
        <v>291080.40399999998</v>
      </c>
      <c r="M152" s="3">
        <v>20575082.530000001</v>
      </c>
      <c r="N152" s="3">
        <v>17492656</v>
      </c>
      <c r="O152" s="3">
        <v>23947.233287608</v>
      </c>
      <c r="P152" s="3">
        <v>7257608.9819981502</v>
      </c>
      <c r="Q152" s="3">
        <v>149839768.950798</v>
      </c>
      <c r="R152" s="3">
        <v>523979706.97841799</v>
      </c>
      <c r="S152" s="3">
        <v>12901.3208848064</v>
      </c>
      <c r="T152" s="3">
        <v>353324.03622161603</v>
      </c>
      <c r="U152" s="3">
        <v>114846617.6541176</v>
      </c>
      <c r="V152" s="3">
        <v>186802.31400000001</v>
      </c>
      <c r="W152" s="3">
        <v>338162736.851004</v>
      </c>
      <c r="X152" s="3">
        <v>167280786.211909</v>
      </c>
      <c r="Y152" s="3">
        <v>7886133.5029999996</v>
      </c>
      <c r="Z152" s="3">
        <v>1550</v>
      </c>
      <c r="AA152" s="3">
        <v>33317332.8471791</v>
      </c>
      <c r="AB152" s="3">
        <v>86034077.619797796</v>
      </c>
      <c r="AC152" s="3">
        <v>235752.7586</v>
      </c>
      <c r="AD152" s="3">
        <v>5200000</v>
      </c>
      <c r="AE152" s="3">
        <v>1284.9735033648301</v>
      </c>
      <c r="AF152" s="3">
        <v>10205769.058917999</v>
      </c>
      <c r="AG152" s="3">
        <v>141183064.03638399</v>
      </c>
      <c r="AH152" s="3">
        <v>479823912.99967098</v>
      </c>
      <c r="AI152" s="3">
        <v>0</v>
      </c>
      <c r="AJ152" s="3">
        <v>480109.667747634</v>
      </c>
      <c r="AK152" s="3">
        <v>86299606.544139698</v>
      </c>
      <c r="AL152" s="3">
        <v>249294.39240000001</v>
      </c>
      <c r="AM152" s="3">
        <v>193852918.1252065</v>
      </c>
      <c r="AN152" s="3">
        <v>125450922.816341</v>
      </c>
      <c r="AO152" s="3">
        <v>6608574.6699999999</v>
      </c>
      <c r="AP152" s="3">
        <v>1492379.06905767</v>
      </c>
      <c r="AQ152" s="3">
        <v>43027.2413815334</v>
      </c>
      <c r="AR152" s="3">
        <v>2504243.2874570899</v>
      </c>
      <c r="AS152" s="3">
        <v>2829588.80363105</v>
      </c>
      <c r="AT152" s="3">
        <v>744.76572380000005</v>
      </c>
      <c r="AU152" s="3">
        <v>3301176.3243373199</v>
      </c>
      <c r="AV152" s="3">
        <v>6539515.2101731701</v>
      </c>
      <c r="AW152" s="3">
        <v>19009241.416121699</v>
      </c>
      <c r="AX152" s="3">
        <v>192770.62553952099</v>
      </c>
      <c r="AY152" s="3">
        <v>3482920.7871076302</v>
      </c>
      <c r="AZ152" s="3">
        <v>1654235.43084596</v>
      </c>
      <c r="BA152" s="3">
        <v>415025.86959999998</v>
      </c>
      <c r="BC152" s="1"/>
      <c r="BD152" s="1"/>
      <c r="BE152" s="1"/>
    </row>
    <row r="153" spans="1:57" ht="15.5" x14ac:dyDescent="0.35">
      <c r="A153" s="2">
        <v>2032</v>
      </c>
      <c r="B153" s="2">
        <v>8</v>
      </c>
      <c r="C153" s="2">
        <f t="shared" si="2"/>
        <v>203208</v>
      </c>
      <c r="D153" s="2" t="s">
        <v>51</v>
      </c>
      <c r="E153" s="2" t="s">
        <v>52</v>
      </c>
      <c r="F153" s="3">
        <v>419727.75123977702</v>
      </c>
      <c r="G153" s="3">
        <v>10169638.465107599</v>
      </c>
      <c r="H153" s="3">
        <v>930</v>
      </c>
      <c r="I153" s="3">
        <v>52920000</v>
      </c>
      <c r="J153" s="3">
        <v>59103909.817308404</v>
      </c>
      <c r="K153" s="3">
        <v>89588945.698117301</v>
      </c>
      <c r="L153" s="3">
        <v>288897.46919999999</v>
      </c>
      <c r="M153" s="3">
        <v>20738626.109999999</v>
      </c>
      <c r="N153" s="3">
        <v>17585017</v>
      </c>
      <c r="O153" s="3">
        <v>23678.019016618699</v>
      </c>
      <c r="P153" s="3">
        <v>7241588.5978038497</v>
      </c>
      <c r="Q153" s="3">
        <v>150874022.59545001</v>
      </c>
      <c r="R153" s="3">
        <v>518439236.344051</v>
      </c>
      <c r="S153" s="3">
        <v>12968.554464235</v>
      </c>
      <c r="T153" s="3">
        <v>351616.46484701498</v>
      </c>
      <c r="U153" s="3">
        <v>118801119.11263049</v>
      </c>
      <c r="V153" s="3">
        <v>183943.60819999999</v>
      </c>
      <c r="W153" s="3">
        <v>351377401.219926</v>
      </c>
      <c r="X153" s="3">
        <v>168491113.77375799</v>
      </c>
      <c r="Y153" s="3">
        <v>8043240.3669999996</v>
      </c>
      <c r="Z153" s="3">
        <v>1550</v>
      </c>
      <c r="AA153" s="3">
        <v>33070776.993062802</v>
      </c>
      <c r="AB153" s="3">
        <v>85236408.768888101</v>
      </c>
      <c r="AC153" s="3">
        <v>221334.6183</v>
      </c>
      <c r="AD153" s="3">
        <v>4924800</v>
      </c>
      <c r="AE153" s="3">
        <v>1215.02492434389</v>
      </c>
      <c r="AF153" s="3">
        <v>10198933.5544909</v>
      </c>
      <c r="AG153" s="3">
        <v>142391059.059475</v>
      </c>
      <c r="AH153" s="3">
        <v>471201475.67066801</v>
      </c>
      <c r="AI153" s="3">
        <v>0</v>
      </c>
      <c r="AJ153" s="3">
        <v>474362.97904025402</v>
      </c>
      <c r="AK153" s="3">
        <v>88039610.030637503</v>
      </c>
      <c r="AL153" s="3">
        <v>246135.2346</v>
      </c>
      <c r="AM153" s="3">
        <v>186098640.2957285</v>
      </c>
      <c r="AN153" s="3">
        <v>127506573.24783801</v>
      </c>
      <c r="AO153" s="3">
        <v>6633376.733</v>
      </c>
      <c r="AP153" s="3">
        <v>1745260.89141663</v>
      </c>
      <c r="AQ153" s="3">
        <v>43673.251395107</v>
      </c>
      <c r="AR153" s="3">
        <v>2508965.5445572501</v>
      </c>
      <c r="AS153" s="3">
        <v>2819859.4703768399</v>
      </c>
      <c r="AT153" s="3">
        <v>893.71886849999999</v>
      </c>
      <c r="AU153" s="3">
        <v>3403936.3948251801</v>
      </c>
      <c r="AV153" s="3">
        <v>6524495.5672560995</v>
      </c>
      <c r="AW153" s="3">
        <v>19092378.816440299</v>
      </c>
      <c r="AX153" s="3">
        <v>177439.85541759699</v>
      </c>
      <c r="AY153" s="3">
        <v>3647222.0640421901</v>
      </c>
      <c r="AZ153" s="3">
        <v>1639556.49315916</v>
      </c>
      <c r="BA153" s="3">
        <v>425633.36810000002</v>
      </c>
      <c r="BC153" s="1"/>
      <c r="BD153" s="1"/>
      <c r="BE153" s="1"/>
    </row>
    <row r="154" spans="1:57" ht="15.5" x14ac:dyDescent="0.35">
      <c r="A154" s="2">
        <v>2032</v>
      </c>
      <c r="B154" s="2">
        <v>9</v>
      </c>
      <c r="C154" s="2">
        <f t="shared" si="2"/>
        <v>203209</v>
      </c>
      <c r="D154" s="2" t="s">
        <v>51</v>
      </c>
      <c r="E154" s="2" t="s">
        <v>52</v>
      </c>
      <c r="F154" s="3">
        <v>391744.33735932002</v>
      </c>
      <c r="G154" s="3">
        <v>10136751.219557</v>
      </c>
      <c r="H154" s="3">
        <v>900</v>
      </c>
      <c r="I154" s="3">
        <v>52632000</v>
      </c>
      <c r="J154" s="3">
        <v>50069792.5493159</v>
      </c>
      <c r="K154" s="3">
        <v>77446291.284230098</v>
      </c>
      <c r="L154" s="3">
        <v>310791.72769999999</v>
      </c>
      <c r="M154" s="3">
        <v>17870882.879999999</v>
      </c>
      <c r="N154" s="3">
        <v>14742539</v>
      </c>
      <c r="O154" s="3">
        <v>27723.9686753803</v>
      </c>
      <c r="P154" s="3">
        <v>6447755.12056938</v>
      </c>
      <c r="Q154" s="3">
        <v>138814530.00355601</v>
      </c>
      <c r="R154" s="3">
        <v>391909332.08319402</v>
      </c>
      <c r="S154" s="3">
        <v>12507.3554885024</v>
      </c>
      <c r="T154" s="3">
        <v>270295.05859358801</v>
      </c>
      <c r="U154" s="3">
        <v>116816905.60032329</v>
      </c>
      <c r="V154" s="3">
        <v>194380.10190000001</v>
      </c>
      <c r="W154" s="3">
        <v>334247228.078161</v>
      </c>
      <c r="X154" s="3">
        <v>155070302.19340599</v>
      </c>
      <c r="Y154" s="3">
        <v>9284575.4580000006</v>
      </c>
      <c r="Z154" s="3">
        <v>1500</v>
      </c>
      <c r="AA154" s="3">
        <v>27918780.394765802</v>
      </c>
      <c r="AB154" s="3">
        <v>71653264.414770201</v>
      </c>
      <c r="AC154" s="3">
        <v>250969.77770000001</v>
      </c>
      <c r="AD154" s="3">
        <v>5469200</v>
      </c>
      <c r="AE154" s="3">
        <v>1651.8710142761099</v>
      </c>
      <c r="AF154" s="3">
        <v>9282000.9406857509</v>
      </c>
      <c r="AG154" s="3">
        <v>126541424.65568499</v>
      </c>
      <c r="AH154" s="3">
        <v>343716512.177481</v>
      </c>
      <c r="AI154" s="3">
        <v>0</v>
      </c>
      <c r="AJ154" s="3">
        <v>351055.57751501497</v>
      </c>
      <c r="AK154" s="3">
        <v>88518552.635988101</v>
      </c>
      <c r="AL154" s="3">
        <v>254463.02989999999</v>
      </c>
      <c r="AM154" s="3">
        <v>173912039.18806338</v>
      </c>
      <c r="AN154" s="3">
        <v>114409433.277992</v>
      </c>
      <c r="AO154" s="3">
        <v>7596182.8200000003</v>
      </c>
      <c r="AP154" s="3">
        <v>1743123.7823478801</v>
      </c>
      <c r="AQ154" s="3">
        <v>41014.441244298498</v>
      </c>
      <c r="AR154" s="3">
        <v>2242472.5293185799</v>
      </c>
      <c r="AS154" s="3">
        <v>2500382.46805035</v>
      </c>
      <c r="AT154" s="3">
        <v>893.71886849999999</v>
      </c>
      <c r="AU154" s="3">
        <v>3178837.1286186599</v>
      </c>
      <c r="AV154" s="3">
        <v>5985358.8591900403</v>
      </c>
      <c r="AW154" s="3">
        <v>15834660.8060972</v>
      </c>
      <c r="AX154" s="3">
        <v>277873.96969921002</v>
      </c>
      <c r="AY154" s="3">
        <v>3431454.5787074701</v>
      </c>
      <c r="AZ154" s="3">
        <v>1569976.82278036</v>
      </c>
      <c r="BA154" s="3">
        <v>487169.63329999999</v>
      </c>
      <c r="BC154" s="1"/>
      <c r="BD154" s="1"/>
      <c r="BE154" s="1"/>
    </row>
    <row r="155" spans="1:57" ht="15.5" x14ac:dyDescent="0.35">
      <c r="A155" s="2">
        <v>2032</v>
      </c>
      <c r="B155" s="2">
        <v>10</v>
      </c>
      <c r="C155" s="2">
        <f t="shared" si="2"/>
        <v>203210</v>
      </c>
      <c r="D155" s="2" t="s">
        <v>51</v>
      </c>
      <c r="E155" s="2" t="s">
        <v>52</v>
      </c>
      <c r="F155" s="3">
        <v>383379.21971815202</v>
      </c>
      <c r="G155" s="3">
        <v>9259865.6115416307</v>
      </c>
      <c r="H155" s="3">
        <v>930</v>
      </c>
      <c r="I155" s="3">
        <v>51192000</v>
      </c>
      <c r="J155" s="3">
        <v>46846797.740269303</v>
      </c>
      <c r="K155" s="3">
        <v>71136042.040739194</v>
      </c>
      <c r="L155" s="3">
        <v>359811.59490000003</v>
      </c>
      <c r="M155" s="3">
        <v>16197764.5</v>
      </c>
      <c r="N155" s="3">
        <v>15026226</v>
      </c>
      <c r="O155" s="3">
        <v>31830.330940424799</v>
      </c>
      <c r="P155" s="3">
        <v>5733418.1069730204</v>
      </c>
      <c r="Q155" s="3">
        <v>132937423.43138701</v>
      </c>
      <c r="R155" s="3">
        <v>353900678.40247703</v>
      </c>
      <c r="S155" s="3">
        <v>13411.886340810601</v>
      </c>
      <c r="T155" s="3">
        <v>247531.69091599699</v>
      </c>
      <c r="U155" s="3">
        <v>120590011.8600942</v>
      </c>
      <c r="V155" s="3">
        <v>192976.16690000001</v>
      </c>
      <c r="W155" s="3">
        <v>322283828.55324501</v>
      </c>
      <c r="X155" s="3">
        <v>148549106.37116</v>
      </c>
      <c r="Y155" s="3">
        <v>9976649.7860000003</v>
      </c>
      <c r="Z155" s="3">
        <v>1550</v>
      </c>
      <c r="AA155" s="3">
        <v>24938870.808872499</v>
      </c>
      <c r="AB155" s="3">
        <v>61272942.093544804</v>
      </c>
      <c r="AC155" s="3">
        <v>286142.06109999999</v>
      </c>
      <c r="AD155" s="3">
        <v>4571600</v>
      </c>
      <c r="AE155" s="3">
        <v>1558.8510687032699</v>
      </c>
      <c r="AF155" s="3">
        <v>8889422.8537396397</v>
      </c>
      <c r="AG155" s="3">
        <v>118133382.920964</v>
      </c>
      <c r="AH155" s="3">
        <v>260480462.554243</v>
      </c>
      <c r="AI155" s="3">
        <v>0</v>
      </c>
      <c r="AJ155" s="3">
        <v>271925.144508172</v>
      </c>
      <c r="AK155" s="3">
        <v>90792633.153516605</v>
      </c>
      <c r="AL155" s="3">
        <v>256125.641</v>
      </c>
      <c r="AM155" s="3">
        <v>168401505.2257272</v>
      </c>
      <c r="AN155" s="3">
        <v>107240753.788845</v>
      </c>
      <c r="AO155" s="3">
        <v>8302634.2699999996</v>
      </c>
      <c r="AP155" s="3">
        <v>1752883.70159899</v>
      </c>
      <c r="AQ155" s="3">
        <v>47039.862197196999</v>
      </c>
      <c r="AR155" s="3">
        <v>2346693.7867918499</v>
      </c>
      <c r="AS155" s="3">
        <v>2577622.7671481301</v>
      </c>
      <c r="AT155" s="3">
        <v>595.81257900000003</v>
      </c>
      <c r="AU155" s="3">
        <v>3334040.3647400402</v>
      </c>
      <c r="AV155" s="3">
        <v>6025528.5739215398</v>
      </c>
      <c r="AW155" s="3">
        <v>19285986.553346898</v>
      </c>
      <c r="AX155" s="3">
        <v>541409.97320043703</v>
      </c>
      <c r="AY155" s="3">
        <v>3982011.15268448</v>
      </c>
      <c r="AZ155" s="3">
        <v>1662863.20394283</v>
      </c>
      <c r="BA155" s="3">
        <v>523843.37650000001</v>
      </c>
      <c r="BC155" s="1"/>
      <c r="BD155" s="1"/>
      <c r="BE155" s="1"/>
    </row>
    <row r="156" spans="1:57" ht="15.5" x14ac:dyDescent="0.35">
      <c r="A156" s="2">
        <v>2032</v>
      </c>
      <c r="B156" s="2">
        <v>11</v>
      </c>
      <c r="C156" s="2">
        <f t="shared" si="2"/>
        <v>203211</v>
      </c>
      <c r="D156" s="2" t="s">
        <v>51</v>
      </c>
      <c r="E156" s="2" t="s">
        <v>52</v>
      </c>
      <c r="F156" s="3">
        <v>480100.60513157299</v>
      </c>
      <c r="G156" s="3">
        <v>8961492.3301734496</v>
      </c>
      <c r="H156" s="3">
        <v>900</v>
      </c>
      <c r="I156" s="3">
        <v>46798858.020000003</v>
      </c>
      <c r="J156" s="3">
        <v>48802040.941805802</v>
      </c>
      <c r="K156" s="3">
        <v>66739665.5908342</v>
      </c>
      <c r="L156" s="3">
        <v>401691.24599999998</v>
      </c>
      <c r="M156" s="3">
        <v>15463463.310000001</v>
      </c>
      <c r="N156" s="3">
        <v>16015514</v>
      </c>
      <c r="O156" s="3">
        <v>30371.211163383101</v>
      </c>
      <c r="P156" s="3">
        <v>5431595.0949798999</v>
      </c>
      <c r="Q156" s="3">
        <v>121855292.69219901</v>
      </c>
      <c r="R156" s="3">
        <v>439243874.76069099</v>
      </c>
      <c r="S156" s="3">
        <v>12478.891498053399</v>
      </c>
      <c r="T156" s="3">
        <v>304118.698789021</v>
      </c>
      <c r="U156" s="3">
        <v>113773172.63268891</v>
      </c>
      <c r="V156" s="3">
        <v>203722.00229999999</v>
      </c>
      <c r="W156" s="3">
        <v>299669864.44221699</v>
      </c>
      <c r="X156" s="3">
        <v>136203137.00844899</v>
      </c>
      <c r="Y156" s="3">
        <v>10625781.18</v>
      </c>
      <c r="Z156" s="3">
        <v>1500</v>
      </c>
      <c r="AA156" s="3">
        <v>23911502.239069998</v>
      </c>
      <c r="AB156" s="3">
        <v>54271659.997396097</v>
      </c>
      <c r="AC156" s="3">
        <v>318911.8125</v>
      </c>
      <c r="AD156" s="3">
        <v>4481200</v>
      </c>
      <c r="AE156" s="3">
        <v>643.66975768684699</v>
      </c>
      <c r="AF156" s="3">
        <v>7903164.3048251504</v>
      </c>
      <c r="AG156" s="3">
        <v>107340192.915115</v>
      </c>
      <c r="AH156" s="3">
        <v>260556783.314904</v>
      </c>
      <c r="AI156" s="3">
        <v>0</v>
      </c>
      <c r="AJ156" s="3">
        <v>271770.18381208001</v>
      </c>
      <c r="AK156" s="3">
        <v>84802526.332656205</v>
      </c>
      <c r="AL156" s="3">
        <v>264916.25530000002</v>
      </c>
      <c r="AM156" s="3">
        <v>154317949.5785712</v>
      </c>
      <c r="AN156" s="3">
        <v>98296934.872461602</v>
      </c>
      <c r="AO156" s="3">
        <v>8740017.0470000003</v>
      </c>
      <c r="AP156" s="3">
        <v>1916665.8309609201</v>
      </c>
      <c r="AQ156" s="3">
        <v>52377.0503491524</v>
      </c>
      <c r="AR156" s="3">
        <v>2702696.68133076</v>
      </c>
      <c r="AS156" s="3">
        <v>2812779.1911214399</v>
      </c>
      <c r="AT156" s="3">
        <v>1638.484592</v>
      </c>
      <c r="AU156" s="3">
        <v>3339113.17644811</v>
      </c>
      <c r="AV156" s="3">
        <v>6161300.9378087297</v>
      </c>
      <c r="AW156" s="3">
        <v>27528160.902414199</v>
      </c>
      <c r="AX156" s="3">
        <v>725838.83653386601</v>
      </c>
      <c r="AY156" s="3">
        <v>4561825.6490478497</v>
      </c>
      <c r="AZ156" s="3">
        <v>1737564.7758225701</v>
      </c>
      <c r="BA156" s="3">
        <v>564497.75659999996</v>
      </c>
      <c r="BC156" s="1"/>
      <c r="BD156" s="1"/>
      <c r="BE156" s="1"/>
    </row>
    <row r="157" spans="1:57" ht="15.5" x14ac:dyDescent="0.35">
      <c r="A157" s="2">
        <v>2032</v>
      </c>
      <c r="B157" s="2">
        <v>12</v>
      </c>
      <c r="C157" s="2">
        <f t="shared" si="2"/>
        <v>203212</v>
      </c>
      <c r="D157" s="2" t="s">
        <v>51</v>
      </c>
      <c r="E157" s="2" t="s">
        <v>52</v>
      </c>
      <c r="F157" s="3">
        <v>695956.83355438698</v>
      </c>
      <c r="G157" s="3">
        <v>10410771.210265299</v>
      </c>
      <c r="H157" s="3">
        <v>930</v>
      </c>
      <c r="I157" s="3">
        <v>39916946.670000002</v>
      </c>
      <c r="J157" s="3">
        <v>61080331.475132801</v>
      </c>
      <c r="K157" s="3">
        <v>76632893.340279505</v>
      </c>
      <c r="L157" s="3">
        <v>485073.10239999997</v>
      </c>
      <c r="M157" s="3">
        <v>16582368.380000001</v>
      </c>
      <c r="N157" s="3">
        <v>17114199</v>
      </c>
      <c r="O157" s="3">
        <v>31104.325410712499</v>
      </c>
      <c r="P157" s="3">
        <v>6053883.6872606296</v>
      </c>
      <c r="Q157" s="3">
        <v>129341478.47566999</v>
      </c>
      <c r="R157" s="3">
        <v>609468119.71463203</v>
      </c>
      <c r="S157" s="3">
        <v>12488.7401740114</v>
      </c>
      <c r="T157" s="3">
        <v>409722.35380982899</v>
      </c>
      <c r="U157" s="3">
        <v>114936830.9362551</v>
      </c>
      <c r="V157" s="3">
        <v>229859.2053</v>
      </c>
      <c r="W157" s="3">
        <v>292946122.07588899</v>
      </c>
      <c r="X157" s="3">
        <v>144329910.76218599</v>
      </c>
      <c r="Y157" s="3">
        <v>12261156.310000001</v>
      </c>
      <c r="Z157" s="3">
        <v>1550</v>
      </c>
      <c r="AA157" s="3">
        <v>27135673.3779689</v>
      </c>
      <c r="AB157" s="3">
        <v>59480002.198527902</v>
      </c>
      <c r="AC157" s="3">
        <v>367412.4988</v>
      </c>
      <c r="AD157" s="3">
        <v>4757600</v>
      </c>
      <c r="AE157" s="3">
        <v>280.93346188243999</v>
      </c>
      <c r="AF157" s="3">
        <v>8032043.5942851901</v>
      </c>
      <c r="AG157" s="3">
        <v>113624226.30006599</v>
      </c>
      <c r="AH157" s="3">
        <v>327920483.06862801</v>
      </c>
      <c r="AI157" s="3">
        <v>0</v>
      </c>
      <c r="AJ157" s="3">
        <v>331744.28833286901</v>
      </c>
      <c r="AK157" s="3">
        <v>83116591.638560101</v>
      </c>
      <c r="AL157" s="3">
        <v>292998.85820000002</v>
      </c>
      <c r="AM157" s="3">
        <v>158824848.09808961</v>
      </c>
      <c r="AN157" s="3">
        <v>102783498.548839</v>
      </c>
      <c r="AO157" s="3">
        <v>10288248.01</v>
      </c>
      <c r="AP157" s="3">
        <v>2268301.4287919202</v>
      </c>
      <c r="AQ157" s="3">
        <v>56867.196752228003</v>
      </c>
      <c r="AR157" s="3">
        <v>3515156.4665027098</v>
      </c>
      <c r="AS157" s="3">
        <v>3439775.8558460101</v>
      </c>
      <c r="AT157" s="3">
        <v>1191.6251580000001</v>
      </c>
      <c r="AU157" s="3">
        <v>3872643.9601757699</v>
      </c>
      <c r="AV157" s="3">
        <v>7155451.7771236999</v>
      </c>
      <c r="AW157" s="3">
        <v>37791045.204927102</v>
      </c>
      <c r="AX157" s="3">
        <v>908729.05510871101</v>
      </c>
      <c r="AY157" s="3">
        <v>5299486.6015641596</v>
      </c>
      <c r="AZ157" s="3">
        <v>1957655.8834152501</v>
      </c>
      <c r="BA157" s="3">
        <v>645170.7548</v>
      </c>
      <c r="BC157" s="1"/>
      <c r="BD157" s="1"/>
      <c r="BE157" s="1"/>
    </row>
    <row r="158" spans="1:57" ht="15.5" x14ac:dyDescent="0.35">
      <c r="A158" s="2">
        <v>2033</v>
      </c>
      <c r="B158" s="2">
        <v>1</v>
      </c>
      <c r="C158" s="2">
        <f t="shared" si="2"/>
        <v>203301</v>
      </c>
      <c r="D158" s="2" t="s">
        <v>51</v>
      </c>
      <c r="E158" s="2" t="s">
        <v>52</v>
      </c>
      <c r="F158" s="3">
        <v>838397.88400649105</v>
      </c>
      <c r="G158" s="3">
        <v>11370683.963203</v>
      </c>
      <c r="H158" s="3">
        <v>930</v>
      </c>
      <c r="I158" s="3">
        <v>54072000</v>
      </c>
      <c r="J158" s="3">
        <v>67761217.398042798</v>
      </c>
      <c r="K158" s="3">
        <v>82885551.3999663</v>
      </c>
      <c r="L158" s="3">
        <v>428674.25390000001</v>
      </c>
      <c r="M158" s="3">
        <v>18522192.300000001</v>
      </c>
      <c r="N158" s="3">
        <v>21065464.449999999</v>
      </c>
      <c r="O158" s="3">
        <v>30586.691623003699</v>
      </c>
      <c r="P158" s="3">
        <v>6029090.9015570804</v>
      </c>
      <c r="Q158" s="3">
        <v>132875591.163233</v>
      </c>
      <c r="R158" s="3">
        <v>710910740.71361804</v>
      </c>
      <c r="S158" s="3">
        <v>12812.6894941994</v>
      </c>
      <c r="T158" s="3">
        <v>489345.73320503399</v>
      </c>
      <c r="U158" s="3">
        <v>122598200.3406948</v>
      </c>
      <c r="V158" s="3">
        <v>208170.36139999999</v>
      </c>
      <c r="W158" s="3">
        <v>302356611.145145</v>
      </c>
      <c r="X158" s="3">
        <v>148614653.733789</v>
      </c>
      <c r="Y158" s="3">
        <v>12542877.77</v>
      </c>
      <c r="Z158" s="3">
        <v>1550</v>
      </c>
      <c r="AA158" s="3">
        <v>28607265.161793001</v>
      </c>
      <c r="AB158" s="3">
        <v>63066082.1614765</v>
      </c>
      <c r="AC158" s="3">
        <v>333993.35379999998</v>
      </c>
      <c r="AD158" s="3">
        <v>5061300</v>
      </c>
      <c r="AE158" s="3">
        <v>149.19784774013701</v>
      </c>
      <c r="AF158" s="3">
        <v>8107447.4277301496</v>
      </c>
      <c r="AG158" s="3">
        <v>118389415.97379901</v>
      </c>
      <c r="AH158" s="3">
        <v>360410701.14869303</v>
      </c>
      <c r="AI158" s="3">
        <v>0</v>
      </c>
      <c r="AJ158" s="3">
        <v>373798.62668460002</v>
      </c>
      <c r="AK158" s="3">
        <v>83258911.627470613</v>
      </c>
      <c r="AL158" s="3">
        <v>283511.44569999998</v>
      </c>
      <c r="AM158" s="3">
        <v>160713176.47451282</v>
      </c>
      <c r="AN158" s="3">
        <v>105221580.634158</v>
      </c>
      <c r="AO158" s="3">
        <v>10008542.34</v>
      </c>
      <c r="AP158" s="3">
        <v>2491623.9529581298</v>
      </c>
      <c r="AQ158" s="3">
        <v>56871.6233589115</v>
      </c>
      <c r="AR158" s="3">
        <v>3933222.33989644</v>
      </c>
      <c r="AS158" s="3">
        <v>3796091.8072050898</v>
      </c>
      <c r="AT158" s="3">
        <v>1488.0419159999999</v>
      </c>
      <c r="AU158" s="3">
        <v>4244016.1042333301</v>
      </c>
      <c r="AV158" s="3">
        <v>7726839.76344804</v>
      </c>
      <c r="AW158" s="3">
        <v>44106774.502461798</v>
      </c>
      <c r="AX158" s="3">
        <v>993939.27895376994</v>
      </c>
      <c r="AY158" s="3">
        <v>5694132.0243685804</v>
      </c>
      <c r="AZ158" s="3">
        <v>2095683.81469467</v>
      </c>
      <c r="BA158" s="3">
        <v>659684.63280000002</v>
      </c>
      <c r="BC158" s="1"/>
      <c r="BD158" s="1"/>
      <c r="BE158" s="1"/>
    </row>
    <row r="159" spans="1:57" ht="15.5" x14ac:dyDescent="0.35">
      <c r="A159" s="2">
        <v>2033</v>
      </c>
      <c r="B159" s="2">
        <v>2</v>
      </c>
      <c r="C159" s="2">
        <f t="shared" si="2"/>
        <v>203302</v>
      </c>
      <c r="D159" s="2" t="s">
        <v>51</v>
      </c>
      <c r="E159" s="2" t="s">
        <v>52</v>
      </c>
      <c r="F159" s="3">
        <v>745996.13266068697</v>
      </c>
      <c r="G159" s="3">
        <v>10497335.887388401</v>
      </c>
      <c r="H159" s="3">
        <v>840</v>
      </c>
      <c r="I159" s="3">
        <v>48312000</v>
      </c>
      <c r="J159" s="3">
        <v>58881271.406150997</v>
      </c>
      <c r="K159" s="3">
        <v>74514414.552324906</v>
      </c>
      <c r="L159" s="3">
        <v>395951.14059999998</v>
      </c>
      <c r="M159" s="3">
        <v>16308678.609999999</v>
      </c>
      <c r="N159" s="3">
        <v>15578846.560000001</v>
      </c>
      <c r="O159" s="3">
        <v>28208.081212877099</v>
      </c>
      <c r="P159" s="3">
        <v>5421637.1204844601</v>
      </c>
      <c r="Q159" s="3">
        <v>122889481.39380901</v>
      </c>
      <c r="R159" s="3">
        <v>606312929.84476101</v>
      </c>
      <c r="S159" s="3">
        <v>12333.5670577492</v>
      </c>
      <c r="T159" s="3">
        <v>420821.154943684</v>
      </c>
      <c r="U159" s="3">
        <v>114819256.0755796</v>
      </c>
      <c r="V159" s="3">
        <v>193260.93280000001</v>
      </c>
      <c r="W159" s="3">
        <v>288848055.63900399</v>
      </c>
      <c r="X159" s="3">
        <v>137499642.23309499</v>
      </c>
      <c r="Y159" s="3">
        <v>10886563.09</v>
      </c>
      <c r="Z159" s="3">
        <v>1400</v>
      </c>
      <c r="AA159" s="3">
        <v>25880432.436459102</v>
      </c>
      <c r="AB159" s="3">
        <v>57320426.862465397</v>
      </c>
      <c r="AC159" s="3">
        <v>291640.02980000002</v>
      </c>
      <c r="AD159" s="3">
        <v>4704600</v>
      </c>
      <c r="AE159" s="3">
        <v>142.239657718795</v>
      </c>
      <c r="AF159" s="3">
        <v>7621995.9756060299</v>
      </c>
      <c r="AG159" s="3">
        <v>107952019.33916999</v>
      </c>
      <c r="AH159" s="3">
        <v>307022968.03529</v>
      </c>
      <c r="AI159" s="3">
        <v>0</v>
      </c>
      <c r="AJ159" s="3">
        <v>322146.57088943402</v>
      </c>
      <c r="AK159" s="3">
        <v>76769165.649922311</v>
      </c>
      <c r="AL159" s="3">
        <v>261894.68549999999</v>
      </c>
      <c r="AM159" s="3">
        <v>148941807.77665201</v>
      </c>
      <c r="AN159" s="3">
        <v>98063668.387932807</v>
      </c>
      <c r="AO159" s="3">
        <v>8695241.4920000006</v>
      </c>
      <c r="AP159" s="3">
        <v>2247827.9014731701</v>
      </c>
      <c r="AQ159" s="3">
        <v>52374.958681511001</v>
      </c>
      <c r="AR159" s="3">
        <v>3346876.6124534099</v>
      </c>
      <c r="AS159" s="3">
        <v>3365932.8993263999</v>
      </c>
      <c r="AT159" s="3">
        <v>2380.8670659999998</v>
      </c>
      <c r="AU159" s="3">
        <v>3933318.2326122499</v>
      </c>
      <c r="AV159" s="3">
        <v>6852035.1825504899</v>
      </c>
      <c r="AW159" s="3">
        <v>37507008.021334998</v>
      </c>
      <c r="AX159" s="3">
        <v>767854.79123264796</v>
      </c>
      <c r="AY159" s="3">
        <v>5200641.7631543204</v>
      </c>
      <c r="AZ159" s="3">
        <v>1845767.86173616</v>
      </c>
      <c r="BA159" s="3">
        <v>567333.6067</v>
      </c>
      <c r="BC159" s="1"/>
      <c r="BD159" s="1"/>
      <c r="BE159" s="1"/>
    </row>
    <row r="160" spans="1:57" ht="15.5" x14ac:dyDescent="0.35">
      <c r="A160" s="2">
        <v>2033</v>
      </c>
      <c r="B160" s="2">
        <v>3</v>
      </c>
      <c r="C160" s="2">
        <f t="shared" si="2"/>
        <v>203303</v>
      </c>
      <c r="D160" s="2" t="s">
        <v>51</v>
      </c>
      <c r="E160" s="2" t="s">
        <v>52</v>
      </c>
      <c r="F160" s="3">
        <v>623316.82071280002</v>
      </c>
      <c r="G160" s="3">
        <v>9958925.0798078608</v>
      </c>
      <c r="H160" s="3">
        <v>930</v>
      </c>
      <c r="I160" s="3">
        <v>54845458</v>
      </c>
      <c r="J160" s="3">
        <v>53544392.742255099</v>
      </c>
      <c r="K160" s="3">
        <v>72357151.815660194</v>
      </c>
      <c r="L160" s="3">
        <v>366971.3124</v>
      </c>
      <c r="M160" s="3">
        <v>16783390.98</v>
      </c>
      <c r="N160" s="3">
        <v>16470330.18</v>
      </c>
      <c r="O160" s="3">
        <v>25026.363399878501</v>
      </c>
      <c r="P160" s="3">
        <v>5638511.3130110502</v>
      </c>
      <c r="Q160" s="3">
        <v>128014118.031284</v>
      </c>
      <c r="R160" s="3">
        <v>509807346.42653197</v>
      </c>
      <c r="S160" s="3">
        <v>13179.8227591002</v>
      </c>
      <c r="T160" s="3">
        <v>359094.87952226301</v>
      </c>
      <c r="U160" s="3">
        <v>118949758.25237709</v>
      </c>
      <c r="V160" s="3">
        <v>186714.3498</v>
      </c>
      <c r="W160" s="3">
        <v>301989981.77447098</v>
      </c>
      <c r="X160" s="3">
        <v>143300198.91889399</v>
      </c>
      <c r="Y160" s="3">
        <v>9981437.5720000006</v>
      </c>
      <c r="Z160" s="3">
        <v>1550</v>
      </c>
      <c r="AA160" s="3">
        <v>25518707.097454701</v>
      </c>
      <c r="AB160" s="3">
        <v>57980339.156616502</v>
      </c>
      <c r="AC160" s="3">
        <v>297243.68530000001</v>
      </c>
      <c r="AD160" s="3">
        <v>4016800</v>
      </c>
      <c r="AE160" s="3">
        <v>215.923406219219</v>
      </c>
      <c r="AF160" s="3">
        <v>8337348.6411105301</v>
      </c>
      <c r="AG160" s="3">
        <v>113486488.069306</v>
      </c>
      <c r="AH160" s="3">
        <v>279156451.02509397</v>
      </c>
      <c r="AI160" s="3">
        <v>0</v>
      </c>
      <c r="AJ160" s="3">
        <v>297226.40281055</v>
      </c>
      <c r="AK160" s="3">
        <v>85628317.505614296</v>
      </c>
      <c r="AL160" s="3">
        <v>259999.0288</v>
      </c>
      <c r="AM160" s="3">
        <v>157996792.2717827</v>
      </c>
      <c r="AN160" s="3">
        <v>102909248.63057099</v>
      </c>
      <c r="AO160" s="3">
        <v>8286813.2410000004</v>
      </c>
      <c r="AP160" s="3">
        <v>2041573.67492386</v>
      </c>
      <c r="AQ160" s="3">
        <v>51982.502248963501</v>
      </c>
      <c r="AR160" s="3">
        <v>3009046.9544241298</v>
      </c>
      <c r="AS160" s="3">
        <v>3121501.9285394601</v>
      </c>
      <c r="AT160" s="3">
        <v>2083.258683</v>
      </c>
      <c r="AU160" s="3">
        <v>4255121.0435237996</v>
      </c>
      <c r="AV160" s="3">
        <v>6748565.3861328103</v>
      </c>
      <c r="AW160" s="3">
        <v>31269405.611621801</v>
      </c>
      <c r="AX160" s="3">
        <v>589396.21612212295</v>
      </c>
      <c r="AY160" s="3">
        <v>4943698.7438337104</v>
      </c>
      <c r="AZ160" s="3">
        <v>1791156.1442702201</v>
      </c>
      <c r="BA160" s="3">
        <v>524998.90590000001</v>
      </c>
      <c r="BC160" s="1"/>
      <c r="BD160" s="1"/>
      <c r="BE160" s="1"/>
    </row>
    <row r="161" spans="1:57" ht="15.5" x14ac:dyDescent="0.35">
      <c r="A161" s="2">
        <v>2033</v>
      </c>
      <c r="B161" s="2">
        <v>4</v>
      </c>
      <c r="C161" s="2">
        <f t="shared" si="2"/>
        <v>203304</v>
      </c>
      <c r="D161" s="2" t="s">
        <v>51</v>
      </c>
      <c r="E161" s="2" t="s">
        <v>52</v>
      </c>
      <c r="F161" s="3">
        <v>424251.05396086897</v>
      </c>
      <c r="G161" s="3">
        <v>8454148.2188754193</v>
      </c>
      <c r="H161" s="3">
        <v>900</v>
      </c>
      <c r="I161" s="3">
        <v>50544000</v>
      </c>
      <c r="J161" s="3">
        <v>43204470.715510003</v>
      </c>
      <c r="K161" s="3">
        <v>63188367.416852802</v>
      </c>
      <c r="L161" s="3">
        <v>359438.67420000001</v>
      </c>
      <c r="M161" s="3">
        <v>15353942.18</v>
      </c>
      <c r="N161" s="3">
        <v>14218712.060000001</v>
      </c>
      <c r="O161" s="3">
        <v>19905.4524857918</v>
      </c>
      <c r="P161" s="3">
        <v>5450295.1257186104</v>
      </c>
      <c r="Q161" s="3">
        <v>121007838.78252</v>
      </c>
      <c r="R161" s="3">
        <v>339865145.87175202</v>
      </c>
      <c r="S161" s="3">
        <v>12460.5748705118</v>
      </c>
      <c r="T161" s="3">
        <v>243564.6769504</v>
      </c>
      <c r="U161" s="3">
        <v>115420299.02679101</v>
      </c>
      <c r="V161" s="3">
        <v>188008.1796</v>
      </c>
      <c r="W161" s="3">
        <v>306285247.47470599</v>
      </c>
      <c r="X161" s="3">
        <v>135519899.46672499</v>
      </c>
      <c r="Y161" s="3">
        <v>9404630.9199999999</v>
      </c>
      <c r="Z161" s="3">
        <v>1500</v>
      </c>
      <c r="AA161" s="3">
        <v>23038568.319749601</v>
      </c>
      <c r="AB161" s="3">
        <v>55803506.2861389</v>
      </c>
      <c r="AC161" s="3">
        <v>284788.61259999999</v>
      </c>
      <c r="AD161" s="3">
        <v>4270800</v>
      </c>
      <c r="AE161" s="3">
        <v>977.21148560516895</v>
      </c>
      <c r="AF161" s="3">
        <v>8388785.77648299</v>
      </c>
      <c r="AG161" s="3">
        <v>110911725.774992</v>
      </c>
      <c r="AH161" s="3">
        <v>229336201.34170601</v>
      </c>
      <c r="AI161" s="3">
        <v>0</v>
      </c>
      <c r="AJ161" s="3">
        <v>245100.20754942001</v>
      </c>
      <c r="AK161" s="3">
        <v>90057598.8716425</v>
      </c>
      <c r="AL161" s="3">
        <v>265043.98499999999</v>
      </c>
      <c r="AM161" s="3">
        <v>160150060.1010778</v>
      </c>
      <c r="AN161" s="3">
        <v>96778380.845540404</v>
      </c>
      <c r="AO161" s="3">
        <v>7732287.6560000004</v>
      </c>
      <c r="AP161" s="3">
        <v>1627052.85058829</v>
      </c>
      <c r="AQ161" s="3">
        <v>44835.776777788298</v>
      </c>
      <c r="AR161" s="3">
        <v>2347204.8352858899</v>
      </c>
      <c r="AS161" s="3">
        <v>2486454.4194939998</v>
      </c>
      <c r="AT161" s="3">
        <v>1041.6293410000001</v>
      </c>
      <c r="AU161" s="3">
        <v>3633789.44651938</v>
      </c>
      <c r="AV161" s="3">
        <v>5752945.3778569903</v>
      </c>
      <c r="AW161" s="3">
        <v>19467647.631119698</v>
      </c>
      <c r="AX161" s="3">
        <v>453427.98532266798</v>
      </c>
      <c r="AY161" s="3">
        <v>3851727.4316543499</v>
      </c>
      <c r="AZ161" s="3">
        <v>1574937.4286768299</v>
      </c>
      <c r="BA161" s="3">
        <v>490496.77659999998</v>
      </c>
      <c r="BC161" s="1"/>
      <c r="BD161" s="1"/>
      <c r="BE161" s="1"/>
    </row>
    <row r="162" spans="1:57" ht="15.5" x14ac:dyDescent="0.35">
      <c r="A162" s="2">
        <v>2033</v>
      </c>
      <c r="B162" s="2">
        <v>5</v>
      </c>
      <c r="C162" s="2">
        <f t="shared" si="2"/>
        <v>203305</v>
      </c>
      <c r="D162" s="2" t="s">
        <v>51</v>
      </c>
      <c r="E162" s="2" t="s">
        <v>52</v>
      </c>
      <c r="F162" s="3">
        <v>368894.54313609301</v>
      </c>
      <c r="G162" s="3">
        <v>8795558.1450059004</v>
      </c>
      <c r="H162" s="3">
        <v>930</v>
      </c>
      <c r="I162" s="3">
        <v>52488000</v>
      </c>
      <c r="J162" s="3">
        <v>46828515.5275985</v>
      </c>
      <c r="K162" s="3">
        <v>72357763.901261106</v>
      </c>
      <c r="L162" s="3">
        <v>303889.99359999999</v>
      </c>
      <c r="M162" s="3">
        <v>17483559.050000001</v>
      </c>
      <c r="N162" s="3">
        <v>15881392.710000001</v>
      </c>
      <c r="O162" s="3">
        <v>24596.945807577002</v>
      </c>
      <c r="P162" s="3">
        <v>6159622.5659304596</v>
      </c>
      <c r="Q162" s="3">
        <v>137076932.29510501</v>
      </c>
      <c r="R162" s="3">
        <v>359803588.469818</v>
      </c>
      <c r="S162" s="3">
        <v>13115.139537101601</v>
      </c>
      <c r="T162" s="3">
        <v>256721.940489228</v>
      </c>
      <c r="U162" s="3">
        <v>116007421.02416739</v>
      </c>
      <c r="V162" s="3">
        <v>190185.93799999999</v>
      </c>
      <c r="W162" s="3">
        <v>336142203.58111799</v>
      </c>
      <c r="X162" s="3">
        <v>153576429.14273801</v>
      </c>
      <c r="Y162" s="3">
        <v>8682058.5899999999</v>
      </c>
      <c r="Z162" s="3">
        <v>1550</v>
      </c>
      <c r="AA162" s="3">
        <v>26240577.4844056</v>
      </c>
      <c r="AB162" s="3">
        <v>66757562.119795702</v>
      </c>
      <c r="AC162" s="3">
        <v>264708.76549999998</v>
      </c>
      <c r="AD162" s="3">
        <v>4226800</v>
      </c>
      <c r="AE162" s="3">
        <v>1795.064654449</v>
      </c>
      <c r="AF162" s="3">
        <v>9427073.1953541599</v>
      </c>
      <c r="AG162" s="3">
        <v>124334563.406909</v>
      </c>
      <c r="AH162" s="3">
        <v>293512195.644633</v>
      </c>
      <c r="AI162" s="3">
        <v>0</v>
      </c>
      <c r="AJ162" s="3">
        <v>310645.84117286402</v>
      </c>
      <c r="AK162" s="3">
        <v>93139824.502377301</v>
      </c>
      <c r="AL162" s="3">
        <v>262709.21019999997</v>
      </c>
      <c r="AM162" s="3">
        <v>178146327.9078888</v>
      </c>
      <c r="AN162" s="3">
        <v>108102366.96117599</v>
      </c>
      <c r="AO162" s="3">
        <v>7067849.727</v>
      </c>
      <c r="AP162" s="3">
        <v>1624057.4342284601</v>
      </c>
      <c r="AQ162" s="3">
        <v>43410.161633396099</v>
      </c>
      <c r="AR162" s="3">
        <v>2258932.09979269</v>
      </c>
      <c r="AS162" s="3">
        <v>2535288.70436332</v>
      </c>
      <c r="AT162" s="3">
        <v>892.8251497</v>
      </c>
      <c r="AU162" s="3">
        <v>3037213.1410028501</v>
      </c>
      <c r="AV162" s="3">
        <v>6124848.7807094101</v>
      </c>
      <c r="AW162" s="3">
        <v>16427300.846483501</v>
      </c>
      <c r="AX162" s="3">
        <v>597517.16430971399</v>
      </c>
      <c r="AY162" s="3">
        <v>3875154.25601407</v>
      </c>
      <c r="AZ162" s="3">
        <v>1597288.60809276</v>
      </c>
      <c r="BA162" s="3">
        <v>457847.1765</v>
      </c>
      <c r="BC162" s="1"/>
      <c r="BD162" s="1"/>
      <c r="BE162" s="1"/>
    </row>
    <row r="163" spans="1:57" ht="15.5" x14ac:dyDescent="0.35">
      <c r="A163" s="2">
        <v>2033</v>
      </c>
      <c r="B163" s="2">
        <v>6</v>
      </c>
      <c r="C163" s="2">
        <f t="shared" si="2"/>
        <v>203306</v>
      </c>
      <c r="D163" s="2" t="s">
        <v>51</v>
      </c>
      <c r="E163" s="2" t="s">
        <v>52</v>
      </c>
      <c r="F163" s="3">
        <v>326830.184740378</v>
      </c>
      <c r="G163" s="3">
        <v>7615862.9476470798</v>
      </c>
      <c r="H163" s="3">
        <v>900</v>
      </c>
      <c r="I163" s="3">
        <v>48384000</v>
      </c>
      <c r="J163" s="3">
        <v>52194302.563337304</v>
      </c>
      <c r="K163" s="3">
        <v>79683948.110156193</v>
      </c>
      <c r="L163" s="3">
        <v>297777.22940000001</v>
      </c>
      <c r="M163" s="3">
        <v>19466319.870000001</v>
      </c>
      <c r="N163" s="3">
        <v>16975897.109999999</v>
      </c>
      <c r="O163" s="3">
        <v>23376.264351968599</v>
      </c>
      <c r="P163" s="3">
        <v>6527250.0709495796</v>
      </c>
      <c r="Q163" s="3">
        <v>139430744.02051601</v>
      </c>
      <c r="R163" s="3">
        <v>436407208.96918499</v>
      </c>
      <c r="S163" s="3">
        <v>12327.1027143874</v>
      </c>
      <c r="T163" s="3">
        <v>309260.43604967301</v>
      </c>
      <c r="U163" s="3">
        <v>109952693.81432401</v>
      </c>
      <c r="V163" s="3">
        <v>190174.07</v>
      </c>
      <c r="W163" s="3">
        <v>325000951.87395203</v>
      </c>
      <c r="X163" s="3">
        <v>156265980.20088801</v>
      </c>
      <c r="Y163" s="3">
        <v>7919543.0420000004</v>
      </c>
      <c r="Z163" s="3">
        <v>1500</v>
      </c>
      <c r="AA163" s="3">
        <v>29606569.780600101</v>
      </c>
      <c r="AB163" s="3">
        <v>76047559.175844595</v>
      </c>
      <c r="AC163" s="3">
        <v>231161.32579999999</v>
      </c>
      <c r="AD163" s="3">
        <v>4670400</v>
      </c>
      <c r="AE163" s="3">
        <v>1422.39607092592</v>
      </c>
      <c r="AF163" s="3">
        <v>9390570.1927758101</v>
      </c>
      <c r="AG163" s="3">
        <v>130057348.161558</v>
      </c>
      <c r="AH163" s="3">
        <v>397336633.37846202</v>
      </c>
      <c r="AI163" s="3">
        <v>0</v>
      </c>
      <c r="AJ163" s="3">
        <v>418417.05936525302</v>
      </c>
      <c r="AK163" s="3">
        <v>85946774.205475703</v>
      </c>
      <c r="AL163" s="3">
        <v>258776.75159999999</v>
      </c>
      <c r="AM163" s="3">
        <v>176842735.88728899</v>
      </c>
      <c r="AN163" s="3">
        <v>114995534.57016601</v>
      </c>
      <c r="AO163" s="3">
        <v>6257978.7690000003</v>
      </c>
      <c r="AP163" s="3">
        <v>1471959.9778827301</v>
      </c>
      <c r="AQ163" s="3">
        <v>41154.267259348402</v>
      </c>
      <c r="AR163" s="3">
        <v>2285283.6613682299</v>
      </c>
      <c r="AS163" s="3">
        <v>2601892.3256044202</v>
      </c>
      <c r="AT163" s="3">
        <v>744.02095810000003</v>
      </c>
      <c r="AU163" s="3">
        <v>2841428.0153370998</v>
      </c>
      <c r="AV163" s="3">
        <v>6156569.2378967796</v>
      </c>
      <c r="AW163" s="3">
        <v>16549104.4685026</v>
      </c>
      <c r="AX163" s="3">
        <v>398789.28591626702</v>
      </c>
      <c r="AY163" s="3">
        <v>3545741.6194019099</v>
      </c>
      <c r="AZ163" s="3">
        <v>1618228.4495690099</v>
      </c>
      <c r="BA163" s="3">
        <v>409503.0281</v>
      </c>
      <c r="BC163" s="1"/>
      <c r="BD163" s="1"/>
      <c r="BE163" s="1"/>
    </row>
    <row r="164" spans="1:57" ht="15.5" x14ac:dyDescent="0.35">
      <c r="A164" s="2">
        <v>2033</v>
      </c>
      <c r="B164" s="2">
        <v>7</v>
      </c>
      <c r="C164" s="2">
        <f t="shared" si="2"/>
        <v>203307</v>
      </c>
      <c r="D164" s="2" t="s">
        <v>51</v>
      </c>
      <c r="E164" s="2" t="s">
        <v>52</v>
      </c>
      <c r="F164" s="3">
        <v>361446.72622787702</v>
      </c>
      <c r="G164" s="3">
        <v>8084852.6401174897</v>
      </c>
      <c r="H164" s="3">
        <v>930</v>
      </c>
      <c r="I164" s="3">
        <v>53784000</v>
      </c>
      <c r="J164" s="3">
        <v>59673635.871367998</v>
      </c>
      <c r="K164" s="3">
        <v>89638285.525771901</v>
      </c>
      <c r="L164" s="3">
        <v>290352.70299999998</v>
      </c>
      <c r="M164" s="3">
        <v>20554507.449999999</v>
      </c>
      <c r="N164" s="3">
        <v>17475163.34</v>
      </c>
      <c r="O164" s="3">
        <v>23887.365209515599</v>
      </c>
      <c r="P164" s="3">
        <v>7257608.99470546</v>
      </c>
      <c r="Q164" s="3">
        <v>149069504.66213199</v>
      </c>
      <c r="R164" s="3">
        <v>524999104.75017297</v>
      </c>
      <c r="S164" s="3">
        <v>12901.3208848064</v>
      </c>
      <c r="T164" s="3">
        <v>371687.45842121198</v>
      </c>
      <c r="U164" s="3">
        <v>114846617.3437212</v>
      </c>
      <c r="V164" s="3">
        <v>186335.3083</v>
      </c>
      <c r="W164" s="3">
        <v>338125919.20771199</v>
      </c>
      <c r="X164" s="3">
        <v>167123670.29063901</v>
      </c>
      <c r="Y164" s="3">
        <v>7866418.1689999998</v>
      </c>
      <c r="Z164" s="3">
        <v>1550</v>
      </c>
      <c r="AA164" s="3">
        <v>33155533.511094999</v>
      </c>
      <c r="AB164" s="3">
        <v>85618733.6425547</v>
      </c>
      <c r="AC164" s="3">
        <v>235163.37669999999</v>
      </c>
      <c r="AD164" s="3">
        <v>5200000</v>
      </c>
      <c r="AE164" s="3">
        <v>1281.7610696744</v>
      </c>
      <c r="AF164" s="3">
        <v>10202997.1679301</v>
      </c>
      <c r="AG164" s="3">
        <v>140720834.764348</v>
      </c>
      <c r="AH164" s="3">
        <v>481395240.94007599</v>
      </c>
      <c r="AI164" s="3">
        <v>0</v>
      </c>
      <c r="AJ164" s="3">
        <v>507231.98998358601</v>
      </c>
      <c r="AK164" s="3">
        <v>86299606.544139698</v>
      </c>
      <c r="AL164" s="3">
        <v>248671.15640000001</v>
      </c>
      <c r="AM164" s="3">
        <v>193852918.1252065</v>
      </c>
      <c r="AN164" s="3">
        <v>125288402.62133899</v>
      </c>
      <c r="AO164" s="3">
        <v>6592053.2340000002</v>
      </c>
      <c r="AP164" s="3">
        <v>1490031.3246001301</v>
      </c>
      <c r="AQ164" s="3">
        <v>43027.2413815334</v>
      </c>
      <c r="AR164" s="3">
        <v>2484213.3235188699</v>
      </c>
      <c r="AS164" s="3">
        <v>2810677.98666539</v>
      </c>
      <c r="AT164" s="3">
        <v>744.02095810000003</v>
      </c>
      <c r="AU164" s="3">
        <v>3301176.1698016198</v>
      </c>
      <c r="AV164" s="3">
        <v>6490397.7258351697</v>
      </c>
      <c r="AW164" s="3">
        <v>18897715.009966899</v>
      </c>
      <c r="AX164" s="3">
        <v>192770.75862334701</v>
      </c>
      <c r="AY164" s="3">
        <v>3482921.0142070702</v>
      </c>
      <c r="AZ164" s="3">
        <v>1642149.4490320201</v>
      </c>
      <c r="BA164" s="3">
        <v>413988.30489999999</v>
      </c>
      <c r="BC164" s="1"/>
      <c r="BD164" s="1"/>
      <c r="BE164" s="1"/>
    </row>
    <row r="165" spans="1:57" ht="15.5" x14ac:dyDescent="0.35">
      <c r="A165" s="2">
        <v>2033</v>
      </c>
      <c r="B165" s="2">
        <v>8</v>
      </c>
      <c r="C165" s="2">
        <f t="shared" si="2"/>
        <v>203308</v>
      </c>
      <c r="D165" s="2" t="s">
        <v>51</v>
      </c>
      <c r="E165" s="2" t="s">
        <v>52</v>
      </c>
      <c r="F165" s="3">
        <v>417838.76425736101</v>
      </c>
      <c r="G165" s="3">
        <v>10124211.361137399</v>
      </c>
      <c r="H165" s="3">
        <v>930</v>
      </c>
      <c r="I165" s="3">
        <v>52920000</v>
      </c>
      <c r="J165" s="3">
        <v>58857775.096164197</v>
      </c>
      <c r="K165" s="3">
        <v>89212803.471351698</v>
      </c>
      <c r="L165" s="3">
        <v>288175.2255</v>
      </c>
      <c r="M165" s="3">
        <v>20717887.48</v>
      </c>
      <c r="N165" s="3">
        <v>17567431.98</v>
      </c>
      <c r="O165" s="3">
        <v>23618.8239706608</v>
      </c>
      <c r="P165" s="3">
        <v>7241588.61275886</v>
      </c>
      <c r="Q165" s="3">
        <v>150103878.54366499</v>
      </c>
      <c r="R165" s="3">
        <v>519442492.16986197</v>
      </c>
      <c r="S165" s="3">
        <v>12968.554464235</v>
      </c>
      <c r="T165" s="3">
        <v>369811.87061334599</v>
      </c>
      <c r="U165" s="3">
        <v>118801119.07558089</v>
      </c>
      <c r="V165" s="3">
        <v>183483.74919999999</v>
      </c>
      <c r="W165" s="3">
        <v>351343139.87826997</v>
      </c>
      <c r="X165" s="3">
        <v>168335147.371095</v>
      </c>
      <c r="Y165" s="3">
        <v>8023132.2659999998</v>
      </c>
      <c r="Z165" s="3">
        <v>1550</v>
      </c>
      <c r="AA165" s="3">
        <v>32910899.035928801</v>
      </c>
      <c r="AB165" s="3">
        <v>84826623.6125471</v>
      </c>
      <c r="AC165" s="3">
        <v>220781.28169999999</v>
      </c>
      <c r="AD165" s="3">
        <v>4924800</v>
      </c>
      <c r="AE165" s="3">
        <v>1211.98736207308</v>
      </c>
      <c r="AF165" s="3">
        <v>10196354.2554178</v>
      </c>
      <c r="AG165" s="3">
        <v>141931578.19086501</v>
      </c>
      <c r="AH165" s="3">
        <v>472755220.25742799</v>
      </c>
      <c r="AI165" s="3">
        <v>0</v>
      </c>
      <c r="AJ165" s="3">
        <v>501075.37382768601</v>
      </c>
      <c r="AK165" s="3">
        <v>88039610.030637503</v>
      </c>
      <c r="AL165" s="3">
        <v>245519.89660000001</v>
      </c>
      <c r="AM165" s="3">
        <v>186098640.2957285</v>
      </c>
      <c r="AN165" s="3">
        <v>127348042.19077399</v>
      </c>
      <c r="AO165" s="3">
        <v>6616793.2910000002</v>
      </c>
      <c r="AP165" s="3">
        <v>1742930.4070556499</v>
      </c>
      <c r="AQ165" s="3">
        <v>43673.251395107</v>
      </c>
      <c r="AR165" s="3">
        <v>2489039.1547910301</v>
      </c>
      <c r="AS165" s="3">
        <v>2801172.6663177302</v>
      </c>
      <c r="AT165" s="3">
        <v>892.8251497</v>
      </c>
      <c r="AU165" s="3">
        <v>3403936.3021909301</v>
      </c>
      <c r="AV165" s="3">
        <v>6475829.2075202297</v>
      </c>
      <c r="AW165" s="3">
        <v>18981322.741406102</v>
      </c>
      <c r="AX165" s="3">
        <v>177439.70713435899</v>
      </c>
      <c r="AY165" s="3">
        <v>3647221.61135111</v>
      </c>
      <c r="AZ165" s="3">
        <v>1627640.8406555499</v>
      </c>
      <c r="BA165" s="3">
        <v>424569.28460000001</v>
      </c>
      <c r="BC165" s="1"/>
      <c r="BD165" s="1"/>
      <c r="BE165" s="1"/>
    </row>
    <row r="166" spans="1:57" ht="15.5" x14ac:dyDescent="0.35">
      <c r="A166" s="2">
        <v>2033</v>
      </c>
      <c r="B166" s="2">
        <v>9</v>
      </c>
      <c r="C166" s="2">
        <f t="shared" si="2"/>
        <v>203309</v>
      </c>
      <c r="D166" s="2" t="s">
        <v>51</v>
      </c>
      <c r="E166" s="2" t="s">
        <v>52</v>
      </c>
      <c r="F166" s="3">
        <v>390094.55395372398</v>
      </c>
      <c r="G166" s="3">
        <v>10094033.1433776</v>
      </c>
      <c r="H166" s="3">
        <v>900</v>
      </c>
      <c r="I166" s="3">
        <v>52632000</v>
      </c>
      <c r="J166" s="3">
        <v>49847045.801973</v>
      </c>
      <c r="K166" s="3">
        <v>77099300.801646695</v>
      </c>
      <c r="L166" s="3">
        <v>310014.74839999998</v>
      </c>
      <c r="M166" s="3">
        <v>17853012</v>
      </c>
      <c r="N166" s="3">
        <v>14727796.460000001</v>
      </c>
      <c r="O166" s="3">
        <v>27654.658751827301</v>
      </c>
      <c r="P166" s="3">
        <v>6447755.1214332897</v>
      </c>
      <c r="Q166" s="3">
        <v>138080845.973851</v>
      </c>
      <c r="R166" s="3">
        <v>392723649.76506698</v>
      </c>
      <c r="S166" s="3">
        <v>12507.3554885024</v>
      </c>
      <c r="T166" s="3">
        <v>284239.17084418098</v>
      </c>
      <c r="U166" s="3">
        <v>116816906.1846398</v>
      </c>
      <c r="V166" s="3">
        <v>193894.15169999999</v>
      </c>
      <c r="W166" s="3">
        <v>334219544.34770101</v>
      </c>
      <c r="X166" s="3">
        <v>154895019.09719399</v>
      </c>
      <c r="Y166" s="3">
        <v>9261364.0199999996</v>
      </c>
      <c r="Z166" s="3">
        <v>1500</v>
      </c>
      <c r="AA166" s="3">
        <v>27774229.730997201</v>
      </c>
      <c r="AB166" s="3">
        <v>71284222.430762798</v>
      </c>
      <c r="AC166" s="3">
        <v>250342.35329999999</v>
      </c>
      <c r="AD166" s="3">
        <v>5469200</v>
      </c>
      <c r="AE166" s="3">
        <v>1647.7413366199501</v>
      </c>
      <c r="AF166" s="3">
        <v>9279916.9346083608</v>
      </c>
      <c r="AG166" s="3">
        <v>126105784.46985</v>
      </c>
      <c r="AH166" s="3">
        <v>344932576.37502497</v>
      </c>
      <c r="AI166" s="3">
        <v>0</v>
      </c>
      <c r="AJ166" s="3">
        <v>370807.46008673601</v>
      </c>
      <c r="AK166" s="3">
        <v>88518552.635988101</v>
      </c>
      <c r="AL166" s="3">
        <v>253826.87229999999</v>
      </c>
      <c r="AM166" s="3">
        <v>173912039.18806338</v>
      </c>
      <c r="AN166" s="3">
        <v>114242994.57153299</v>
      </c>
      <c r="AO166" s="3">
        <v>7577192.3629999999</v>
      </c>
      <c r="AP166" s="3">
        <v>1740835.1230796401</v>
      </c>
      <c r="AQ166" s="3">
        <v>41014.441244298498</v>
      </c>
      <c r="AR166" s="3">
        <v>2223934.72973797</v>
      </c>
      <c r="AS166" s="3">
        <v>2482998.3862787001</v>
      </c>
      <c r="AT166" s="3">
        <v>892.8251497</v>
      </c>
      <c r="AU166" s="3">
        <v>3178836.8897809898</v>
      </c>
      <c r="AV166" s="3">
        <v>5938724.5832912195</v>
      </c>
      <c r="AW166" s="3">
        <v>15743193.436998401</v>
      </c>
      <c r="AX166" s="3">
        <v>277873.57379919401</v>
      </c>
      <c r="AY166" s="3">
        <v>3431454.1326876199</v>
      </c>
      <c r="AZ166" s="3">
        <v>1558012.17388186</v>
      </c>
      <c r="BA166" s="3">
        <v>485951.70919999998</v>
      </c>
      <c r="BC166" s="1"/>
      <c r="BD166" s="1"/>
      <c r="BE166" s="1"/>
    </row>
    <row r="167" spans="1:57" ht="15.5" x14ac:dyDescent="0.35">
      <c r="A167" s="2">
        <v>2033</v>
      </c>
      <c r="B167" s="2">
        <v>10</v>
      </c>
      <c r="C167" s="2">
        <f t="shared" si="2"/>
        <v>203310</v>
      </c>
      <c r="D167" s="2" t="s">
        <v>51</v>
      </c>
      <c r="E167" s="2" t="s">
        <v>52</v>
      </c>
      <c r="F167" s="3">
        <v>381059.15121927398</v>
      </c>
      <c r="G167" s="3">
        <v>9204653.7014808003</v>
      </c>
      <c r="H167" s="3">
        <v>930</v>
      </c>
      <c r="I167" s="3">
        <v>51192000</v>
      </c>
      <c r="J167" s="3">
        <v>46598546.199323699</v>
      </c>
      <c r="K167" s="3">
        <v>70758852.217202306</v>
      </c>
      <c r="L167" s="3">
        <v>358912.06589999999</v>
      </c>
      <c r="M167" s="3">
        <v>16181566.74</v>
      </c>
      <c r="N167" s="3">
        <v>15011199.77</v>
      </c>
      <c r="O167" s="3">
        <v>31750.755107044999</v>
      </c>
      <c r="P167" s="3">
        <v>5733418.0886753602</v>
      </c>
      <c r="Q167" s="3">
        <v>132237620.904882</v>
      </c>
      <c r="R167" s="3">
        <v>354501072.02227497</v>
      </c>
      <c r="S167" s="3">
        <v>13411.886340810601</v>
      </c>
      <c r="T167" s="3">
        <v>260131.932329634</v>
      </c>
      <c r="U167" s="3">
        <v>120590012.0971332</v>
      </c>
      <c r="V167" s="3">
        <v>192493.72649999999</v>
      </c>
      <c r="W167" s="3">
        <v>322261336.31468701</v>
      </c>
      <c r="X167" s="3">
        <v>148380858.71104601</v>
      </c>
      <c r="Y167" s="3">
        <v>9951708.1620000005</v>
      </c>
      <c r="Z167" s="3">
        <v>1550</v>
      </c>
      <c r="AA167" s="3">
        <v>24789472.733683299</v>
      </c>
      <c r="AB167" s="3">
        <v>60908144.837410003</v>
      </c>
      <c r="AC167" s="3">
        <v>285426.70600000001</v>
      </c>
      <c r="AD167" s="3">
        <v>4571600</v>
      </c>
      <c r="AE167" s="3">
        <v>1554.95394079481</v>
      </c>
      <c r="AF167" s="3">
        <v>8887729.6619109791</v>
      </c>
      <c r="AG167" s="3">
        <v>117688905.643434</v>
      </c>
      <c r="AH167" s="3">
        <v>261478819.86398801</v>
      </c>
      <c r="AI167" s="3">
        <v>0</v>
      </c>
      <c r="AJ167" s="3">
        <v>287198.733637481</v>
      </c>
      <c r="AK167" s="3">
        <v>90792633.153516605</v>
      </c>
      <c r="AL167" s="3">
        <v>255485.32689999999</v>
      </c>
      <c r="AM167" s="3">
        <v>168401505.2257272</v>
      </c>
      <c r="AN167" s="3">
        <v>107051041.195676</v>
      </c>
      <c r="AO167" s="3">
        <v>8281877.6840000004</v>
      </c>
      <c r="AP167" s="3">
        <v>1750452.42759481</v>
      </c>
      <c r="AQ167" s="3">
        <v>47039.862197196999</v>
      </c>
      <c r="AR167" s="3">
        <v>2324554.0276637501</v>
      </c>
      <c r="AS167" s="3">
        <v>2556699.5313315499</v>
      </c>
      <c r="AT167" s="3">
        <v>595.21676639999998</v>
      </c>
      <c r="AU167" s="3">
        <v>3334039.7069391198</v>
      </c>
      <c r="AV167" s="3">
        <v>5976997.8523480203</v>
      </c>
      <c r="AW167" s="3">
        <v>19165958.9060275</v>
      </c>
      <c r="AX167" s="3">
        <v>541409.75722078898</v>
      </c>
      <c r="AY167" s="3">
        <v>3982011.0296778101</v>
      </c>
      <c r="AZ167" s="3">
        <v>1649705.49884101</v>
      </c>
      <c r="BA167" s="3">
        <v>522533.76799999998</v>
      </c>
      <c r="BC167" s="1"/>
      <c r="BD167" s="1"/>
      <c r="BE167" s="1"/>
    </row>
    <row r="168" spans="1:57" ht="15.5" x14ac:dyDescent="0.35">
      <c r="A168" s="2">
        <v>2033</v>
      </c>
      <c r="B168" s="2">
        <v>11</v>
      </c>
      <c r="C168" s="2">
        <f t="shared" si="2"/>
        <v>203311</v>
      </c>
      <c r="D168" s="2" t="s">
        <v>51</v>
      </c>
      <c r="E168" s="2" t="s">
        <v>52</v>
      </c>
      <c r="F168" s="3">
        <v>476225.773534832</v>
      </c>
      <c r="G168" s="3">
        <v>8889363.9025681708</v>
      </c>
      <c r="H168" s="3">
        <v>900</v>
      </c>
      <c r="I168" s="3">
        <v>46798858.020000003</v>
      </c>
      <c r="J168" s="3">
        <v>48489775.827080801</v>
      </c>
      <c r="K168" s="3">
        <v>66311906.746851698</v>
      </c>
      <c r="L168" s="3">
        <v>400687.01779999997</v>
      </c>
      <c r="M168" s="3">
        <v>15447999.84</v>
      </c>
      <c r="N168" s="3">
        <v>15999498.49</v>
      </c>
      <c r="O168" s="3">
        <v>30295.283133893401</v>
      </c>
      <c r="P168" s="3">
        <v>5431595.0843465598</v>
      </c>
      <c r="Q168" s="3">
        <v>121221468.051523</v>
      </c>
      <c r="R168" s="3">
        <v>439691568.00808901</v>
      </c>
      <c r="S168" s="3">
        <v>12478.891498053399</v>
      </c>
      <c r="T168" s="3">
        <v>319350.14979041601</v>
      </c>
      <c r="U168" s="3">
        <v>113773172.57490401</v>
      </c>
      <c r="V168" s="3">
        <v>203212.6973</v>
      </c>
      <c r="W168" s="3">
        <v>299655034.98321199</v>
      </c>
      <c r="X168" s="3">
        <v>136053819.67066601</v>
      </c>
      <c r="Y168" s="3">
        <v>10599216.73</v>
      </c>
      <c r="Z168" s="3">
        <v>1500</v>
      </c>
      <c r="AA168" s="3">
        <v>23746981.8129276</v>
      </c>
      <c r="AB168" s="3">
        <v>53899406.056135401</v>
      </c>
      <c r="AC168" s="3">
        <v>318114.533</v>
      </c>
      <c r="AD168" s="3">
        <v>4481200</v>
      </c>
      <c r="AE168" s="3">
        <v>642.06058333918998</v>
      </c>
      <c r="AF168" s="3">
        <v>7902048.3343947297</v>
      </c>
      <c r="AG168" s="3">
        <v>106928182.239517</v>
      </c>
      <c r="AH168" s="3">
        <v>261444057.98372599</v>
      </c>
      <c r="AI168" s="3">
        <v>0</v>
      </c>
      <c r="AJ168" s="3">
        <v>286892.753646939</v>
      </c>
      <c r="AK168" s="3">
        <v>84802526.332656205</v>
      </c>
      <c r="AL168" s="3">
        <v>264253.96470000001</v>
      </c>
      <c r="AM168" s="3">
        <v>154317949.5785712</v>
      </c>
      <c r="AN168" s="3">
        <v>98116668.621449694</v>
      </c>
      <c r="AO168" s="3">
        <v>8718167.0050000008</v>
      </c>
      <c r="AP168" s="3">
        <v>1914371.3269434001</v>
      </c>
      <c r="AQ168" s="3">
        <v>52377.0503491524</v>
      </c>
      <c r="AR168" s="3">
        <v>2672930.45219447</v>
      </c>
      <c r="AS168" s="3">
        <v>2785510.2025099099</v>
      </c>
      <c r="AT168" s="3">
        <v>1636.846108</v>
      </c>
      <c r="AU168" s="3">
        <v>3339112.8211895898</v>
      </c>
      <c r="AV168" s="3">
        <v>6115919.3652772401</v>
      </c>
      <c r="AW168" s="3">
        <v>27342031.722379401</v>
      </c>
      <c r="AX168" s="3">
        <v>725838.77032778901</v>
      </c>
      <c r="AY168" s="3">
        <v>4561825.5173929604</v>
      </c>
      <c r="AZ168" s="3">
        <v>1724921.50554768</v>
      </c>
      <c r="BA168" s="3">
        <v>563086.5122</v>
      </c>
      <c r="BC168" s="1"/>
      <c r="BD168" s="1"/>
      <c r="BE168" s="1"/>
    </row>
    <row r="169" spans="1:57" ht="15.5" x14ac:dyDescent="0.35">
      <c r="A169" s="2">
        <v>2033</v>
      </c>
      <c r="B169" s="2">
        <v>12</v>
      </c>
      <c r="C169" s="2">
        <f t="shared" si="2"/>
        <v>203312</v>
      </c>
      <c r="D169" s="2" t="s">
        <v>51</v>
      </c>
      <c r="E169" s="2" t="s">
        <v>52</v>
      </c>
      <c r="F169" s="3">
        <v>689745.54592686205</v>
      </c>
      <c r="G169" s="3">
        <v>10317997.5261904</v>
      </c>
      <c r="H169" s="3">
        <v>930</v>
      </c>
      <c r="I169" s="3">
        <v>39916946.670000002</v>
      </c>
      <c r="J169" s="3">
        <v>60664954.531486601</v>
      </c>
      <c r="K169" s="3">
        <v>76110426.374071807</v>
      </c>
      <c r="L169" s="3">
        <v>483860.41960000002</v>
      </c>
      <c r="M169" s="3">
        <v>16565786.01</v>
      </c>
      <c r="N169" s="3">
        <v>17097084.800000001</v>
      </c>
      <c r="O169" s="3">
        <v>31026.564596975699</v>
      </c>
      <c r="P169" s="3">
        <v>6053883.6789540704</v>
      </c>
      <c r="Q169" s="3">
        <v>128675074.71489801</v>
      </c>
      <c r="R169" s="3">
        <v>609982056.02941597</v>
      </c>
      <c r="S169" s="3">
        <v>12488.7401740114</v>
      </c>
      <c r="T169" s="3">
        <v>430603.73445990402</v>
      </c>
      <c r="U169" s="3">
        <v>114936830.87620181</v>
      </c>
      <c r="V169" s="3">
        <v>229284.55729999999</v>
      </c>
      <c r="W169" s="3">
        <v>292934669.80127299</v>
      </c>
      <c r="X169" s="3">
        <v>144190919.15681499</v>
      </c>
      <c r="Y169" s="3">
        <v>12230503.42</v>
      </c>
      <c r="Z169" s="3">
        <v>1550</v>
      </c>
      <c r="AA169" s="3">
        <v>26901149.513469301</v>
      </c>
      <c r="AB169" s="3">
        <v>59087387.4560894</v>
      </c>
      <c r="AC169" s="3">
        <v>366493.96759999997</v>
      </c>
      <c r="AD169" s="3">
        <v>4757600</v>
      </c>
      <c r="AE169" s="3">
        <v>280.23112823674199</v>
      </c>
      <c r="AF169" s="3">
        <v>8031181.4378300896</v>
      </c>
      <c r="AG169" s="3">
        <v>113199331.654918</v>
      </c>
      <c r="AH169" s="3">
        <v>328923887.87186402</v>
      </c>
      <c r="AI169" s="3">
        <v>0</v>
      </c>
      <c r="AJ169" s="3">
        <v>350453.18363699398</v>
      </c>
      <c r="AK169" s="3">
        <v>83116591.638560101</v>
      </c>
      <c r="AL169" s="3">
        <v>292266.36109999998</v>
      </c>
      <c r="AM169" s="3">
        <v>158824848.09808961</v>
      </c>
      <c r="AN169" s="3">
        <v>102605848.38371199</v>
      </c>
      <c r="AO169" s="3">
        <v>10262527.390000001</v>
      </c>
      <c r="AP169" s="3">
        <v>2265915.25615652</v>
      </c>
      <c r="AQ169" s="3">
        <v>56867.196752228003</v>
      </c>
      <c r="AR169" s="3">
        <v>3472918.8243692699</v>
      </c>
      <c r="AS169" s="3">
        <v>3402954.4476497201</v>
      </c>
      <c r="AT169" s="3">
        <v>1190.4335329999999</v>
      </c>
      <c r="AU169" s="3">
        <v>3872643.7676506299</v>
      </c>
      <c r="AV169" s="3">
        <v>7108284.64466058</v>
      </c>
      <c r="AW169" s="3">
        <v>37531529.224068798</v>
      </c>
      <c r="AX169" s="3">
        <v>908728.52400590898</v>
      </c>
      <c r="AY169" s="3">
        <v>5299486.8933579801</v>
      </c>
      <c r="AZ169" s="3">
        <v>1944842.2967457899</v>
      </c>
      <c r="BA169" s="3">
        <v>643557.82790000003</v>
      </c>
      <c r="BC169" s="1"/>
      <c r="BD169" s="1"/>
      <c r="BE169" s="1"/>
    </row>
    <row r="170" spans="1:57" ht="15.5" x14ac:dyDescent="0.35">
      <c r="A170" s="2">
        <v>2034</v>
      </c>
      <c r="B170" s="2">
        <v>1</v>
      </c>
      <c r="C170" s="2">
        <f t="shared" si="2"/>
        <v>203401</v>
      </c>
      <c r="D170" s="2" t="s">
        <v>51</v>
      </c>
      <c r="E170" s="2" t="s">
        <v>52</v>
      </c>
      <c r="F170" s="3">
        <v>830733.75544408895</v>
      </c>
      <c r="G170" s="3">
        <v>11266726.662927501</v>
      </c>
      <c r="H170" s="3">
        <v>930</v>
      </c>
      <c r="I170" s="3">
        <v>54072000</v>
      </c>
      <c r="J170" s="3">
        <v>67327502.689557105</v>
      </c>
      <c r="K170" s="3">
        <v>82353559.597407207</v>
      </c>
      <c r="L170" s="3">
        <v>427602.56829999998</v>
      </c>
      <c r="M170" s="3">
        <v>18503670.109999999</v>
      </c>
      <c r="N170" s="3">
        <v>21044398.98</v>
      </c>
      <c r="O170" s="3">
        <v>30510.224892226499</v>
      </c>
      <c r="P170" s="3">
        <v>6029090.9131136099</v>
      </c>
      <c r="Q170" s="3">
        <v>132258276.135096</v>
      </c>
      <c r="R170" s="3">
        <v>711637536.76363695</v>
      </c>
      <c r="S170" s="3">
        <v>12812.6894941994</v>
      </c>
      <c r="T170" s="3">
        <v>513669.88540233998</v>
      </c>
      <c r="U170" s="3">
        <v>122598200.7029689</v>
      </c>
      <c r="V170" s="3">
        <v>207649.93549999999</v>
      </c>
      <c r="W170" s="3">
        <v>302344525.19526398</v>
      </c>
      <c r="X170" s="3">
        <v>148528123.02050701</v>
      </c>
      <c r="Y170" s="3">
        <v>12511520.57</v>
      </c>
      <c r="Z170" s="3">
        <v>1550</v>
      </c>
      <c r="AA170" s="3">
        <v>28482365.8248314</v>
      </c>
      <c r="AB170" s="3">
        <v>62595499.429385997</v>
      </c>
      <c r="AC170" s="3">
        <v>333158.37050000002</v>
      </c>
      <c r="AD170" s="3">
        <v>5061300</v>
      </c>
      <c r="AE170" s="3">
        <v>148.82485311895101</v>
      </c>
      <c r="AF170" s="3">
        <v>8106537.5165223796</v>
      </c>
      <c r="AG170" s="3">
        <v>118003627.405266</v>
      </c>
      <c r="AH170" s="3">
        <v>361597531.97042</v>
      </c>
      <c r="AI170" s="3">
        <v>0</v>
      </c>
      <c r="AJ170" s="3">
        <v>394411.35534988798</v>
      </c>
      <c r="AK170" s="3">
        <v>83258911.627470613</v>
      </c>
      <c r="AL170" s="3">
        <v>282802.66710000002</v>
      </c>
      <c r="AM170" s="3">
        <v>160713176.47451282</v>
      </c>
      <c r="AN170" s="3">
        <v>105090947.072944</v>
      </c>
      <c r="AO170" s="3">
        <v>9983520.9839999992</v>
      </c>
      <c r="AP170" s="3">
        <v>2489431.0791487498</v>
      </c>
      <c r="AQ170" s="3">
        <v>56871.6233589115</v>
      </c>
      <c r="AR170" s="3">
        <v>3886094.1867635301</v>
      </c>
      <c r="AS170" s="3">
        <v>3755577.6383479298</v>
      </c>
      <c r="AT170" s="3">
        <v>1486.553874</v>
      </c>
      <c r="AU170" s="3">
        <v>4244016.25061676</v>
      </c>
      <c r="AV170" s="3">
        <v>7683621.3611041801</v>
      </c>
      <c r="AW170" s="3">
        <v>43818591.162133403</v>
      </c>
      <c r="AX170" s="3">
        <v>993939.61157340405</v>
      </c>
      <c r="AY170" s="3">
        <v>5694132.0117372796</v>
      </c>
      <c r="AZ170" s="3">
        <v>2084079.7363650601</v>
      </c>
      <c r="BA170" s="3">
        <v>658035.42130000005</v>
      </c>
      <c r="BC170" s="1"/>
      <c r="BD170" s="1"/>
      <c r="BE170" s="1"/>
    </row>
    <row r="171" spans="1:57" ht="15.5" x14ac:dyDescent="0.35">
      <c r="A171" s="2">
        <v>2034</v>
      </c>
      <c r="B171" s="2">
        <v>2</v>
      </c>
      <c r="C171" s="2">
        <f t="shared" si="2"/>
        <v>203402</v>
      </c>
      <c r="D171" s="2" t="s">
        <v>51</v>
      </c>
      <c r="E171" s="2" t="s">
        <v>52</v>
      </c>
      <c r="F171" s="3">
        <v>739664.19972218701</v>
      </c>
      <c r="G171" s="3">
        <v>10408290.137244901</v>
      </c>
      <c r="H171" s="3">
        <v>840</v>
      </c>
      <c r="I171" s="3">
        <v>48312000</v>
      </c>
      <c r="J171" s="3">
        <v>58522722.963166103</v>
      </c>
      <c r="K171" s="3">
        <v>74058972.558914304</v>
      </c>
      <c r="L171" s="3">
        <v>394961.26280000003</v>
      </c>
      <c r="M171" s="3">
        <v>16292369.93</v>
      </c>
      <c r="N171" s="3">
        <v>15563267.710000001</v>
      </c>
      <c r="O171" s="3">
        <v>28137.561004794399</v>
      </c>
      <c r="P171" s="3">
        <v>5421637.1272877501</v>
      </c>
      <c r="Q171" s="3">
        <v>122320685.569676</v>
      </c>
      <c r="R171" s="3">
        <v>607118413.111485</v>
      </c>
      <c r="S171" s="3">
        <v>12333.5670577492</v>
      </c>
      <c r="T171" s="3">
        <v>441782.42149576702</v>
      </c>
      <c r="U171" s="3">
        <v>114819256.1818843</v>
      </c>
      <c r="V171" s="3">
        <v>192777.78039999999</v>
      </c>
      <c r="W171" s="3">
        <v>288832644.81674004</v>
      </c>
      <c r="X171" s="3">
        <v>137419996.21418601</v>
      </c>
      <c r="Y171" s="3">
        <v>10859346.68</v>
      </c>
      <c r="Z171" s="3">
        <v>1400</v>
      </c>
      <c r="AA171" s="3">
        <v>25788986.4803776</v>
      </c>
      <c r="AB171" s="3">
        <v>56897466.031528696</v>
      </c>
      <c r="AC171" s="3">
        <v>290910.92969999998</v>
      </c>
      <c r="AD171" s="3">
        <v>4704600</v>
      </c>
      <c r="AE171" s="3">
        <v>141.88405857256299</v>
      </c>
      <c r="AF171" s="3">
        <v>7620835.7787644397</v>
      </c>
      <c r="AG171" s="3">
        <v>107598311.615493</v>
      </c>
      <c r="AH171" s="3">
        <v>308087080.56111401</v>
      </c>
      <c r="AI171" s="3">
        <v>0</v>
      </c>
      <c r="AJ171" s="3">
        <v>339892.977235239</v>
      </c>
      <c r="AK171" s="3">
        <v>76769165.649922311</v>
      </c>
      <c r="AL171" s="3">
        <v>261239.94880000001</v>
      </c>
      <c r="AM171" s="3">
        <v>148941807.77665201</v>
      </c>
      <c r="AN171" s="3">
        <v>97939163.370871902</v>
      </c>
      <c r="AO171" s="3">
        <v>8673503.3890000004</v>
      </c>
      <c r="AP171" s="3">
        <v>2245814.6399734998</v>
      </c>
      <c r="AQ171" s="3">
        <v>52374.958681511001</v>
      </c>
      <c r="AR171" s="3">
        <v>3310208.34257052</v>
      </c>
      <c r="AS171" s="3">
        <v>3333501.8920472702</v>
      </c>
      <c r="AT171" s="3">
        <v>2378.4861989999999</v>
      </c>
      <c r="AU171" s="3">
        <v>3933318.45104822</v>
      </c>
      <c r="AV171" s="3">
        <v>6812165.2681850698</v>
      </c>
      <c r="AW171" s="3">
        <v>37276659.005120397</v>
      </c>
      <c r="AX171" s="3">
        <v>767854.85157572397</v>
      </c>
      <c r="AY171" s="3">
        <v>5200641.4631633498</v>
      </c>
      <c r="AZ171" s="3">
        <v>1835187.1991824999</v>
      </c>
      <c r="BA171" s="3">
        <v>565915.27269999997</v>
      </c>
      <c r="BC171" s="1"/>
      <c r="BD171" s="1"/>
      <c r="BE171" s="1"/>
    </row>
    <row r="172" spans="1:57" ht="15.5" x14ac:dyDescent="0.35">
      <c r="A172" s="2">
        <v>2034</v>
      </c>
      <c r="B172" s="2">
        <v>3</v>
      </c>
      <c r="C172" s="2">
        <f t="shared" si="2"/>
        <v>203403</v>
      </c>
      <c r="D172" s="2" t="s">
        <v>51</v>
      </c>
      <c r="E172" s="2" t="s">
        <v>52</v>
      </c>
      <c r="F172" s="3">
        <v>618500.77130971698</v>
      </c>
      <c r="G172" s="3">
        <v>9882123.6212150697</v>
      </c>
      <c r="H172" s="3">
        <v>930</v>
      </c>
      <c r="I172" s="3">
        <v>54845458</v>
      </c>
      <c r="J172" s="3">
        <v>53243187.055815302</v>
      </c>
      <c r="K172" s="3">
        <v>71948206.543267503</v>
      </c>
      <c r="L172" s="3">
        <v>366053.88410000002</v>
      </c>
      <c r="M172" s="3">
        <v>16766607.59</v>
      </c>
      <c r="N172" s="3">
        <v>16453859.85</v>
      </c>
      <c r="O172" s="3">
        <v>24963.797491587098</v>
      </c>
      <c r="P172" s="3">
        <v>5638511.3257587897</v>
      </c>
      <c r="Q172" s="3">
        <v>127409612.063842</v>
      </c>
      <c r="R172" s="3">
        <v>510570949.06445998</v>
      </c>
      <c r="S172" s="3">
        <v>13179.8227591002</v>
      </c>
      <c r="T172" s="3">
        <v>376971.04322329699</v>
      </c>
      <c r="U172" s="3">
        <v>118949758.35355771</v>
      </c>
      <c r="V172" s="3">
        <v>186247.56390000001</v>
      </c>
      <c r="W172" s="3">
        <v>301966912.32681799</v>
      </c>
      <c r="X172" s="3">
        <v>143201787.53579599</v>
      </c>
      <c r="Y172" s="3">
        <v>9956483.9790000003</v>
      </c>
      <c r="Z172" s="3">
        <v>1550</v>
      </c>
      <c r="AA172" s="3">
        <v>25691293.3201515</v>
      </c>
      <c r="AB172" s="3">
        <v>57315369.064130001</v>
      </c>
      <c r="AC172" s="3">
        <v>296500.57610000001</v>
      </c>
      <c r="AD172" s="3">
        <v>4016800</v>
      </c>
      <c r="AE172" s="3">
        <v>215.38359770062499</v>
      </c>
      <c r="AF172" s="3">
        <v>8335611.9270269396</v>
      </c>
      <c r="AG172" s="3">
        <v>113098863.29181001</v>
      </c>
      <c r="AH172" s="3">
        <v>280216109.235928</v>
      </c>
      <c r="AI172" s="3">
        <v>0</v>
      </c>
      <c r="AJ172" s="3">
        <v>313627.95073369797</v>
      </c>
      <c r="AK172" s="3">
        <v>85628317.505614191</v>
      </c>
      <c r="AL172" s="3">
        <v>259349.0312</v>
      </c>
      <c r="AM172" s="3">
        <v>157996792.2717827</v>
      </c>
      <c r="AN172" s="3">
        <v>102763136.927563</v>
      </c>
      <c r="AO172" s="3">
        <v>8266096.2079999996</v>
      </c>
      <c r="AP172" s="3">
        <v>2039376.87071899</v>
      </c>
      <c r="AQ172" s="3">
        <v>51982.502248963501</v>
      </c>
      <c r="AR172" s="3">
        <v>2980264.6177923102</v>
      </c>
      <c r="AS172" s="3">
        <v>3095724.9374109702</v>
      </c>
      <c r="AT172" s="3">
        <v>2081.175424</v>
      </c>
      <c r="AU172" s="3">
        <v>4255121.1273109801</v>
      </c>
      <c r="AV172" s="3">
        <v>6704842.98814019</v>
      </c>
      <c r="AW172" s="3">
        <v>31081572.7034976</v>
      </c>
      <c r="AX172" s="3">
        <v>589396.09933208604</v>
      </c>
      <c r="AY172" s="3">
        <v>4943698.7788808104</v>
      </c>
      <c r="AZ172" s="3">
        <v>1779744.0125009699</v>
      </c>
      <c r="BA172" s="3">
        <v>523686.40870000003</v>
      </c>
      <c r="BC172" s="1"/>
      <c r="BD172" s="1"/>
      <c r="BE172" s="1"/>
    </row>
    <row r="173" spans="1:57" ht="15.5" x14ac:dyDescent="0.35">
      <c r="A173" s="2">
        <v>2034</v>
      </c>
      <c r="B173" s="2">
        <v>4</v>
      </c>
      <c r="C173" s="2">
        <f t="shared" si="2"/>
        <v>203404</v>
      </c>
      <c r="D173" s="2" t="s">
        <v>51</v>
      </c>
      <c r="E173" s="2" t="s">
        <v>52</v>
      </c>
      <c r="F173" s="3">
        <v>421593.59884502902</v>
      </c>
      <c r="G173" s="3">
        <v>8401864.9729559403</v>
      </c>
      <c r="H173" s="3">
        <v>900</v>
      </c>
      <c r="I173" s="3">
        <v>50544000</v>
      </c>
      <c r="J173" s="3">
        <v>42995024.812334098</v>
      </c>
      <c r="K173" s="3">
        <v>62880386.3022369</v>
      </c>
      <c r="L173" s="3">
        <v>358540.07750000001</v>
      </c>
      <c r="M173" s="3">
        <v>15338588.24</v>
      </c>
      <c r="N173" s="3">
        <v>14204493.34</v>
      </c>
      <c r="O173" s="3">
        <v>19855.688854958102</v>
      </c>
      <c r="P173" s="3">
        <v>5450295.1325411899</v>
      </c>
      <c r="Q173" s="3">
        <v>120425391.03659099</v>
      </c>
      <c r="R173" s="3">
        <v>340552568.57241702</v>
      </c>
      <c r="S173" s="3">
        <v>12460.5748705118</v>
      </c>
      <c r="T173" s="3">
        <v>255742.38830186499</v>
      </c>
      <c r="U173" s="3">
        <v>115420298.74164459</v>
      </c>
      <c r="V173" s="3">
        <v>187538.15919999999</v>
      </c>
      <c r="W173" s="3">
        <v>306257192.915658</v>
      </c>
      <c r="X173" s="3">
        <v>135412538.19571301</v>
      </c>
      <c r="Y173" s="3">
        <v>9381119.3430000003</v>
      </c>
      <c r="Z173" s="3">
        <v>1500</v>
      </c>
      <c r="AA173" s="3">
        <v>23232884.257359602</v>
      </c>
      <c r="AB173" s="3">
        <v>55185636.218058102</v>
      </c>
      <c r="AC173" s="3">
        <v>284076.64110000001</v>
      </c>
      <c r="AD173" s="3">
        <v>4270800</v>
      </c>
      <c r="AE173" s="3">
        <v>974.76845715273896</v>
      </c>
      <c r="AF173" s="3">
        <v>8386673.7726085801</v>
      </c>
      <c r="AG173" s="3">
        <v>110528238.484474</v>
      </c>
      <c r="AH173" s="3">
        <v>230327707.31326699</v>
      </c>
      <c r="AI173" s="3">
        <v>0</v>
      </c>
      <c r="AJ173" s="3">
        <v>258670.19223741401</v>
      </c>
      <c r="AK173" s="3">
        <v>90057598.8716425</v>
      </c>
      <c r="AL173" s="3">
        <v>264381.375</v>
      </c>
      <c r="AM173" s="3">
        <v>160150060.1010778</v>
      </c>
      <c r="AN173" s="3">
        <v>96635444.732765004</v>
      </c>
      <c r="AO173" s="3">
        <v>7712956.9369999999</v>
      </c>
      <c r="AP173" s="3">
        <v>1624939.9455156201</v>
      </c>
      <c r="AQ173" s="3">
        <v>44835.776777788298</v>
      </c>
      <c r="AR173" s="3">
        <v>2327390.41969147</v>
      </c>
      <c r="AS173" s="3">
        <v>2468725.16019597</v>
      </c>
      <c r="AT173" s="3">
        <v>1040.587712</v>
      </c>
      <c r="AU173" s="3">
        <v>3633789.3121101698</v>
      </c>
      <c r="AV173" s="3">
        <v>5711039.0542254997</v>
      </c>
      <c r="AW173" s="3">
        <v>19355438.664334498</v>
      </c>
      <c r="AX173" s="3">
        <v>453428.01535278198</v>
      </c>
      <c r="AY173" s="3">
        <v>3851727.6626206702</v>
      </c>
      <c r="AZ173" s="3">
        <v>1563761.48514935</v>
      </c>
      <c r="BA173" s="3">
        <v>489270.53470000002</v>
      </c>
      <c r="BC173" s="1"/>
      <c r="BD173" s="1"/>
      <c r="BE173" s="1"/>
    </row>
    <row r="174" spans="1:57" ht="15.5" x14ac:dyDescent="0.35">
      <c r="A174" s="2">
        <v>2034</v>
      </c>
      <c r="B174" s="2">
        <v>5</v>
      </c>
      <c r="C174" s="2">
        <f t="shared" si="2"/>
        <v>203405</v>
      </c>
      <c r="D174" s="2" t="s">
        <v>51</v>
      </c>
      <c r="E174" s="2" t="s">
        <v>52</v>
      </c>
      <c r="F174" s="3">
        <v>366975.75350073702</v>
      </c>
      <c r="G174" s="3">
        <v>8749805.3072472494</v>
      </c>
      <c r="H174" s="3">
        <v>930</v>
      </c>
      <c r="I174" s="3">
        <v>52488000</v>
      </c>
      <c r="J174" s="3">
        <v>46635747.090141103</v>
      </c>
      <c r="K174" s="3">
        <v>72057061.230664</v>
      </c>
      <c r="L174" s="3">
        <v>303130.26870000002</v>
      </c>
      <c r="M174" s="3">
        <v>17466075.489999998</v>
      </c>
      <c r="N174" s="3">
        <v>15865511.32</v>
      </c>
      <c r="O174" s="3">
        <v>24535.4534408576</v>
      </c>
      <c r="P174" s="3">
        <v>6159622.5515336804</v>
      </c>
      <c r="Q174" s="3">
        <v>136405688.262427</v>
      </c>
      <c r="R174" s="3">
        <v>360677553.43253201</v>
      </c>
      <c r="S174" s="3">
        <v>13115.139537101601</v>
      </c>
      <c r="T174" s="3">
        <v>269614.54871476302</v>
      </c>
      <c r="U174" s="3">
        <v>116007420.75885199</v>
      </c>
      <c r="V174" s="3">
        <v>189710.47320000001</v>
      </c>
      <c r="W174" s="3">
        <v>336107516.185224</v>
      </c>
      <c r="X174" s="3">
        <v>153439200.130597</v>
      </c>
      <c r="Y174" s="3">
        <v>8660353.443</v>
      </c>
      <c r="Z174" s="3">
        <v>1550</v>
      </c>
      <c r="AA174" s="3">
        <v>26116536.290672898</v>
      </c>
      <c r="AB174" s="3">
        <v>66437937.190420397</v>
      </c>
      <c r="AC174" s="3">
        <v>264046.99349999998</v>
      </c>
      <c r="AD174" s="3">
        <v>4226800</v>
      </c>
      <c r="AE174" s="3">
        <v>1790.57699317622</v>
      </c>
      <c r="AF174" s="3">
        <v>9424461.8968956601</v>
      </c>
      <c r="AG174" s="3">
        <v>123925038.70364299</v>
      </c>
      <c r="AH174" s="3">
        <v>294757517.07832903</v>
      </c>
      <c r="AI174" s="3">
        <v>0</v>
      </c>
      <c r="AJ174" s="3">
        <v>327771.290046999</v>
      </c>
      <c r="AK174" s="3">
        <v>93139824.502377301</v>
      </c>
      <c r="AL174" s="3">
        <v>262052.43719999999</v>
      </c>
      <c r="AM174" s="3">
        <v>178146327.9078888</v>
      </c>
      <c r="AN174" s="3">
        <v>107959880.101955</v>
      </c>
      <c r="AO174" s="3">
        <v>7050180.1030000001</v>
      </c>
      <c r="AP174" s="3">
        <v>1621863.0598305501</v>
      </c>
      <c r="AQ174" s="3">
        <v>43410.161633396099</v>
      </c>
      <c r="AR174" s="3">
        <v>2241250.4688695301</v>
      </c>
      <c r="AS174" s="3">
        <v>2518783.7906448999</v>
      </c>
      <c r="AT174" s="3">
        <v>891.93232450000005</v>
      </c>
      <c r="AU174" s="3">
        <v>3037213.0802052799</v>
      </c>
      <c r="AV174" s="3">
        <v>6080684.5342954397</v>
      </c>
      <c r="AW174" s="3">
        <v>16337603.248821599</v>
      </c>
      <c r="AX174" s="3">
        <v>597517.18990173796</v>
      </c>
      <c r="AY174" s="3">
        <v>3875153.99897011</v>
      </c>
      <c r="AZ174" s="3">
        <v>1586099.91838546</v>
      </c>
      <c r="BA174" s="3">
        <v>456702.55849999998</v>
      </c>
      <c r="BC174" s="1"/>
      <c r="BD174" s="1"/>
      <c r="BE174" s="1"/>
    </row>
    <row r="175" spans="1:57" ht="15.5" x14ac:dyDescent="0.35">
      <c r="A175" s="2">
        <v>2034</v>
      </c>
      <c r="B175" s="2">
        <v>6</v>
      </c>
      <c r="C175" s="2">
        <f t="shared" si="2"/>
        <v>203406</v>
      </c>
      <c r="D175" s="2" t="s">
        <v>51</v>
      </c>
      <c r="E175" s="2" t="s">
        <v>52</v>
      </c>
      <c r="F175" s="3">
        <v>325058.023749443</v>
      </c>
      <c r="G175" s="3">
        <v>7574755.49715616</v>
      </c>
      <c r="H175" s="3">
        <v>900</v>
      </c>
      <c r="I175" s="3">
        <v>48384000</v>
      </c>
      <c r="J175" s="3">
        <v>52002698.919148304</v>
      </c>
      <c r="K175" s="3">
        <v>79388336.805570707</v>
      </c>
      <c r="L175" s="3">
        <v>297032.78639999998</v>
      </c>
      <c r="M175" s="3">
        <v>19446853.550000001</v>
      </c>
      <c r="N175" s="3">
        <v>16958921.210000001</v>
      </c>
      <c r="O175" s="3">
        <v>23317.823691884299</v>
      </c>
      <c r="P175" s="3">
        <v>6527250.0497250399</v>
      </c>
      <c r="Q175" s="3">
        <v>138772869.18859899</v>
      </c>
      <c r="R175" s="3">
        <v>437388128.73129499</v>
      </c>
      <c r="S175" s="3">
        <v>12327.1027143874</v>
      </c>
      <c r="T175" s="3">
        <v>324696.05068283202</v>
      </c>
      <c r="U175" s="3">
        <v>109952693.79524821</v>
      </c>
      <c r="V175" s="3">
        <v>189698.6348</v>
      </c>
      <c r="W175" s="3">
        <v>324965847.643839</v>
      </c>
      <c r="X175" s="3">
        <v>156151244.705024</v>
      </c>
      <c r="Y175" s="3">
        <v>7899744.1849999996</v>
      </c>
      <c r="Z175" s="3">
        <v>1500</v>
      </c>
      <c r="AA175" s="3">
        <v>29479918.411302701</v>
      </c>
      <c r="AB175" s="3">
        <v>75724555.121890903</v>
      </c>
      <c r="AC175" s="3">
        <v>230583.42240000001</v>
      </c>
      <c r="AD175" s="3">
        <v>4670400</v>
      </c>
      <c r="AE175" s="3">
        <v>1418.84008073064</v>
      </c>
      <c r="AF175" s="3">
        <v>9387928.0484142806</v>
      </c>
      <c r="AG175" s="3">
        <v>129659504.770633</v>
      </c>
      <c r="AH175" s="3">
        <v>398703929.16046399</v>
      </c>
      <c r="AI175" s="3">
        <v>0</v>
      </c>
      <c r="AJ175" s="3">
        <v>441102.51197722199</v>
      </c>
      <c r="AK175" s="3">
        <v>85946774.205475703</v>
      </c>
      <c r="AL175" s="3">
        <v>258129.80979999999</v>
      </c>
      <c r="AM175" s="3">
        <v>176842735.88728899</v>
      </c>
      <c r="AN175" s="3">
        <v>114871347.172764</v>
      </c>
      <c r="AO175" s="3">
        <v>6242333.8219999997</v>
      </c>
      <c r="AP175" s="3">
        <v>1469874.47453021</v>
      </c>
      <c r="AQ175" s="3">
        <v>41154.267259348402</v>
      </c>
      <c r="AR175" s="3">
        <v>2268423.4419103698</v>
      </c>
      <c r="AS175" s="3">
        <v>2586122.9702505898</v>
      </c>
      <c r="AT175" s="3">
        <v>743.27693710000005</v>
      </c>
      <c r="AU175" s="3">
        <v>2841427.5774687501</v>
      </c>
      <c r="AV175" s="3">
        <v>6114287.9215404596</v>
      </c>
      <c r="AW175" s="3">
        <v>16458533.5456727</v>
      </c>
      <c r="AX175" s="3">
        <v>398789.50984482397</v>
      </c>
      <c r="AY175" s="3">
        <v>3545741.2553759902</v>
      </c>
      <c r="AZ175" s="3">
        <v>1607449.9873377499</v>
      </c>
      <c r="BA175" s="3">
        <v>408479.27059999999</v>
      </c>
      <c r="BC175" s="1"/>
      <c r="BD175" s="1"/>
      <c r="BE175" s="1"/>
    </row>
    <row r="176" spans="1:57" ht="15.5" x14ac:dyDescent="0.35">
      <c r="A176" s="2">
        <v>2034</v>
      </c>
      <c r="B176" s="2">
        <v>7</v>
      </c>
      <c r="C176" s="2">
        <f t="shared" si="2"/>
        <v>203407</v>
      </c>
      <c r="D176" s="2" t="s">
        <v>51</v>
      </c>
      <c r="E176" s="2" t="s">
        <v>52</v>
      </c>
      <c r="F176" s="3">
        <v>359480.107339882</v>
      </c>
      <c r="G176" s="3">
        <v>8040956.5625844803</v>
      </c>
      <c r="H176" s="3">
        <v>930</v>
      </c>
      <c r="I176" s="3">
        <v>53784000</v>
      </c>
      <c r="J176" s="3">
        <v>59464569.335525997</v>
      </c>
      <c r="K176" s="3">
        <v>89320968.214586005</v>
      </c>
      <c r="L176" s="3">
        <v>289626.82120000001</v>
      </c>
      <c r="M176" s="3">
        <v>20533952.940000001</v>
      </c>
      <c r="N176" s="3">
        <v>17457688.18</v>
      </c>
      <c r="O176" s="3">
        <v>23827.646797326499</v>
      </c>
      <c r="P176" s="3">
        <v>7257608.9740712903</v>
      </c>
      <c r="Q176" s="3">
        <v>148380229.27125701</v>
      </c>
      <c r="R176" s="3">
        <v>526139871.93664497</v>
      </c>
      <c r="S176" s="3">
        <v>12901.3208848064</v>
      </c>
      <c r="T176" s="3">
        <v>390143.16501253302</v>
      </c>
      <c r="U176" s="3">
        <v>114846617.91934091</v>
      </c>
      <c r="V176" s="3">
        <v>185869.47</v>
      </c>
      <c r="W176" s="3">
        <v>338089195.302688</v>
      </c>
      <c r="X176" s="3">
        <v>167013368.53863201</v>
      </c>
      <c r="Y176" s="3">
        <v>7846752.1239999998</v>
      </c>
      <c r="Z176" s="3">
        <v>1550</v>
      </c>
      <c r="AA176" s="3">
        <v>33022272.8197065</v>
      </c>
      <c r="AB176" s="3">
        <v>85276947.962178007</v>
      </c>
      <c r="AC176" s="3">
        <v>234575.46830000001</v>
      </c>
      <c r="AD176" s="3">
        <v>5200000</v>
      </c>
      <c r="AE176" s="3">
        <v>1278.5566669964801</v>
      </c>
      <c r="AF176" s="3">
        <v>10200232.5910671</v>
      </c>
      <c r="AG176" s="3">
        <v>140307135.887007</v>
      </c>
      <c r="AH176" s="3">
        <v>483063584.98162502</v>
      </c>
      <c r="AI176" s="3">
        <v>0</v>
      </c>
      <c r="AJ176" s="3">
        <v>534632.60839847405</v>
      </c>
      <c r="AK176" s="3">
        <v>86299606.544139698</v>
      </c>
      <c r="AL176" s="3">
        <v>248049.4785</v>
      </c>
      <c r="AM176" s="3">
        <v>193852918.1252065</v>
      </c>
      <c r="AN176" s="3">
        <v>125168368.816383</v>
      </c>
      <c r="AO176" s="3">
        <v>6575573.1009999998</v>
      </c>
      <c r="AP176" s="3">
        <v>1487874.8793662901</v>
      </c>
      <c r="AQ176" s="3">
        <v>43027.2413815334</v>
      </c>
      <c r="AR176" s="3">
        <v>2466090.0102265701</v>
      </c>
      <c r="AS176" s="3">
        <v>2793872.4476112202</v>
      </c>
      <c r="AT176" s="3">
        <v>743.27693710000005</v>
      </c>
      <c r="AU176" s="3">
        <v>3301176.0093551301</v>
      </c>
      <c r="AV176" s="3">
        <v>6445963.6592742195</v>
      </c>
      <c r="AW176" s="3">
        <v>18795243.487791698</v>
      </c>
      <c r="AX176" s="3">
        <v>192770.91640302</v>
      </c>
      <c r="AY176" s="3">
        <v>3482920.6895264098</v>
      </c>
      <c r="AZ176" s="3">
        <v>1631238.4202811201</v>
      </c>
      <c r="BA176" s="3">
        <v>412953.33419999998</v>
      </c>
      <c r="BC176" s="1"/>
      <c r="BD176" s="1"/>
      <c r="BE176" s="1"/>
    </row>
    <row r="177" spans="1:57" ht="15.5" x14ac:dyDescent="0.35">
      <c r="A177" s="2">
        <v>2034</v>
      </c>
      <c r="B177" s="2">
        <v>8</v>
      </c>
      <c r="C177" s="2">
        <f t="shared" si="2"/>
        <v>203408</v>
      </c>
      <c r="D177" s="2" t="s">
        <v>51</v>
      </c>
      <c r="E177" s="2" t="s">
        <v>52</v>
      </c>
      <c r="F177" s="3">
        <v>416004.673637081</v>
      </c>
      <c r="G177" s="3">
        <v>10080101.788397299</v>
      </c>
      <c r="H177" s="3">
        <v>930</v>
      </c>
      <c r="I177" s="3">
        <v>52920000</v>
      </c>
      <c r="J177" s="3">
        <v>58652631.467721298</v>
      </c>
      <c r="K177" s="3">
        <v>88898815.941640496</v>
      </c>
      <c r="L177" s="3">
        <v>287454.78749999998</v>
      </c>
      <c r="M177" s="3">
        <v>20697169.59</v>
      </c>
      <c r="N177" s="3">
        <v>17549864.550000001</v>
      </c>
      <c r="O177" s="3">
        <v>23559.776910889199</v>
      </c>
      <c r="P177" s="3">
        <v>7241588.61136779</v>
      </c>
      <c r="Q177" s="3">
        <v>149415691.131053</v>
      </c>
      <c r="R177" s="3">
        <v>520586618.26269501</v>
      </c>
      <c r="S177" s="3">
        <v>12968.554464235</v>
      </c>
      <c r="T177" s="3">
        <v>388113.39212071197</v>
      </c>
      <c r="U177" s="3">
        <v>118801119.45557739</v>
      </c>
      <c r="V177" s="3">
        <v>183025.0398</v>
      </c>
      <c r="W177" s="3">
        <v>351308968.486588</v>
      </c>
      <c r="X177" s="3">
        <v>168226844.51041201</v>
      </c>
      <c r="Y177" s="3">
        <v>8003074.4359999998</v>
      </c>
      <c r="Z177" s="3">
        <v>1550</v>
      </c>
      <c r="AA177" s="3">
        <v>32779239.783849701</v>
      </c>
      <c r="AB177" s="3">
        <v>84489442.929130703</v>
      </c>
      <c r="AC177" s="3">
        <v>220229.3285</v>
      </c>
      <c r="AD177" s="3">
        <v>4924800</v>
      </c>
      <c r="AE177" s="3">
        <v>1208.95739367027</v>
      </c>
      <c r="AF177" s="3">
        <v>10193781.7639511</v>
      </c>
      <c r="AG177" s="3">
        <v>141520117.95672101</v>
      </c>
      <c r="AH177" s="3">
        <v>474448078.347758</v>
      </c>
      <c r="AI177" s="3">
        <v>0</v>
      </c>
      <c r="AJ177" s="3">
        <v>528113.61137275305</v>
      </c>
      <c r="AK177" s="3">
        <v>88039610.030637503</v>
      </c>
      <c r="AL177" s="3">
        <v>244906.0968</v>
      </c>
      <c r="AM177" s="3">
        <v>186098640.2957285</v>
      </c>
      <c r="AN177" s="3">
        <v>127231876.65024</v>
      </c>
      <c r="AO177" s="3">
        <v>6600251.3080000002</v>
      </c>
      <c r="AP177" s="3">
        <v>1740789.8152433699</v>
      </c>
      <c r="AQ177" s="3">
        <v>43673.251395107</v>
      </c>
      <c r="AR177" s="3">
        <v>2471007.7276647701</v>
      </c>
      <c r="AS177" s="3">
        <v>2784567.00326719</v>
      </c>
      <c r="AT177" s="3">
        <v>891.93232450000005</v>
      </c>
      <c r="AU177" s="3">
        <v>3403936.5787060801</v>
      </c>
      <c r="AV177" s="3">
        <v>6431805.2038817201</v>
      </c>
      <c r="AW177" s="3">
        <v>18878737.971357599</v>
      </c>
      <c r="AX177" s="3">
        <v>177439.83653024101</v>
      </c>
      <c r="AY177" s="3">
        <v>3647221.5474932701</v>
      </c>
      <c r="AZ177" s="3">
        <v>1616882.67672544</v>
      </c>
      <c r="BA177" s="3">
        <v>423507.86139999999</v>
      </c>
      <c r="BC177" s="1"/>
      <c r="BD177" s="1"/>
      <c r="BE177" s="1"/>
    </row>
    <row r="178" spans="1:57" ht="15.5" x14ac:dyDescent="0.35">
      <c r="A178" s="2">
        <v>2034</v>
      </c>
      <c r="B178" s="2">
        <v>9</v>
      </c>
      <c r="C178" s="2">
        <f t="shared" si="2"/>
        <v>203409</v>
      </c>
      <c r="D178" s="2" t="s">
        <v>51</v>
      </c>
      <c r="E178" s="2" t="s">
        <v>52</v>
      </c>
      <c r="F178" s="3">
        <v>388469.52883255802</v>
      </c>
      <c r="G178" s="3">
        <v>10051954.5487413</v>
      </c>
      <c r="H178" s="3">
        <v>900</v>
      </c>
      <c r="I178" s="3">
        <v>52632000</v>
      </c>
      <c r="J178" s="3">
        <v>49658510.536485299</v>
      </c>
      <c r="K178" s="3">
        <v>76805224.488384202</v>
      </c>
      <c r="L178" s="3">
        <v>309239.71149999998</v>
      </c>
      <c r="M178" s="3">
        <v>17835158.989999998</v>
      </c>
      <c r="N178" s="3">
        <v>14713068.66</v>
      </c>
      <c r="O178" s="3">
        <v>27585.5221071667</v>
      </c>
      <c r="P178" s="3">
        <v>6447755.1387184197</v>
      </c>
      <c r="Q178" s="3">
        <v>137425329.87096399</v>
      </c>
      <c r="R178" s="3">
        <v>393643764.28472197</v>
      </c>
      <c r="S178" s="3">
        <v>12507.3554885024</v>
      </c>
      <c r="T178" s="3">
        <v>298262.73731825198</v>
      </c>
      <c r="U178" s="3">
        <v>116816905.79795469</v>
      </c>
      <c r="V178" s="3">
        <v>193409.41630000001</v>
      </c>
      <c r="W178" s="3">
        <v>334191937.000781</v>
      </c>
      <c r="X178" s="3">
        <v>154766494.01655501</v>
      </c>
      <c r="Y178" s="3">
        <v>9238210.6089999992</v>
      </c>
      <c r="Z178" s="3">
        <v>1500</v>
      </c>
      <c r="AA178" s="3">
        <v>27654375.331194699</v>
      </c>
      <c r="AB178" s="3">
        <v>70978439.069128096</v>
      </c>
      <c r="AC178" s="3">
        <v>249716.49739999999</v>
      </c>
      <c r="AD178" s="3">
        <v>5469200</v>
      </c>
      <c r="AE178" s="3">
        <v>1643.6219835346899</v>
      </c>
      <c r="AF178" s="3">
        <v>9277838.4289721008</v>
      </c>
      <c r="AG178" s="3">
        <v>125717601.037377</v>
      </c>
      <c r="AH178" s="3">
        <v>346278366.46311301</v>
      </c>
      <c r="AI178" s="3">
        <v>0</v>
      </c>
      <c r="AJ178" s="3">
        <v>390833.005619923</v>
      </c>
      <c r="AK178" s="3">
        <v>88518552.635988101</v>
      </c>
      <c r="AL178" s="3">
        <v>253192.3051</v>
      </c>
      <c r="AM178" s="3">
        <v>173912039.18806338</v>
      </c>
      <c r="AN178" s="3">
        <v>114118811.070611</v>
      </c>
      <c r="AO178" s="3">
        <v>7558249.3820000002</v>
      </c>
      <c r="AP178" s="3">
        <v>1738732.9492108701</v>
      </c>
      <c r="AQ178" s="3">
        <v>41014.441244298498</v>
      </c>
      <c r="AR178" s="3">
        <v>2207068.0096275802</v>
      </c>
      <c r="AS178" s="3">
        <v>2467432.41725956</v>
      </c>
      <c r="AT178" s="3">
        <v>891.93232450000005</v>
      </c>
      <c r="AU178" s="3">
        <v>3178837.1562646101</v>
      </c>
      <c r="AV178" s="3">
        <v>5896456.7339256397</v>
      </c>
      <c r="AW178" s="3">
        <v>15658627.073778501</v>
      </c>
      <c r="AX178" s="3">
        <v>277873.62745341798</v>
      </c>
      <c r="AY178" s="3">
        <v>3431453.8032463901</v>
      </c>
      <c r="AZ178" s="3">
        <v>1547184.3061168301</v>
      </c>
      <c r="BA178" s="3">
        <v>484736.82990000001</v>
      </c>
      <c r="BC178" s="1"/>
      <c r="BD178" s="1"/>
      <c r="BE178" s="1"/>
    </row>
    <row r="179" spans="1:57" ht="15.5" x14ac:dyDescent="0.35">
      <c r="A179" s="2">
        <v>2034</v>
      </c>
      <c r="B179" s="2">
        <v>10</v>
      </c>
      <c r="C179" s="2">
        <f t="shared" si="2"/>
        <v>203410</v>
      </c>
      <c r="D179" s="2" t="s">
        <v>51</v>
      </c>
      <c r="E179" s="2" t="s">
        <v>52</v>
      </c>
      <c r="F179" s="3">
        <v>378755.24839973898</v>
      </c>
      <c r="G179" s="3">
        <v>9149824.4730230793</v>
      </c>
      <c r="H179" s="3">
        <v>930</v>
      </c>
      <c r="I179" s="3">
        <v>51192000</v>
      </c>
      <c r="J179" s="3">
        <v>46382246.942040898</v>
      </c>
      <c r="K179" s="3">
        <v>70430071.635367006</v>
      </c>
      <c r="L179" s="3">
        <v>358014.78570000001</v>
      </c>
      <c r="M179" s="3">
        <v>16165385.17</v>
      </c>
      <c r="N179" s="3">
        <v>14996188.57</v>
      </c>
      <c r="O179" s="3">
        <v>31671.378227480898</v>
      </c>
      <c r="P179" s="3">
        <v>5733418.1055427603</v>
      </c>
      <c r="Q179" s="3">
        <v>131611344.48118</v>
      </c>
      <c r="R179" s="3">
        <v>355259400.97038299</v>
      </c>
      <c r="S179" s="3">
        <v>13411.886340810601</v>
      </c>
      <c r="T179" s="3">
        <v>272838.407886801</v>
      </c>
      <c r="U179" s="3">
        <v>120590011.9032184</v>
      </c>
      <c r="V179" s="3">
        <v>192012.49220000001</v>
      </c>
      <c r="W179" s="3">
        <v>322238905.401169</v>
      </c>
      <c r="X179" s="3">
        <v>148255930.09046099</v>
      </c>
      <c r="Y179" s="3">
        <v>9926828.8920000009</v>
      </c>
      <c r="Z179" s="3">
        <v>1550</v>
      </c>
      <c r="AA179" s="3">
        <v>24663851.2901887</v>
      </c>
      <c r="AB179" s="3">
        <v>60601607.166878201</v>
      </c>
      <c r="AC179" s="3">
        <v>284713.13919999998</v>
      </c>
      <c r="AD179" s="3">
        <v>4571600</v>
      </c>
      <c r="AE179" s="3">
        <v>1551.06655630667</v>
      </c>
      <c r="AF179" s="3">
        <v>8886040.9398642406</v>
      </c>
      <c r="AG179" s="3">
        <v>117295471.732834</v>
      </c>
      <c r="AH179" s="3">
        <v>262666740.29493499</v>
      </c>
      <c r="AI179" s="3">
        <v>0</v>
      </c>
      <c r="AJ179" s="3">
        <v>302783.63514262601</v>
      </c>
      <c r="AK179" s="3">
        <v>90792633.153516605</v>
      </c>
      <c r="AL179" s="3">
        <v>254846.61360000001</v>
      </c>
      <c r="AM179" s="3">
        <v>168401505.2257272</v>
      </c>
      <c r="AN179" s="3">
        <v>106906928.734194</v>
      </c>
      <c r="AO179" s="3">
        <v>8261172.9900000002</v>
      </c>
      <c r="AP179" s="3">
        <v>1748219.25888902</v>
      </c>
      <c r="AQ179" s="3">
        <v>47039.862197196999</v>
      </c>
      <c r="AR179" s="3">
        <v>2304074.0382433701</v>
      </c>
      <c r="AS179" s="3">
        <v>2537544.6593530001</v>
      </c>
      <c r="AT179" s="3">
        <v>594.62154969999995</v>
      </c>
      <c r="AU179" s="3">
        <v>3334040.0602191701</v>
      </c>
      <c r="AV179" s="3">
        <v>5932915.8593118498</v>
      </c>
      <c r="AW179" s="3">
        <v>19052373.626841102</v>
      </c>
      <c r="AX179" s="3">
        <v>541409.66635644098</v>
      </c>
      <c r="AY179" s="3">
        <v>3982010.6572081498</v>
      </c>
      <c r="AZ179" s="3">
        <v>1637768.3537054399</v>
      </c>
      <c r="BA179" s="3">
        <v>521227.43359999999</v>
      </c>
      <c r="BC179" s="1"/>
      <c r="BD179" s="1"/>
      <c r="BE179" s="1"/>
    </row>
    <row r="180" spans="1:57" ht="15.5" x14ac:dyDescent="0.35">
      <c r="A180" s="2">
        <v>2034</v>
      </c>
      <c r="B180" s="2">
        <v>11</v>
      </c>
      <c r="C180" s="2">
        <f t="shared" si="2"/>
        <v>203411</v>
      </c>
      <c r="D180" s="2" t="s">
        <v>51</v>
      </c>
      <c r="E180" s="2" t="s">
        <v>52</v>
      </c>
      <c r="F180" s="3">
        <v>472392.70674780902</v>
      </c>
      <c r="G180" s="3">
        <v>8818002.3752407506</v>
      </c>
      <c r="H180" s="3">
        <v>900</v>
      </c>
      <c r="I180" s="3">
        <v>46798858.020000003</v>
      </c>
      <c r="J180" s="3">
        <v>48210634.289776698</v>
      </c>
      <c r="K180" s="3">
        <v>65929518.320736498</v>
      </c>
      <c r="L180" s="3">
        <v>399685.3003</v>
      </c>
      <c r="M180" s="3">
        <v>15432551.84</v>
      </c>
      <c r="N180" s="3">
        <v>15983498.99</v>
      </c>
      <c r="O180" s="3">
        <v>30219.5449298067</v>
      </c>
      <c r="P180" s="3">
        <v>5431595.0915983701</v>
      </c>
      <c r="Q180" s="3">
        <v>120654867.430576</v>
      </c>
      <c r="R180" s="3">
        <v>440252670.31723499</v>
      </c>
      <c r="S180" s="3">
        <v>12478.891498053399</v>
      </c>
      <c r="T180" s="3">
        <v>334634.84528213198</v>
      </c>
      <c r="U180" s="3">
        <v>113773172.5480261</v>
      </c>
      <c r="V180" s="3">
        <v>202704.66560000001</v>
      </c>
      <c r="W180" s="3">
        <v>299640244.65105003</v>
      </c>
      <c r="X180" s="3">
        <v>135944097.38368499</v>
      </c>
      <c r="Y180" s="3">
        <v>10572718.68</v>
      </c>
      <c r="Z180" s="3">
        <v>1500</v>
      </c>
      <c r="AA180" s="3">
        <v>23605789.361105699</v>
      </c>
      <c r="AB180" s="3">
        <v>53580068.422822602</v>
      </c>
      <c r="AC180" s="3">
        <v>317319.24660000001</v>
      </c>
      <c r="AD180" s="3">
        <v>4481200</v>
      </c>
      <c r="AE180" s="3">
        <v>640.45543188706199</v>
      </c>
      <c r="AF180" s="3">
        <v>7900935.3109509498</v>
      </c>
      <c r="AG180" s="3">
        <v>106564136.114361</v>
      </c>
      <c r="AH180" s="3">
        <v>262442802.24481699</v>
      </c>
      <c r="AI180" s="3">
        <v>0</v>
      </c>
      <c r="AJ180" s="3">
        <v>302233.93254369299</v>
      </c>
      <c r="AK180" s="3">
        <v>84802526.332656205</v>
      </c>
      <c r="AL180" s="3">
        <v>263593.3297</v>
      </c>
      <c r="AM180" s="3">
        <v>154317949.5785712</v>
      </c>
      <c r="AN180" s="3">
        <v>97979609.350222096</v>
      </c>
      <c r="AO180" s="3">
        <v>8696371.5869999994</v>
      </c>
      <c r="AP180" s="3">
        <v>1912263.78344641</v>
      </c>
      <c r="AQ180" s="3">
        <v>52377.0503491524</v>
      </c>
      <c r="AR180" s="3">
        <v>2644932.24886399</v>
      </c>
      <c r="AS180" s="3">
        <v>2760012.0633730199</v>
      </c>
      <c r="AT180" s="3">
        <v>1635.2092620000001</v>
      </c>
      <c r="AU180" s="3">
        <v>3339113.29749456</v>
      </c>
      <c r="AV180" s="3">
        <v>6074711.4756112201</v>
      </c>
      <c r="AW180" s="3">
        <v>27162434.2322696</v>
      </c>
      <c r="AX180" s="3">
        <v>725838.97758572199</v>
      </c>
      <c r="AY180" s="3">
        <v>4561825.7967423396</v>
      </c>
      <c r="AZ180" s="3">
        <v>1713450.79015757</v>
      </c>
      <c r="BA180" s="3">
        <v>561678.79590000003</v>
      </c>
      <c r="BC180" s="1"/>
      <c r="BD180" s="1"/>
      <c r="BE180" s="1"/>
    </row>
    <row r="181" spans="1:57" ht="15.5" x14ac:dyDescent="0.35">
      <c r="A181" s="2">
        <v>2034</v>
      </c>
      <c r="B181" s="2">
        <v>12</v>
      </c>
      <c r="C181" s="2">
        <f t="shared" si="2"/>
        <v>203412</v>
      </c>
      <c r="D181" s="2" t="s">
        <v>51</v>
      </c>
      <c r="E181" s="2" t="s">
        <v>52</v>
      </c>
      <c r="F181" s="3">
        <v>683604.61876491399</v>
      </c>
      <c r="G181" s="3">
        <v>10226289.3122497</v>
      </c>
      <c r="H181" s="3">
        <v>930</v>
      </c>
      <c r="I181" s="3">
        <v>39916946.670000002</v>
      </c>
      <c r="J181" s="3">
        <v>60284518.902137399</v>
      </c>
      <c r="K181" s="3">
        <v>75631963.239846602</v>
      </c>
      <c r="L181" s="3">
        <v>482650.76860000001</v>
      </c>
      <c r="M181" s="3">
        <v>16549220.220000001</v>
      </c>
      <c r="N181" s="3">
        <v>17079987.719999999</v>
      </c>
      <c r="O181" s="3">
        <v>30948.998186134198</v>
      </c>
      <c r="P181" s="3">
        <v>6053883.6855174899</v>
      </c>
      <c r="Q181" s="3">
        <v>128075275.267754</v>
      </c>
      <c r="R181" s="3">
        <v>610554075.28081298</v>
      </c>
      <c r="S181" s="3">
        <v>12488.7401740114</v>
      </c>
      <c r="T181" s="3">
        <v>451480.11404625297</v>
      </c>
      <c r="U181" s="3">
        <v>114936830.99985451</v>
      </c>
      <c r="V181" s="3">
        <v>228711.34589999999</v>
      </c>
      <c r="W181" s="3">
        <v>292923247.73124802</v>
      </c>
      <c r="X181" s="3">
        <v>144088598.12128299</v>
      </c>
      <c r="Y181" s="3">
        <v>12199927.16</v>
      </c>
      <c r="Z181" s="3">
        <v>1550</v>
      </c>
      <c r="AA181" s="3">
        <v>26765311.8462089</v>
      </c>
      <c r="AB181" s="3">
        <v>58669232.003071599</v>
      </c>
      <c r="AC181" s="3">
        <v>365577.73269999999</v>
      </c>
      <c r="AD181" s="3">
        <v>4757600</v>
      </c>
      <c r="AE181" s="3">
        <v>279.53055043026001</v>
      </c>
      <c r="AF181" s="3">
        <v>8030321.5561796902</v>
      </c>
      <c r="AG181" s="3">
        <v>112819879.97912601</v>
      </c>
      <c r="AH181" s="3">
        <v>330012581.356812</v>
      </c>
      <c r="AI181" s="3">
        <v>0</v>
      </c>
      <c r="AJ181" s="3">
        <v>369365.83213259</v>
      </c>
      <c r="AK181" s="3">
        <v>83116591.638560101</v>
      </c>
      <c r="AL181" s="3">
        <v>291535.69520000002</v>
      </c>
      <c r="AM181" s="3">
        <v>158824848.09808961</v>
      </c>
      <c r="AN181" s="3">
        <v>102468680.162028</v>
      </c>
      <c r="AO181" s="3">
        <v>10236871.07</v>
      </c>
      <c r="AP181" s="3">
        <v>2263723.5136354198</v>
      </c>
      <c r="AQ181" s="3">
        <v>56867.196752228003</v>
      </c>
      <c r="AR181" s="3">
        <v>3432663.56313761</v>
      </c>
      <c r="AS181" s="3">
        <v>3367979.8283651201</v>
      </c>
      <c r="AT181" s="3">
        <v>1189.243099</v>
      </c>
      <c r="AU181" s="3">
        <v>3872643.87440373</v>
      </c>
      <c r="AV181" s="3">
        <v>7065246.6819112804</v>
      </c>
      <c r="AW181" s="3">
        <v>37278317.173475102</v>
      </c>
      <c r="AX181" s="3">
        <v>908729.03403605905</v>
      </c>
      <c r="AY181" s="3">
        <v>5299487.28962705</v>
      </c>
      <c r="AZ181" s="3">
        <v>1933159.8508572199</v>
      </c>
      <c r="BA181" s="3">
        <v>641948.93330000003</v>
      </c>
      <c r="BC181" s="1"/>
      <c r="BD181" s="1"/>
      <c r="BE181" s="1"/>
    </row>
    <row r="182" spans="1:57" ht="15.5" x14ac:dyDescent="0.35">
      <c r="A182" s="2">
        <v>2035</v>
      </c>
      <c r="B182" s="2">
        <v>1</v>
      </c>
      <c r="C182" s="2">
        <f t="shared" si="2"/>
        <v>203501</v>
      </c>
      <c r="D182" s="2" t="s">
        <v>51</v>
      </c>
      <c r="E182" s="2" t="s">
        <v>52</v>
      </c>
      <c r="F182" s="3">
        <v>823472.145131303</v>
      </c>
      <c r="G182" s="3">
        <v>11168228.4372334</v>
      </c>
      <c r="H182" s="3">
        <v>930</v>
      </c>
      <c r="I182" s="3">
        <v>54072000</v>
      </c>
      <c r="J182" s="3">
        <v>66956143.249588303</v>
      </c>
      <c r="K182" s="3">
        <v>81897851.624792293</v>
      </c>
      <c r="L182" s="3">
        <v>426533.56180000002</v>
      </c>
      <c r="M182" s="3">
        <v>18485166.440000001</v>
      </c>
      <c r="N182" s="3">
        <v>21023354.59</v>
      </c>
      <c r="O182" s="3">
        <v>30433.949333863999</v>
      </c>
      <c r="P182" s="3">
        <v>6029090.90553723</v>
      </c>
      <c r="Q182" s="3">
        <v>131725593.359157</v>
      </c>
      <c r="R182" s="3">
        <v>712415342.46051502</v>
      </c>
      <c r="S182" s="3">
        <v>12812.6894941994</v>
      </c>
      <c r="T182" s="3">
        <v>537977.09544963099</v>
      </c>
      <c r="U182" s="3">
        <v>122598200.04168069</v>
      </c>
      <c r="V182" s="3">
        <v>207130.8107</v>
      </c>
      <c r="W182" s="3">
        <v>302332471.17862099</v>
      </c>
      <c r="X182" s="3">
        <v>148498204.89070699</v>
      </c>
      <c r="Y182" s="3">
        <v>12480241.77</v>
      </c>
      <c r="Z182" s="3">
        <v>1550</v>
      </c>
      <c r="AA182" s="3">
        <v>28259848.034428999</v>
      </c>
      <c r="AB182" s="3">
        <v>62301270.280284896</v>
      </c>
      <c r="AC182" s="3">
        <v>332325.47450000001</v>
      </c>
      <c r="AD182" s="3">
        <v>5061300</v>
      </c>
      <c r="AE182" s="3">
        <v>148.452790970872</v>
      </c>
      <c r="AF182" s="3">
        <v>8105630.0098823998</v>
      </c>
      <c r="AG182" s="3">
        <v>117661044.0191</v>
      </c>
      <c r="AH182" s="3">
        <v>362883439.48440099</v>
      </c>
      <c r="AI182" s="3">
        <v>0</v>
      </c>
      <c r="AJ182" s="3">
        <v>415268.24571663101</v>
      </c>
      <c r="AK182" s="3">
        <v>83258911.627470613</v>
      </c>
      <c r="AL182" s="3">
        <v>282095.6605</v>
      </c>
      <c r="AM182" s="3">
        <v>160713176.47451282</v>
      </c>
      <c r="AN182" s="3">
        <v>104998130.46369401</v>
      </c>
      <c r="AO182" s="3">
        <v>9958562.1809999999</v>
      </c>
      <c r="AP182" s="3">
        <v>2487627.16867769</v>
      </c>
      <c r="AQ182" s="3">
        <v>56871.6233589115</v>
      </c>
      <c r="AR182" s="3">
        <v>3844703.7987707099</v>
      </c>
      <c r="AS182" s="3">
        <v>3720500.1775287599</v>
      </c>
      <c r="AT182" s="3">
        <v>1485.0673200000001</v>
      </c>
      <c r="AU182" s="3">
        <v>4244016.6160582798</v>
      </c>
      <c r="AV182" s="3">
        <v>7648380.3038729001</v>
      </c>
      <c r="AW182" s="3">
        <v>43538703.808884397</v>
      </c>
      <c r="AX182" s="3">
        <v>993939.54795497004</v>
      </c>
      <c r="AY182" s="3">
        <v>5694131.9369841199</v>
      </c>
      <c r="AZ182" s="3">
        <v>2074633.47146548</v>
      </c>
      <c r="BA182" s="3">
        <v>656390.33270000003</v>
      </c>
      <c r="BC182" s="1"/>
      <c r="BD182" s="1"/>
      <c r="BE182" s="1"/>
    </row>
    <row r="183" spans="1:57" ht="15.5" x14ac:dyDescent="0.35">
      <c r="A183" s="2">
        <v>2035</v>
      </c>
      <c r="B183" s="2">
        <v>2</v>
      </c>
      <c r="C183" s="2">
        <f t="shared" si="2"/>
        <v>203502</v>
      </c>
      <c r="D183" s="2" t="s">
        <v>51</v>
      </c>
      <c r="E183" s="2" t="s">
        <v>52</v>
      </c>
      <c r="F183" s="3">
        <v>733639.99721049005</v>
      </c>
      <c r="G183" s="3">
        <v>10323566.6812151</v>
      </c>
      <c r="H183" s="3">
        <v>840</v>
      </c>
      <c r="I183" s="3">
        <v>48312000</v>
      </c>
      <c r="J183" s="3">
        <v>58217701.158916697</v>
      </c>
      <c r="K183" s="3">
        <v>73671313.664921999</v>
      </c>
      <c r="L183" s="3">
        <v>393973.85960000003</v>
      </c>
      <c r="M183" s="3">
        <v>16276077.560000001</v>
      </c>
      <c r="N183" s="3">
        <v>15547704.439999999</v>
      </c>
      <c r="O183" s="3">
        <v>28067.217105344698</v>
      </c>
      <c r="P183" s="3">
        <v>5421637.1215661</v>
      </c>
      <c r="Q183" s="3">
        <v>121829793.905789</v>
      </c>
      <c r="R183" s="3">
        <v>608023705.91232598</v>
      </c>
      <c r="S183" s="3">
        <v>12333.5670577492</v>
      </c>
      <c r="T183" s="3">
        <v>462779.66703583999</v>
      </c>
      <c r="U183" s="3">
        <v>114819255.72282571</v>
      </c>
      <c r="V183" s="3">
        <v>192295.83600000001</v>
      </c>
      <c r="W183" s="3">
        <v>288817274.72213602</v>
      </c>
      <c r="X183" s="3">
        <v>137392330.584544</v>
      </c>
      <c r="Y183" s="3">
        <v>10832198.32</v>
      </c>
      <c r="Z183" s="3">
        <v>1400</v>
      </c>
      <c r="AA183" s="3">
        <v>25581825.4728681</v>
      </c>
      <c r="AB183" s="3">
        <v>56660416.931655198</v>
      </c>
      <c r="AC183" s="3">
        <v>290183.65240000002</v>
      </c>
      <c r="AD183" s="3">
        <v>4704600</v>
      </c>
      <c r="AE183" s="3">
        <v>141.52934841137801</v>
      </c>
      <c r="AF183" s="3">
        <v>7619678.6482880004</v>
      </c>
      <c r="AG183" s="3">
        <v>107283847.594742</v>
      </c>
      <c r="AH183" s="3">
        <v>309299716.191266</v>
      </c>
      <c r="AI183" s="3">
        <v>0</v>
      </c>
      <c r="AJ183" s="3">
        <v>357925.68582682399</v>
      </c>
      <c r="AK183" s="3">
        <v>76769165.649922311</v>
      </c>
      <c r="AL183" s="3">
        <v>260586.84899999999</v>
      </c>
      <c r="AM183" s="3">
        <v>148941807.77665201</v>
      </c>
      <c r="AN183" s="3">
        <v>97849782.520619094</v>
      </c>
      <c r="AO183" s="3">
        <v>8651819.6300000008</v>
      </c>
      <c r="AP183" s="3">
        <v>2244158.4830304799</v>
      </c>
      <c r="AQ183" s="3">
        <v>52374.958681511001</v>
      </c>
      <c r="AR183" s="3">
        <v>3278154.7425359301</v>
      </c>
      <c r="AS183" s="3">
        <v>3305629.39578307</v>
      </c>
      <c r="AT183" s="3">
        <v>2376.1077129999999</v>
      </c>
      <c r="AU183" s="3">
        <v>3933318.6207662802</v>
      </c>
      <c r="AV183" s="3">
        <v>6779636.6816814505</v>
      </c>
      <c r="AW183" s="3">
        <v>37055866.071571499</v>
      </c>
      <c r="AX183" s="3">
        <v>767854.99413784</v>
      </c>
      <c r="AY183" s="3">
        <v>5200641.5902688503</v>
      </c>
      <c r="AZ183" s="3">
        <v>1826574.87564217</v>
      </c>
      <c r="BA183" s="3">
        <v>564500.48450000002</v>
      </c>
      <c r="BC183" s="1"/>
      <c r="BD183" s="1"/>
      <c r="BE183" s="1"/>
    </row>
    <row r="184" spans="1:57" ht="15.5" x14ac:dyDescent="0.35">
      <c r="A184" s="2">
        <v>2035</v>
      </c>
      <c r="B184" s="2">
        <v>3</v>
      </c>
      <c r="C184" s="2">
        <f t="shared" si="2"/>
        <v>203503</v>
      </c>
      <c r="D184" s="2" t="s">
        <v>51</v>
      </c>
      <c r="E184" s="2" t="s">
        <v>52</v>
      </c>
      <c r="F184" s="3">
        <v>613866.16404832003</v>
      </c>
      <c r="G184" s="3">
        <v>9808174.7923004292</v>
      </c>
      <c r="H184" s="3">
        <v>930</v>
      </c>
      <c r="I184" s="3">
        <v>54845458</v>
      </c>
      <c r="J184" s="3">
        <v>52987125.274581403</v>
      </c>
      <c r="K184" s="3">
        <v>71600054.332276896</v>
      </c>
      <c r="L184" s="3">
        <v>365138.74939999997</v>
      </c>
      <c r="M184" s="3">
        <v>16749840.98</v>
      </c>
      <c r="N184" s="3">
        <v>16437405.99</v>
      </c>
      <c r="O184" s="3">
        <v>24901.3879978359</v>
      </c>
      <c r="P184" s="3">
        <v>5638511.3084000098</v>
      </c>
      <c r="Q184" s="3">
        <v>126881671.70029201</v>
      </c>
      <c r="R184" s="3">
        <v>511530583.64421803</v>
      </c>
      <c r="S184" s="3">
        <v>13179.8227591002</v>
      </c>
      <c r="T184" s="3">
        <v>394965.406151239</v>
      </c>
      <c r="U184" s="3">
        <v>118949758.3533245</v>
      </c>
      <c r="V184" s="3">
        <v>185781.94500000001</v>
      </c>
      <c r="W184" s="3">
        <v>301943903.88645101</v>
      </c>
      <c r="X184" s="3">
        <v>143152268.70502001</v>
      </c>
      <c r="Y184" s="3">
        <v>9931592.7689999994</v>
      </c>
      <c r="Z184" s="3">
        <v>1550</v>
      </c>
      <c r="AA184" s="3">
        <v>25241163.334983699</v>
      </c>
      <c r="AB184" s="3">
        <v>57352137.564624198</v>
      </c>
      <c r="AC184" s="3">
        <v>295759.32459999999</v>
      </c>
      <c r="AD184" s="3">
        <v>4016800</v>
      </c>
      <c r="AE184" s="3">
        <v>214.84513872734701</v>
      </c>
      <c r="AF184" s="3">
        <v>8333879.8029099796</v>
      </c>
      <c r="AG184" s="3">
        <v>112758818.50717799</v>
      </c>
      <c r="AH184" s="3">
        <v>281418374.34142202</v>
      </c>
      <c r="AI184" s="3">
        <v>0</v>
      </c>
      <c r="AJ184" s="3">
        <v>330307.750022233</v>
      </c>
      <c r="AK184" s="3">
        <v>85628317.505614191</v>
      </c>
      <c r="AL184" s="3">
        <v>258700.6586</v>
      </c>
      <c r="AM184" s="3">
        <v>157996792.2717827</v>
      </c>
      <c r="AN184" s="3">
        <v>102659469.309174</v>
      </c>
      <c r="AO184" s="3">
        <v>8245430.9670000002</v>
      </c>
      <c r="AP184" s="3">
        <v>2037569.7275173699</v>
      </c>
      <c r="AQ184" s="3">
        <v>51982.502248963501</v>
      </c>
      <c r="AR184" s="3">
        <v>2955377.6775018801</v>
      </c>
      <c r="AS184" s="3">
        <v>3073926.3876845702</v>
      </c>
      <c r="AT184" s="3">
        <v>2079.0942479999999</v>
      </c>
      <c r="AU184" s="3">
        <v>4255121.4956251597</v>
      </c>
      <c r="AV184" s="3">
        <v>6668991.9077322204</v>
      </c>
      <c r="AW184" s="3">
        <v>30902619.192740999</v>
      </c>
      <c r="AX184" s="3">
        <v>589396.11845382501</v>
      </c>
      <c r="AY184" s="3">
        <v>4943698.4455671404</v>
      </c>
      <c r="AZ184" s="3">
        <v>1770412.41950211</v>
      </c>
      <c r="BA184" s="3">
        <v>522377.19270000001</v>
      </c>
      <c r="BC184" s="1"/>
      <c r="BD184" s="1"/>
      <c r="BE184" s="1"/>
    </row>
    <row r="185" spans="1:57" ht="15.5" x14ac:dyDescent="0.35">
      <c r="A185" s="2">
        <v>2035</v>
      </c>
      <c r="B185" s="2">
        <v>4</v>
      </c>
      <c r="C185" s="2">
        <f t="shared" si="2"/>
        <v>203504</v>
      </c>
      <c r="D185" s="2" t="s">
        <v>51</v>
      </c>
      <c r="E185" s="2" t="s">
        <v>52</v>
      </c>
      <c r="F185" s="3">
        <v>418985.42007373</v>
      </c>
      <c r="G185" s="3">
        <v>8350529.2041989304</v>
      </c>
      <c r="H185" s="3">
        <v>900</v>
      </c>
      <c r="I185" s="3">
        <v>50544000</v>
      </c>
      <c r="J185" s="3">
        <v>42816117.391152397</v>
      </c>
      <c r="K185" s="3">
        <v>62617002.290660702</v>
      </c>
      <c r="L185" s="3">
        <v>357643.72730000003</v>
      </c>
      <c r="M185" s="3">
        <v>15323249.65</v>
      </c>
      <c r="N185" s="3">
        <v>14190288.85</v>
      </c>
      <c r="O185" s="3">
        <v>19806.049636137501</v>
      </c>
      <c r="P185" s="3">
        <v>5450295.1232119799</v>
      </c>
      <c r="Q185" s="3">
        <v>119908314.967242</v>
      </c>
      <c r="R185" s="3">
        <v>341443225.16188997</v>
      </c>
      <c r="S185" s="3">
        <v>12460.5748705118</v>
      </c>
      <c r="T185" s="3">
        <v>268060.312390682</v>
      </c>
      <c r="U185" s="3">
        <v>115420299.1015628</v>
      </c>
      <c r="V185" s="3">
        <v>187069.3138</v>
      </c>
      <c r="W185" s="3">
        <v>306229212.56046999</v>
      </c>
      <c r="X185" s="3">
        <v>135343419.80839199</v>
      </c>
      <c r="Y185" s="3">
        <v>9357666.5439999998</v>
      </c>
      <c r="Z185" s="3">
        <v>1500</v>
      </c>
      <c r="AA185" s="3">
        <v>22813994.638502099</v>
      </c>
      <c r="AB185" s="3">
        <v>55263492.312550403</v>
      </c>
      <c r="AC185" s="3">
        <v>283366.44949999999</v>
      </c>
      <c r="AD185" s="3">
        <v>4270800</v>
      </c>
      <c r="AE185" s="3">
        <v>972.33153582620196</v>
      </c>
      <c r="AF185" s="3">
        <v>8384567.3513493696</v>
      </c>
      <c r="AG185" s="3">
        <v>110197188.21963701</v>
      </c>
      <c r="AH185" s="3">
        <v>231428275.13550699</v>
      </c>
      <c r="AI185" s="3">
        <v>0</v>
      </c>
      <c r="AJ185" s="3">
        <v>272467.02017156099</v>
      </c>
      <c r="AK185" s="3">
        <v>90057598.8716425</v>
      </c>
      <c r="AL185" s="3">
        <v>263720.4216</v>
      </c>
      <c r="AM185" s="3">
        <v>160150060.1010778</v>
      </c>
      <c r="AN185" s="3">
        <v>96537771.836138695</v>
      </c>
      <c r="AO185" s="3">
        <v>7693674.5439999998</v>
      </c>
      <c r="AP185" s="3">
        <v>1623201.81908754</v>
      </c>
      <c r="AQ185" s="3">
        <v>44835.776777788298</v>
      </c>
      <c r="AR185" s="3">
        <v>2310525.9975051102</v>
      </c>
      <c r="AS185" s="3">
        <v>2454080.3198662899</v>
      </c>
      <c r="AT185" s="3">
        <v>1039.5471239999999</v>
      </c>
      <c r="AU185" s="3">
        <v>3633789.4846406202</v>
      </c>
      <c r="AV185" s="3">
        <v>5676457.3446004996</v>
      </c>
      <c r="AW185" s="3">
        <v>19250662.868547399</v>
      </c>
      <c r="AX185" s="3">
        <v>453427.75616145303</v>
      </c>
      <c r="AY185" s="3">
        <v>3851727.45953649</v>
      </c>
      <c r="AZ185" s="3">
        <v>1554574.0136508299</v>
      </c>
      <c r="BA185" s="3">
        <v>488047.35840000003</v>
      </c>
      <c r="BC185" s="1"/>
      <c r="BD185" s="1"/>
      <c r="BE185" s="1"/>
    </row>
    <row r="186" spans="1:57" ht="15.5" x14ac:dyDescent="0.35">
      <c r="A186" s="2">
        <v>2035</v>
      </c>
      <c r="B186" s="2">
        <v>5</v>
      </c>
      <c r="C186" s="2">
        <f t="shared" si="2"/>
        <v>203505</v>
      </c>
      <c r="D186" s="2" t="s">
        <v>51</v>
      </c>
      <c r="E186" s="2" t="s">
        <v>52</v>
      </c>
      <c r="F186" s="3">
        <v>365078.53144656302</v>
      </c>
      <c r="G186" s="3">
        <v>8704567.2341813892</v>
      </c>
      <c r="H186" s="3">
        <v>930</v>
      </c>
      <c r="I186" s="3">
        <v>52488000</v>
      </c>
      <c r="J186" s="3">
        <v>46473290.269952297</v>
      </c>
      <c r="K186" s="3">
        <v>71803200.024904802</v>
      </c>
      <c r="L186" s="3">
        <v>302372.44300000003</v>
      </c>
      <c r="M186" s="3">
        <v>17448609.41</v>
      </c>
      <c r="N186" s="3">
        <v>15849645.810000001</v>
      </c>
      <c r="O186" s="3">
        <v>24474.114812184798</v>
      </c>
      <c r="P186" s="3">
        <v>6159622.5522385696</v>
      </c>
      <c r="Q186" s="3">
        <v>135810780.75508699</v>
      </c>
      <c r="R186" s="3">
        <v>361687892.81304699</v>
      </c>
      <c r="S186" s="3">
        <v>13115.139537101601</v>
      </c>
      <c r="T186" s="3">
        <v>282605.37489171902</v>
      </c>
      <c r="U186" s="3">
        <v>116007420.7406047</v>
      </c>
      <c r="V186" s="3">
        <v>189236.19699999999</v>
      </c>
      <c r="W186" s="3">
        <v>336072920.50372005</v>
      </c>
      <c r="X186" s="3">
        <v>153347788.98173201</v>
      </c>
      <c r="Y186" s="3">
        <v>8638702.5590000004</v>
      </c>
      <c r="Z186" s="3">
        <v>1550</v>
      </c>
      <c r="AA186" s="3">
        <v>26015131.319314301</v>
      </c>
      <c r="AB186" s="3">
        <v>66188364.7546307</v>
      </c>
      <c r="AC186" s="3">
        <v>263386.87609999999</v>
      </c>
      <c r="AD186" s="3">
        <v>4226800</v>
      </c>
      <c r="AE186" s="3">
        <v>1786.1005503122899</v>
      </c>
      <c r="AF186" s="3">
        <v>9421857.5022019893</v>
      </c>
      <c r="AG186" s="3">
        <v>123570078.780563</v>
      </c>
      <c r="AH186" s="3">
        <v>296101511.61374301</v>
      </c>
      <c r="AI186" s="3">
        <v>0</v>
      </c>
      <c r="AJ186" s="3">
        <v>345139.70551222202</v>
      </c>
      <c r="AK186" s="3">
        <v>93139824.502377301</v>
      </c>
      <c r="AL186" s="3">
        <v>261397.30609999999</v>
      </c>
      <c r="AM186" s="3">
        <v>178146327.9078888</v>
      </c>
      <c r="AN186" s="3">
        <v>107864333.44852699</v>
      </c>
      <c r="AO186" s="3">
        <v>7032554.6529999999</v>
      </c>
      <c r="AP186" s="3">
        <v>1620057.91473948</v>
      </c>
      <c r="AQ186" s="3">
        <v>43410.161633396099</v>
      </c>
      <c r="AR186" s="3">
        <v>2226429.8311528601</v>
      </c>
      <c r="AS186" s="3">
        <v>2505450.1413803501</v>
      </c>
      <c r="AT186" s="3">
        <v>891.04039220000004</v>
      </c>
      <c r="AU186" s="3">
        <v>3037212.87332313</v>
      </c>
      <c r="AV186" s="3">
        <v>6044221.5718582403</v>
      </c>
      <c r="AW186" s="3">
        <v>16254869.621147299</v>
      </c>
      <c r="AX186" s="3">
        <v>597517.17695290502</v>
      </c>
      <c r="AY186" s="3">
        <v>3875154.49473859</v>
      </c>
      <c r="AZ186" s="3">
        <v>1576903.56862631</v>
      </c>
      <c r="BA186" s="3">
        <v>455560.80209999997</v>
      </c>
      <c r="BC186" s="1"/>
      <c r="BD186" s="1"/>
      <c r="BE186" s="1"/>
    </row>
    <row r="187" spans="1:57" ht="15.5" x14ac:dyDescent="0.35">
      <c r="A187" s="2">
        <v>2035</v>
      </c>
      <c r="B187" s="2">
        <v>6</v>
      </c>
      <c r="C187" s="2">
        <f t="shared" si="2"/>
        <v>203506</v>
      </c>
      <c r="D187" s="2" t="s">
        <v>51</v>
      </c>
      <c r="E187" s="2" t="s">
        <v>52</v>
      </c>
      <c r="F187" s="3">
        <v>323321.08310880099</v>
      </c>
      <c r="G187" s="3">
        <v>7534457.3889252301</v>
      </c>
      <c r="H187" s="3">
        <v>900</v>
      </c>
      <c r="I187" s="3">
        <v>48384000</v>
      </c>
      <c r="J187" s="3">
        <v>51843477.557306103</v>
      </c>
      <c r="K187" s="3">
        <v>79142171.620313093</v>
      </c>
      <c r="L187" s="3">
        <v>296290.20439999999</v>
      </c>
      <c r="M187" s="3">
        <v>19427406.690000001</v>
      </c>
      <c r="N187" s="3">
        <v>16941962.289999999</v>
      </c>
      <c r="O187" s="3">
        <v>23259.529131702198</v>
      </c>
      <c r="P187" s="3">
        <v>6527250.0624800902</v>
      </c>
      <c r="Q187" s="3">
        <v>138189652.093844</v>
      </c>
      <c r="R187" s="3">
        <v>438517865.49916399</v>
      </c>
      <c r="S187" s="3">
        <v>12327.1027143874</v>
      </c>
      <c r="T187" s="3">
        <v>340236.28436399298</v>
      </c>
      <c r="U187" s="3">
        <v>109952693.7190741</v>
      </c>
      <c r="V187" s="3">
        <v>189224.38829999999</v>
      </c>
      <c r="W187" s="3">
        <v>324930836.25260699</v>
      </c>
      <c r="X187" s="3">
        <v>156079966.38126501</v>
      </c>
      <c r="Y187" s="3">
        <v>7879994.824</v>
      </c>
      <c r="Z187" s="3">
        <v>1500</v>
      </c>
      <c r="AA187" s="3">
        <v>29380329.895436302</v>
      </c>
      <c r="AB187" s="3">
        <v>75470883.025692597</v>
      </c>
      <c r="AC187" s="3">
        <v>230006.9639</v>
      </c>
      <c r="AD187" s="3">
        <v>4670400</v>
      </c>
      <c r="AE187" s="3">
        <v>1415.29298038058</v>
      </c>
      <c r="AF187" s="3">
        <v>9385292.8916205801</v>
      </c>
      <c r="AG187" s="3">
        <v>129310066.075157</v>
      </c>
      <c r="AH187" s="3">
        <v>400337589.969971</v>
      </c>
      <c r="AI187" s="3">
        <v>0</v>
      </c>
      <c r="AJ187" s="3">
        <v>464246.64253605902</v>
      </c>
      <c r="AK187" s="3">
        <v>85946774.205475703</v>
      </c>
      <c r="AL187" s="3">
        <v>257484.4852</v>
      </c>
      <c r="AM187" s="3">
        <v>176842735.88728899</v>
      </c>
      <c r="AN187" s="3">
        <v>114789487.681798</v>
      </c>
      <c r="AO187" s="3">
        <v>6226727.9869999997</v>
      </c>
      <c r="AP187" s="3">
        <v>1468158.8892037999</v>
      </c>
      <c r="AQ187" s="3">
        <v>41154.267259348402</v>
      </c>
      <c r="AR187" s="3">
        <v>2254453.39424692</v>
      </c>
      <c r="AS187" s="3">
        <v>2573606.6895534601</v>
      </c>
      <c r="AT187" s="3">
        <v>742.53366019999999</v>
      </c>
      <c r="AU187" s="3">
        <v>2841427.73384463</v>
      </c>
      <c r="AV187" s="3">
        <v>6079361.3838671604</v>
      </c>
      <c r="AW187" s="3">
        <v>16377520.2013846</v>
      </c>
      <c r="AX187" s="3">
        <v>398789.24070117797</v>
      </c>
      <c r="AY187" s="3">
        <v>3545741.6015706901</v>
      </c>
      <c r="AZ187" s="3">
        <v>1598588.5308367901</v>
      </c>
      <c r="BA187" s="3">
        <v>407458.0724</v>
      </c>
      <c r="BC187" s="1"/>
      <c r="BD187" s="1"/>
      <c r="BE187" s="1"/>
    </row>
    <row r="188" spans="1:57" ht="15.5" x14ac:dyDescent="0.35">
      <c r="A188" s="2">
        <v>2035</v>
      </c>
      <c r="B188" s="2">
        <v>7</v>
      </c>
      <c r="C188" s="2">
        <f t="shared" si="2"/>
        <v>203507</v>
      </c>
      <c r="D188" s="2" t="s">
        <v>51</v>
      </c>
      <c r="E188" s="2" t="s">
        <v>52</v>
      </c>
      <c r="F188" s="3">
        <v>357570.16868534399</v>
      </c>
      <c r="G188" s="3">
        <v>7998326.1666516699</v>
      </c>
      <c r="H188" s="3">
        <v>930</v>
      </c>
      <c r="I188" s="3">
        <v>53784000</v>
      </c>
      <c r="J188" s="3">
        <v>59292593.382583201</v>
      </c>
      <c r="K188" s="3">
        <v>89059382.528707296</v>
      </c>
      <c r="L188" s="3">
        <v>288902.75410000002</v>
      </c>
      <c r="M188" s="3">
        <v>20513418.989999998</v>
      </c>
      <c r="N188" s="3">
        <v>17440230.489999998</v>
      </c>
      <c r="O188" s="3">
        <v>23768.077679947</v>
      </c>
      <c r="P188" s="3">
        <v>7257608.98898747</v>
      </c>
      <c r="Q188" s="3">
        <v>147769691.21826199</v>
      </c>
      <c r="R188" s="3">
        <v>527475467.939448</v>
      </c>
      <c r="S188" s="3">
        <v>12901.3208848064</v>
      </c>
      <c r="T188" s="3">
        <v>408734.01746693498</v>
      </c>
      <c r="U188" s="3">
        <v>114846617.51968209</v>
      </c>
      <c r="V188" s="3">
        <v>185404.79629999999</v>
      </c>
      <c r="W188" s="3">
        <v>338052569.98244601</v>
      </c>
      <c r="X188" s="3">
        <v>166948440.72314</v>
      </c>
      <c r="Y188" s="3">
        <v>7827135.2429999998</v>
      </c>
      <c r="Z188" s="3">
        <v>1550</v>
      </c>
      <c r="AA188" s="3">
        <v>32916279.2066104</v>
      </c>
      <c r="AB188" s="3">
        <v>85005442.266169503</v>
      </c>
      <c r="AC188" s="3">
        <v>233989.02960000001</v>
      </c>
      <c r="AD188" s="3">
        <v>5200000</v>
      </c>
      <c r="AE188" s="3">
        <v>1275.36027525184</v>
      </c>
      <c r="AF188" s="3">
        <v>10197475.3283279</v>
      </c>
      <c r="AG188" s="3">
        <v>139939066.39005801</v>
      </c>
      <c r="AH188" s="3">
        <v>484913505.00670898</v>
      </c>
      <c r="AI188" s="3">
        <v>0</v>
      </c>
      <c r="AJ188" s="3">
        <v>562425.52088035794</v>
      </c>
      <c r="AK188" s="3">
        <v>86299606.544139698</v>
      </c>
      <c r="AL188" s="3">
        <v>247429.3548</v>
      </c>
      <c r="AM188" s="3">
        <v>193852918.1252065</v>
      </c>
      <c r="AN188" s="3">
        <v>125088485.870832</v>
      </c>
      <c r="AO188" s="3">
        <v>6559134.1679999996</v>
      </c>
      <c r="AP188" s="3">
        <v>1486100.93530611</v>
      </c>
      <c r="AQ188" s="3">
        <v>43027.2413815334</v>
      </c>
      <c r="AR188" s="3">
        <v>2451110.1585589601</v>
      </c>
      <c r="AS188" s="3">
        <v>2780583.7416620101</v>
      </c>
      <c r="AT188" s="3">
        <v>742.53366019999999</v>
      </c>
      <c r="AU188" s="3">
        <v>3301176.3997937301</v>
      </c>
      <c r="AV188" s="3">
        <v>6409238.69225905</v>
      </c>
      <c r="AW188" s="3">
        <v>18703136.366410401</v>
      </c>
      <c r="AX188" s="3">
        <v>192770.60124781501</v>
      </c>
      <c r="AY188" s="3">
        <v>3482921.10600725</v>
      </c>
      <c r="AZ188" s="3">
        <v>1622262.49566281</v>
      </c>
      <c r="BA188" s="3">
        <v>411920.95079999999</v>
      </c>
      <c r="BC188" s="1"/>
      <c r="BD188" s="1"/>
      <c r="BE188" s="1"/>
    </row>
    <row r="189" spans="1:57" ht="15.5" x14ac:dyDescent="0.35">
      <c r="A189" s="2">
        <v>2035</v>
      </c>
      <c r="B189" s="2">
        <v>8</v>
      </c>
      <c r="C189" s="2">
        <f t="shared" si="2"/>
        <v>203508</v>
      </c>
      <c r="D189" s="2" t="s">
        <v>51</v>
      </c>
      <c r="E189" s="2" t="s">
        <v>52</v>
      </c>
      <c r="F189" s="3">
        <v>414221.18189035798</v>
      </c>
      <c r="G189" s="3">
        <v>10037206.6189138</v>
      </c>
      <c r="H189" s="3">
        <v>930</v>
      </c>
      <c r="I189" s="3">
        <v>52920000</v>
      </c>
      <c r="J189" s="3">
        <v>58483826.396901503</v>
      </c>
      <c r="K189" s="3">
        <v>88639929.286566198</v>
      </c>
      <c r="L189" s="3">
        <v>286736.15049999999</v>
      </c>
      <c r="M189" s="3">
        <v>20676472.420000002</v>
      </c>
      <c r="N189" s="3">
        <v>17532314.690000001</v>
      </c>
      <c r="O189" s="3">
        <v>23500.8774723389</v>
      </c>
      <c r="P189" s="3">
        <v>7241588.61316757</v>
      </c>
      <c r="Q189" s="3">
        <v>148806512.83495399</v>
      </c>
      <c r="R189" s="3">
        <v>521953194.57934499</v>
      </c>
      <c r="S189" s="3">
        <v>12968.554464235</v>
      </c>
      <c r="T189" s="3">
        <v>406572.32794419298</v>
      </c>
      <c r="U189" s="3">
        <v>118801118.64891039</v>
      </c>
      <c r="V189" s="3">
        <v>182567.47719999999</v>
      </c>
      <c r="W189" s="3">
        <v>351274887.968373</v>
      </c>
      <c r="X189" s="3">
        <v>168163984.35876301</v>
      </c>
      <c r="Y189" s="3">
        <v>7983066.75</v>
      </c>
      <c r="Z189" s="3">
        <v>1550</v>
      </c>
      <c r="AA189" s="3">
        <v>32674480.851433199</v>
      </c>
      <c r="AB189" s="3">
        <v>84221474.058084801</v>
      </c>
      <c r="AC189" s="3">
        <v>219678.75520000001</v>
      </c>
      <c r="AD189" s="3">
        <v>4924800</v>
      </c>
      <c r="AE189" s="3">
        <v>1205.9350001371699</v>
      </c>
      <c r="AF189" s="3">
        <v>10191216.0805273</v>
      </c>
      <c r="AG189" s="3">
        <v>141153775.20778099</v>
      </c>
      <c r="AH189" s="3">
        <v>476238802.46467203</v>
      </c>
      <c r="AI189" s="3">
        <v>0</v>
      </c>
      <c r="AJ189" s="3">
        <v>555453.87290897605</v>
      </c>
      <c r="AK189" s="3">
        <v>88039610.030637503</v>
      </c>
      <c r="AL189" s="3">
        <v>244293.8316</v>
      </c>
      <c r="AM189" s="3">
        <v>186098640.2957285</v>
      </c>
      <c r="AN189" s="3">
        <v>127155718.98834901</v>
      </c>
      <c r="AO189" s="3">
        <v>6583750.6799999997</v>
      </c>
      <c r="AP189" s="3">
        <v>1739028.9123035399</v>
      </c>
      <c r="AQ189" s="3">
        <v>43673.251395107</v>
      </c>
      <c r="AR189" s="3">
        <v>2456100.1975459801</v>
      </c>
      <c r="AS189" s="3">
        <v>2771437.5246395399</v>
      </c>
      <c r="AT189" s="3">
        <v>891.04039220000004</v>
      </c>
      <c r="AU189" s="3">
        <v>3403936.7198521099</v>
      </c>
      <c r="AV189" s="3">
        <v>6395421.3252350101</v>
      </c>
      <c r="AW189" s="3">
        <v>18786059.284442</v>
      </c>
      <c r="AX189" s="3">
        <v>177439.55657679401</v>
      </c>
      <c r="AY189" s="3">
        <v>3647222.13396774</v>
      </c>
      <c r="AZ189" s="3">
        <v>1608030.42486804</v>
      </c>
      <c r="BA189" s="3">
        <v>422449.09179999999</v>
      </c>
      <c r="BC189" s="1"/>
      <c r="BD189" s="1"/>
      <c r="BE189" s="1"/>
    </row>
    <row r="190" spans="1:57" ht="15.5" x14ac:dyDescent="0.35">
      <c r="A190" s="2">
        <v>2035</v>
      </c>
      <c r="B190" s="2">
        <v>9</v>
      </c>
      <c r="C190" s="2">
        <f t="shared" si="2"/>
        <v>203509</v>
      </c>
      <c r="D190" s="2" t="s">
        <v>51</v>
      </c>
      <c r="E190" s="2" t="s">
        <v>52</v>
      </c>
      <c r="F190" s="3">
        <v>386869.47615340998</v>
      </c>
      <c r="G190" s="3">
        <v>10010521.525694801</v>
      </c>
      <c r="H190" s="3">
        <v>900</v>
      </c>
      <c r="I190" s="3">
        <v>52632000</v>
      </c>
      <c r="J190" s="3">
        <v>49501280.778663799</v>
      </c>
      <c r="K190" s="3">
        <v>76559589.851135403</v>
      </c>
      <c r="L190" s="3">
        <v>308466.61219999997</v>
      </c>
      <c r="M190" s="3">
        <v>17817323.829999998</v>
      </c>
      <c r="N190" s="3">
        <v>14698355.6</v>
      </c>
      <c r="O190" s="3">
        <v>27516.558301454999</v>
      </c>
      <c r="P190" s="3">
        <v>6447755.11866148</v>
      </c>
      <c r="Q190" s="3">
        <v>136845932.123225</v>
      </c>
      <c r="R190" s="3">
        <v>394721379.74109</v>
      </c>
      <c r="S190" s="3">
        <v>12507.3554885024</v>
      </c>
      <c r="T190" s="3">
        <v>312394.94270025898</v>
      </c>
      <c r="U190" s="3">
        <v>116816905.62563559</v>
      </c>
      <c r="V190" s="3">
        <v>192925.8928</v>
      </c>
      <c r="W190" s="3">
        <v>334164399.38934398</v>
      </c>
      <c r="X190" s="3">
        <v>154683483.86562899</v>
      </c>
      <c r="Y190" s="3">
        <v>9215115.0830000006</v>
      </c>
      <c r="Z190" s="3">
        <v>1500</v>
      </c>
      <c r="AA190" s="3">
        <v>27557594.007962</v>
      </c>
      <c r="AB190" s="3">
        <v>70731765.500706196</v>
      </c>
      <c r="AC190" s="3">
        <v>249092.20610000001</v>
      </c>
      <c r="AD190" s="3">
        <v>5469200</v>
      </c>
      <c r="AE190" s="3">
        <v>1639.5129282648199</v>
      </c>
      <c r="AF190" s="3">
        <v>9275765.4239181709</v>
      </c>
      <c r="AG190" s="3">
        <v>125373352.372637</v>
      </c>
      <c r="AH190" s="3">
        <v>347803947.36570901</v>
      </c>
      <c r="AI190" s="3">
        <v>0</v>
      </c>
      <c r="AJ190" s="3">
        <v>411213.40458402201</v>
      </c>
      <c r="AK190" s="3">
        <v>88518552.635988101</v>
      </c>
      <c r="AL190" s="3">
        <v>252559.32430000001</v>
      </c>
      <c r="AM190" s="3">
        <v>173912039.18806338</v>
      </c>
      <c r="AN190" s="3">
        <v>114033933.14346001</v>
      </c>
      <c r="AO190" s="3">
        <v>7539353.7589999996</v>
      </c>
      <c r="AP190" s="3">
        <v>1737003.6494980601</v>
      </c>
      <c r="AQ190" s="3">
        <v>41014.441244298498</v>
      </c>
      <c r="AR190" s="3">
        <v>2192994.2822391302</v>
      </c>
      <c r="AS190" s="3">
        <v>2454947.7403201899</v>
      </c>
      <c r="AT190" s="3">
        <v>891.04039220000004</v>
      </c>
      <c r="AU190" s="3">
        <v>3178837.5743056298</v>
      </c>
      <c r="AV190" s="3">
        <v>5861459.1090211403</v>
      </c>
      <c r="AW190" s="3">
        <v>15579240.100691799</v>
      </c>
      <c r="AX190" s="3">
        <v>277873.26786442101</v>
      </c>
      <c r="AY190" s="3">
        <v>3431454.4207139802</v>
      </c>
      <c r="AZ190" s="3">
        <v>1538250.9471394799</v>
      </c>
      <c r="BA190" s="3">
        <v>483524.98790000001</v>
      </c>
      <c r="BC190" s="1"/>
      <c r="BD190" s="1"/>
      <c r="BE190" s="1"/>
    </row>
    <row r="191" spans="1:57" ht="15.5" x14ac:dyDescent="0.35">
      <c r="A191" s="2">
        <v>2035</v>
      </c>
      <c r="B191" s="2">
        <v>10</v>
      </c>
      <c r="C191" s="2">
        <f t="shared" si="2"/>
        <v>203510</v>
      </c>
      <c r="D191" s="2" t="s">
        <v>51</v>
      </c>
      <c r="E191" s="2" t="s">
        <v>52</v>
      </c>
      <c r="F191" s="3">
        <v>376491.31964699097</v>
      </c>
      <c r="G191" s="3">
        <v>9095929.1160855591</v>
      </c>
      <c r="H191" s="3">
        <v>930</v>
      </c>
      <c r="I191" s="3">
        <v>51192000</v>
      </c>
      <c r="J191" s="3">
        <v>46197474.303210102</v>
      </c>
      <c r="K191" s="3">
        <v>70149029.942572102</v>
      </c>
      <c r="L191" s="3">
        <v>357119.7487</v>
      </c>
      <c r="M191" s="3">
        <v>16149219.789999999</v>
      </c>
      <c r="N191" s="3">
        <v>14981192.390000001</v>
      </c>
      <c r="O191" s="3">
        <v>31592.199775968998</v>
      </c>
      <c r="P191" s="3">
        <v>5733418.1027274402</v>
      </c>
      <c r="Q191" s="3">
        <v>131055841.54406799</v>
      </c>
      <c r="R191" s="3">
        <v>356154552.24305803</v>
      </c>
      <c r="S191" s="3">
        <v>13411.886340810601</v>
      </c>
      <c r="T191" s="3">
        <v>285629.59352347301</v>
      </c>
      <c r="U191" s="3">
        <v>120590011.872896</v>
      </c>
      <c r="V191" s="3">
        <v>191532.46100000001</v>
      </c>
      <c r="W191" s="3">
        <v>322216533.49491799</v>
      </c>
      <c r="X191" s="3">
        <v>148172216.18481201</v>
      </c>
      <c r="Y191" s="3">
        <v>9902011.8190000001</v>
      </c>
      <c r="Z191" s="3">
        <v>1550</v>
      </c>
      <c r="AA191" s="3">
        <v>24559941.723305002</v>
      </c>
      <c r="AB191" s="3">
        <v>60348268.764415398</v>
      </c>
      <c r="AC191" s="3">
        <v>284001.35639999999</v>
      </c>
      <c r="AD191" s="3">
        <v>4571600</v>
      </c>
      <c r="AE191" s="3">
        <v>1547.1888896074699</v>
      </c>
      <c r="AF191" s="3">
        <v>8884356.6870219801</v>
      </c>
      <c r="AG191" s="3">
        <v>116948380.755438</v>
      </c>
      <c r="AH191" s="3">
        <v>263966251.378768</v>
      </c>
      <c r="AI191" s="3">
        <v>0</v>
      </c>
      <c r="AJ191" s="3">
        <v>318617.95849202102</v>
      </c>
      <c r="AK191" s="3">
        <v>90792633.153516605</v>
      </c>
      <c r="AL191" s="3">
        <v>254209.49710000001</v>
      </c>
      <c r="AM191" s="3">
        <v>168401505.2257272</v>
      </c>
      <c r="AN191" s="3">
        <v>106804400.122749</v>
      </c>
      <c r="AO191" s="3">
        <v>8240520.057</v>
      </c>
      <c r="AP191" s="3">
        <v>1746382.1998594599</v>
      </c>
      <c r="AQ191" s="3">
        <v>47039.862197196999</v>
      </c>
      <c r="AR191" s="3">
        <v>2286590.3400219199</v>
      </c>
      <c r="AS191" s="3">
        <v>2521638.1976969601</v>
      </c>
      <c r="AT191" s="3">
        <v>594.02692809999996</v>
      </c>
      <c r="AU191" s="3">
        <v>3334040.21898766</v>
      </c>
      <c r="AV191" s="3">
        <v>5896367.8314593798</v>
      </c>
      <c r="AW191" s="3">
        <v>18942554.937601101</v>
      </c>
      <c r="AX191" s="3">
        <v>541409.53758379398</v>
      </c>
      <c r="AY191" s="3">
        <v>3982011.1224363898</v>
      </c>
      <c r="AZ191" s="3">
        <v>1627899.01775425</v>
      </c>
      <c r="BA191" s="3">
        <v>519924.36499999999</v>
      </c>
      <c r="BC191" s="1"/>
      <c r="BD191" s="1"/>
      <c r="BE191" s="1"/>
    </row>
    <row r="192" spans="1:57" ht="15.5" x14ac:dyDescent="0.35">
      <c r="A192" s="2">
        <v>2035</v>
      </c>
      <c r="B192" s="2">
        <v>11</v>
      </c>
      <c r="C192" s="2">
        <f t="shared" si="2"/>
        <v>203511</v>
      </c>
      <c r="D192" s="2" t="s">
        <v>51</v>
      </c>
      <c r="E192" s="2" t="s">
        <v>52</v>
      </c>
      <c r="F192" s="3">
        <v>468680.85045780003</v>
      </c>
      <c r="G192" s="3">
        <v>8748866.0125099402</v>
      </c>
      <c r="H192" s="3">
        <v>900</v>
      </c>
      <c r="I192" s="3">
        <v>46798858.020000003</v>
      </c>
      <c r="J192" s="3">
        <v>47966720.372952797</v>
      </c>
      <c r="K192" s="3">
        <v>65595313.187570199</v>
      </c>
      <c r="L192" s="3">
        <v>398686.087</v>
      </c>
      <c r="M192" s="3">
        <v>15417119.289999999</v>
      </c>
      <c r="N192" s="3">
        <v>15967515.49</v>
      </c>
      <c r="O192" s="3">
        <v>30143.996066223001</v>
      </c>
      <c r="P192" s="3">
        <v>5431595.0987552404</v>
      </c>
      <c r="Q192" s="3">
        <v>120151963.004898</v>
      </c>
      <c r="R192" s="3">
        <v>440975216.50021899</v>
      </c>
      <c r="S192" s="3">
        <v>12478.891498053399</v>
      </c>
      <c r="T192" s="3">
        <v>349999.693249829</v>
      </c>
      <c r="U192" s="3">
        <v>113773172.23412311</v>
      </c>
      <c r="V192" s="3">
        <v>202197.9039</v>
      </c>
      <c r="W192" s="3">
        <v>299625495.25864702</v>
      </c>
      <c r="X192" s="3">
        <v>135870895.39675701</v>
      </c>
      <c r="Y192" s="3">
        <v>10546286.890000001</v>
      </c>
      <c r="Z192" s="3">
        <v>1500</v>
      </c>
      <c r="AA192" s="3">
        <v>23492559.005203001</v>
      </c>
      <c r="AB192" s="3">
        <v>53324591.053154103</v>
      </c>
      <c r="AC192" s="3">
        <v>316525.9485</v>
      </c>
      <c r="AD192" s="3">
        <v>4481200</v>
      </c>
      <c r="AE192" s="3">
        <v>639.09571357636401</v>
      </c>
      <c r="AF192" s="3">
        <v>7902019.0537396297</v>
      </c>
      <c r="AG192" s="3">
        <v>106272907.99803001</v>
      </c>
      <c r="AH192" s="3">
        <v>263642785.29756901</v>
      </c>
      <c r="AI192" s="3">
        <v>0</v>
      </c>
      <c r="AJ192" s="3">
        <v>317922.20166310697</v>
      </c>
      <c r="AK192" s="3">
        <v>84809597.0808824</v>
      </c>
      <c r="AL192" s="3">
        <v>262934.34639999998</v>
      </c>
      <c r="AM192" s="3">
        <v>154347173.50433829</v>
      </c>
      <c r="AN192" s="3">
        <v>97908688.175493807</v>
      </c>
      <c r="AO192" s="3">
        <v>8674630.6579999998</v>
      </c>
      <c r="AP192" s="3">
        <v>1910530.0669126399</v>
      </c>
      <c r="AQ192" s="3">
        <v>52377.0503491524</v>
      </c>
      <c r="AR192" s="3">
        <v>2620533.0904488098</v>
      </c>
      <c r="AS192" s="3">
        <v>2738202.6712736101</v>
      </c>
      <c r="AT192" s="3">
        <v>1633.5740519999999</v>
      </c>
      <c r="AU192" s="3">
        <v>3339113.0754002202</v>
      </c>
      <c r="AV192" s="3">
        <v>6040572.9672530498</v>
      </c>
      <c r="AW192" s="3">
        <v>26991441.606682099</v>
      </c>
      <c r="AX192" s="3">
        <v>725838.81815765204</v>
      </c>
      <c r="AY192" s="3">
        <v>4561825.8256283896</v>
      </c>
      <c r="AZ192" s="3">
        <v>1703966.6638390601</v>
      </c>
      <c r="BA192" s="3">
        <v>560274.59889999998</v>
      </c>
      <c r="BC192" s="1"/>
      <c r="BD192" s="1"/>
      <c r="BE192" s="1"/>
    </row>
    <row r="193" spans="1:57" ht="15.5" x14ac:dyDescent="0.35">
      <c r="A193" s="2">
        <v>2035</v>
      </c>
      <c r="B193" s="2">
        <v>12</v>
      </c>
      <c r="C193" s="2">
        <f t="shared" si="2"/>
        <v>203512</v>
      </c>
      <c r="D193" s="2" t="s">
        <v>51</v>
      </c>
      <c r="E193" s="2" t="s">
        <v>52</v>
      </c>
      <c r="F193" s="3">
        <v>677738.51832538401</v>
      </c>
      <c r="G193" s="3">
        <v>10138634.609835999</v>
      </c>
      <c r="H193" s="3">
        <v>930</v>
      </c>
      <c r="I193" s="3">
        <v>39916946.670000002</v>
      </c>
      <c r="J193" s="3">
        <v>59954168.677793302</v>
      </c>
      <c r="K193" s="3">
        <v>75216115.681895897</v>
      </c>
      <c r="L193" s="3">
        <v>481444.14169999998</v>
      </c>
      <c r="M193" s="3">
        <v>16532671</v>
      </c>
      <c r="N193" s="3">
        <v>17062907.73</v>
      </c>
      <c r="O193" s="3">
        <v>30871.625693797501</v>
      </c>
      <c r="P193" s="3">
        <v>6053883.67727134</v>
      </c>
      <c r="Q193" s="3">
        <v>127549892.529965</v>
      </c>
      <c r="R193" s="3">
        <v>611215264.87836802</v>
      </c>
      <c r="S193" s="3">
        <v>12488.7401740114</v>
      </c>
      <c r="T193" s="3">
        <v>472361.10029740701</v>
      </c>
      <c r="U193" s="3">
        <v>114936830.6352762</v>
      </c>
      <c r="V193" s="3">
        <v>228139.5675</v>
      </c>
      <c r="W193" s="3">
        <v>292911855.90958297</v>
      </c>
      <c r="X193" s="3">
        <v>144032658.30159801</v>
      </c>
      <c r="Y193" s="3">
        <v>12169427.34</v>
      </c>
      <c r="Z193" s="3">
        <v>1550</v>
      </c>
      <c r="AA193" s="3">
        <v>26578733.965880301</v>
      </c>
      <c r="AB193" s="3">
        <v>58380195.957383297</v>
      </c>
      <c r="AC193" s="3">
        <v>364663.78830000001</v>
      </c>
      <c r="AD193" s="3">
        <v>4757600</v>
      </c>
      <c r="AE193" s="3">
        <v>278.83172404355201</v>
      </c>
      <c r="AF193" s="3">
        <v>8029463.9492253801</v>
      </c>
      <c r="AG193" s="3">
        <v>112484720.873336</v>
      </c>
      <c r="AH193" s="3">
        <v>331232093.25014502</v>
      </c>
      <c r="AI193" s="3">
        <v>0</v>
      </c>
      <c r="AJ193" s="3">
        <v>388551.39188110997</v>
      </c>
      <c r="AK193" s="3">
        <v>83116591.638560101</v>
      </c>
      <c r="AL193" s="3">
        <v>290806.85590000002</v>
      </c>
      <c r="AM193" s="3">
        <v>158824848.09808961</v>
      </c>
      <c r="AN193" s="3">
        <v>102371113.282802</v>
      </c>
      <c r="AO193" s="3">
        <v>10211278.890000001</v>
      </c>
      <c r="AP193" s="3">
        <v>2261920.5334106698</v>
      </c>
      <c r="AQ193" s="3">
        <v>56867.196752228003</v>
      </c>
      <c r="AR193" s="3">
        <v>3397329.6491328999</v>
      </c>
      <c r="AS193" s="3">
        <v>3337737.1157697798</v>
      </c>
      <c r="AT193" s="3">
        <v>1188.053856</v>
      </c>
      <c r="AU193" s="3">
        <v>3872644.1072414299</v>
      </c>
      <c r="AV193" s="3">
        <v>7029857.5039374502</v>
      </c>
      <c r="AW193" s="3">
        <v>37033542.0649947</v>
      </c>
      <c r="AX193" s="3">
        <v>908728.82507271296</v>
      </c>
      <c r="AY193" s="3">
        <v>5299486.8957877401</v>
      </c>
      <c r="AZ193" s="3">
        <v>1923565.5115705</v>
      </c>
      <c r="BA193" s="3">
        <v>640344.06099999999</v>
      </c>
      <c r="BC193" s="1"/>
      <c r="BD193" s="1"/>
      <c r="BE193" s="1"/>
    </row>
    <row r="194" spans="1:57" ht="15.5" x14ac:dyDescent="0.35">
      <c r="A194" s="2">
        <v>2036</v>
      </c>
      <c r="B194" s="2">
        <v>1</v>
      </c>
      <c r="C194" s="2">
        <f t="shared" si="2"/>
        <v>203601</v>
      </c>
      <c r="D194" s="2" t="s">
        <v>51</v>
      </c>
      <c r="E194" s="2" t="s">
        <v>52</v>
      </c>
      <c r="F194" s="3">
        <v>815965.46553300496</v>
      </c>
      <c r="G194" s="3">
        <v>11066406.8109152</v>
      </c>
      <c r="H194" s="3">
        <v>930</v>
      </c>
      <c r="I194" s="3">
        <v>54072000</v>
      </c>
      <c r="J194" s="3">
        <v>66592571.784362003</v>
      </c>
      <c r="K194" s="3">
        <v>81451254.490509793</v>
      </c>
      <c r="L194" s="3">
        <v>425467.2279</v>
      </c>
      <c r="M194" s="3">
        <v>18466681.27</v>
      </c>
      <c r="N194" s="3">
        <v>21002331.23</v>
      </c>
      <c r="O194" s="3">
        <v>30357.864458387099</v>
      </c>
      <c r="P194" s="3">
        <v>6029090.9024752099</v>
      </c>
      <c r="Q194" s="3">
        <v>131239019.784403</v>
      </c>
      <c r="R194" s="3">
        <v>713427429.48026299</v>
      </c>
      <c r="S194" s="3">
        <v>12812.6894941994</v>
      </c>
      <c r="T194" s="3">
        <v>562387.65324532602</v>
      </c>
      <c r="U194" s="3">
        <v>122598200.4630079</v>
      </c>
      <c r="V194" s="3">
        <v>206612.98370000001</v>
      </c>
      <c r="W194" s="3">
        <v>302315941.86516201</v>
      </c>
      <c r="X194" s="3">
        <v>148482935.15779999</v>
      </c>
      <c r="Y194" s="3">
        <v>12449041.17</v>
      </c>
      <c r="Z194" s="3">
        <v>1550</v>
      </c>
      <c r="AA194" s="3">
        <v>28178262.8679839</v>
      </c>
      <c r="AB194" s="3">
        <v>61928757.501667097</v>
      </c>
      <c r="AC194" s="3">
        <v>331494.66090000002</v>
      </c>
      <c r="AD194" s="3">
        <v>5061300</v>
      </c>
      <c r="AE194" s="3">
        <v>148.08165896212299</v>
      </c>
      <c r="AF194" s="3">
        <v>8104385.5873883199</v>
      </c>
      <c r="AG194" s="3">
        <v>117362501.65284</v>
      </c>
      <c r="AH194" s="3">
        <v>364327184.431853</v>
      </c>
      <c r="AI194" s="3">
        <v>0</v>
      </c>
      <c r="AJ194" s="3">
        <v>436454.76044091501</v>
      </c>
      <c r="AK194" s="3">
        <v>83258911.627470613</v>
      </c>
      <c r="AL194" s="3">
        <v>281390.42129999999</v>
      </c>
      <c r="AM194" s="3">
        <v>160713176.47451282</v>
      </c>
      <c r="AN194" s="3">
        <v>104943192.205466</v>
      </c>
      <c r="AO194" s="3">
        <v>9933665.7760000005</v>
      </c>
      <c r="AP194" s="3">
        <v>2486119.9374378002</v>
      </c>
      <c r="AQ194" s="3">
        <v>56871.6233589115</v>
      </c>
      <c r="AR194" s="3">
        <v>3804790.4352466902</v>
      </c>
      <c r="AS194" s="3">
        <v>3686754.4308209699</v>
      </c>
      <c r="AT194" s="3">
        <v>1483.582253</v>
      </c>
      <c r="AU194" s="3">
        <v>4244016.3024779502</v>
      </c>
      <c r="AV194" s="3">
        <v>7618203.9941522302</v>
      </c>
      <c r="AW194" s="3">
        <v>43306289.188611403</v>
      </c>
      <c r="AX194" s="3">
        <v>993939.19152296695</v>
      </c>
      <c r="AY194" s="3">
        <v>5694131.9569713296</v>
      </c>
      <c r="AZ194" s="3">
        <v>2066625.1129687801</v>
      </c>
      <c r="BA194" s="3">
        <v>654749.35690000001</v>
      </c>
      <c r="BC194" s="1"/>
      <c r="BD194" s="1"/>
      <c r="BE194" s="1"/>
    </row>
    <row r="195" spans="1:57" ht="15.5" x14ac:dyDescent="0.35">
      <c r="A195" s="2">
        <v>2036</v>
      </c>
      <c r="B195" s="2">
        <v>2</v>
      </c>
      <c r="C195" s="2">
        <f t="shared" ref="C195:C258" si="3">+A195*100+B195</f>
        <v>203602</v>
      </c>
      <c r="D195" s="2" t="s">
        <v>51</v>
      </c>
      <c r="E195" s="2" t="s">
        <v>52</v>
      </c>
      <c r="F195" s="3">
        <v>727428.42012231797</v>
      </c>
      <c r="G195" s="3">
        <v>10236211.430934399</v>
      </c>
      <c r="H195" s="3">
        <v>870</v>
      </c>
      <c r="I195" s="3">
        <v>48312000</v>
      </c>
      <c r="J195" s="3">
        <v>57928521.162228301</v>
      </c>
      <c r="K195" s="3">
        <v>73303516.118265897</v>
      </c>
      <c r="L195" s="3">
        <v>392988.92499999999</v>
      </c>
      <c r="M195" s="3">
        <v>16259801.49</v>
      </c>
      <c r="N195" s="3">
        <v>15532156.74</v>
      </c>
      <c r="O195" s="3">
        <v>27997.049063821902</v>
      </c>
      <c r="P195" s="3">
        <v>5421637.1084977603</v>
      </c>
      <c r="Q195" s="3">
        <v>121380159.70712499</v>
      </c>
      <c r="R195" s="3">
        <v>616764214.91502905</v>
      </c>
      <c r="S195" s="3">
        <v>12333.5670577492</v>
      </c>
      <c r="T195" s="3">
        <v>489903.81938229199</v>
      </c>
      <c r="U195" s="3">
        <v>114819255.8701214</v>
      </c>
      <c r="V195" s="3">
        <v>191815.09640000001</v>
      </c>
      <c r="W195" s="3">
        <v>288794299.38814497</v>
      </c>
      <c r="X195" s="3">
        <v>137377075.55386499</v>
      </c>
      <c r="Y195" s="3">
        <v>10805117.82</v>
      </c>
      <c r="Z195" s="3">
        <v>1450</v>
      </c>
      <c r="AA195" s="3">
        <v>25536109.4542634</v>
      </c>
      <c r="AB195" s="3">
        <v>56341745.093522497</v>
      </c>
      <c r="AC195" s="3">
        <v>289458.19329999998</v>
      </c>
      <c r="AD195" s="3">
        <v>4704600</v>
      </c>
      <c r="AE195" s="3">
        <v>141.17552501011701</v>
      </c>
      <c r="AF195" s="3">
        <v>7617948.9689127598</v>
      </c>
      <c r="AG195" s="3">
        <v>107007953.594</v>
      </c>
      <c r="AH195" s="3">
        <v>314802191.69968998</v>
      </c>
      <c r="AI195" s="3">
        <v>0</v>
      </c>
      <c r="AJ195" s="3">
        <v>381218.35577097302</v>
      </c>
      <c r="AK195" s="3">
        <v>76769165.649922311</v>
      </c>
      <c r="AL195" s="3">
        <v>259935.3818</v>
      </c>
      <c r="AM195" s="3">
        <v>148941807.77665201</v>
      </c>
      <c r="AN195" s="3">
        <v>97793626.167320207</v>
      </c>
      <c r="AO195" s="3">
        <v>8630190.0810000002</v>
      </c>
      <c r="AP195" s="3">
        <v>2242774.7048032898</v>
      </c>
      <c r="AQ195" s="3">
        <v>52374.958681511001</v>
      </c>
      <c r="AR195" s="3">
        <v>3247519.78812247</v>
      </c>
      <c r="AS195" s="3">
        <v>3279113.1165696499</v>
      </c>
      <c r="AT195" s="3">
        <v>2373.7316049999999</v>
      </c>
      <c r="AU195" s="3">
        <v>3933318.2103462</v>
      </c>
      <c r="AV195" s="3">
        <v>6751567.8887975598</v>
      </c>
      <c r="AW195" s="3">
        <v>37305624.925868101</v>
      </c>
      <c r="AX195" s="3">
        <v>767854.36993145605</v>
      </c>
      <c r="AY195" s="3">
        <v>5200641.9120730497</v>
      </c>
      <c r="AZ195" s="3">
        <v>1819272.5501405301</v>
      </c>
      <c r="BA195" s="3">
        <v>563089.23329999996</v>
      </c>
      <c r="BC195" s="1"/>
      <c r="BD195" s="1"/>
      <c r="BE195" s="1"/>
    </row>
    <row r="196" spans="1:57" ht="15.5" x14ac:dyDescent="0.35">
      <c r="A196" s="2">
        <v>2036</v>
      </c>
      <c r="B196" s="2">
        <v>3</v>
      </c>
      <c r="C196" s="2">
        <f t="shared" si="3"/>
        <v>203603</v>
      </c>
      <c r="D196" s="2" t="s">
        <v>51</v>
      </c>
      <c r="E196" s="2" t="s">
        <v>52</v>
      </c>
      <c r="F196" s="3">
        <v>609121.83908313804</v>
      </c>
      <c r="G196" s="3">
        <v>9732502.2945850492</v>
      </c>
      <c r="H196" s="3">
        <v>930</v>
      </c>
      <c r="I196" s="3">
        <v>54845458</v>
      </c>
      <c r="J196" s="3">
        <v>52759078.364969097</v>
      </c>
      <c r="K196" s="3">
        <v>71289455.713272303</v>
      </c>
      <c r="L196" s="3">
        <v>364225.90250000003</v>
      </c>
      <c r="M196" s="3">
        <v>16733091.140000001</v>
      </c>
      <c r="N196" s="3">
        <v>16420968.59</v>
      </c>
      <c r="O196" s="3">
        <v>24839.134525606001</v>
      </c>
      <c r="P196" s="3">
        <v>5638511.31962563</v>
      </c>
      <c r="Q196" s="3">
        <v>126404762.247696</v>
      </c>
      <c r="R196" s="3">
        <v>522429089.829723</v>
      </c>
      <c r="S196" s="3">
        <v>13179.8227591002</v>
      </c>
      <c r="T196" s="3">
        <v>420766.04206449201</v>
      </c>
      <c r="U196" s="3">
        <v>118949758.3000783</v>
      </c>
      <c r="V196" s="3">
        <v>185317.4901</v>
      </c>
      <c r="W196" s="3">
        <v>301918181.79667699</v>
      </c>
      <c r="X196" s="3">
        <v>143124050.410312</v>
      </c>
      <c r="Y196" s="3">
        <v>9906763.7870000005</v>
      </c>
      <c r="Z196" s="3">
        <v>1550</v>
      </c>
      <c r="AA196" s="3">
        <v>25465526.517782301</v>
      </c>
      <c r="AB196" s="3">
        <v>56813925.949501403</v>
      </c>
      <c r="AC196" s="3">
        <v>295019.92629999999</v>
      </c>
      <c r="AD196" s="3">
        <v>4016800</v>
      </c>
      <c r="AE196" s="3">
        <v>214.30802583463401</v>
      </c>
      <c r="AF196" s="3">
        <v>8331943.3878184399</v>
      </c>
      <c r="AG196" s="3">
        <v>112462808.89421099</v>
      </c>
      <c r="AH196" s="3">
        <v>288244265.47236902</v>
      </c>
      <c r="AI196" s="3">
        <v>0</v>
      </c>
      <c r="AJ196" s="3">
        <v>353837.43209312402</v>
      </c>
      <c r="AK196" s="3">
        <v>85628317.505614191</v>
      </c>
      <c r="AL196" s="3">
        <v>258053.90700000001</v>
      </c>
      <c r="AM196" s="3">
        <v>157996792.2717827</v>
      </c>
      <c r="AN196" s="3">
        <v>102594850.385364</v>
      </c>
      <c r="AO196" s="3">
        <v>8224817.3899999997</v>
      </c>
      <c r="AP196" s="3">
        <v>2036059.7937960001</v>
      </c>
      <c r="AQ196" s="3">
        <v>51982.502248963501</v>
      </c>
      <c r="AR196" s="3">
        <v>2932255.5863574902</v>
      </c>
      <c r="AS196" s="3">
        <v>3053901.3642967702</v>
      </c>
      <c r="AT196" s="3">
        <v>2077.0151540000002</v>
      </c>
      <c r="AU196" s="3">
        <v>4255120.78120049</v>
      </c>
      <c r="AV196" s="3">
        <v>6638499.4119025301</v>
      </c>
      <c r="AW196" s="3">
        <v>31300285.803665701</v>
      </c>
      <c r="AX196" s="3">
        <v>589395.75876121002</v>
      </c>
      <c r="AY196" s="3">
        <v>4943698.5958012296</v>
      </c>
      <c r="AZ196" s="3">
        <v>1762543.5498417499</v>
      </c>
      <c r="BA196" s="3">
        <v>521071.24969999999</v>
      </c>
      <c r="BC196" s="1"/>
      <c r="BD196" s="1"/>
      <c r="BE196" s="1"/>
    </row>
    <row r="197" spans="1:57" ht="15.5" x14ac:dyDescent="0.35">
      <c r="A197" s="2">
        <v>2036</v>
      </c>
      <c r="B197" s="2">
        <v>4</v>
      </c>
      <c r="C197" s="2">
        <f t="shared" si="3"/>
        <v>203604</v>
      </c>
      <c r="D197" s="2" t="s">
        <v>51</v>
      </c>
      <c r="E197" s="2" t="s">
        <v>52</v>
      </c>
      <c r="F197" s="3">
        <v>416349.93482525798</v>
      </c>
      <c r="G197" s="3">
        <v>8298672.1746846</v>
      </c>
      <c r="H197" s="3">
        <v>900</v>
      </c>
      <c r="I197" s="3">
        <v>50544000</v>
      </c>
      <c r="J197" s="3">
        <v>42659767.941331297</v>
      </c>
      <c r="K197" s="3">
        <v>62386627.619265199</v>
      </c>
      <c r="L197" s="3">
        <v>356749.61800000002</v>
      </c>
      <c r="M197" s="3">
        <v>15307926.4</v>
      </c>
      <c r="N197" s="3">
        <v>14176098.560000001</v>
      </c>
      <c r="O197" s="3">
        <v>19756.5345072376</v>
      </c>
      <c r="P197" s="3">
        <v>5450295.1305999598</v>
      </c>
      <c r="Q197" s="3">
        <v>119448685.11104301</v>
      </c>
      <c r="R197" s="3">
        <v>342468969.254583</v>
      </c>
      <c r="S197" s="3">
        <v>12460.5748705118</v>
      </c>
      <c r="T197" s="3">
        <v>280472.63841889601</v>
      </c>
      <c r="U197" s="3">
        <v>115420298.90964991</v>
      </c>
      <c r="V197" s="3">
        <v>186601.64050000001</v>
      </c>
      <c r="W197" s="3">
        <v>306201301.01110798</v>
      </c>
      <c r="X197" s="3">
        <v>135304413.57198301</v>
      </c>
      <c r="Y197" s="3">
        <v>9334272.3780000005</v>
      </c>
      <c r="Z197" s="3">
        <v>1500</v>
      </c>
      <c r="AA197" s="3">
        <v>23049824.9668964</v>
      </c>
      <c r="AB197" s="3">
        <v>54754610.026262097</v>
      </c>
      <c r="AC197" s="3">
        <v>282658.03340000001</v>
      </c>
      <c r="AD197" s="3">
        <v>4270800</v>
      </c>
      <c r="AE197" s="3">
        <v>969.90070691626897</v>
      </c>
      <c r="AF197" s="3">
        <v>8382466.1117406301</v>
      </c>
      <c r="AG197" s="3">
        <v>109909918.103735</v>
      </c>
      <c r="AH197" s="3">
        <v>232722772.27813199</v>
      </c>
      <c r="AI197" s="3">
        <v>0</v>
      </c>
      <c r="AJ197" s="3">
        <v>286607.911871341</v>
      </c>
      <c r="AK197" s="3">
        <v>90057598.8716425</v>
      </c>
      <c r="AL197" s="3">
        <v>263061.12060000002</v>
      </c>
      <c r="AM197" s="3">
        <v>160150060.1010778</v>
      </c>
      <c r="AN197" s="3">
        <v>96478029.975739107</v>
      </c>
      <c r="AO197" s="3">
        <v>7674440.358</v>
      </c>
      <c r="AP197" s="3">
        <v>1621749.55214828</v>
      </c>
      <c r="AQ197" s="3">
        <v>44835.776777788298</v>
      </c>
      <c r="AR197" s="3">
        <v>2295550.0432170802</v>
      </c>
      <c r="AS197" s="3">
        <v>2441404.9323408501</v>
      </c>
      <c r="AT197" s="3">
        <v>1038.5075770000001</v>
      </c>
      <c r="AU197" s="3">
        <v>3633789.4737891899</v>
      </c>
      <c r="AV197" s="3">
        <v>5647364.6300182501</v>
      </c>
      <c r="AW197" s="3">
        <v>19168383.666483</v>
      </c>
      <c r="AX197" s="3">
        <v>453428.20214388799</v>
      </c>
      <c r="AY197" s="3">
        <v>3851727.3681356302</v>
      </c>
      <c r="AZ197" s="3">
        <v>1546876.4717099899</v>
      </c>
      <c r="BA197" s="3">
        <v>486827.24</v>
      </c>
      <c r="BC197" s="1"/>
      <c r="BD197" s="1"/>
      <c r="BE197" s="1"/>
    </row>
    <row r="198" spans="1:57" ht="15.5" x14ac:dyDescent="0.35">
      <c r="A198" s="2">
        <v>2036</v>
      </c>
      <c r="B198" s="2">
        <v>5</v>
      </c>
      <c r="C198" s="2">
        <f t="shared" si="3"/>
        <v>203605</v>
      </c>
      <c r="D198" s="2" t="s">
        <v>51</v>
      </c>
      <c r="E198" s="2" t="s">
        <v>52</v>
      </c>
      <c r="F198" s="3">
        <v>363181.74667673197</v>
      </c>
      <c r="G198" s="3">
        <v>8659341.7426660191</v>
      </c>
      <c r="H198" s="3">
        <v>930</v>
      </c>
      <c r="I198" s="3">
        <v>52488000</v>
      </c>
      <c r="J198" s="3">
        <v>46335372.050595999</v>
      </c>
      <c r="K198" s="3">
        <v>71587260.754580706</v>
      </c>
      <c r="L198" s="3">
        <v>301616.51189999998</v>
      </c>
      <c r="M198" s="3">
        <v>17431160.800000001</v>
      </c>
      <c r="N198" s="3">
        <v>15833796.16</v>
      </c>
      <c r="O198" s="3">
        <v>24412.929522291801</v>
      </c>
      <c r="P198" s="3">
        <v>6159622.54021559</v>
      </c>
      <c r="Q198" s="3">
        <v>135283392.84547499</v>
      </c>
      <c r="R198" s="3">
        <v>362864777.018942</v>
      </c>
      <c r="S198" s="3">
        <v>13115.139537101601</v>
      </c>
      <c r="T198" s="3">
        <v>295720.11243302398</v>
      </c>
      <c r="U198" s="3">
        <v>116007420.8311287</v>
      </c>
      <c r="V198" s="3">
        <v>188763.10649999999</v>
      </c>
      <c r="W198" s="3">
        <v>336038418.01204598</v>
      </c>
      <c r="X198" s="3">
        <v>153293196.996243</v>
      </c>
      <c r="Y198" s="3">
        <v>8617105.8029999994</v>
      </c>
      <c r="Z198" s="3">
        <v>1550</v>
      </c>
      <c r="AA198" s="3">
        <v>25938770.732136998</v>
      </c>
      <c r="AB198" s="3">
        <v>65989815.828746997</v>
      </c>
      <c r="AC198" s="3">
        <v>262728.40889999998</v>
      </c>
      <c r="AD198" s="3">
        <v>4226800</v>
      </c>
      <c r="AE198" s="3">
        <v>1781.63529874861</v>
      </c>
      <c r="AF198" s="3">
        <v>9419260.0118569899</v>
      </c>
      <c r="AG198" s="3">
        <v>123260666.502607</v>
      </c>
      <c r="AH198" s="3">
        <v>297613664.30307102</v>
      </c>
      <c r="AI198" s="3">
        <v>0</v>
      </c>
      <c r="AJ198" s="3">
        <v>362850.29203145602</v>
      </c>
      <c r="AK198" s="3">
        <v>93139824.502377301</v>
      </c>
      <c r="AL198" s="3">
        <v>260743.81289999999</v>
      </c>
      <c r="AM198" s="3">
        <v>178146327.9078888</v>
      </c>
      <c r="AN198" s="3">
        <v>107808118.42086799</v>
      </c>
      <c r="AO198" s="3">
        <v>7014973.2659999998</v>
      </c>
      <c r="AP198" s="3">
        <v>1618549.6517894999</v>
      </c>
      <c r="AQ198" s="3">
        <v>43410.161633396099</v>
      </c>
      <c r="AR198" s="3">
        <v>2213643.18957183</v>
      </c>
      <c r="AS198" s="3">
        <v>2494368.9973461102</v>
      </c>
      <c r="AT198" s="3">
        <v>890.14935179999998</v>
      </c>
      <c r="AU198" s="3">
        <v>3037213.37357178</v>
      </c>
      <c r="AV198" s="3">
        <v>6013529.2640018398</v>
      </c>
      <c r="AW198" s="3">
        <v>16188238.6298644</v>
      </c>
      <c r="AX198" s="3">
        <v>597517.27550839004</v>
      </c>
      <c r="AY198" s="3">
        <v>3875154.21993169</v>
      </c>
      <c r="AZ198" s="3">
        <v>1569199.7244816001</v>
      </c>
      <c r="BA198" s="3">
        <v>454421.90010000003</v>
      </c>
      <c r="BC198" s="1"/>
      <c r="BD198" s="1"/>
      <c r="BE198" s="1"/>
    </row>
    <row r="199" spans="1:57" ht="15.5" x14ac:dyDescent="0.35">
      <c r="A199" s="2">
        <v>2036</v>
      </c>
      <c r="B199" s="2">
        <v>6</v>
      </c>
      <c r="C199" s="2">
        <f t="shared" si="3"/>
        <v>203606</v>
      </c>
      <c r="D199" s="2" t="s">
        <v>51</v>
      </c>
      <c r="E199" s="2" t="s">
        <v>52</v>
      </c>
      <c r="F199" s="3">
        <v>321605.00131315098</v>
      </c>
      <c r="G199" s="3">
        <v>7494638.8704051096</v>
      </c>
      <c r="H199" s="3">
        <v>900</v>
      </c>
      <c r="I199" s="3">
        <v>48384000</v>
      </c>
      <c r="J199" s="3">
        <v>51709727.528176397</v>
      </c>
      <c r="K199" s="3">
        <v>78934924.879517302</v>
      </c>
      <c r="L199" s="3">
        <v>295549.47889999999</v>
      </c>
      <c r="M199" s="3">
        <v>19407979.289999999</v>
      </c>
      <c r="N199" s="3">
        <v>16925020.329999998</v>
      </c>
      <c r="O199" s="3">
        <v>23201.380306906201</v>
      </c>
      <c r="P199" s="3">
        <v>6527250.0580733903</v>
      </c>
      <c r="Q199" s="3">
        <v>137670951.19797501</v>
      </c>
      <c r="R199" s="3">
        <v>439884849.05788702</v>
      </c>
      <c r="S199" s="3">
        <v>12327.1027143874</v>
      </c>
      <c r="T199" s="3">
        <v>355951.62869271397</v>
      </c>
      <c r="U199" s="3">
        <v>109952693.6047546</v>
      </c>
      <c r="V199" s="3">
        <v>188751.3273</v>
      </c>
      <c r="W199" s="3">
        <v>324895920.92179</v>
      </c>
      <c r="X199" s="3">
        <v>156041602.56394601</v>
      </c>
      <c r="Y199" s="3">
        <v>7860294.8370000003</v>
      </c>
      <c r="Z199" s="3">
        <v>1500</v>
      </c>
      <c r="AA199" s="3">
        <v>29305135.244289901</v>
      </c>
      <c r="AB199" s="3">
        <v>75279766.185689002</v>
      </c>
      <c r="AC199" s="3">
        <v>229431.94649999999</v>
      </c>
      <c r="AD199" s="3">
        <v>4670400</v>
      </c>
      <c r="AE199" s="3">
        <v>1411.7547476279999</v>
      </c>
      <c r="AF199" s="3">
        <v>9382664.7223967891</v>
      </c>
      <c r="AG199" s="3">
        <v>129006008.25698499</v>
      </c>
      <c r="AH199" s="3">
        <v>402079847.36886299</v>
      </c>
      <c r="AI199" s="3">
        <v>0</v>
      </c>
      <c r="AJ199" s="3">
        <v>487699.89616339101</v>
      </c>
      <c r="AK199" s="3">
        <v>85946774.205475703</v>
      </c>
      <c r="AL199" s="3">
        <v>256840.774</v>
      </c>
      <c r="AM199" s="3">
        <v>176842735.88728899</v>
      </c>
      <c r="AN199" s="3">
        <v>114747548.395715</v>
      </c>
      <c r="AO199" s="3">
        <v>6211161.1670000004</v>
      </c>
      <c r="AP199" s="3">
        <v>1466725.4564993</v>
      </c>
      <c r="AQ199" s="3">
        <v>41154.267259348402</v>
      </c>
      <c r="AR199" s="3">
        <v>2242618.7602732098</v>
      </c>
      <c r="AS199" s="3">
        <v>2563493.64148235</v>
      </c>
      <c r="AT199" s="3">
        <v>741.79112650000002</v>
      </c>
      <c r="AU199" s="3">
        <v>2841427.7470606002</v>
      </c>
      <c r="AV199" s="3">
        <v>6050005.4893173296</v>
      </c>
      <c r="AW199" s="3">
        <v>16313103.2689387</v>
      </c>
      <c r="AX199" s="3">
        <v>398788.97888372903</v>
      </c>
      <c r="AY199" s="3">
        <v>3545741.6546452502</v>
      </c>
      <c r="AZ199" s="3">
        <v>1591178.2651497</v>
      </c>
      <c r="BA199" s="3">
        <v>406439.42719999998</v>
      </c>
      <c r="BC199" s="1"/>
      <c r="BD199" s="1"/>
      <c r="BE199" s="1"/>
    </row>
    <row r="200" spans="1:57" ht="15.5" x14ac:dyDescent="0.35">
      <c r="A200" s="2">
        <v>2036</v>
      </c>
      <c r="B200" s="2">
        <v>7</v>
      </c>
      <c r="C200" s="2">
        <f t="shared" si="3"/>
        <v>203607</v>
      </c>
      <c r="D200" s="2" t="s">
        <v>51</v>
      </c>
      <c r="E200" s="2" t="s">
        <v>52</v>
      </c>
      <c r="F200" s="3">
        <v>355693.48106338602</v>
      </c>
      <c r="G200" s="3">
        <v>7956438.2749726698</v>
      </c>
      <c r="H200" s="3">
        <v>930</v>
      </c>
      <c r="I200" s="3">
        <v>53784000</v>
      </c>
      <c r="J200" s="3">
        <v>59148193.536765501</v>
      </c>
      <c r="K200" s="3">
        <v>88839233.424161106</v>
      </c>
      <c r="L200" s="3">
        <v>288180.49729999999</v>
      </c>
      <c r="M200" s="3">
        <v>20492905.57</v>
      </c>
      <c r="N200" s="3">
        <v>17422790.260000002</v>
      </c>
      <c r="O200" s="3">
        <v>23708.657482077899</v>
      </c>
      <c r="P200" s="3">
        <v>7257608.9878368499</v>
      </c>
      <c r="Q200" s="3">
        <v>147225144.25046301</v>
      </c>
      <c r="R200" s="3">
        <v>529093093.51264</v>
      </c>
      <c r="S200" s="3">
        <v>12901.3208848064</v>
      </c>
      <c r="T200" s="3">
        <v>427531.51806100598</v>
      </c>
      <c r="U200" s="3">
        <v>114846617.63148721</v>
      </c>
      <c r="V200" s="3">
        <v>184941.2843</v>
      </c>
      <c r="W200" s="3">
        <v>338016043.75587296</v>
      </c>
      <c r="X200" s="3">
        <v>166915429.14082399</v>
      </c>
      <c r="Y200" s="3">
        <v>7807567.4050000003</v>
      </c>
      <c r="Z200" s="3">
        <v>1550</v>
      </c>
      <c r="AA200" s="3">
        <v>32838908.231418598</v>
      </c>
      <c r="AB200" s="3">
        <v>84807711.292486295</v>
      </c>
      <c r="AC200" s="3">
        <v>233404.057</v>
      </c>
      <c r="AD200" s="3">
        <v>5200000</v>
      </c>
      <c r="AE200" s="3">
        <v>1272.17187436122</v>
      </c>
      <c r="AF200" s="3">
        <v>10194725.375506699</v>
      </c>
      <c r="AG200" s="3">
        <v>139621188.77651101</v>
      </c>
      <c r="AH200" s="3">
        <v>486972697.41200298</v>
      </c>
      <c r="AI200" s="3">
        <v>0</v>
      </c>
      <c r="AJ200" s="3">
        <v>590672.60632383998</v>
      </c>
      <c r="AK200" s="3">
        <v>86299606.544139698</v>
      </c>
      <c r="AL200" s="3">
        <v>246810.78140000001</v>
      </c>
      <c r="AM200" s="3">
        <v>193852918.1252065</v>
      </c>
      <c r="AN200" s="3">
        <v>125053094.293347</v>
      </c>
      <c r="AO200" s="3">
        <v>6542736.3329999996</v>
      </c>
      <c r="AP200" s="3">
        <v>1484618.74268322</v>
      </c>
      <c r="AQ200" s="3">
        <v>43027.2413815334</v>
      </c>
      <c r="AR200" s="3">
        <v>2438478.8291662899</v>
      </c>
      <c r="AS200" s="3">
        <v>2769922.9517618399</v>
      </c>
      <c r="AT200" s="3">
        <v>741.79112650000002</v>
      </c>
      <c r="AU200" s="3">
        <v>3301176.0120340399</v>
      </c>
      <c r="AV200" s="3">
        <v>6378438.95030866</v>
      </c>
      <c r="AW200" s="3">
        <v>18631561.236441001</v>
      </c>
      <c r="AX200" s="3">
        <v>192770.708459744</v>
      </c>
      <c r="AY200" s="3">
        <v>3482921.1187315299</v>
      </c>
      <c r="AZ200" s="3">
        <v>1614773.55681219</v>
      </c>
      <c r="BA200" s="3">
        <v>410891.14850000001</v>
      </c>
      <c r="BC200" s="1"/>
      <c r="BD200" s="1"/>
      <c r="BE200" s="1"/>
    </row>
    <row r="201" spans="1:57" ht="15.5" x14ac:dyDescent="0.35">
      <c r="A201" s="2">
        <v>2036</v>
      </c>
      <c r="B201" s="2">
        <v>8</v>
      </c>
      <c r="C201" s="2">
        <f t="shared" si="3"/>
        <v>203608</v>
      </c>
      <c r="D201" s="2" t="s">
        <v>51</v>
      </c>
      <c r="E201" s="2" t="s">
        <v>52</v>
      </c>
      <c r="F201" s="3">
        <v>412467.33008503797</v>
      </c>
      <c r="G201" s="3">
        <v>9995022.7995705493</v>
      </c>
      <c r="H201" s="3">
        <v>930</v>
      </c>
      <c r="I201" s="3">
        <v>52920000</v>
      </c>
      <c r="J201" s="3">
        <v>58342050.468194298</v>
      </c>
      <c r="K201" s="3">
        <v>88422029.294879898</v>
      </c>
      <c r="L201" s="3">
        <v>286019.3101</v>
      </c>
      <c r="M201" s="3">
        <v>20655795.949999999</v>
      </c>
      <c r="N201" s="3">
        <v>17514782.370000001</v>
      </c>
      <c r="O201" s="3">
        <v>23442.1252755284</v>
      </c>
      <c r="P201" s="3">
        <v>7241588.6095038801</v>
      </c>
      <c r="Q201" s="3">
        <v>148263142.25126299</v>
      </c>
      <c r="R201" s="3">
        <v>523554407.380961</v>
      </c>
      <c r="S201" s="3">
        <v>12968.554464235</v>
      </c>
      <c r="T201" s="3">
        <v>425203.31315199297</v>
      </c>
      <c r="U201" s="3">
        <v>118801118.9393829</v>
      </c>
      <c r="V201" s="3">
        <v>182111.05850000001</v>
      </c>
      <c r="W201" s="3">
        <v>351240899.31704801</v>
      </c>
      <c r="X201" s="3">
        <v>168132587.53982899</v>
      </c>
      <c r="Y201" s="3">
        <v>7963109.0829999996</v>
      </c>
      <c r="Z201" s="3">
        <v>1550</v>
      </c>
      <c r="AA201" s="3">
        <v>32598046.852699898</v>
      </c>
      <c r="AB201" s="3">
        <v>84026383.299267396</v>
      </c>
      <c r="AC201" s="3">
        <v>219129.5583</v>
      </c>
      <c r="AD201" s="3">
        <v>4924800</v>
      </c>
      <c r="AE201" s="3">
        <v>1202.9201624754901</v>
      </c>
      <c r="AF201" s="3">
        <v>10188657.198486101</v>
      </c>
      <c r="AG201" s="3">
        <v>140837079.816457</v>
      </c>
      <c r="AH201" s="3">
        <v>478329519.66381001</v>
      </c>
      <c r="AI201" s="3">
        <v>0</v>
      </c>
      <c r="AJ201" s="3">
        <v>583355.45272539696</v>
      </c>
      <c r="AK201" s="3">
        <v>88039610.030637503</v>
      </c>
      <c r="AL201" s="3">
        <v>243683.09700000001</v>
      </c>
      <c r="AM201" s="3">
        <v>186098640.2957285</v>
      </c>
      <c r="AN201" s="3">
        <v>127123910.118744</v>
      </c>
      <c r="AO201" s="3">
        <v>6567291.3030000003</v>
      </c>
      <c r="AP201" s="3">
        <v>1737557.6161690301</v>
      </c>
      <c r="AQ201" s="3">
        <v>43673.251395107</v>
      </c>
      <c r="AR201" s="3">
        <v>2443526.9533887799</v>
      </c>
      <c r="AS201" s="3">
        <v>2760906.0055418401</v>
      </c>
      <c r="AT201" s="3">
        <v>890.14935179999998</v>
      </c>
      <c r="AU201" s="3">
        <v>3403936.6740627498</v>
      </c>
      <c r="AV201" s="3">
        <v>6364912.2420071503</v>
      </c>
      <c r="AW201" s="3">
        <v>18715892.924499199</v>
      </c>
      <c r="AX201" s="3">
        <v>177439.649529388</v>
      </c>
      <c r="AY201" s="3">
        <v>3647221.8731407002</v>
      </c>
      <c r="AZ201" s="3">
        <v>1600643.4058379</v>
      </c>
      <c r="BA201" s="3">
        <v>421392.96909999999</v>
      </c>
      <c r="BC201" s="1"/>
      <c r="BD201" s="1"/>
      <c r="BE201" s="1"/>
    </row>
    <row r="202" spans="1:57" ht="15.5" x14ac:dyDescent="0.35">
      <c r="A202" s="2">
        <v>2036</v>
      </c>
      <c r="B202" s="2">
        <v>9</v>
      </c>
      <c r="C202" s="2">
        <f t="shared" si="3"/>
        <v>203609</v>
      </c>
      <c r="D202" s="2" t="s">
        <v>51</v>
      </c>
      <c r="E202" s="2" t="s">
        <v>52</v>
      </c>
      <c r="F202" s="3">
        <v>385282.10677673703</v>
      </c>
      <c r="G202" s="3">
        <v>9969416.0323513709</v>
      </c>
      <c r="H202" s="3">
        <v>900</v>
      </c>
      <c r="I202" s="3">
        <v>52632000</v>
      </c>
      <c r="J202" s="3">
        <v>49369690.689171299</v>
      </c>
      <c r="K202" s="3">
        <v>76353671.161265701</v>
      </c>
      <c r="L202" s="3">
        <v>307695.44569999998</v>
      </c>
      <c r="M202" s="3">
        <v>17799506.510000002</v>
      </c>
      <c r="N202" s="3">
        <v>14683657.24</v>
      </c>
      <c r="O202" s="3">
        <v>27447.766904505501</v>
      </c>
      <c r="P202" s="3">
        <v>6447755.1341023799</v>
      </c>
      <c r="Q202" s="3">
        <v>136332538.32270399</v>
      </c>
      <c r="R202" s="3">
        <v>396015560.596286</v>
      </c>
      <c r="S202" s="3">
        <v>12507.3554885024</v>
      </c>
      <c r="T202" s="3">
        <v>326687.96965355403</v>
      </c>
      <c r="U202" s="3">
        <v>116816905.7404623</v>
      </c>
      <c r="V202" s="3">
        <v>192443.57800000001</v>
      </c>
      <c r="W202" s="3">
        <v>334136936.724868</v>
      </c>
      <c r="X202" s="3">
        <v>154635481.960154</v>
      </c>
      <c r="Y202" s="3">
        <v>9192077.2949999999</v>
      </c>
      <c r="Z202" s="3">
        <v>1500</v>
      </c>
      <c r="AA202" s="3">
        <v>27485678.977627601</v>
      </c>
      <c r="AB202" s="3">
        <v>70548790.597071201</v>
      </c>
      <c r="AC202" s="3">
        <v>248469.47560000001</v>
      </c>
      <c r="AD202" s="3">
        <v>5469200</v>
      </c>
      <c r="AE202" s="3">
        <v>1635.41414573321</v>
      </c>
      <c r="AF202" s="3">
        <v>9273697.9191573597</v>
      </c>
      <c r="AG202" s="3">
        <v>125077855.624327</v>
      </c>
      <c r="AH202" s="3">
        <v>349481023.40311402</v>
      </c>
      <c r="AI202" s="3">
        <v>0</v>
      </c>
      <c r="AJ202" s="3">
        <v>431939.75236477802</v>
      </c>
      <c r="AK202" s="3">
        <v>88518552.635988101</v>
      </c>
      <c r="AL202" s="3">
        <v>251927.92600000001</v>
      </c>
      <c r="AM202" s="3">
        <v>173912039.18806338</v>
      </c>
      <c r="AN202" s="3">
        <v>113993000.50413799</v>
      </c>
      <c r="AO202" s="3">
        <v>7520505.3739999998</v>
      </c>
      <c r="AP202" s="3">
        <v>1735558.7584893401</v>
      </c>
      <c r="AQ202" s="3">
        <v>41014.441244298498</v>
      </c>
      <c r="AR202" s="3">
        <v>2181058.1045798999</v>
      </c>
      <c r="AS202" s="3">
        <v>2444821.83032102</v>
      </c>
      <c r="AT202" s="3">
        <v>890.14935179999998</v>
      </c>
      <c r="AU202" s="3">
        <v>3178837.6448842301</v>
      </c>
      <c r="AV202" s="3">
        <v>5832190.4139771303</v>
      </c>
      <c r="AW202" s="3">
        <v>15519944.404233599</v>
      </c>
      <c r="AX202" s="3">
        <v>277873.50955023698</v>
      </c>
      <c r="AY202" s="3">
        <v>3431454.1320710299</v>
      </c>
      <c r="AZ202" s="3">
        <v>1530811.4677619101</v>
      </c>
      <c r="BA202" s="3">
        <v>482316.17540000001</v>
      </c>
      <c r="BC202" s="1"/>
      <c r="BD202" s="1"/>
      <c r="BE202" s="1"/>
    </row>
    <row r="203" spans="1:57" ht="15.5" x14ac:dyDescent="0.35">
      <c r="A203" s="2">
        <v>2036</v>
      </c>
      <c r="B203" s="2">
        <v>10</v>
      </c>
      <c r="C203" s="2">
        <f t="shared" si="3"/>
        <v>203610</v>
      </c>
      <c r="D203" s="2" t="s">
        <v>51</v>
      </c>
      <c r="E203" s="2" t="s">
        <v>52</v>
      </c>
      <c r="F203" s="3">
        <v>374210.75435910397</v>
      </c>
      <c r="G203" s="3">
        <v>9041654.6715603601</v>
      </c>
      <c r="H203" s="3">
        <v>930</v>
      </c>
      <c r="I203" s="3">
        <v>51192000</v>
      </c>
      <c r="J203" s="3">
        <v>46039714.8037562</v>
      </c>
      <c r="K203" s="3">
        <v>69908963.681694001</v>
      </c>
      <c r="L203" s="3">
        <v>356226.94939999998</v>
      </c>
      <c r="M203" s="3">
        <v>16133070.57</v>
      </c>
      <c r="N203" s="3">
        <v>14966211.189999999</v>
      </c>
      <c r="O203" s="3">
        <v>31513.219279139899</v>
      </c>
      <c r="P203" s="3">
        <v>5733418.1038483102</v>
      </c>
      <c r="Q203" s="3">
        <v>130567131.59934001</v>
      </c>
      <c r="R203" s="3">
        <v>357230125.62662202</v>
      </c>
      <c r="S203" s="3">
        <v>13411.886340810601</v>
      </c>
      <c r="T203" s="3">
        <v>298545.90311713499</v>
      </c>
      <c r="U203" s="3">
        <v>120590012.26669019</v>
      </c>
      <c r="V203" s="3">
        <v>191053.6298</v>
      </c>
      <c r="W203" s="3">
        <v>322194219.39004302</v>
      </c>
      <c r="X203" s="3">
        <v>148126094.95803201</v>
      </c>
      <c r="Y203" s="3">
        <v>9877256.7899999991</v>
      </c>
      <c r="Z203" s="3">
        <v>1550</v>
      </c>
      <c r="AA203" s="3">
        <v>24479788.6067097</v>
      </c>
      <c r="AB203" s="3">
        <v>60153150.519781902</v>
      </c>
      <c r="AC203" s="3">
        <v>283291.353</v>
      </c>
      <c r="AD203" s="3">
        <v>4571600</v>
      </c>
      <c r="AE203" s="3">
        <v>1543.3209172921299</v>
      </c>
      <c r="AF203" s="3">
        <v>8882676.9045385104</v>
      </c>
      <c r="AG203" s="3">
        <v>116653291.098939</v>
      </c>
      <c r="AH203" s="3">
        <v>265416684.59789699</v>
      </c>
      <c r="AI203" s="3">
        <v>0</v>
      </c>
      <c r="AJ203" s="3">
        <v>334767.05307886301</v>
      </c>
      <c r="AK203" s="3">
        <v>90792633.153516605</v>
      </c>
      <c r="AL203" s="3">
        <v>253573.97330000001</v>
      </c>
      <c r="AM203" s="3">
        <v>168401505.2257272</v>
      </c>
      <c r="AN203" s="3">
        <v>106748895.061508</v>
      </c>
      <c r="AO203" s="3">
        <v>8219918.7570000002</v>
      </c>
      <c r="AP203" s="3">
        <v>1744847.2719515299</v>
      </c>
      <c r="AQ203" s="3">
        <v>47039.862197196999</v>
      </c>
      <c r="AR203" s="3">
        <v>2271207.2507536798</v>
      </c>
      <c r="AS203" s="3">
        <v>2508005.9445674601</v>
      </c>
      <c r="AT203" s="3">
        <v>593.43290119999995</v>
      </c>
      <c r="AU203" s="3">
        <v>3334040.0091752899</v>
      </c>
      <c r="AV203" s="3">
        <v>5865939.02124085</v>
      </c>
      <c r="AW203" s="3">
        <v>18856911.437548399</v>
      </c>
      <c r="AX203" s="3">
        <v>541409.60128995695</v>
      </c>
      <c r="AY203" s="3">
        <v>3982011.2854948901</v>
      </c>
      <c r="AZ203" s="3">
        <v>1619709.0285686899</v>
      </c>
      <c r="BA203" s="3">
        <v>518624.55410000001</v>
      </c>
      <c r="BC203" s="1"/>
      <c r="BD203" s="1"/>
      <c r="BE203" s="1"/>
    </row>
    <row r="204" spans="1:57" ht="15.5" x14ac:dyDescent="0.35">
      <c r="A204" s="2">
        <v>2036</v>
      </c>
      <c r="B204" s="2">
        <v>11</v>
      </c>
      <c r="C204" s="2">
        <f t="shared" si="3"/>
        <v>203611</v>
      </c>
      <c r="D204" s="2" t="s">
        <v>51</v>
      </c>
      <c r="E204" s="2" t="s">
        <v>52</v>
      </c>
      <c r="F204" s="3">
        <v>464904.68134836399</v>
      </c>
      <c r="G204" s="3">
        <v>8678549.3807177301</v>
      </c>
      <c r="H204" s="3">
        <v>900</v>
      </c>
      <c r="I204" s="3">
        <v>46798858.020000003</v>
      </c>
      <c r="J204" s="3">
        <v>47747405.3356442</v>
      </c>
      <c r="K204" s="3">
        <v>65294883.168799102</v>
      </c>
      <c r="L204" s="3">
        <v>397689.37180000002</v>
      </c>
      <c r="M204" s="3">
        <v>15401702.17</v>
      </c>
      <c r="N204" s="3">
        <v>15951547.970000001</v>
      </c>
      <c r="O204" s="3">
        <v>30068.636075531402</v>
      </c>
      <c r="P204" s="3">
        <v>5431595.0883385502</v>
      </c>
      <c r="Q204" s="3">
        <v>119709793.319848</v>
      </c>
      <c r="R204" s="3">
        <v>441879497.62275898</v>
      </c>
      <c r="S204" s="3">
        <v>12478.891498053399</v>
      </c>
      <c r="T204" s="3">
        <v>365465.26569393399</v>
      </c>
      <c r="U204" s="3">
        <v>113773172.3456735</v>
      </c>
      <c r="V204" s="3">
        <v>201692.40909999999</v>
      </c>
      <c r="W204" s="3">
        <v>299610783.24939901</v>
      </c>
      <c r="X204" s="3">
        <v>135831652.11625099</v>
      </c>
      <c r="Y204" s="3">
        <v>10519921.17</v>
      </c>
      <c r="Z204" s="3">
        <v>1500</v>
      </c>
      <c r="AA204" s="3">
        <v>23395935.337911598</v>
      </c>
      <c r="AB204" s="3">
        <v>53106338.945750996</v>
      </c>
      <c r="AC204" s="3">
        <v>315734.63370000001</v>
      </c>
      <c r="AD204" s="3">
        <v>4481200</v>
      </c>
      <c r="AE204" s="3">
        <v>637.49797423863504</v>
      </c>
      <c r="AF204" s="3">
        <v>7900911.5587859498</v>
      </c>
      <c r="AG204" s="3">
        <v>106001191.75029901</v>
      </c>
      <c r="AH204" s="3">
        <v>264895642.24856099</v>
      </c>
      <c r="AI204" s="3">
        <v>0</v>
      </c>
      <c r="AJ204" s="3">
        <v>333799.55399887398</v>
      </c>
      <c r="AK204" s="3">
        <v>84809597.0808824</v>
      </c>
      <c r="AL204" s="3">
        <v>262277.01059999998</v>
      </c>
      <c r="AM204" s="3">
        <v>154347173.50433829</v>
      </c>
      <c r="AN204" s="3">
        <v>97855564.170651004</v>
      </c>
      <c r="AO204" s="3">
        <v>8652944.0820000004</v>
      </c>
      <c r="AP204" s="3">
        <v>1909081.4853969801</v>
      </c>
      <c r="AQ204" s="3">
        <v>52377.0503491524</v>
      </c>
      <c r="AR204" s="3">
        <v>2598054.4050994301</v>
      </c>
      <c r="AS204" s="3">
        <v>2718347.5140696699</v>
      </c>
      <c r="AT204" s="3">
        <v>1631.940478</v>
      </c>
      <c r="AU204" s="3">
        <v>3339112.7407947299</v>
      </c>
      <c r="AV204" s="3">
        <v>6012177.3323379997</v>
      </c>
      <c r="AW204" s="3">
        <v>26851376.190478001</v>
      </c>
      <c r="AX204" s="3">
        <v>725838.64658900397</v>
      </c>
      <c r="AY204" s="3">
        <v>4561825.90650398</v>
      </c>
      <c r="AZ204" s="3">
        <v>1696096.2363229899</v>
      </c>
      <c r="BA204" s="3">
        <v>558873.91240000003</v>
      </c>
      <c r="BC204" s="1"/>
      <c r="BD204" s="1"/>
      <c r="BE204" s="1"/>
    </row>
    <row r="205" spans="1:57" ht="15.5" x14ac:dyDescent="0.35">
      <c r="A205" s="2">
        <v>2036</v>
      </c>
      <c r="B205" s="2">
        <v>12</v>
      </c>
      <c r="C205" s="2">
        <f t="shared" si="3"/>
        <v>203612</v>
      </c>
      <c r="D205" s="2" t="s">
        <v>51</v>
      </c>
      <c r="E205" s="2" t="s">
        <v>52</v>
      </c>
      <c r="F205" s="3">
        <v>671714.05351721996</v>
      </c>
      <c r="G205" s="3">
        <v>10048658.1217294</v>
      </c>
      <c r="H205" s="3">
        <v>930</v>
      </c>
      <c r="I205" s="3">
        <v>39916946.670000002</v>
      </c>
      <c r="J205" s="3">
        <v>59641917.2215304</v>
      </c>
      <c r="K205" s="3">
        <v>74823283.640824705</v>
      </c>
      <c r="L205" s="3">
        <v>480240.53129999997</v>
      </c>
      <c r="M205" s="3">
        <v>16516138.33</v>
      </c>
      <c r="N205" s="3">
        <v>17045844.82</v>
      </c>
      <c r="O205" s="3">
        <v>30794.4466249738</v>
      </c>
      <c r="P205" s="3">
        <v>6053883.6836489895</v>
      </c>
      <c r="Q205" s="3">
        <v>127080583.684723</v>
      </c>
      <c r="R205" s="3">
        <v>612139353.56332695</v>
      </c>
      <c r="S205" s="3">
        <v>12488.7401740114</v>
      </c>
      <c r="T205" s="3">
        <v>493373.69871396798</v>
      </c>
      <c r="U205" s="3">
        <v>114936830.6825342</v>
      </c>
      <c r="V205" s="3">
        <v>227569.21859999999</v>
      </c>
      <c r="W205" s="3">
        <v>292900494.25889701</v>
      </c>
      <c r="X205" s="3">
        <v>144003287.32685199</v>
      </c>
      <c r="Y205" s="3">
        <v>12139003.77</v>
      </c>
      <c r="Z205" s="3">
        <v>1550</v>
      </c>
      <c r="AA205" s="3">
        <v>26489080.637914602</v>
      </c>
      <c r="AB205" s="3">
        <v>58064673.893760197</v>
      </c>
      <c r="AC205" s="3">
        <v>363752.12890000001</v>
      </c>
      <c r="AD205" s="3">
        <v>4757600</v>
      </c>
      <c r="AE205" s="3">
        <v>278.13464471042101</v>
      </c>
      <c r="AF205" s="3">
        <v>8028608.6164254099</v>
      </c>
      <c r="AG205" s="3">
        <v>112198074.798006</v>
      </c>
      <c r="AH205" s="3">
        <v>332565777.51531303</v>
      </c>
      <c r="AI205" s="3">
        <v>0</v>
      </c>
      <c r="AJ205" s="3">
        <v>408006.844821462</v>
      </c>
      <c r="AK205" s="3">
        <v>83116591.638560101</v>
      </c>
      <c r="AL205" s="3">
        <v>290079.83880000003</v>
      </c>
      <c r="AM205" s="3">
        <v>158824848.09808961</v>
      </c>
      <c r="AN205" s="3">
        <v>102317276.15426099</v>
      </c>
      <c r="AO205" s="3">
        <v>10185750.689999999</v>
      </c>
      <c r="AP205" s="3">
        <v>2260414.0791935399</v>
      </c>
      <c r="AQ205" s="3">
        <v>56867.196752228003</v>
      </c>
      <c r="AR205" s="3">
        <v>3363766.6642406001</v>
      </c>
      <c r="AS205" s="3">
        <v>3309159.6540095899</v>
      </c>
      <c r="AT205" s="3">
        <v>1186.865802</v>
      </c>
      <c r="AU205" s="3">
        <v>3872643.8185349298</v>
      </c>
      <c r="AV205" s="3">
        <v>7000156.29454921</v>
      </c>
      <c r="AW205" s="3">
        <v>36832417.649783403</v>
      </c>
      <c r="AX205" s="3">
        <v>908728.60286834894</v>
      </c>
      <c r="AY205" s="3">
        <v>5299486.6174645899</v>
      </c>
      <c r="AZ205" s="3">
        <v>1915529.48043255</v>
      </c>
      <c r="BA205" s="3">
        <v>638743.20090000005</v>
      </c>
      <c r="BC205" s="1"/>
      <c r="BD205" s="1"/>
      <c r="BE205" s="1"/>
    </row>
    <row r="206" spans="1:57" ht="15.5" x14ac:dyDescent="0.35">
      <c r="A206" s="2">
        <v>2037</v>
      </c>
      <c r="B206" s="2">
        <v>1</v>
      </c>
      <c r="C206" s="2">
        <f t="shared" si="3"/>
        <v>203701</v>
      </c>
      <c r="D206" s="2" t="s">
        <v>51</v>
      </c>
      <c r="E206" s="2" t="s">
        <v>52</v>
      </c>
      <c r="F206" s="3">
        <v>808606.04741048603</v>
      </c>
      <c r="G206" s="3">
        <v>10966582.7950783</v>
      </c>
      <c r="H206" s="3">
        <v>930</v>
      </c>
      <c r="I206" s="3">
        <v>54072000</v>
      </c>
      <c r="J206" s="3">
        <v>66264841.3421048</v>
      </c>
      <c r="K206" s="3">
        <v>81049362.916243702</v>
      </c>
      <c r="L206" s="3">
        <v>424403.55989999999</v>
      </c>
      <c r="M206" s="3">
        <v>18448214.59</v>
      </c>
      <c r="N206" s="3">
        <v>20981328.899999999</v>
      </c>
      <c r="O206" s="3">
        <v>30281.9697977221</v>
      </c>
      <c r="P206" s="3">
        <v>6029090.8949491195</v>
      </c>
      <c r="Q206" s="3">
        <v>130813320.915098</v>
      </c>
      <c r="R206" s="3">
        <v>714557436.12281299</v>
      </c>
      <c r="S206" s="3">
        <v>12812.6894941994</v>
      </c>
      <c r="T206" s="3">
        <v>586805.59217787499</v>
      </c>
      <c r="U206" s="3">
        <v>122598200.56018451</v>
      </c>
      <c r="V206" s="3">
        <v>206096.45120000001</v>
      </c>
      <c r="W206" s="3">
        <v>302308457.48118299</v>
      </c>
      <c r="X206" s="3">
        <v>148497998.583958</v>
      </c>
      <c r="Y206" s="3">
        <v>12417918.57</v>
      </c>
      <c r="Z206" s="3">
        <v>1550</v>
      </c>
      <c r="AA206" s="3">
        <v>27997780.515883099</v>
      </c>
      <c r="AB206" s="3">
        <v>61724502.389583103</v>
      </c>
      <c r="AC206" s="3">
        <v>330665.92420000001</v>
      </c>
      <c r="AD206" s="3">
        <v>5061300</v>
      </c>
      <c r="AE206" s="3">
        <v>147.71145485884199</v>
      </c>
      <c r="AF206" s="3">
        <v>8103822.2081261296</v>
      </c>
      <c r="AG206" s="3">
        <v>117107209.89917</v>
      </c>
      <c r="AH206" s="3">
        <v>365774411.93055701</v>
      </c>
      <c r="AI206" s="3">
        <v>0</v>
      </c>
      <c r="AJ206" s="3">
        <v>457805.94361560501</v>
      </c>
      <c r="AK206" s="3">
        <v>83258911.627470613</v>
      </c>
      <c r="AL206" s="3">
        <v>280686.94530000002</v>
      </c>
      <c r="AM206" s="3">
        <v>160713176.47451282</v>
      </c>
      <c r="AN206" s="3">
        <v>104928424.092784</v>
      </c>
      <c r="AO206" s="3">
        <v>9908831.6109999996</v>
      </c>
      <c r="AP206" s="3">
        <v>2484799.85506478</v>
      </c>
      <c r="AQ206" s="3">
        <v>56871.6233589115</v>
      </c>
      <c r="AR206" s="3">
        <v>3767229.3752225498</v>
      </c>
      <c r="AS206" s="3">
        <v>3655194.5570890699</v>
      </c>
      <c r="AT206" s="3">
        <v>1482.098671</v>
      </c>
      <c r="AU206" s="3">
        <v>4244016.6215963801</v>
      </c>
      <c r="AV206" s="3">
        <v>7592356.4933288004</v>
      </c>
      <c r="AW206" s="3">
        <v>43071513.520242497</v>
      </c>
      <c r="AX206" s="3">
        <v>993939.83043886395</v>
      </c>
      <c r="AY206" s="3">
        <v>5694131.9119161703</v>
      </c>
      <c r="AZ206" s="3">
        <v>2059651.3467494</v>
      </c>
      <c r="BA206" s="3">
        <v>653112.48349999997</v>
      </c>
      <c r="BC206" s="1"/>
      <c r="BD206" s="1"/>
      <c r="BE206" s="1"/>
    </row>
    <row r="207" spans="1:57" ht="15.5" x14ac:dyDescent="0.35">
      <c r="A207" s="2">
        <v>2037</v>
      </c>
      <c r="B207" s="2">
        <v>2</v>
      </c>
      <c r="C207" s="2">
        <f t="shared" si="3"/>
        <v>203702</v>
      </c>
      <c r="D207" s="2" t="s">
        <v>51</v>
      </c>
      <c r="E207" s="2" t="s">
        <v>52</v>
      </c>
      <c r="F207" s="3">
        <v>721329.34617671801</v>
      </c>
      <c r="G207" s="3">
        <v>10150436.3751691</v>
      </c>
      <c r="H207" s="3">
        <v>840</v>
      </c>
      <c r="I207" s="3">
        <v>48312000</v>
      </c>
      <c r="J207" s="3">
        <v>57655911.557279803</v>
      </c>
      <c r="K207" s="3">
        <v>72957189.4457037</v>
      </c>
      <c r="L207" s="3">
        <v>392006.45270000002</v>
      </c>
      <c r="M207" s="3">
        <v>16243541.689999999</v>
      </c>
      <c r="N207" s="3">
        <v>15516624.58</v>
      </c>
      <c r="O207" s="3">
        <v>27927.056435177299</v>
      </c>
      <c r="P207" s="3">
        <v>5421637.1153108301</v>
      </c>
      <c r="Q207" s="3">
        <v>120988719.60409901</v>
      </c>
      <c r="R207" s="3">
        <v>610216584.34429598</v>
      </c>
      <c r="S207" s="3">
        <v>12333.5670577492</v>
      </c>
      <c r="T207" s="3">
        <v>504898.42480053502</v>
      </c>
      <c r="U207" s="3">
        <v>114819256.0432069</v>
      </c>
      <c r="V207" s="3">
        <v>191335.55869999999</v>
      </c>
      <c r="W207" s="3">
        <v>288786654.81560999</v>
      </c>
      <c r="X207" s="3">
        <v>137391203.93602601</v>
      </c>
      <c r="Y207" s="3">
        <v>10778105.029999999</v>
      </c>
      <c r="Z207" s="3">
        <v>1400</v>
      </c>
      <c r="AA207" s="3">
        <v>25360478.328216299</v>
      </c>
      <c r="AB207" s="3">
        <v>56171400.1292006</v>
      </c>
      <c r="AC207" s="3">
        <v>288734.5478</v>
      </c>
      <c r="AD207" s="3">
        <v>4704600</v>
      </c>
      <c r="AE207" s="3">
        <v>140.82258624040099</v>
      </c>
      <c r="AF207" s="3">
        <v>7617373.5840448802</v>
      </c>
      <c r="AG207" s="3">
        <v>106774174.555848</v>
      </c>
      <c r="AH207" s="3">
        <v>311946515.59091699</v>
      </c>
      <c r="AI207" s="3">
        <v>0</v>
      </c>
      <c r="AJ207" s="3">
        <v>394666.32546199701</v>
      </c>
      <c r="AK207" s="3">
        <v>76769165.649922311</v>
      </c>
      <c r="AL207" s="3">
        <v>259285.5434</v>
      </c>
      <c r="AM207" s="3">
        <v>148941807.77665201</v>
      </c>
      <c r="AN207" s="3">
        <v>97778658.067865804</v>
      </c>
      <c r="AO207" s="3">
        <v>8608614.6060000006</v>
      </c>
      <c r="AP207" s="3">
        <v>2241562.7467163298</v>
      </c>
      <c r="AQ207" s="3">
        <v>52374.958681511001</v>
      </c>
      <c r="AR207" s="3">
        <v>3218816.3951776801</v>
      </c>
      <c r="AS207" s="3">
        <v>3254473.2904523499</v>
      </c>
      <c r="AT207" s="3">
        <v>2371.3578729999999</v>
      </c>
      <c r="AU207" s="3">
        <v>3933318.7053074301</v>
      </c>
      <c r="AV207" s="3">
        <v>6727872.0420727404</v>
      </c>
      <c r="AW207" s="3">
        <v>36685250.026430503</v>
      </c>
      <c r="AX207" s="3">
        <v>767854.97263845406</v>
      </c>
      <c r="AY207" s="3">
        <v>5200641.45117993</v>
      </c>
      <c r="AZ207" s="3">
        <v>1812913.37754512</v>
      </c>
      <c r="BA207" s="3">
        <v>561681.51020000002</v>
      </c>
      <c r="BC207" s="1"/>
      <c r="BD207" s="1"/>
      <c r="BE207" s="1"/>
    </row>
    <row r="208" spans="1:57" ht="15.5" x14ac:dyDescent="0.35">
      <c r="A208" s="2">
        <v>2037</v>
      </c>
      <c r="B208" s="2">
        <v>3</v>
      </c>
      <c r="C208" s="2">
        <f t="shared" si="3"/>
        <v>203703</v>
      </c>
      <c r="D208" s="2" t="s">
        <v>51</v>
      </c>
      <c r="E208" s="2" t="s">
        <v>52</v>
      </c>
      <c r="F208" s="3">
        <v>604445.15687923296</v>
      </c>
      <c r="G208" s="3">
        <v>9657895.8012469001</v>
      </c>
      <c r="H208" s="3">
        <v>930</v>
      </c>
      <c r="I208" s="3">
        <v>54845458</v>
      </c>
      <c r="J208" s="3">
        <v>52536023.829501301</v>
      </c>
      <c r="K208" s="3">
        <v>70986784.098760903</v>
      </c>
      <c r="L208" s="3">
        <v>363315.33779999998</v>
      </c>
      <c r="M208" s="3">
        <v>16716358.050000001</v>
      </c>
      <c r="N208" s="3">
        <v>16404547.619999999</v>
      </c>
      <c r="O208" s="3">
        <v>24777.0366906417</v>
      </c>
      <c r="P208" s="3">
        <v>5638511.3182804501</v>
      </c>
      <c r="Q208" s="3">
        <v>125985007.340931</v>
      </c>
      <c r="R208" s="3">
        <v>513797745.35235798</v>
      </c>
      <c r="S208" s="3">
        <v>13179.8227591002</v>
      </c>
      <c r="T208" s="3">
        <v>431113.846016875</v>
      </c>
      <c r="U208" s="3">
        <v>118949758.1679924</v>
      </c>
      <c r="V208" s="3">
        <v>184854.19639999999</v>
      </c>
      <c r="W208" s="3">
        <v>301898069.85274798</v>
      </c>
      <c r="X208" s="3">
        <v>143123689.47090599</v>
      </c>
      <c r="Y208" s="3">
        <v>9881996.8770000003</v>
      </c>
      <c r="Z208" s="3">
        <v>1550</v>
      </c>
      <c r="AA208" s="3">
        <v>25047440.813045699</v>
      </c>
      <c r="AB208" s="3">
        <v>56914435.335005596</v>
      </c>
      <c r="AC208" s="3">
        <v>294282.37650000001</v>
      </c>
      <c r="AD208" s="3">
        <v>4016800</v>
      </c>
      <c r="AE208" s="3">
        <v>213.77225579155601</v>
      </c>
      <c r="AF208" s="3">
        <v>8330429.3255690904</v>
      </c>
      <c r="AG208" s="3">
        <v>112208159.98137</v>
      </c>
      <c r="AH208" s="3">
        <v>284081042.05347103</v>
      </c>
      <c r="AI208" s="3">
        <v>0</v>
      </c>
      <c r="AJ208" s="3">
        <v>364381.53987272998</v>
      </c>
      <c r="AK208" s="3">
        <v>85628317.505614191</v>
      </c>
      <c r="AL208" s="3">
        <v>257408.77220000001</v>
      </c>
      <c r="AM208" s="3">
        <v>157996792.2717827</v>
      </c>
      <c r="AN208" s="3">
        <v>102568714.580404</v>
      </c>
      <c r="AO208" s="3">
        <v>8204255.3459999999</v>
      </c>
      <c r="AP208" s="3">
        <v>2034737.34551046</v>
      </c>
      <c r="AQ208" s="3">
        <v>51982.502248963501</v>
      </c>
      <c r="AR208" s="3">
        <v>2910841.7699646102</v>
      </c>
      <c r="AS208" s="3">
        <v>3035599.6213235902</v>
      </c>
      <c r="AT208" s="3">
        <v>2074.9381389999999</v>
      </c>
      <c r="AU208" s="3">
        <v>4255121.6671403097</v>
      </c>
      <c r="AV208" s="3">
        <v>6612091.0923834099</v>
      </c>
      <c r="AW208" s="3">
        <v>30607573.184789401</v>
      </c>
      <c r="AX208" s="3">
        <v>589396.179267272</v>
      </c>
      <c r="AY208" s="3">
        <v>4943698.6691569202</v>
      </c>
      <c r="AZ208" s="3">
        <v>1755671.60458019</v>
      </c>
      <c r="BA208" s="3">
        <v>519768.57160000002</v>
      </c>
      <c r="BC208" s="1"/>
      <c r="BD208" s="1"/>
      <c r="BE208" s="1"/>
    </row>
    <row r="209" spans="1:57" ht="15.5" x14ac:dyDescent="0.35">
      <c r="A209" s="2">
        <v>2037</v>
      </c>
      <c r="B209" s="2">
        <v>4</v>
      </c>
      <c r="C209" s="2">
        <f t="shared" si="3"/>
        <v>203704</v>
      </c>
      <c r="D209" s="2" t="s">
        <v>51</v>
      </c>
      <c r="E209" s="2" t="s">
        <v>52</v>
      </c>
      <c r="F209" s="3">
        <v>413735.21775744</v>
      </c>
      <c r="G209" s="3">
        <v>8247217.2746079704</v>
      </c>
      <c r="H209" s="3">
        <v>900</v>
      </c>
      <c r="I209" s="3">
        <v>50544000</v>
      </c>
      <c r="J209" s="3">
        <v>42525709.232895397</v>
      </c>
      <c r="K209" s="3">
        <v>62188846.768044002</v>
      </c>
      <c r="L209" s="3">
        <v>355857.74400000001</v>
      </c>
      <c r="M209" s="3">
        <v>15292618.48</v>
      </c>
      <c r="N209" s="3">
        <v>14161922.460000001</v>
      </c>
      <c r="O209" s="3">
        <v>19707.143173972101</v>
      </c>
      <c r="P209" s="3">
        <v>5450295.1328123398</v>
      </c>
      <c r="Q209" s="3">
        <v>119040922.04838</v>
      </c>
      <c r="R209" s="3">
        <v>343606187.27484298</v>
      </c>
      <c r="S209" s="3">
        <v>12460.5748705118</v>
      </c>
      <c r="T209" s="3">
        <v>292957.16440176498</v>
      </c>
      <c r="U209" s="3">
        <v>115420298.76150361</v>
      </c>
      <c r="V209" s="3">
        <v>186135.13639999999</v>
      </c>
      <c r="W209" s="3">
        <v>306173475.68327498</v>
      </c>
      <c r="X209" s="3">
        <v>135289858.91398299</v>
      </c>
      <c r="Y209" s="3">
        <v>9310936.6970000006</v>
      </c>
      <c r="Z209" s="3">
        <v>1500</v>
      </c>
      <c r="AA209" s="3">
        <v>22670743.797297601</v>
      </c>
      <c r="AB209" s="3">
        <v>54919950.142199703</v>
      </c>
      <c r="AC209" s="3">
        <v>281951.38829999999</v>
      </c>
      <c r="AD209" s="3">
        <v>4270800</v>
      </c>
      <c r="AE209" s="3">
        <v>967.47595552455095</v>
      </c>
      <c r="AF209" s="3">
        <v>8380371.2588961702</v>
      </c>
      <c r="AG209" s="3">
        <v>109660723.016523</v>
      </c>
      <c r="AH209" s="3">
        <v>234063501.465018</v>
      </c>
      <c r="AI209" s="3">
        <v>0</v>
      </c>
      <c r="AJ209" s="3">
        <v>300941.76165837399</v>
      </c>
      <c r="AK209" s="3">
        <v>90057598.8716425</v>
      </c>
      <c r="AL209" s="3">
        <v>262403.46779999998</v>
      </c>
      <c r="AM209" s="3">
        <v>160150060.1010778</v>
      </c>
      <c r="AN209" s="3">
        <v>96451430.415025398</v>
      </c>
      <c r="AO209" s="3">
        <v>7655254.2570000002</v>
      </c>
      <c r="AP209" s="3">
        <v>1620477.6100809099</v>
      </c>
      <c r="AQ209" s="3">
        <v>44835.776777788298</v>
      </c>
      <c r="AR209" s="3">
        <v>2281947.3351087798</v>
      </c>
      <c r="AS209" s="3">
        <v>2430155.8945301701</v>
      </c>
      <c r="AT209" s="3">
        <v>1037.4690700000001</v>
      </c>
      <c r="AU209" s="3">
        <v>3633789.6989073101</v>
      </c>
      <c r="AV209" s="3">
        <v>5621784.7452549199</v>
      </c>
      <c r="AW209" s="3">
        <v>19082370.9569497</v>
      </c>
      <c r="AX209" s="3">
        <v>453428.068510496</v>
      </c>
      <c r="AY209" s="3">
        <v>3851727.70159938</v>
      </c>
      <c r="AZ209" s="3">
        <v>1540131.7756958001</v>
      </c>
      <c r="BA209" s="3">
        <v>485610.17190000002</v>
      </c>
      <c r="BC209" s="1"/>
      <c r="BD209" s="1"/>
      <c r="BE209" s="1"/>
    </row>
    <row r="210" spans="1:57" ht="15.5" x14ac:dyDescent="0.35">
      <c r="A210" s="2">
        <v>2037</v>
      </c>
      <c r="B210" s="2">
        <v>5</v>
      </c>
      <c r="C210" s="2">
        <f t="shared" si="3"/>
        <v>203705</v>
      </c>
      <c r="D210" s="2" t="s">
        <v>51</v>
      </c>
      <c r="E210" s="2" t="s">
        <v>52</v>
      </c>
      <c r="F210" s="3">
        <v>361303.30614000198</v>
      </c>
      <c r="G210" s="3">
        <v>8614555.6927404702</v>
      </c>
      <c r="H210" s="3">
        <v>930</v>
      </c>
      <c r="I210" s="3">
        <v>52488000</v>
      </c>
      <c r="J210" s="3">
        <v>46221125.510651603</v>
      </c>
      <c r="K210" s="3">
        <v>71407903.658907101</v>
      </c>
      <c r="L210" s="3">
        <v>300862.4706</v>
      </c>
      <c r="M210" s="3">
        <v>17413729.640000001</v>
      </c>
      <c r="N210" s="3">
        <v>15817962.359999999</v>
      </c>
      <c r="O210" s="3">
        <v>24351.897195326201</v>
      </c>
      <c r="P210" s="3">
        <v>6159622.5604444901</v>
      </c>
      <c r="Q210" s="3">
        <v>134817705.64019901</v>
      </c>
      <c r="R210" s="3">
        <v>364307913.97384202</v>
      </c>
      <c r="S210" s="3">
        <v>13115.139537101601</v>
      </c>
      <c r="T210" s="3">
        <v>309043.28663711599</v>
      </c>
      <c r="U210" s="3">
        <v>116007420.8630259</v>
      </c>
      <c r="V210" s="3">
        <v>188291.19870000001</v>
      </c>
      <c r="W210" s="3">
        <v>336004007.70292801</v>
      </c>
      <c r="X210" s="3">
        <v>153269613.564794</v>
      </c>
      <c r="Y210" s="3">
        <v>8595563.0390000008</v>
      </c>
      <c r="Z210" s="3">
        <v>1550</v>
      </c>
      <c r="AA210" s="3">
        <v>25879244.1233899</v>
      </c>
      <c r="AB210" s="3">
        <v>65846498.135240197</v>
      </c>
      <c r="AC210" s="3">
        <v>262071.58780000001</v>
      </c>
      <c r="AD210" s="3">
        <v>4226800</v>
      </c>
      <c r="AE210" s="3">
        <v>1777.18121123581</v>
      </c>
      <c r="AF210" s="3">
        <v>9416669.4268894009</v>
      </c>
      <c r="AG210" s="3">
        <v>122990860.176967</v>
      </c>
      <c r="AH210" s="3">
        <v>299322727.78153902</v>
      </c>
      <c r="AI210" s="3">
        <v>0</v>
      </c>
      <c r="AJ210" s="3">
        <v>380967.698283354</v>
      </c>
      <c r="AK210" s="3">
        <v>93139824.502377301</v>
      </c>
      <c r="AL210" s="3">
        <v>260091.95329999999</v>
      </c>
      <c r="AM210" s="3">
        <v>178146327.9078888</v>
      </c>
      <c r="AN210" s="3">
        <v>107786263.614905</v>
      </c>
      <c r="AO210" s="3">
        <v>6997435.8329999996</v>
      </c>
      <c r="AP210" s="3">
        <v>1617228.6659421199</v>
      </c>
      <c r="AQ210" s="3">
        <v>43410.161633396099</v>
      </c>
      <c r="AR210" s="3">
        <v>2202274.7382297199</v>
      </c>
      <c r="AS210" s="3">
        <v>2484854.7014140198</v>
      </c>
      <c r="AT210" s="3">
        <v>889.25920240000005</v>
      </c>
      <c r="AU210" s="3">
        <v>3037213.2342205001</v>
      </c>
      <c r="AV210" s="3">
        <v>5986535.8965324899</v>
      </c>
      <c r="AW210" s="3">
        <v>16123063.878452901</v>
      </c>
      <c r="AX210" s="3">
        <v>597517.23108385794</v>
      </c>
      <c r="AY210" s="3">
        <v>3875154.0770612499</v>
      </c>
      <c r="AZ210" s="3">
        <v>1562452.07760759</v>
      </c>
      <c r="BA210" s="3">
        <v>453285.84539999999</v>
      </c>
      <c r="BC210" s="1"/>
      <c r="BD210" s="1"/>
      <c r="BE210" s="1"/>
    </row>
    <row r="211" spans="1:57" ht="15.5" x14ac:dyDescent="0.35">
      <c r="A211" s="2">
        <v>2037</v>
      </c>
      <c r="B211" s="2">
        <v>6</v>
      </c>
      <c r="C211" s="2">
        <f t="shared" si="3"/>
        <v>203706</v>
      </c>
      <c r="D211" s="2" t="s">
        <v>51</v>
      </c>
      <c r="E211" s="2" t="s">
        <v>52</v>
      </c>
      <c r="F211" s="3">
        <v>319935.85213966598</v>
      </c>
      <c r="G211" s="3">
        <v>7455897.0267621102</v>
      </c>
      <c r="H211" s="3">
        <v>900</v>
      </c>
      <c r="I211" s="3">
        <v>48384000</v>
      </c>
      <c r="J211" s="3">
        <v>51604060.532594196</v>
      </c>
      <c r="K211" s="3">
        <v>78770526.304074496</v>
      </c>
      <c r="L211" s="3">
        <v>294810.60519999999</v>
      </c>
      <c r="M211" s="3">
        <v>19388571.309999999</v>
      </c>
      <c r="N211" s="3">
        <v>16908095.309999999</v>
      </c>
      <c r="O211" s="3">
        <v>23143.376857142401</v>
      </c>
      <c r="P211" s="3">
        <v>6527250.0561635001</v>
      </c>
      <c r="Q211" s="3">
        <v>137214690.44642901</v>
      </c>
      <c r="R211" s="3">
        <v>441533926.79954499</v>
      </c>
      <c r="S211" s="3">
        <v>12327.1027143874</v>
      </c>
      <c r="T211" s="3">
        <v>371889.56322900398</v>
      </c>
      <c r="U211" s="3">
        <v>109952693.7932536</v>
      </c>
      <c r="V211" s="3">
        <v>188279.44899999999</v>
      </c>
      <c r="W211" s="3">
        <v>324861095.16769999</v>
      </c>
      <c r="X211" s="3">
        <v>156034543.506827</v>
      </c>
      <c r="Y211" s="3">
        <v>7840644.0999999996</v>
      </c>
      <c r="Z211" s="3">
        <v>1500</v>
      </c>
      <c r="AA211" s="3">
        <v>29254158.231559899</v>
      </c>
      <c r="AB211" s="3">
        <v>75150733.5675845</v>
      </c>
      <c r="AC211" s="3">
        <v>228858.36660000001</v>
      </c>
      <c r="AD211" s="3">
        <v>4670400</v>
      </c>
      <c r="AE211" s="3">
        <v>1408.22536118772</v>
      </c>
      <c r="AF211" s="3">
        <v>9380043.5413018093</v>
      </c>
      <c r="AG211" s="3">
        <v>128739693.935434</v>
      </c>
      <c r="AH211" s="3">
        <v>404085172.98419899</v>
      </c>
      <c r="AI211" s="3">
        <v>0</v>
      </c>
      <c r="AJ211" s="3">
        <v>511680.05069397</v>
      </c>
      <c r="AK211" s="3">
        <v>85946774.205475703</v>
      </c>
      <c r="AL211" s="3">
        <v>256198.6721</v>
      </c>
      <c r="AM211" s="3">
        <v>176842735.88728899</v>
      </c>
      <c r="AN211" s="3">
        <v>114738948.799481</v>
      </c>
      <c r="AO211" s="3">
        <v>6195633.2640000004</v>
      </c>
      <c r="AP211" s="3">
        <v>1465470.0091627501</v>
      </c>
      <c r="AQ211" s="3">
        <v>41154.267259348402</v>
      </c>
      <c r="AR211" s="3">
        <v>2232373.02755315</v>
      </c>
      <c r="AS211" s="3">
        <v>2555167.7565639201</v>
      </c>
      <c r="AT211" s="3">
        <v>741.04933540000002</v>
      </c>
      <c r="AU211" s="3">
        <v>2841428.2767133401</v>
      </c>
      <c r="AV211" s="3">
        <v>6024327.0797673501</v>
      </c>
      <c r="AW211" s="3">
        <v>16251593.447210001</v>
      </c>
      <c r="AX211" s="3">
        <v>398789.44747995603</v>
      </c>
      <c r="AY211" s="3">
        <v>3545741.48865397</v>
      </c>
      <c r="AZ211" s="3">
        <v>1584724.9559148699</v>
      </c>
      <c r="BA211" s="3">
        <v>405423.32860000001</v>
      </c>
      <c r="BC211" s="1"/>
      <c r="BD211" s="1"/>
      <c r="BE211" s="1"/>
    </row>
    <row r="212" spans="1:57" ht="15.5" x14ac:dyDescent="0.35">
      <c r="A212" s="2">
        <v>2037</v>
      </c>
      <c r="B212" s="2">
        <v>7</v>
      </c>
      <c r="C212" s="2">
        <f t="shared" si="3"/>
        <v>203707</v>
      </c>
      <c r="D212" s="2" t="s">
        <v>51</v>
      </c>
      <c r="E212" s="2" t="s">
        <v>52</v>
      </c>
      <c r="F212" s="3">
        <v>353894.61872257298</v>
      </c>
      <c r="G212" s="3">
        <v>7916288.2331151599</v>
      </c>
      <c r="H212" s="3">
        <v>930</v>
      </c>
      <c r="I212" s="3">
        <v>53784000</v>
      </c>
      <c r="J212" s="3">
        <v>59038499.332798302</v>
      </c>
      <c r="K212" s="3">
        <v>88671232.491753995</v>
      </c>
      <c r="L212" s="3">
        <v>287460.04599999997</v>
      </c>
      <c r="M212" s="3">
        <v>20472412.66</v>
      </c>
      <c r="N212" s="3">
        <v>17405367.469999999</v>
      </c>
      <c r="O212" s="3">
        <v>23649.385842732001</v>
      </c>
      <c r="P212" s="3">
        <v>7257608.9815251697</v>
      </c>
      <c r="Q212" s="3">
        <v>146749002.32246199</v>
      </c>
      <c r="R212" s="3">
        <v>531018689.83240902</v>
      </c>
      <c r="S212" s="3">
        <v>12901.3208848064</v>
      </c>
      <c r="T212" s="3">
        <v>446571.38291756599</v>
      </c>
      <c r="U212" s="3">
        <v>114846617.6131774</v>
      </c>
      <c r="V212" s="3">
        <v>184478.93109999999</v>
      </c>
      <c r="W212" s="3">
        <v>337979611.22128999</v>
      </c>
      <c r="X212" s="3">
        <v>166917834.25656399</v>
      </c>
      <c r="Y212" s="3">
        <v>7788048.4869999997</v>
      </c>
      <c r="Z212" s="3">
        <v>1550</v>
      </c>
      <c r="AA212" s="3">
        <v>32789297.798610501</v>
      </c>
      <c r="AB212" s="3">
        <v>84681531.8587479</v>
      </c>
      <c r="AC212" s="3">
        <v>232820.54689999999</v>
      </c>
      <c r="AD212" s="3">
        <v>5200000</v>
      </c>
      <c r="AE212" s="3">
        <v>1268.99144496299</v>
      </c>
      <c r="AF212" s="3">
        <v>10191982.7368105</v>
      </c>
      <c r="AG212" s="3">
        <v>139342780.277455</v>
      </c>
      <c r="AH212" s="3">
        <v>489353839.10514098</v>
      </c>
      <c r="AI212" s="3">
        <v>0</v>
      </c>
      <c r="AJ212" s="3">
        <v>619552.792855117</v>
      </c>
      <c r="AK212" s="3">
        <v>86299606.544139698</v>
      </c>
      <c r="AL212" s="3">
        <v>246193.75450000001</v>
      </c>
      <c r="AM212" s="3">
        <v>193852918.1252065</v>
      </c>
      <c r="AN212" s="3">
        <v>125052830.365658</v>
      </c>
      <c r="AO212" s="3">
        <v>6526379.4919999996</v>
      </c>
      <c r="AP212" s="3">
        <v>1483320.58912643</v>
      </c>
      <c r="AQ212" s="3">
        <v>43027.2413815334</v>
      </c>
      <c r="AR212" s="3">
        <v>2427691.9847053899</v>
      </c>
      <c r="AS212" s="3">
        <v>2761327.2913823901</v>
      </c>
      <c r="AT212" s="3">
        <v>741.04933540000002</v>
      </c>
      <c r="AU212" s="3">
        <v>3301176.2378111202</v>
      </c>
      <c r="AV212" s="3">
        <v>6351690.9039475303</v>
      </c>
      <c r="AW212" s="3">
        <v>18562335.284655299</v>
      </c>
      <c r="AX212" s="3">
        <v>192771.26530443301</v>
      </c>
      <c r="AY212" s="3">
        <v>3482920.9968017102</v>
      </c>
      <c r="AZ212" s="3">
        <v>1608300.9169330101</v>
      </c>
      <c r="BA212" s="3">
        <v>409863.92060000001</v>
      </c>
      <c r="BC212" s="1"/>
      <c r="BD212" s="1"/>
      <c r="BE212" s="1"/>
    </row>
    <row r="213" spans="1:57" ht="15.5" x14ac:dyDescent="0.35">
      <c r="A213" s="2">
        <v>2037</v>
      </c>
      <c r="B213" s="2">
        <v>8</v>
      </c>
      <c r="C213" s="2">
        <f t="shared" si="3"/>
        <v>203708</v>
      </c>
      <c r="D213" s="2" t="s">
        <v>51</v>
      </c>
      <c r="E213" s="2" t="s">
        <v>52</v>
      </c>
      <c r="F213" s="3">
        <v>410782.92055991798</v>
      </c>
      <c r="G213" s="3">
        <v>9954505.6155397594</v>
      </c>
      <c r="H213" s="3">
        <v>930</v>
      </c>
      <c r="I213" s="3">
        <v>52920000</v>
      </c>
      <c r="J213" s="3">
        <v>58234201.282367699</v>
      </c>
      <c r="K213" s="3">
        <v>88255571.194909096</v>
      </c>
      <c r="L213" s="3">
        <v>285304.26189999998</v>
      </c>
      <c r="M213" s="3">
        <v>20635140.149999999</v>
      </c>
      <c r="N213" s="3">
        <v>17497267.59</v>
      </c>
      <c r="O213" s="3">
        <v>23383.5199656652</v>
      </c>
      <c r="P213" s="3">
        <v>7241588.61147389</v>
      </c>
      <c r="Q213" s="3">
        <v>147788788.31005999</v>
      </c>
      <c r="R213" s="3">
        <v>525468859.47032899</v>
      </c>
      <c r="S213" s="3">
        <v>12968.554464235</v>
      </c>
      <c r="T213" s="3">
        <v>444082.636201241</v>
      </c>
      <c r="U213" s="3">
        <v>118801119.3262108</v>
      </c>
      <c r="V213" s="3">
        <v>181655.78080000001</v>
      </c>
      <c r="W213" s="3">
        <v>351206999.12921202</v>
      </c>
      <c r="X213" s="3">
        <v>168137051.74603599</v>
      </c>
      <c r="Y213" s="3">
        <v>7943201.3099999996</v>
      </c>
      <c r="Z213" s="3">
        <v>1550</v>
      </c>
      <c r="AA213" s="3">
        <v>32548937.937424</v>
      </c>
      <c r="AB213" s="3">
        <v>83901596.923918605</v>
      </c>
      <c r="AC213" s="3">
        <v>218581.73439999999</v>
      </c>
      <c r="AD213" s="3">
        <v>4924800</v>
      </c>
      <c r="AE213" s="3">
        <v>1199.91286229907</v>
      </c>
      <c r="AF213" s="3">
        <v>10186105.124051301</v>
      </c>
      <c r="AG213" s="3">
        <v>140559419.146988</v>
      </c>
      <c r="AH213" s="3">
        <v>480710775.92840302</v>
      </c>
      <c r="AI213" s="3">
        <v>0</v>
      </c>
      <c r="AJ213" s="3">
        <v>611861.24234647502</v>
      </c>
      <c r="AK213" s="3">
        <v>88039610.030637503</v>
      </c>
      <c r="AL213" s="3">
        <v>243073.88930000001</v>
      </c>
      <c r="AM213" s="3">
        <v>186098640.2957285</v>
      </c>
      <c r="AN213" s="3">
        <v>127127111.59801701</v>
      </c>
      <c r="AO213" s="3">
        <v>6550873.0750000002</v>
      </c>
      <c r="AP213" s="3">
        <v>1736269.0063815699</v>
      </c>
      <c r="AQ213" s="3">
        <v>43673.251395107</v>
      </c>
      <c r="AR213" s="3">
        <v>2432785.3077588198</v>
      </c>
      <c r="AS213" s="3">
        <v>2752414.1645126501</v>
      </c>
      <c r="AT213" s="3">
        <v>889.25920240000005</v>
      </c>
      <c r="AU213" s="3">
        <v>3403936.0469559901</v>
      </c>
      <c r="AV213" s="3">
        <v>6338411.6633393001</v>
      </c>
      <c r="AW213" s="3">
        <v>18646863.881356101</v>
      </c>
      <c r="AX213" s="3">
        <v>177439.80654619099</v>
      </c>
      <c r="AY213" s="3">
        <v>3647221.9304388701</v>
      </c>
      <c r="AZ213" s="3">
        <v>1594255.64615982</v>
      </c>
      <c r="BA213" s="3">
        <v>420339.4866</v>
      </c>
      <c r="BC213" s="1"/>
      <c r="BD213" s="1"/>
      <c r="BE213" s="1"/>
    </row>
    <row r="214" spans="1:57" ht="15.5" x14ac:dyDescent="0.35">
      <c r="A214" s="2">
        <v>2037</v>
      </c>
      <c r="B214" s="2">
        <v>9</v>
      </c>
      <c r="C214" s="2">
        <f t="shared" si="3"/>
        <v>203709</v>
      </c>
      <c r="D214" s="2" t="s">
        <v>51</v>
      </c>
      <c r="E214" s="2" t="s">
        <v>52</v>
      </c>
      <c r="F214" s="3">
        <v>383727.09724010603</v>
      </c>
      <c r="G214" s="3">
        <v>9929146.7024070397</v>
      </c>
      <c r="H214" s="3">
        <v>900</v>
      </c>
      <c r="I214" s="3">
        <v>52632000</v>
      </c>
      <c r="J214" s="3">
        <v>49266566.623440199</v>
      </c>
      <c r="K214" s="3">
        <v>76191807.777491599</v>
      </c>
      <c r="L214" s="3">
        <v>306926.2071</v>
      </c>
      <c r="M214" s="3">
        <v>17781707</v>
      </c>
      <c r="N214" s="3">
        <v>14668973.58</v>
      </c>
      <c r="O214" s="3">
        <v>27379.1474903815</v>
      </c>
      <c r="P214" s="3">
        <v>6447755.1165050501</v>
      </c>
      <c r="Q214" s="3">
        <v>135886829.864474</v>
      </c>
      <c r="R214" s="3">
        <v>397553191.94405103</v>
      </c>
      <c r="S214" s="3">
        <v>12507.3554885024</v>
      </c>
      <c r="T214" s="3">
        <v>341171.54834511603</v>
      </c>
      <c r="U214" s="3">
        <v>116816906.1767796</v>
      </c>
      <c r="V214" s="3">
        <v>191962.46909999999</v>
      </c>
      <c r="W214" s="3">
        <v>334109548.56904101</v>
      </c>
      <c r="X214" s="3">
        <v>154625163.101087</v>
      </c>
      <c r="Y214" s="3">
        <v>9169097.102</v>
      </c>
      <c r="Z214" s="3">
        <v>1500</v>
      </c>
      <c r="AA214" s="3">
        <v>27436310.788351901</v>
      </c>
      <c r="AB214" s="3">
        <v>70423574.422520995</v>
      </c>
      <c r="AC214" s="3">
        <v>247848.30189999999</v>
      </c>
      <c r="AD214" s="3">
        <v>5469200</v>
      </c>
      <c r="AE214" s="3">
        <v>1631.32561100415</v>
      </c>
      <c r="AF214" s="3">
        <v>9271635.9148376808</v>
      </c>
      <c r="AG214" s="3">
        <v>124821390.628498</v>
      </c>
      <c r="AH214" s="3">
        <v>351366182.85653502</v>
      </c>
      <c r="AI214" s="3">
        <v>0</v>
      </c>
      <c r="AJ214" s="3">
        <v>453113.83405362902</v>
      </c>
      <c r="AK214" s="3">
        <v>88518552.635988101</v>
      </c>
      <c r="AL214" s="3">
        <v>251298.10620000001</v>
      </c>
      <c r="AM214" s="3">
        <v>173912039.18806338</v>
      </c>
      <c r="AN214" s="3">
        <v>113987397.74203201</v>
      </c>
      <c r="AO214" s="3">
        <v>7501704.1109999996</v>
      </c>
      <c r="AP214" s="3">
        <v>1734293.2755384501</v>
      </c>
      <c r="AQ214" s="3">
        <v>41014.441244298498</v>
      </c>
      <c r="AR214" s="3">
        <v>2170691.1461788602</v>
      </c>
      <c r="AS214" s="3">
        <v>2436426.3613282898</v>
      </c>
      <c r="AT214" s="3">
        <v>889.25920240000005</v>
      </c>
      <c r="AU214" s="3">
        <v>3178837.4153048298</v>
      </c>
      <c r="AV214" s="3">
        <v>5806742.2732972801</v>
      </c>
      <c r="AW214" s="3">
        <v>15461999.637010099</v>
      </c>
      <c r="AX214" s="3">
        <v>277873.31482469197</v>
      </c>
      <c r="AY214" s="3">
        <v>3431454.3881515102</v>
      </c>
      <c r="AZ214" s="3">
        <v>1524367.4214768801</v>
      </c>
      <c r="BA214" s="3">
        <v>481110.38500000001</v>
      </c>
      <c r="BC214" s="1"/>
      <c r="BD214" s="1"/>
      <c r="BE214" s="1"/>
    </row>
    <row r="215" spans="1:57" ht="15.5" x14ac:dyDescent="0.35">
      <c r="A215" s="2">
        <v>2037</v>
      </c>
      <c r="B215" s="2">
        <v>10</v>
      </c>
      <c r="C215" s="2">
        <f t="shared" si="3"/>
        <v>203710</v>
      </c>
      <c r="D215" s="2" t="s">
        <v>51</v>
      </c>
      <c r="E215" s="2" t="s">
        <v>52</v>
      </c>
      <c r="F215" s="3">
        <v>371952.43660743203</v>
      </c>
      <c r="G215" s="3">
        <v>8987907.2769310996</v>
      </c>
      <c r="H215" s="3">
        <v>930</v>
      </c>
      <c r="I215" s="3">
        <v>51192000</v>
      </c>
      <c r="J215" s="3">
        <v>45909388.860013798</v>
      </c>
      <c r="K215" s="3">
        <v>69710481.581236094</v>
      </c>
      <c r="L215" s="3">
        <v>355336.38199999998</v>
      </c>
      <c r="M215" s="3">
        <v>16116937.5</v>
      </c>
      <c r="N215" s="3">
        <v>14951244.98</v>
      </c>
      <c r="O215" s="3">
        <v>31434.4362322409</v>
      </c>
      <c r="P215" s="3">
        <v>5733418.1011029202</v>
      </c>
      <c r="Q215" s="3">
        <v>130141607.827924</v>
      </c>
      <c r="R215" s="3">
        <v>358451817.71514499</v>
      </c>
      <c r="S215" s="3">
        <v>13411.886340810601</v>
      </c>
      <c r="T215" s="3">
        <v>311559.56534227199</v>
      </c>
      <c r="U215" s="3">
        <v>120590012.3101438</v>
      </c>
      <c r="V215" s="3">
        <v>190575.9957</v>
      </c>
      <c r="W215" s="3">
        <v>322171968.19351196</v>
      </c>
      <c r="X215" s="3">
        <v>148114231.91894701</v>
      </c>
      <c r="Y215" s="3">
        <v>9852563.648</v>
      </c>
      <c r="Z215" s="3">
        <v>1550</v>
      </c>
      <c r="AA215" s="3">
        <v>24419623.166587301</v>
      </c>
      <c r="AB215" s="3">
        <v>60007021.630295098</v>
      </c>
      <c r="AC215" s="3">
        <v>282583.12459999998</v>
      </c>
      <c r="AD215" s="3">
        <v>4571600</v>
      </c>
      <c r="AE215" s="3">
        <v>1539.46261556591</v>
      </c>
      <c r="AF215" s="3">
        <v>8881001.5923059992</v>
      </c>
      <c r="AG215" s="3">
        <v>116400820.28772999</v>
      </c>
      <c r="AH215" s="3">
        <v>267038835.09031701</v>
      </c>
      <c r="AI215" s="3">
        <v>0</v>
      </c>
      <c r="AJ215" s="3">
        <v>351284.11295125098</v>
      </c>
      <c r="AK215" s="3">
        <v>90792633.153516605</v>
      </c>
      <c r="AL215" s="3">
        <v>252940.03839999999</v>
      </c>
      <c r="AM215" s="3">
        <v>168401505.2257272</v>
      </c>
      <c r="AN215" s="3">
        <v>106732091.464248</v>
      </c>
      <c r="AO215" s="3">
        <v>8199368.96</v>
      </c>
      <c r="AP215" s="3">
        <v>1743502.9322601201</v>
      </c>
      <c r="AQ215" s="3">
        <v>47039.862197196999</v>
      </c>
      <c r="AR215" s="3">
        <v>2257378.8320629699</v>
      </c>
      <c r="AS215" s="3">
        <v>2496052.38034108</v>
      </c>
      <c r="AT215" s="3">
        <v>592.83946830000002</v>
      </c>
      <c r="AU215" s="3">
        <v>3334040.5092164101</v>
      </c>
      <c r="AV215" s="3">
        <v>5839521.17207471</v>
      </c>
      <c r="AW215" s="3">
        <v>18773026.752310101</v>
      </c>
      <c r="AX215" s="3">
        <v>541409.66614591505</v>
      </c>
      <c r="AY215" s="3">
        <v>3982011.22754941</v>
      </c>
      <c r="AZ215" s="3">
        <v>1612619.44643158</v>
      </c>
      <c r="BA215" s="3">
        <v>517327.9927</v>
      </c>
      <c r="BC215" s="1"/>
      <c r="BD215" s="1"/>
      <c r="BE215" s="1"/>
    </row>
    <row r="216" spans="1:57" ht="15.5" x14ac:dyDescent="0.35">
      <c r="A216" s="2">
        <v>2037</v>
      </c>
      <c r="B216" s="2">
        <v>11</v>
      </c>
      <c r="C216" s="2">
        <f t="shared" si="3"/>
        <v>203711</v>
      </c>
      <c r="D216" s="2" t="s">
        <v>51</v>
      </c>
      <c r="E216" s="2" t="s">
        <v>52</v>
      </c>
      <c r="F216" s="3">
        <v>461185.45901948801</v>
      </c>
      <c r="G216" s="3">
        <v>8609278.4158511497</v>
      </c>
      <c r="H216" s="3">
        <v>900</v>
      </c>
      <c r="I216" s="3">
        <v>46798858.020000003</v>
      </c>
      <c r="J216" s="3">
        <v>47556477.877039</v>
      </c>
      <c r="K216" s="3">
        <v>65033327.489696003</v>
      </c>
      <c r="L216" s="3">
        <v>396695.14840000001</v>
      </c>
      <c r="M216" s="3">
        <v>15386300.470000001</v>
      </c>
      <c r="N216" s="3">
        <v>15935596.43</v>
      </c>
      <c r="O216" s="3">
        <v>29993.4644878869</v>
      </c>
      <c r="P216" s="3">
        <v>5431595.0954953805</v>
      </c>
      <c r="Q216" s="3">
        <v>119324066.986847</v>
      </c>
      <c r="R216" s="3">
        <v>442939516.02741897</v>
      </c>
      <c r="S216" s="3">
        <v>12478.891498053399</v>
      </c>
      <c r="T216" s="3">
        <v>381015.75756285503</v>
      </c>
      <c r="U216" s="3">
        <v>113773172.38114661</v>
      </c>
      <c r="V216" s="3">
        <v>201188.17809999999</v>
      </c>
      <c r="W216" s="3">
        <v>299596112.17040199</v>
      </c>
      <c r="X216" s="3">
        <v>135822178.32491899</v>
      </c>
      <c r="Y216" s="3">
        <v>10493621.369999999</v>
      </c>
      <c r="Z216" s="3">
        <v>1500</v>
      </c>
      <c r="AA216" s="3">
        <v>23312871.2524397</v>
      </c>
      <c r="AB216" s="3">
        <v>52918368.587604798</v>
      </c>
      <c r="AC216" s="3">
        <v>314945.29710000003</v>
      </c>
      <c r="AD216" s="3">
        <v>4481200</v>
      </c>
      <c r="AE216" s="3">
        <v>635.66401465503202</v>
      </c>
      <c r="AF216" s="3">
        <v>7897613.9198997598</v>
      </c>
      <c r="AG216" s="3">
        <v>105740399.56897201</v>
      </c>
      <c r="AH216" s="3">
        <v>266230542.720411</v>
      </c>
      <c r="AI216" s="3">
        <v>0</v>
      </c>
      <c r="AJ216" s="3">
        <v>349919.666608745</v>
      </c>
      <c r="AK216" s="3">
        <v>84802526.332656205</v>
      </c>
      <c r="AL216" s="3">
        <v>261621.318</v>
      </c>
      <c r="AM216" s="3">
        <v>154317949.5785712</v>
      </c>
      <c r="AN216" s="3">
        <v>97812397.605206296</v>
      </c>
      <c r="AO216" s="3">
        <v>8631311.7210000008</v>
      </c>
      <c r="AP216" s="3">
        <v>1907812.77080353</v>
      </c>
      <c r="AQ216" s="3">
        <v>52377.0503491524</v>
      </c>
      <c r="AR216" s="3">
        <v>2577311.9233952002</v>
      </c>
      <c r="AS216" s="3">
        <v>2700255.5829246398</v>
      </c>
      <c r="AT216" s="3">
        <v>1630.308538</v>
      </c>
      <c r="AU216" s="3">
        <v>3339112.9136004699</v>
      </c>
      <c r="AV216" s="3">
        <v>5987543.9961348996</v>
      </c>
      <c r="AW216" s="3">
        <v>26709596.305505</v>
      </c>
      <c r="AX216" s="3">
        <v>725838.54212307697</v>
      </c>
      <c r="AY216" s="3">
        <v>4561825.8509223498</v>
      </c>
      <c r="AZ216" s="3">
        <v>1689282.7519161601</v>
      </c>
      <c r="BA216" s="3">
        <v>557476.72770000005</v>
      </c>
      <c r="BC216" s="1"/>
      <c r="BD216" s="1"/>
      <c r="BE216" s="1"/>
    </row>
    <row r="217" spans="1:57" ht="15.5" x14ac:dyDescent="0.35">
      <c r="A217" s="2">
        <v>2037</v>
      </c>
      <c r="B217" s="2">
        <v>12</v>
      </c>
      <c r="C217" s="2">
        <f t="shared" si="3"/>
        <v>203712</v>
      </c>
      <c r="D217" s="2" t="s">
        <v>51</v>
      </c>
      <c r="E217" s="2" t="s">
        <v>52</v>
      </c>
      <c r="F217" s="3">
        <v>665802.13886108599</v>
      </c>
      <c r="G217" s="3">
        <v>9960360.4295214191</v>
      </c>
      <c r="H217" s="3">
        <v>930</v>
      </c>
      <c r="I217" s="3">
        <v>39916946.670000002</v>
      </c>
      <c r="J217" s="3">
        <v>59362286.390352003</v>
      </c>
      <c r="K217" s="3">
        <v>74471439.311043203</v>
      </c>
      <c r="L217" s="3">
        <v>479039.93</v>
      </c>
      <c r="M217" s="3">
        <v>16499622.189999999</v>
      </c>
      <c r="N217" s="3">
        <v>17028798.98</v>
      </c>
      <c r="O217" s="3">
        <v>30717.460513778798</v>
      </c>
      <c r="P217" s="3">
        <v>6053883.6754256897</v>
      </c>
      <c r="Q217" s="3">
        <v>126669610.89207</v>
      </c>
      <c r="R217" s="3">
        <v>613184584.02982998</v>
      </c>
      <c r="S217" s="3">
        <v>12488.7401740114</v>
      </c>
      <c r="T217" s="3">
        <v>514409.101512975</v>
      </c>
      <c r="U217" s="3">
        <v>114936830.58137131</v>
      </c>
      <c r="V217" s="3">
        <v>227000.29560000001</v>
      </c>
      <c r="W217" s="3">
        <v>292889162.86989999</v>
      </c>
      <c r="X217" s="3">
        <v>144003688.48567399</v>
      </c>
      <c r="Y217" s="3">
        <v>12108656.26</v>
      </c>
      <c r="Z217" s="3">
        <v>1550</v>
      </c>
      <c r="AA217" s="3">
        <v>26345938.331966002</v>
      </c>
      <c r="AB217" s="3">
        <v>57869706.8037396</v>
      </c>
      <c r="AC217" s="3">
        <v>362842.74849999999</v>
      </c>
      <c r="AD217" s="3">
        <v>4757600</v>
      </c>
      <c r="AE217" s="3">
        <v>277.43930810985802</v>
      </c>
      <c r="AF217" s="3">
        <v>8027755.5588680003</v>
      </c>
      <c r="AG217" s="3">
        <v>111952130.234873</v>
      </c>
      <c r="AH217" s="3">
        <v>333991761.33075899</v>
      </c>
      <c r="AI217" s="3">
        <v>0</v>
      </c>
      <c r="AJ217" s="3">
        <v>427730.34600889601</v>
      </c>
      <c r="AK217" s="3">
        <v>83116591.638560101</v>
      </c>
      <c r="AL217" s="3">
        <v>289354.63919999998</v>
      </c>
      <c r="AM217" s="3">
        <v>158824848.09808961</v>
      </c>
      <c r="AN217" s="3">
        <v>102300260.40053099</v>
      </c>
      <c r="AO217" s="3">
        <v>10160286.32</v>
      </c>
      <c r="AP217" s="3">
        <v>2259094.6778945802</v>
      </c>
      <c r="AQ217" s="3">
        <v>56867.196752228003</v>
      </c>
      <c r="AR217" s="3">
        <v>3332366.7824385199</v>
      </c>
      <c r="AS217" s="3">
        <v>3282632.8994003301</v>
      </c>
      <c r="AT217" s="3">
        <v>1185.6789369999999</v>
      </c>
      <c r="AU217" s="3">
        <v>3872643.7051291298</v>
      </c>
      <c r="AV217" s="3">
        <v>6974336.0738004996</v>
      </c>
      <c r="AW217" s="3">
        <v>36628235.180629998</v>
      </c>
      <c r="AX217" s="3">
        <v>908728.68059705803</v>
      </c>
      <c r="AY217" s="3">
        <v>5299486.70737739</v>
      </c>
      <c r="AZ217" s="3">
        <v>1908554.7338242</v>
      </c>
      <c r="BA217" s="3">
        <v>637146.34290000005</v>
      </c>
      <c r="BC217" s="1"/>
      <c r="BD217" s="1"/>
      <c r="BE217" s="1"/>
    </row>
    <row r="218" spans="1:57" ht="15.5" x14ac:dyDescent="0.35">
      <c r="A218" s="2">
        <v>2038</v>
      </c>
      <c r="B218" s="2">
        <v>1</v>
      </c>
      <c r="C218" s="2">
        <f t="shared" si="3"/>
        <v>203801</v>
      </c>
      <c r="D218" s="2" t="s">
        <v>51</v>
      </c>
      <c r="E218" s="2" t="s">
        <v>52</v>
      </c>
      <c r="F218" s="3">
        <v>801211.15424075595</v>
      </c>
      <c r="G218" s="3">
        <v>10866276.6984341</v>
      </c>
      <c r="H218" s="3">
        <v>930</v>
      </c>
      <c r="I218" s="3">
        <v>54072000</v>
      </c>
      <c r="J218" s="3">
        <v>65959558.619167499</v>
      </c>
      <c r="K218" s="3">
        <v>80674506.254710704</v>
      </c>
      <c r="L218" s="3">
        <v>423342.55099999998</v>
      </c>
      <c r="M218" s="3">
        <v>18429766.370000001</v>
      </c>
      <c r="N218" s="3">
        <v>20960347.57</v>
      </c>
      <c r="O218" s="3">
        <v>30206.264874086199</v>
      </c>
      <c r="P218" s="3">
        <v>6029090.9065056499</v>
      </c>
      <c r="Q218" s="3">
        <v>130441094.20310301</v>
      </c>
      <c r="R218" s="3">
        <v>715733579.99130595</v>
      </c>
      <c r="S218" s="3">
        <v>12812.6894941994</v>
      </c>
      <c r="T218" s="3">
        <v>611174.79282876803</v>
      </c>
      <c r="U218" s="3">
        <v>122598200.2214703</v>
      </c>
      <c r="V218" s="3">
        <v>205581.2101</v>
      </c>
      <c r="W218" s="3">
        <v>302296499.257855</v>
      </c>
      <c r="X218" s="3">
        <v>148537223.06743699</v>
      </c>
      <c r="Y218" s="3">
        <v>12386873.77</v>
      </c>
      <c r="Z218" s="3">
        <v>1550</v>
      </c>
      <c r="AA218" s="3">
        <v>27957148.418731101</v>
      </c>
      <c r="AB218" s="3">
        <v>61443210.602261201</v>
      </c>
      <c r="AC218" s="3">
        <v>329839.25939999998</v>
      </c>
      <c r="AD218" s="3">
        <v>5061300</v>
      </c>
      <c r="AE218" s="3">
        <v>147.342176227333</v>
      </c>
      <c r="AF218" s="3">
        <v>8102921.9128860403</v>
      </c>
      <c r="AG218" s="3">
        <v>116891874.66184001</v>
      </c>
      <c r="AH218" s="3">
        <v>367387081.07761401</v>
      </c>
      <c r="AI218" s="3">
        <v>0</v>
      </c>
      <c r="AJ218" s="3">
        <v>479531.80478988303</v>
      </c>
      <c r="AK218" s="3">
        <v>83258911.627470613</v>
      </c>
      <c r="AL218" s="3">
        <v>279985.2279</v>
      </c>
      <c r="AM218" s="3">
        <v>160713176.47451282</v>
      </c>
      <c r="AN218" s="3">
        <v>104948337.353745</v>
      </c>
      <c r="AO218" s="3">
        <v>9884059.5319999997</v>
      </c>
      <c r="AP218" s="3">
        <v>2483696.62869365</v>
      </c>
      <c r="AQ218" s="3">
        <v>56871.6233589115</v>
      </c>
      <c r="AR218" s="3">
        <v>3731474.0477573401</v>
      </c>
      <c r="AS218" s="3">
        <v>3625298.5197207201</v>
      </c>
      <c r="AT218" s="3">
        <v>1480.6165719999999</v>
      </c>
      <c r="AU218" s="3">
        <v>4244016.54896155</v>
      </c>
      <c r="AV218" s="3">
        <v>7570656.11197781</v>
      </c>
      <c r="AW218" s="3">
        <v>42821349.0989656</v>
      </c>
      <c r="AX218" s="3">
        <v>993939.78456238599</v>
      </c>
      <c r="AY218" s="3">
        <v>5694132.0572104696</v>
      </c>
      <c r="AZ218" s="3">
        <v>2053867.09829248</v>
      </c>
      <c r="BA218" s="3">
        <v>651479.7023</v>
      </c>
      <c r="BC218" s="1"/>
      <c r="BD218" s="1"/>
      <c r="BE218" s="1"/>
    </row>
    <row r="219" spans="1:57" ht="15.5" x14ac:dyDescent="0.35">
      <c r="A219" s="2">
        <v>2038</v>
      </c>
      <c r="B219" s="2">
        <v>2</v>
      </c>
      <c r="C219" s="2">
        <f t="shared" si="3"/>
        <v>203802</v>
      </c>
      <c r="D219" s="2" t="s">
        <v>51</v>
      </c>
      <c r="E219" s="2" t="s">
        <v>52</v>
      </c>
      <c r="F219" s="3">
        <v>715203.464740864</v>
      </c>
      <c r="G219" s="3">
        <v>10064284.7985944</v>
      </c>
      <c r="H219" s="3">
        <v>840</v>
      </c>
      <c r="I219" s="3">
        <v>48312000</v>
      </c>
      <c r="J219" s="3">
        <v>57411162.987624303</v>
      </c>
      <c r="K219" s="3">
        <v>72645931.514214396</v>
      </c>
      <c r="L219" s="3">
        <v>391026.43650000001</v>
      </c>
      <c r="M219" s="3">
        <v>16227298.140000001</v>
      </c>
      <c r="N219" s="3">
        <v>15501107.960000001</v>
      </c>
      <c r="O219" s="3">
        <v>27857.2387950845</v>
      </c>
      <c r="P219" s="3">
        <v>5421637.1222351398</v>
      </c>
      <c r="Q219" s="3">
        <v>120645483.32023001</v>
      </c>
      <c r="R219" s="3">
        <v>611468875.32030296</v>
      </c>
      <c r="S219" s="3">
        <v>12333.5670577492</v>
      </c>
      <c r="T219" s="3">
        <v>525988.52655842598</v>
      </c>
      <c r="U219" s="3">
        <v>114819255.7638849</v>
      </c>
      <c r="V219" s="3">
        <v>190857.21979999999</v>
      </c>
      <c r="W219" s="3">
        <v>288771406.89240503</v>
      </c>
      <c r="X219" s="3">
        <v>137426685.66286901</v>
      </c>
      <c r="Y219" s="3">
        <v>10751159.76</v>
      </c>
      <c r="Z219" s="3">
        <v>1400</v>
      </c>
      <c r="AA219" s="3">
        <v>25345054.246437501</v>
      </c>
      <c r="AB219" s="3">
        <v>55920424.075102903</v>
      </c>
      <c r="AC219" s="3">
        <v>288012.71139999997</v>
      </c>
      <c r="AD219" s="3">
        <v>4704600</v>
      </c>
      <c r="AE219" s="3">
        <v>140.47052978036299</v>
      </c>
      <c r="AF219" s="3">
        <v>7616225.6504276497</v>
      </c>
      <c r="AG219" s="3">
        <v>106575385.091589</v>
      </c>
      <c r="AH219" s="3">
        <v>313427121.173572</v>
      </c>
      <c r="AI219" s="3">
        <v>0</v>
      </c>
      <c r="AJ219" s="3">
        <v>413458.64889932697</v>
      </c>
      <c r="AK219" s="3">
        <v>76769165.649922311</v>
      </c>
      <c r="AL219" s="3">
        <v>258637.32949999999</v>
      </c>
      <c r="AM219" s="3">
        <v>148941807.77665201</v>
      </c>
      <c r="AN219" s="3">
        <v>97794068.740778297</v>
      </c>
      <c r="AO219" s="3">
        <v>8587093.0690000001</v>
      </c>
      <c r="AP219" s="3">
        <v>2240549.8828540798</v>
      </c>
      <c r="AQ219" s="3">
        <v>52374.958681511001</v>
      </c>
      <c r="AR219" s="3">
        <v>3191701.9029082502</v>
      </c>
      <c r="AS219" s="3">
        <v>3231372.55987099</v>
      </c>
      <c r="AT219" s="3">
        <v>2368.9865150000001</v>
      </c>
      <c r="AU219" s="3">
        <v>3933318.4027731698</v>
      </c>
      <c r="AV219" s="3">
        <v>6707801.5789848398</v>
      </c>
      <c r="AW219" s="3">
        <v>36487558.367605403</v>
      </c>
      <c r="AX219" s="3">
        <v>767854.60509062698</v>
      </c>
      <c r="AY219" s="3">
        <v>5200641.7612177404</v>
      </c>
      <c r="AZ219" s="3">
        <v>1807640.42375328</v>
      </c>
      <c r="BA219" s="3">
        <v>560277.3064</v>
      </c>
      <c r="BC219" s="1"/>
      <c r="BD219" s="1"/>
      <c r="BE219" s="1"/>
    </row>
    <row r="220" spans="1:57" ht="15.5" x14ac:dyDescent="0.35">
      <c r="A220" s="2">
        <v>2038</v>
      </c>
      <c r="B220" s="2">
        <v>3</v>
      </c>
      <c r="C220" s="2">
        <f t="shared" si="3"/>
        <v>203803</v>
      </c>
      <c r="D220" s="2" t="s">
        <v>51</v>
      </c>
      <c r="E220" s="2" t="s">
        <v>52</v>
      </c>
      <c r="F220" s="3">
        <v>599752.43506271194</v>
      </c>
      <c r="G220" s="3">
        <v>9583036.5187609494</v>
      </c>
      <c r="H220" s="3">
        <v>930</v>
      </c>
      <c r="I220" s="3">
        <v>54845458</v>
      </c>
      <c r="J220" s="3">
        <v>52347371.976916499</v>
      </c>
      <c r="K220" s="3">
        <v>70730103.127930596</v>
      </c>
      <c r="L220" s="3">
        <v>362407.04940000002</v>
      </c>
      <c r="M220" s="3">
        <v>16699641.689999999</v>
      </c>
      <c r="N220" s="3">
        <v>16388143.07</v>
      </c>
      <c r="O220" s="3">
        <v>24715.094097422301</v>
      </c>
      <c r="P220" s="3">
        <v>5638511.3189408397</v>
      </c>
      <c r="Q220" s="3">
        <v>125619243.24741501</v>
      </c>
      <c r="R220" s="3">
        <v>515093554.76877397</v>
      </c>
      <c r="S220" s="3">
        <v>13179.8227591002</v>
      </c>
      <c r="T220" s="3">
        <v>449258.09975583199</v>
      </c>
      <c r="U220" s="3">
        <v>118949758.1966448</v>
      </c>
      <c r="V220" s="3">
        <v>184392.06090000001</v>
      </c>
      <c r="W220" s="3">
        <v>301875244.319888</v>
      </c>
      <c r="X220" s="3">
        <v>143149184.022098</v>
      </c>
      <c r="Y220" s="3">
        <v>9857291.8849999998</v>
      </c>
      <c r="Z220" s="3">
        <v>1550</v>
      </c>
      <c r="AA220" s="3">
        <v>25298057.296144102</v>
      </c>
      <c r="AB220" s="3">
        <v>56442158.436823197</v>
      </c>
      <c r="AC220" s="3">
        <v>293546.67060000001</v>
      </c>
      <c r="AD220" s="3">
        <v>4016800</v>
      </c>
      <c r="AE220" s="3">
        <v>213.237825160412</v>
      </c>
      <c r="AF220" s="3">
        <v>8328710.9717596704</v>
      </c>
      <c r="AG220" s="3">
        <v>111993024.08875801</v>
      </c>
      <c r="AH220" s="3">
        <v>285621756.06199199</v>
      </c>
      <c r="AI220" s="3">
        <v>0</v>
      </c>
      <c r="AJ220" s="3">
        <v>381908.33339103602</v>
      </c>
      <c r="AK220" s="3">
        <v>85628317.505614191</v>
      </c>
      <c r="AL220" s="3">
        <v>256765.25030000001</v>
      </c>
      <c r="AM220" s="3">
        <v>157996792.2717827</v>
      </c>
      <c r="AN220" s="3">
        <v>102577977.86780199</v>
      </c>
      <c r="AO220" s="3">
        <v>8183744.7079999996</v>
      </c>
      <c r="AP220" s="3">
        <v>2033632.1420893201</v>
      </c>
      <c r="AQ220" s="3">
        <v>51982.502248963501</v>
      </c>
      <c r="AR220" s="3">
        <v>2891063.2741500498</v>
      </c>
      <c r="AS220" s="3">
        <v>3018951.3065819698</v>
      </c>
      <c r="AT220" s="3">
        <v>2072.8632010000001</v>
      </c>
      <c r="AU220" s="3">
        <v>4255121.0424831398</v>
      </c>
      <c r="AV220" s="3">
        <v>6589954.602531</v>
      </c>
      <c r="AW220" s="3">
        <v>30449393.217627499</v>
      </c>
      <c r="AX220" s="3">
        <v>589395.85389206896</v>
      </c>
      <c r="AY220" s="3">
        <v>4943698.5034086201</v>
      </c>
      <c r="AZ220" s="3">
        <v>1749971.08361966</v>
      </c>
      <c r="BA220" s="3">
        <v>518469.15010000003</v>
      </c>
      <c r="BC220" s="1"/>
      <c r="BD220" s="1"/>
      <c r="BE220" s="1"/>
    </row>
    <row r="221" spans="1:57" ht="15.5" x14ac:dyDescent="0.35">
      <c r="A221" s="2">
        <v>2038</v>
      </c>
      <c r="B221" s="2">
        <v>4</v>
      </c>
      <c r="C221" s="2">
        <f t="shared" si="3"/>
        <v>203804</v>
      </c>
      <c r="D221" s="2" t="s">
        <v>51</v>
      </c>
      <c r="E221" s="2" t="s">
        <v>52</v>
      </c>
      <c r="F221" s="3">
        <v>411116.93003779103</v>
      </c>
      <c r="G221" s="3">
        <v>8195695.6005705204</v>
      </c>
      <c r="H221" s="3">
        <v>900</v>
      </c>
      <c r="I221" s="3">
        <v>50544000</v>
      </c>
      <c r="J221" s="3">
        <v>42413552.917091101</v>
      </c>
      <c r="K221" s="3">
        <v>62023082.328699999</v>
      </c>
      <c r="L221" s="3">
        <v>354968.09960000002</v>
      </c>
      <c r="M221" s="3">
        <v>15277325.859999999</v>
      </c>
      <c r="N221" s="3">
        <v>14147760.539999999</v>
      </c>
      <c r="O221" s="3">
        <v>19657.875315439</v>
      </c>
      <c r="P221" s="3">
        <v>5450295.1237787204</v>
      </c>
      <c r="Q221" s="3">
        <v>118687544.02306899</v>
      </c>
      <c r="R221" s="3">
        <v>344801372.80120802</v>
      </c>
      <c r="S221" s="3">
        <v>12460.5748705118</v>
      </c>
      <c r="T221" s="3">
        <v>305478.64627505001</v>
      </c>
      <c r="U221" s="3">
        <v>115420298.5198376</v>
      </c>
      <c r="V221" s="3">
        <v>185669.7985</v>
      </c>
      <c r="W221" s="3">
        <v>306145717.81395799</v>
      </c>
      <c r="X221" s="3">
        <v>135303184.23362601</v>
      </c>
      <c r="Y221" s="3">
        <v>9287659.3550000004</v>
      </c>
      <c r="Z221" s="3">
        <v>1500</v>
      </c>
      <c r="AA221" s="3">
        <v>22940055.9623367</v>
      </c>
      <c r="AB221" s="3">
        <v>54497230.967008598</v>
      </c>
      <c r="AC221" s="3">
        <v>281246.5098</v>
      </c>
      <c r="AD221" s="3">
        <v>4270800</v>
      </c>
      <c r="AE221" s="3">
        <v>965.05726539776504</v>
      </c>
      <c r="AF221" s="3">
        <v>8378281.5881150998</v>
      </c>
      <c r="AG221" s="3">
        <v>109450123.36371399</v>
      </c>
      <c r="AH221" s="3">
        <v>235574178.564349</v>
      </c>
      <c r="AI221" s="3">
        <v>0</v>
      </c>
      <c r="AJ221" s="3">
        <v>315634.51121086499</v>
      </c>
      <c r="AK221" s="3">
        <v>90057598.8716425</v>
      </c>
      <c r="AL221" s="3">
        <v>261747.45910000001</v>
      </c>
      <c r="AM221" s="3">
        <v>160150060.1010778</v>
      </c>
      <c r="AN221" s="3">
        <v>96458633.932729304</v>
      </c>
      <c r="AO221" s="3">
        <v>7636116.1210000003</v>
      </c>
      <c r="AP221" s="3">
        <v>1619414.6151025801</v>
      </c>
      <c r="AQ221" s="3">
        <v>44835.776777788298</v>
      </c>
      <c r="AR221" s="3">
        <v>2269857.5053163399</v>
      </c>
      <c r="AS221" s="3">
        <v>2420488.76197052</v>
      </c>
      <c r="AT221" s="3">
        <v>1036.4315999999999</v>
      </c>
      <c r="AU221" s="3">
        <v>3633789.3412852399</v>
      </c>
      <c r="AV221" s="3">
        <v>5600431.4348942097</v>
      </c>
      <c r="AW221" s="3">
        <v>18992899.218442399</v>
      </c>
      <c r="AX221" s="3">
        <v>453428.31098701601</v>
      </c>
      <c r="AY221" s="3">
        <v>3851727.6785044302</v>
      </c>
      <c r="AZ221" s="3">
        <v>1534534.08943719</v>
      </c>
      <c r="BA221" s="3">
        <v>484396.14640000003</v>
      </c>
      <c r="BC221" s="1"/>
      <c r="BD221" s="1"/>
      <c r="BE221" s="1"/>
    </row>
    <row r="222" spans="1:57" ht="15.5" x14ac:dyDescent="0.35">
      <c r="A222" s="2">
        <v>2038</v>
      </c>
      <c r="B222" s="2">
        <v>5</v>
      </c>
      <c r="C222" s="2">
        <f t="shared" si="3"/>
        <v>203805</v>
      </c>
      <c r="D222" s="2" t="s">
        <v>51</v>
      </c>
      <c r="E222" s="2" t="s">
        <v>52</v>
      </c>
      <c r="F222" s="3">
        <v>359429.43389715598</v>
      </c>
      <c r="G222" s="3">
        <v>8569879.7336219307</v>
      </c>
      <c r="H222" s="3">
        <v>930</v>
      </c>
      <c r="I222" s="3">
        <v>52488000</v>
      </c>
      <c r="J222" s="3">
        <v>46129628.285148002</v>
      </c>
      <c r="K222" s="3">
        <v>71263703.120149106</v>
      </c>
      <c r="L222" s="3">
        <v>300110.31439999997</v>
      </c>
      <c r="M222" s="3">
        <v>17396315.91</v>
      </c>
      <c r="N222" s="3">
        <v>15802144.4</v>
      </c>
      <c r="O222" s="3">
        <v>24291.017453893499</v>
      </c>
      <c r="P222" s="3">
        <v>6159622.5471158503</v>
      </c>
      <c r="Q222" s="3">
        <v>134415735.71748301</v>
      </c>
      <c r="R222" s="3">
        <v>365719172.16697502</v>
      </c>
      <c r="S222" s="3">
        <v>13115.139537101601</v>
      </c>
      <c r="T222" s="3">
        <v>322342.17072295502</v>
      </c>
      <c r="U222" s="3">
        <v>116007420.2442888</v>
      </c>
      <c r="V222" s="3">
        <v>187820.47070000001</v>
      </c>
      <c r="W222" s="3">
        <v>335969688.66119701</v>
      </c>
      <c r="X222" s="3">
        <v>153280002.32344499</v>
      </c>
      <c r="Y222" s="3">
        <v>8574074.1309999991</v>
      </c>
      <c r="Z222" s="3">
        <v>1550</v>
      </c>
      <c r="AA222" s="3">
        <v>25842039.0137522</v>
      </c>
      <c r="AB222" s="3">
        <v>65747364.449214302</v>
      </c>
      <c r="AC222" s="3">
        <v>261416.40890000001</v>
      </c>
      <c r="AD222" s="3">
        <v>4226800</v>
      </c>
      <c r="AE222" s="3">
        <v>1772.73825788871</v>
      </c>
      <c r="AF222" s="3">
        <v>9414085.7468543109</v>
      </c>
      <c r="AG222" s="3">
        <v>122761206.149574</v>
      </c>
      <c r="AH222" s="3">
        <v>301154766.04245597</v>
      </c>
      <c r="AI222" s="3">
        <v>0</v>
      </c>
      <c r="AJ222" s="3">
        <v>399424.29650768603</v>
      </c>
      <c r="AK222" s="3">
        <v>93139824.502377301</v>
      </c>
      <c r="AL222" s="3">
        <v>259441.72339999999</v>
      </c>
      <c r="AM222" s="3">
        <v>178146327.9078888</v>
      </c>
      <c r="AN222" s="3">
        <v>107799461.220984</v>
      </c>
      <c r="AO222" s="3">
        <v>6979942.2429999998</v>
      </c>
      <c r="AP222" s="3">
        <v>1616124.6849122699</v>
      </c>
      <c r="AQ222" s="3">
        <v>43410.161633396099</v>
      </c>
      <c r="AR222" s="3">
        <v>2192475.6348131001</v>
      </c>
      <c r="AS222" s="3">
        <v>2477084.0340844002</v>
      </c>
      <c r="AT222" s="3">
        <v>888.36994319999997</v>
      </c>
      <c r="AU222" s="3">
        <v>3037213.1445587398</v>
      </c>
      <c r="AV222" s="3">
        <v>5963984.7927397396</v>
      </c>
      <c r="AW222" s="3">
        <v>16055971.137893301</v>
      </c>
      <c r="AX222" s="3">
        <v>597517.19213898899</v>
      </c>
      <c r="AY222" s="3">
        <v>3875154.13927443</v>
      </c>
      <c r="AZ222" s="3">
        <v>1556853.0510424201</v>
      </c>
      <c r="BA222" s="3">
        <v>452152.63069999998</v>
      </c>
      <c r="BC222" s="1"/>
      <c r="BD222" s="1"/>
      <c r="BE222" s="1"/>
    </row>
    <row r="223" spans="1:57" ht="15.5" x14ac:dyDescent="0.35">
      <c r="A223" s="2">
        <v>2038</v>
      </c>
      <c r="B223" s="2">
        <v>6</v>
      </c>
      <c r="C223" s="2">
        <f t="shared" si="3"/>
        <v>203806</v>
      </c>
      <c r="D223" s="2" t="s">
        <v>51</v>
      </c>
      <c r="E223" s="2" t="s">
        <v>52</v>
      </c>
      <c r="F223" s="3">
        <v>318280.970862502</v>
      </c>
      <c r="G223" s="3">
        <v>7417486.57096487</v>
      </c>
      <c r="H223" s="3">
        <v>900</v>
      </c>
      <c r="I223" s="3">
        <v>48384000</v>
      </c>
      <c r="J223" s="3">
        <v>51519481.369510703</v>
      </c>
      <c r="K223" s="3">
        <v>78638405.938241899</v>
      </c>
      <c r="L223" s="3">
        <v>294073.57870000001</v>
      </c>
      <c r="M223" s="3">
        <v>19369182.73</v>
      </c>
      <c r="N223" s="3">
        <v>16891187.210000001</v>
      </c>
      <c r="O223" s="3">
        <v>23085.5184153708</v>
      </c>
      <c r="P223" s="3">
        <v>6527250.0502468199</v>
      </c>
      <c r="Q223" s="3">
        <v>136816013.52620301</v>
      </c>
      <c r="R223" s="3">
        <v>443181548.215801</v>
      </c>
      <c r="S223" s="3">
        <v>12327.1027143874</v>
      </c>
      <c r="T223" s="3">
        <v>387828.62260899902</v>
      </c>
      <c r="U223" s="3">
        <v>109952693.34796751</v>
      </c>
      <c r="V223" s="3">
        <v>187808.75030000001</v>
      </c>
      <c r="W223" s="3">
        <v>324826365.52955401</v>
      </c>
      <c r="X223" s="3">
        <v>156053911.26180601</v>
      </c>
      <c r="Y223" s="3">
        <v>7821042.4900000002</v>
      </c>
      <c r="Z223" s="3">
        <v>1500</v>
      </c>
      <c r="AA223" s="3">
        <v>29220974.994658101</v>
      </c>
      <c r="AB223" s="3">
        <v>75067261.131425604</v>
      </c>
      <c r="AC223" s="3">
        <v>228286.22070000001</v>
      </c>
      <c r="AD223" s="3">
        <v>4670400</v>
      </c>
      <c r="AE223" s="3">
        <v>1404.7047978389801</v>
      </c>
      <c r="AF223" s="3">
        <v>9377429.3477788493</v>
      </c>
      <c r="AG223" s="3">
        <v>128507504.529908</v>
      </c>
      <c r="AH223" s="3">
        <v>406228640.85657001</v>
      </c>
      <c r="AI223" s="3">
        <v>0</v>
      </c>
      <c r="AJ223" s="3">
        <v>536059.97500409395</v>
      </c>
      <c r="AK223" s="3">
        <v>85946774.205475703</v>
      </c>
      <c r="AL223" s="3">
        <v>255558.17540000001</v>
      </c>
      <c r="AM223" s="3">
        <v>176842735.88728899</v>
      </c>
      <c r="AN223" s="3">
        <v>114760638.119094</v>
      </c>
      <c r="AO223" s="3">
        <v>6180144.1809999999</v>
      </c>
      <c r="AP223" s="3">
        <v>1464420.80103336</v>
      </c>
      <c r="AQ223" s="3">
        <v>41154.267259348402</v>
      </c>
      <c r="AR223" s="3">
        <v>2223640.5971303401</v>
      </c>
      <c r="AS223" s="3">
        <v>2548550.4305619602</v>
      </c>
      <c r="AT223" s="3">
        <v>740.30828599999995</v>
      </c>
      <c r="AU223" s="3">
        <v>2841427.8254783498</v>
      </c>
      <c r="AV223" s="3">
        <v>6002681.0277121197</v>
      </c>
      <c r="AW223" s="3">
        <v>16187828.004566601</v>
      </c>
      <c r="AX223" s="3">
        <v>398788.98548123799</v>
      </c>
      <c r="AY223" s="3">
        <v>3545741.1333105098</v>
      </c>
      <c r="AZ223" s="3">
        <v>1579323.3395497999</v>
      </c>
      <c r="BA223" s="3">
        <v>404409.77029999997</v>
      </c>
      <c r="BC223" s="1"/>
      <c r="BD223" s="1"/>
      <c r="BE223" s="1"/>
    </row>
    <row r="224" spans="1:57" ht="15.5" x14ac:dyDescent="0.35">
      <c r="A224" s="2">
        <v>2038</v>
      </c>
      <c r="B224" s="2">
        <v>7</v>
      </c>
      <c r="C224" s="2">
        <f t="shared" si="3"/>
        <v>203807</v>
      </c>
      <c r="D224" s="2" t="s">
        <v>51</v>
      </c>
      <c r="E224" s="2" t="s">
        <v>52</v>
      </c>
      <c r="F224" s="3">
        <v>352114.29918633099</v>
      </c>
      <c r="G224" s="3">
        <v>7876552.2704311404</v>
      </c>
      <c r="H224" s="3">
        <v>930</v>
      </c>
      <c r="I224" s="3">
        <v>53784000</v>
      </c>
      <c r="J224" s="3">
        <v>58948416.727956504</v>
      </c>
      <c r="K224" s="3">
        <v>88532702.213896602</v>
      </c>
      <c r="L224" s="3">
        <v>286741.3959</v>
      </c>
      <c r="M224" s="3">
        <v>20451940.25</v>
      </c>
      <c r="N224" s="3">
        <v>17387962.100000001</v>
      </c>
      <c r="O224" s="3">
        <v>23590.262374821399</v>
      </c>
      <c r="P224" s="3">
        <v>7257608.9817665303</v>
      </c>
      <c r="Q224" s="3">
        <v>146327191.536327</v>
      </c>
      <c r="R224" s="3">
        <v>532939503.49915397</v>
      </c>
      <c r="S224" s="3">
        <v>12901.3208848064</v>
      </c>
      <c r="T224" s="3">
        <v>465606.96168179897</v>
      </c>
      <c r="U224" s="3">
        <v>114846617.6105371</v>
      </c>
      <c r="V224" s="3">
        <v>184017.73379999999</v>
      </c>
      <c r="W224" s="3">
        <v>337943279.29458398</v>
      </c>
      <c r="X224" s="3">
        <v>166940321.61076599</v>
      </c>
      <c r="Y224" s="3">
        <v>7768578.3650000002</v>
      </c>
      <c r="Z224" s="3">
        <v>1550</v>
      </c>
      <c r="AA224" s="3">
        <v>32755855.245277502</v>
      </c>
      <c r="AB224" s="3">
        <v>84597021.401342496</v>
      </c>
      <c r="AC224" s="3">
        <v>232238.49549999999</v>
      </c>
      <c r="AD224" s="3">
        <v>5200000</v>
      </c>
      <c r="AE224" s="3">
        <v>1265.81896638648</v>
      </c>
      <c r="AF224" s="3">
        <v>10189247.412237899</v>
      </c>
      <c r="AG224" s="3">
        <v>139094317.27474701</v>
      </c>
      <c r="AH224" s="3">
        <v>491870069.805875</v>
      </c>
      <c r="AI224" s="3">
        <v>0</v>
      </c>
      <c r="AJ224" s="3">
        <v>648868.66101472499</v>
      </c>
      <c r="AK224" s="3">
        <v>86299606.544139698</v>
      </c>
      <c r="AL224" s="3">
        <v>245578.27009999999</v>
      </c>
      <c r="AM224" s="3">
        <v>193852918.1252065</v>
      </c>
      <c r="AN224" s="3">
        <v>125079333.530945</v>
      </c>
      <c r="AO224" s="3">
        <v>6510063.5429999996</v>
      </c>
      <c r="AP224" s="3">
        <v>1482235.6899880299</v>
      </c>
      <c r="AQ224" s="3">
        <v>43027.2413815334</v>
      </c>
      <c r="AR224" s="3">
        <v>2418418.81497517</v>
      </c>
      <c r="AS224" s="3">
        <v>2754428.2721218602</v>
      </c>
      <c r="AT224" s="3">
        <v>740.30828599999995</v>
      </c>
      <c r="AU224" s="3">
        <v>3301175.9259585999</v>
      </c>
      <c r="AV224" s="3">
        <v>6328876.5788558898</v>
      </c>
      <c r="AW224" s="3">
        <v>18489517.294391301</v>
      </c>
      <c r="AX224" s="3">
        <v>192771.02157451201</v>
      </c>
      <c r="AY224" s="3">
        <v>3482920.7125922702</v>
      </c>
      <c r="AZ224" s="3">
        <v>1602815.0143243901</v>
      </c>
      <c r="BA224" s="3">
        <v>408839.26079999999</v>
      </c>
      <c r="BC224" s="1"/>
      <c r="BD224" s="1"/>
      <c r="BE224" s="1"/>
    </row>
    <row r="225" spans="1:57" ht="15.5" x14ac:dyDescent="0.35">
      <c r="A225" s="2">
        <v>2038</v>
      </c>
      <c r="B225" s="2">
        <v>8</v>
      </c>
      <c r="C225" s="2">
        <f t="shared" si="3"/>
        <v>203808</v>
      </c>
      <c r="D225" s="2" t="s">
        <v>51</v>
      </c>
      <c r="E225" s="2" t="s">
        <v>52</v>
      </c>
      <c r="F225" s="3">
        <v>409115.03991933202</v>
      </c>
      <c r="G225" s="3">
        <v>9914385.1259363107</v>
      </c>
      <c r="H225" s="3">
        <v>930</v>
      </c>
      <c r="I225" s="3">
        <v>52920000</v>
      </c>
      <c r="J225" s="3">
        <v>58145616.965518303</v>
      </c>
      <c r="K225" s="3">
        <v>88118327.744975194</v>
      </c>
      <c r="L225" s="3">
        <v>284591.0012</v>
      </c>
      <c r="M225" s="3">
        <v>20614505.010000002</v>
      </c>
      <c r="N225" s="3">
        <v>17479770.32</v>
      </c>
      <c r="O225" s="3">
        <v>23325.061163226601</v>
      </c>
      <c r="P225" s="3">
        <v>7241588.6094110003</v>
      </c>
      <c r="Q225" s="3">
        <v>147368262.08540201</v>
      </c>
      <c r="R225" s="3">
        <v>527404599.21221697</v>
      </c>
      <c r="S225" s="3">
        <v>12968.554464235</v>
      </c>
      <c r="T225" s="3">
        <v>462981.21114959999</v>
      </c>
      <c r="U225" s="3">
        <v>118801119.1410068</v>
      </c>
      <c r="V225" s="3">
        <v>181201.64139999999</v>
      </c>
      <c r="W225" s="3">
        <v>351173189.83679998</v>
      </c>
      <c r="X225" s="3">
        <v>168160766.277596</v>
      </c>
      <c r="Y225" s="3">
        <v>7923343.307</v>
      </c>
      <c r="Z225" s="3">
        <v>1550</v>
      </c>
      <c r="AA225" s="3">
        <v>32515812.586371701</v>
      </c>
      <c r="AB225" s="3">
        <v>83817931.717620999</v>
      </c>
      <c r="AC225" s="3">
        <v>218035.2801</v>
      </c>
      <c r="AD225" s="3">
        <v>4924800</v>
      </c>
      <c r="AE225" s="3">
        <v>1196.9130801711401</v>
      </c>
      <c r="AF225" s="3">
        <v>10183559.8576595</v>
      </c>
      <c r="AG225" s="3">
        <v>140311360.32823199</v>
      </c>
      <c r="AH225" s="3">
        <v>483173327.31899601</v>
      </c>
      <c r="AI225" s="3">
        <v>0</v>
      </c>
      <c r="AJ225" s="3">
        <v>640735.00607388804</v>
      </c>
      <c r="AK225" s="3">
        <v>88039610.030637503</v>
      </c>
      <c r="AL225" s="3">
        <v>242466.20449999999</v>
      </c>
      <c r="AM225" s="3">
        <v>186098640.2957285</v>
      </c>
      <c r="AN225" s="3">
        <v>127156978.54293901</v>
      </c>
      <c r="AO225" s="3">
        <v>6534495.892</v>
      </c>
      <c r="AP225" s="3">
        <v>1735192.0828251699</v>
      </c>
      <c r="AQ225" s="3">
        <v>43673.251395107</v>
      </c>
      <c r="AR225" s="3">
        <v>2423548.2322083898</v>
      </c>
      <c r="AS225" s="3">
        <v>2745599.6791826002</v>
      </c>
      <c r="AT225" s="3">
        <v>888.36994319999997</v>
      </c>
      <c r="AU225" s="3">
        <v>3403936.2779693198</v>
      </c>
      <c r="AV225" s="3">
        <v>6315812.0302962</v>
      </c>
      <c r="AW225" s="3">
        <v>18573423.699313398</v>
      </c>
      <c r="AX225" s="3">
        <v>177439.98409497101</v>
      </c>
      <c r="AY225" s="3">
        <v>3647221.9245592002</v>
      </c>
      <c r="AZ225" s="3">
        <v>1588840.3884689801</v>
      </c>
      <c r="BA225" s="3">
        <v>419288.63789999997</v>
      </c>
      <c r="BC225" s="1"/>
      <c r="BD225" s="1"/>
      <c r="BE225" s="1"/>
    </row>
    <row r="226" spans="1:57" ht="15.5" x14ac:dyDescent="0.35">
      <c r="A226" s="2">
        <v>2038</v>
      </c>
      <c r="B226" s="2">
        <v>9</v>
      </c>
      <c r="C226" s="2">
        <f t="shared" si="3"/>
        <v>203809</v>
      </c>
      <c r="D226" s="2" t="s">
        <v>51</v>
      </c>
      <c r="E226" s="2" t="s">
        <v>52</v>
      </c>
      <c r="F226" s="3">
        <v>382177.58557454799</v>
      </c>
      <c r="G226" s="3">
        <v>9889018.8174111899</v>
      </c>
      <c r="H226" s="3">
        <v>900</v>
      </c>
      <c r="I226" s="3">
        <v>52632000</v>
      </c>
      <c r="J226" s="3">
        <v>49178536.073264301</v>
      </c>
      <c r="K226" s="3">
        <v>76053259.319237694</v>
      </c>
      <c r="L226" s="3">
        <v>306158.89159999997</v>
      </c>
      <c r="M226" s="3">
        <v>17763925.289999999</v>
      </c>
      <c r="N226" s="3">
        <v>14654304.609999999</v>
      </c>
      <c r="O226" s="3">
        <v>27310.699620504402</v>
      </c>
      <c r="P226" s="3">
        <v>6447755.13137196</v>
      </c>
      <c r="Q226" s="3">
        <v>135488382.16140899</v>
      </c>
      <c r="R226" s="3">
        <v>399127143.02484602</v>
      </c>
      <c r="S226" s="3">
        <v>12507.3554885024</v>
      </c>
      <c r="T226" s="3">
        <v>355687.824457585</v>
      </c>
      <c r="U226" s="3">
        <v>116816905.84587359</v>
      </c>
      <c r="V226" s="3">
        <v>191482.56289999999</v>
      </c>
      <c r="W226" s="3">
        <v>334082230.127303</v>
      </c>
      <c r="X226" s="3">
        <v>154629935.250296</v>
      </c>
      <c r="Y226" s="3">
        <v>9146174.3589999992</v>
      </c>
      <c r="Z226" s="3">
        <v>1500</v>
      </c>
      <c r="AA226" s="3">
        <v>27399625.898659602</v>
      </c>
      <c r="AB226" s="3">
        <v>70330886.129680395</v>
      </c>
      <c r="AC226" s="3">
        <v>247228.68119999999</v>
      </c>
      <c r="AD226" s="3">
        <v>5469200</v>
      </c>
      <c r="AE226" s="3">
        <v>1627.2472967613301</v>
      </c>
      <c r="AF226" s="3">
        <v>9269579.4111003298</v>
      </c>
      <c r="AG226" s="3">
        <v>124590668.312307</v>
      </c>
      <c r="AH226" s="3">
        <v>353337441.08297998</v>
      </c>
      <c r="AI226" s="3">
        <v>0</v>
      </c>
      <c r="AJ226" s="3">
        <v>474603.146023284</v>
      </c>
      <c r="AK226" s="3">
        <v>88518552.635988101</v>
      </c>
      <c r="AL226" s="3">
        <v>250669.861</v>
      </c>
      <c r="AM226" s="3">
        <v>173912039.18806338</v>
      </c>
      <c r="AN226" s="3">
        <v>114005152.04981799</v>
      </c>
      <c r="AO226" s="3">
        <v>7482949.8499999996</v>
      </c>
      <c r="AP226" s="3">
        <v>1733235.67995592</v>
      </c>
      <c r="AQ226" s="3">
        <v>41014.441244298498</v>
      </c>
      <c r="AR226" s="3">
        <v>2161618.9791465998</v>
      </c>
      <c r="AS226" s="3">
        <v>2429460.1026467602</v>
      </c>
      <c r="AT226" s="3">
        <v>888.36994319999997</v>
      </c>
      <c r="AU226" s="3">
        <v>3178837.3249825099</v>
      </c>
      <c r="AV226" s="3">
        <v>5784826.8619805695</v>
      </c>
      <c r="AW226" s="3">
        <v>15400588.768383499</v>
      </c>
      <c r="AX226" s="3">
        <v>277873.35827451502</v>
      </c>
      <c r="AY226" s="3">
        <v>3431454.64556346</v>
      </c>
      <c r="AZ226" s="3">
        <v>1518841.44878977</v>
      </c>
      <c r="BA226" s="3">
        <v>479907.609</v>
      </c>
      <c r="BC226" s="1"/>
      <c r="BD226" s="1"/>
      <c r="BE226" s="1"/>
    </row>
    <row r="227" spans="1:57" ht="15.5" x14ac:dyDescent="0.35">
      <c r="A227" s="2">
        <v>2038</v>
      </c>
      <c r="B227" s="2">
        <v>10</v>
      </c>
      <c r="C227" s="2">
        <f t="shared" si="3"/>
        <v>203810</v>
      </c>
      <c r="D227" s="2" t="s">
        <v>51</v>
      </c>
      <c r="E227" s="2" t="s">
        <v>52</v>
      </c>
      <c r="F227" s="3">
        <v>369682.72880421003</v>
      </c>
      <c r="G227" s="3">
        <v>8933897.4976956509</v>
      </c>
      <c r="H227" s="3">
        <v>930</v>
      </c>
      <c r="I227" s="3">
        <v>51192000</v>
      </c>
      <c r="J227" s="3">
        <v>45790639.956802599</v>
      </c>
      <c r="K227" s="3">
        <v>69529566.368324295</v>
      </c>
      <c r="L227" s="3">
        <v>354448.04100000003</v>
      </c>
      <c r="M227" s="3">
        <v>16100820.560000001</v>
      </c>
      <c r="N227" s="3">
        <v>14936293.74</v>
      </c>
      <c r="O227" s="3">
        <v>31355.8501409212</v>
      </c>
      <c r="P227" s="3">
        <v>5733418.1021432001</v>
      </c>
      <c r="Q227" s="3">
        <v>129755253.035285</v>
      </c>
      <c r="R227" s="3">
        <v>359802894.00119001</v>
      </c>
      <c r="S227" s="3">
        <v>13411.886340810601</v>
      </c>
      <c r="T227" s="3">
        <v>324674.06242496998</v>
      </c>
      <c r="U227" s="3">
        <v>120590012.30394611</v>
      </c>
      <c r="V227" s="3">
        <v>190099.5557</v>
      </c>
      <c r="W227" s="3">
        <v>322149772.81267703</v>
      </c>
      <c r="X227" s="3">
        <v>148109883.51672801</v>
      </c>
      <c r="Y227" s="3">
        <v>9827932.2390000001</v>
      </c>
      <c r="Z227" s="3">
        <v>1550</v>
      </c>
      <c r="AA227" s="3">
        <v>24369770.393416502</v>
      </c>
      <c r="AB227" s="3">
        <v>59886166.177923597</v>
      </c>
      <c r="AC227" s="3">
        <v>281876.66680000001</v>
      </c>
      <c r="AD227" s="3">
        <v>4571600</v>
      </c>
      <c r="AE227" s="3">
        <v>1535.61395865398</v>
      </c>
      <c r="AF227" s="3">
        <v>8879330.7488089297</v>
      </c>
      <c r="AG227" s="3">
        <v>116171132.253022</v>
      </c>
      <c r="AH227" s="3">
        <v>268737802.83512503</v>
      </c>
      <c r="AI227" s="3">
        <v>0</v>
      </c>
      <c r="AJ227" s="3">
        <v>368066.94317387597</v>
      </c>
      <c r="AK227" s="3">
        <v>90792633.153516605</v>
      </c>
      <c r="AL227" s="3">
        <v>252307.68830000001</v>
      </c>
      <c r="AM227" s="3">
        <v>168401505.2257272</v>
      </c>
      <c r="AN227" s="3">
        <v>106735982.082285</v>
      </c>
      <c r="AO227" s="3">
        <v>8178870.5379999997</v>
      </c>
      <c r="AP227" s="3">
        <v>1742379.43404755</v>
      </c>
      <c r="AQ227" s="3">
        <v>47039.862197196999</v>
      </c>
      <c r="AR227" s="3">
        <v>2244720.55598818</v>
      </c>
      <c r="AS227" s="3">
        <v>2485358.9851146699</v>
      </c>
      <c r="AT227" s="3">
        <v>592.24662880000005</v>
      </c>
      <c r="AU227" s="3">
        <v>3334039.9452980198</v>
      </c>
      <c r="AV227" s="3">
        <v>5816489.6483805003</v>
      </c>
      <c r="AW227" s="3">
        <v>18679946.835334498</v>
      </c>
      <c r="AX227" s="3">
        <v>541409.86359860701</v>
      </c>
      <c r="AY227" s="3">
        <v>3982011.39071406</v>
      </c>
      <c r="AZ227" s="3">
        <v>1606458.72738853</v>
      </c>
      <c r="BA227" s="3">
        <v>516034.6727</v>
      </c>
      <c r="BC227" s="1"/>
      <c r="BD227" s="1"/>
      <c r="BE227" s="1"/>
    </row>
    <row r="228" spans="1:57" ht="15.5" x14ac:dyDescent="0.35">
      <c r="A228" s="2">
        <v>2038</v>
      </c>
      <c r="B228" s="2">
        <v>11</v>
      </c>
      <c r="C228" s="2">
        <f t="shared" si="3"/>
        <v>203811</v>
      </c>
      <c r="D228" s="2" t="s">
        <v>51</v>
      </c>
      <c r="E228" s="2" t="s">
        <v>52</v>
      </c>
      <c r="F228" s="3">
        <v>457426.25006242102</v>
      </c>
      <c r="G228" s="3">
        <v>8539273.5719077494</v>
      </c>
      <c r="H228" s="3">
        <v>900</v>
      </c>
      <c r="I228" s="3">
        <v>46798858.020000003</v>
      </c>
      <c r="J228" s="3">
        <v>47375681.30827</v>
      </c>
      <c r="K228" s="3">
        <v>64785696.334739797</v>
      </c>
      <c r="L228" s="3">
        <v>395703.4105</v>
      </c>
      <c r="M228" s="3">
        <v>15370914.17</v>
      </c>
      <c r="N228" s="3">
        <v>15919660.83</v>
      </c>
      <c r="O228" s="3">
        <v>29918.4808251455</v>
      </c>
      <c r="P228" s="3">
        <v>5431595.0850021299</v>
      </c>
      <c r="Q228" s="3">
        <v>118973580.607021</v>
      </c>
      <c r="R228" s="3">
        <v>444060763.10800999</v>
      </c>
      <c r="S228" s="3">
        <v>12478.891498053399</v>
      </c>
      <c r="T228" s="3">
        <v>396581.16580732999</v>
      </c>
      <c r="U228" s="3">
        <v>113773172.77651121</v>
      </c>
      <c r="V228" s="3">
        <v>200685.2077</v>
      </c>
      <c r="W228" s="3">
        <v>299581478.45179898</v>
      </c>
      <c r="X228" s="3">
        <v>135818859.87221801</v>
      </c>
      <c r="Y228" s="3">
        <v>10467387.310000001</v>
      </c>
      <c r="Z228" s="3">
        <v>1500</v>
      </c>
      <c r="AA228" s="3">
        <v>23245457.807249799</v>
      </c>
      <c r="AB228" s="3">
        <v>52766374.5039552</v>
      </c>
      <c r="AC228" s="3">
        <v>314157.9338</v>
      </c>
      <c r="AD228" s="3">
        <v>4481200</v>
      </c>
      <c r="AE228" s="3">
        <v>634.07485457519704</v>
      </c>
      <c r="AF228" s="3">
        <v>7896512.6825933997</v>
      </c>
      <c r="AG228" s="3">
        <v>105530192.24762399</v>
      </c>
      <c r="AH228" s="3">
        <v>267712315.03774199</v>
      </c>
      <c r="AI228" s="3">
        <v>0</v>
      </c>
      <c r="AJ228" s="3">
        <v>366379.82805067702</v>
      </c>
      <c r="AK228" s="3">
        <v>84802526.332656205</v>
      </c>
      <c r="AL228" s="3">
        <v>260967.2647</v>
      </c>
      <c r="AM228" s="3">
        <v>154317949.5785712</v>
      </c>
      <c r="AN228" s="3">
        <v>97815538.546437502</v>
      </c>
      <c r="AO228" s="3">
        <v>8609733.4419999998</v>
      </c>
      <c r="AP228" s="3">
        <v>1906752.4740301699</v>
      </c>
      <c r="AQ228" s="3">
        <v>52377.0503491524</v>
      </c>
      <c r="AR228" s="3">
        <v>2557667.7338879202</v>
      </c>
      <c r="AS228" s="3">
        <v>2683267.1194952098</v>
      </c>
      <c r="AT228" s="3">
        <v>1628.6782290000001</v>
      </c>
      <c r="AU228" s="3">
        <v>3339112.8083210601</v>
      </c>
      <c r="AV228" s="3">
        <v>5966086.8904019296</v>
      </c>
      <c r="AW228" s="3">
        <v>26555462.400889799</v>
      </c>
      <c r="AX228" s="3">
        <v>725839.27221857605</v>
      </c>
      <c r="AY228" s="3">
        <v>4561825.7531255698</v>
      </c>
      <c r="AZ228" s="3">
        <v>1683361.46647148</v>
      </c>
      <c r="BA228" s="3">
        <v>556083.03579999995</v>
      </c>
      <c r="BC228" s="1"/>
      <c r="BD228" s="1"/>
      <c r="BE228" s="1"/>
    </row>
    <row r="229" spans="1:57" ht="15.5" x14ac:dyDescent="0.35">
      <c r="A229" s="2">
        <v>2038</v>
      </c>
      <c r="B229" s="2">
        <v>12</v>
      </c>
      <c r="C229" s="2">
        <f t="shared" si="3"/>
        <v>203812</v>
      </c>
      <c r="D229" s="2" t="s">
        <v>51</v>
      </c>
      <c r="E229" s="2" t="s">
        <v>52</v>
      </c>
      <c r="F229" s="3">
        <v>659837.82024648797</v>
      </c>
      <c r="G229" s="3">
        <v>9871245.7322247494</v>
      </c>
      <c r="H229" s="3">
        <v>930</v>
      </c>
      <c r="I229" s="3">
        <v>39916946.670000002</v>
      </c>
      <c r="J229" s="3">
        <v>59098638.090516597</v>
      </c>
      <c r="K229" s="3">
        <v>74139433.247542605</v>
      </c>
      <c r="L229" s="3">
        <v>477842.33020000003</v>
      </c>
      <c r="M229" s="3">
        <v>16483122.57</v>
      </c>
      <c r="N229" s="3">
        <v>17011770.18</v>
      </c>
      <c r="O229" s="3">
        <v>30640.6668607955</v>
      </c>
      <c r="P229" s="3">
        <v>6053883.6818311</v>
      </c>
      <c r="Q229" s="3">
        <v>126303400.036137</v>
      </c>
      <c r="R229" s="3">
        <v>614285975.66142499</v>
      </c>
      <c r="S229" s="3">
        <v>12488.7401740114</v>
      </c>
      <c r="T229" s="3">
        <v>535417.03178300802</v>
      </c>
      <c r="U229" s="3">
        <v>114936830.99770699</v>
      </c>
      <c r="V229" s="3">
        <v>226432.7948</v>
      </c>
      <c r="W229" s="3">
        <v>292877861.65011799</v>
      </c>
      <c r="X229" s="3">
        <v>144018984.11515799</v>
      </c>
      <c r="Y229" s="3">
        <v>12078384.619999999</v>
      </c>
      <c r="Z229" s="3">
        <v>1550</v>
      </c>
      <c r="AA229" s="3">
        <v>26291582.660625599</v>
      </c>
      <c r="AB229" s="3">
        <v>57632600.186171196</v>
      </c>
      <c r="AC229" s="3">
        <v>361935.64169999998</v>
      </c>
      <c r="AD229" s="3">
        <v>4757600</v>
      </c>
      <c r="AE229" s="3">
        <v>276.74570983187698</v>
      </c>
      <c r="AF229" s="3">
        <v>8026904.7755688298</v>
      </c>
      <c r="AG229" s="3">
        <v>111737174.062185</v>
      </c>
      <c r="AH229" s="3">
        <v>335551113.90684199</v>
      </c>
      <c r="AI229" s="3">
        <v>0</v>
      </c>
      <c r="AJ229" s="3">
        <v>447784.16576980101</v>
      </c>
      <c r="AK229" s="3">
        <v>83116591.638560101</v>
      </c>
      <c r="AL229" s="3">
        <v>288631.25260000001</v>
      </c>
      <c r="AM229" s="3">
        <v>158824848.09808961</v>
      </c>
      <c r="AN229" s="3">
        <v>102311156.508159</v>
      </c>
      <c r="AO229" s="3">
        <v>10134885.6</v>
      </c>
      <c r="AP229" s="3">
        <v>2257992.02089854</v>
      </c>
      <c r="AQ229" s="3">
        <v>56867.196752228003</v>
      </c>
      <c r="AR229" s="3">
        <v>3302404.9207708701</v>
      </c>
      <c r="AS229" s="3">
        <v>3257442.78409721</v>
      </c>
      <c r="AT229" s="3">
        <v>1184.493258</v>
      </c>
      <c r="AU229" s="3">
        <v>3872643.7835895801</v>
      </c>
      <c r="AV229" s="3">
        <v>6952319.8382340604</v>
      </c>
      <c r="AW229" s="3">
        <v>36409200.628724903</v>
      </c>
      <c r="AX229" s="3">
        <v>908729.19208375295</v>
      </c>
      <c r="AY229" s="3">
        <v>5299486.7043351801</v>
      </c>
      <c r="AZ229" s="3">
        <v>1902614.2810438301</v>
      </c>
      <c r="BA229" s="3">
        <v>635553.47699999996</v>
      </c>
      <c r="BC229" s="1"/>
      <c r="BD229" s="1"/>
      <c r="BE229" s="1"/>
    </row>
    <row r="230" spans="1:57" ht="15.5" x14ac:dyDescent="0.35">
      <c r="A230" s="2">
        <v>2039</v>
      </c>
      <c r="B230" s="2">
        <v>1</v>
      </c>
      <c r="C230" s="2">
        <f t="shared" si="3"/>
        <v>203901</v>
      </c>
      <c r="D230" s="2" t="s">
        <v>51</v>
      </c>
      <c r="E230" s="2" t="s">
        <v>52</v>
      </c>
      <c r="F230" s="3">
        <v>793657.97789439803</v>
      </c>
      <c r="G230" s="3">
        <v>10763824.350090301</v>
      </c>
      <c r="H230" s="3">
        <v>930</v>
      </c>
      <c r="I230" s="3">
        <v>54072000</v>
      </c>
      <c r="J230" s="3">
        <v>65637866.9261465</v>
      </c>
      <c r="K230" s="3">
        <v>80279583.110757098</v>
      </c>
      <c r="L230" s="3">
        <v>422284.19459999999</v>
      </c>
      <c r="M230" s="3">
        <v>18411336.609999999</v>
      </c>
      <c r="N230" s="3">
        <v>20939387.219999999</v>
      </c>
      <c r="O230" s="3">
        <v>30130.749213703199</v>
      </c>
      <c r="P230" s="3">
        <v>6029090.8990966799</v>
      </c>
      <c r="Q230" s="3">
        <v>130072251.824348</v>
      </c>
      <c r="R230" s="3">
        <v>716944391.95017695</v>
      </c>
      <c r="S230" s="3">
        <v>12812.6894941994</v>
      </c>
      <c r="T230" s="3">
        <v>635480.98386682</v>
      </c>
      <c r="U230" s="3">
        <v>122598200.3205625</v>
      </c>
      <c r="V230" s="3">
        <v>205067.25700000001</v>
      </c>
      <c r="W230" s="3">
        <v>302284571.07093602</v>
      </c>
      <c r="X230" s="3">
        <v>148543396.773132</v>
      </c>
      <c r="Y230" s="3">
        <v>12355906.58</v>
      </c>
      <c r="Z230" s="3">
        <v>1550</v>
      </c>
      <c r="AA230" s="3">
        <v>27790526.7069306</v>
      </c>
      <c r="AB230" s="3">
        <v>61268500.500519</v>
      </c>
      <c r="AC230" s="3">
        <v>329014.66119999997</v>
      </c>
      <c r="AD230" s="3">
        <v>5061300</v>
      </c>
      <c r="AE230" s="3">
        <v>146.97382073440301</v>
      </c>
      <c r="AF230" s="3">
        <v>8102024.0217731399</v>
      </c>
      <c r="AG230" s="3">
        <v>116667860.064724</v>
      </c>
      <c r="AH230" s="3">
        <v>369008898.70591998</v>
      </c>
      <c r="AI230" s="3">
        <v>0</v>
      </c>
      <c r="AJ230" s="3">
        <v>501449.10295768402</v>
      </c>
      <c r="AK230" s="3">
        <v>83258911.627470613</v>
      </c>
      <c r="AL230" s="3">
        <v>279285.2648</v>
      </c>
      <c r="AM230" s="3">
        <v>160713176.47451282</v>
      </c>
      <c r="AN230" s="3">
        <v>104960300.548149</v>
      </c>
      <c r="AO230" s="3">
        <v>9859349.3829999994</v>
      </c>
      <c r="AP230" s="3">
        <v>2482602.91415255</v>
      </c>
      <c r="AQ230" s="3">
        <v>56871.6233589115</v>
      </c>
      <c r="AR230" s="3">
        <v>3694835.6962468801</v>
      </c>
      <c r="AS230" s="3">
        <v>3594458.4290684802</v>
      </c>
      <c r="AT230" s="3">
        <v>1479.135955</v>
      </c>
      <c r="AU230" s="3">
        <v>4244016.3197752396</v>
      </c>
      <c r="AV230" s="3">
        <v>7548207.89231617</v>
      </c>
      <c r="AW230" s="3">
        <v>42597540.319029003</v>
      </c>
      <c r="AX230" s="3">
        <v>993939.59212486795</v>
      </c>
      <c r="AY230" s="3">
        <v>5694131.8949807603</v>
      </c>
      <c r="AZ230" s="3">
        <v>2047880.03369105</v>
      </c>
      <c r="BA230" s="3">
        <v>649851.00300000003</v>
      </c>
      <c r="BC230" s="1"/>
      <c r="BD230" s="1"/>
      <c r="BE230" s="1"/>
    </row>
    <row r="231" spans="1:57" ht="15.5" x14ac:dyDescent="0.35">
      <c r="A231" s="2">
        <v>2039</v>
      </c>
      <c r="B231" s="2">
        <v>2</v>
      </c>
      <c r="C231" s="2">
        <f t="shared" si="3"/>
        <v>203902</v>
      </c>
      <c r="D231" s="2" t="s">
        <v>51</v>
      </c>
      <c r="E231" s="2" t="s">
        <v>52</v>
      </c>
      <c r="F231" s="3">
        <v>708956.46276821999</v>
      </c>
      <c r="G231" s="3">
        <v>9976432.0010679904</v>
      </c>
      <c r="H231" s="3">
        <v>840</v>
      </c>
      <c r="I231" s="3">
        <v>48312000</v>
      </c>
      <c r="J231" s="3">
        <v>57152619.219880998</v>
      </c>
      <c r="K231" s="3">
        <v>72317216.069915503</v>
      </c>
      <c r="L231" s="3">
        <v>390048.87040000001</v>
      </c>
      <c r="M231" s="3">
        <v>16211070.85</v>
      </c>
      <c r="N231" s="3">
        <v>15485606.85</v>
      </c>
      <c r="O231" s="3">
        <v>27787.595702536299</v>
      </c>
      <c r="P231" s="3">
        <v>5421637.1151926098</v>
      </c>
      <c r="Q231" s="3">
        <v>120305391.33639801</v>
      </c>
      <c r="R231" s="3">
        <v>612715018.95604396</v>
      </c>
      <c r="S231" s="3">
        <v>12333.5670577492</v>
      </c>
      <c r="T231" s="3">
        <v>547006.757686164</v>
      </c>
      <c r="U231" s="3">
        <v>114819255.9958906</v>
      </c>
      <c r="V231" s="3">
        <v>190380.07670000001</v>
      </c>
      <c r="W231" s="3">
        <v>288756201.03353</v>
      </c>
      <c r="X231" s="3">
        <v>137431610.29699099</v>
      </c>
      <c r="Y231" s="3">
        <v>10724281.869999999</v>
      </c>
      <c r="Z231" s="3">
        <v>1400</v>
      </c>
      <c r="AA231" s="3">
        <v>25189094.630079299</v>
      </c>
      <c r="AB231" s="3">
        <v>55792962.699519098</v>
      </c>
      <c r="AC231" s="3">
        <v>287292.67959999997</v>
      </c>
      <c r="AD231" s="3">
        <v>4704600</v>
      </c>
      <c r="AE231" s="3">
        <v>140.11935340487901</v>
      </c>
      <c r="AF231" s="3">
        <v>7615080.7830237001</v>
      </c>
      <c r="AG231" s="3">
        <v>106368644.34922799</v>
      </c>
      <c r="AH231" s="3">
        <v>314907397.522668</v>
      </c>
      <c r="AI231" s="3">
        <v>0</v>
      </c>
      <c r="AJ231" s="3">
        <v>432413.423053579</v>
      </c>
      <c r="AK231" s="3">
        <v>76769165.649922311</v>
      </c>
      <c r="AL231" s="3">
        <v>257990.73620000001</v>
      </c>
      <c r="AM231" s="3">
        <v>148941807.77665201</v>
      </c>
      <c r="AN231" s="3">
        <v>97802033.921681806</v>
      </c>
      <c r="AO231" s="3">
        <v>8565625.3369999994</v>
      </c>
      <c r="AP231" s="3">
        <v>2239545.75175471</v>
      </c>
      <c r="AQ231" s="3">
        <v>52374.958681511001</v>
      </c>
      <c r="AR231" s="3">
        <v>3163911.1314816</v>
      </c>
      <c r="AS231" s="3">
        <v>3207520.73982717</v>
      </c>
      <c r="AT231" s="3">
        <v>2366.6175290000001</v>
      </c>
      <c r="AU231" s="3">
        <v>3933318.3627476599</v>
      </c>
      <c r="AV231" s="3">
        <v>6687039.2302769702</v>
      </c>
      <c r="AW231" s="3">
        <v>36309608.051701397</v>
      </c>
      <c r="AX231" s="3">
        <v>767854.72528894199</v>
      </c>
      <c r="AY231" s="3">
        <v>5200641.4584878301</v>
      </c>
      <c r="AZ231" s="3">
        <v>1802181.22032507</v>
      </c>
      <c r="BA231" s="3">
        <v>558876.61320000002</v>
      </c>
      <c r="BC231" s="1"/>
      <c r="BD231" s="1"/>
      <c r="BE231" s="1"/>
    </row>
    <row r="232" spans="1:57" ht="15.5" x14ac:dyDescent="0.35">
      <c r="A232" s="2">
        <v>2039</v>
      </c>
      <c r="B232" s="2">
        <v>3</v>
      </c>
      <c r="C232" s="2">
        <f t="shared" si="3"/>
        <v>203903</v>
      </c>
      <c r="D232" s="2" t="s">
        <v>51</v>
      </c>
      <c r="E232" s="2" t="s">
        <v>52</v>
      </c>
      <c r="F232" s="3">
        <v>594981.81284739997</v>
      </c>
      <c r="G232" s="3">
        <v>9506939.3701346591</v>
      </c>
      <c r="H232" s="3">
        <v>930</v>
      </c>
      <c r="I232" s="3">
        <v>54845458</v>
      </c>
      <c r="J232" s="3">
        <v>52145719.712683097</v>
      </c>
      <c r="K232" s="3">
        <v>70455809.802256197</v>
      </c>
      <c r="L232" s="3">
        <v>361501.0318</v>
      </c>
      <c r="M232" s="3">
        <v>16682942.050000001</v>
      </c>
      <c r="N232" s="3">
        <v>16371754.93</v>
      </c>
      <c r="O232" s="3">
        <v>24653.3063632669</v>
      </c>
      <c r="P232" s="3">
        <v>5638511.3128877804</v>
      </c>
      <c r="Q232" s="3">
        <v>125254869.69320001</v>
      </c>
      <c r="R232" s="3">
        <v>516378422.82027102</v>
      </c>
      <c r="S232" s="3">
        <v>13179.8227591002</v>
      </c>
      <c r="T232" s="3">
        <v>467351.37640856998</v>
      </c>
      <c r="U232" s="3">
        <v>118949758.6958196</v>
      </c>
      <c r="V232" s="3">
        <v>183931.0808</v>
      </c>
      <c r="W232" s="3">
        <v>301852481.74604499</v>
      </c>
      <c r="X232" s="3">
        <v>143140640.01643401</v>
      </c>
      <c r="Y232" s="3">
        <v>9832648.6549999993</v>
      </c>
      <c r="Z232" s="3">
        <v>1550</v>
      </c>
      <c r="AA232" s="3">
        <v>24905545.633124601</v>
      </c>
      <c r="AB232" s="3">
        <v>56594340.6604537</v>
      </c>
      <c r="AC232" s="3">
        <v>292812.8039</v>
      </c>
      <c r="AD232" s="3">
        <v>4016800</v>
      </c>
      <c r="AE232" s="3">
        <v>212.704730563412</v>
      </c>
      <c r="AF232" s="3">
        <v>8326997.2085023597</v>
      </c>
      <c r="AG232" s="3">
        <v>111768330.940869</v>
      </c>
      <c r="AH232" s="3">
        <v>287152642.36722797</v>
      </c>
      <c r="AI232" s="3">
        <v>0</v>
      </c>
      <c r="AJ232" s="3">
        <v>399590.55102700699</v>
      </c>
      <c r="AK232" s="3">
        <v>85628317.505614191</v>
      </c>
      <c r="AL232" s="3">
        <v>256123.33720000001</v>
      </c>
      <c r="AM232" s="3">
        <v>157996792.2717827</v>
      </c>
      <c r="AN232" s="3">
        <v>102578342.669191</v>
      </c>
      <c r="AO232" s="3">
        <v>8163285.3459999999</v>
      </c>
      <c r="AP232" s="3">
        <v>2032536.4676337701</v>
      </c>
      <c r="AQ232" s="3">
        <v>51982.502248963501</v>
      </c>
      <c r="AR232" s="3">
        <v>2870748.8479406498</v>
      </c>
      <c r="AS232" s="3">
        <v>3001693.5248154099</v>
      </c>
      <c r="AT232" s="3">
        <v>2070.7903379999998</v>
      </c>
      <c r="AU232" s="3">
        <v>4255120.9502566503</v>
      </c>
      <c r="AV232" s="3">
        <v>6566996.1034265403</v>
      </c>
      <c r="AW232" s="3">
        <v>30307249.557032201</v>
      </c>
      <c r="AX232" s="3">
        <v>589395.86224207305</v>
      </c>
      <c r="AY232" s="3">
        <v>4943698.6521958103</v>
      </c>
      <c r="AZ232" s="3">
        <v>1744050.5188257899</v>
      </c>
      <c r="BA232" s="3">
        <v>517172.97720000002</v>
      </c>
      <c r="BC232" s="1"/>
      <c r="BD232" s="1"/>
      <c r="BE232" s="1"/>
    </row>
    <row r="233" spans="1:57" ht="15.5" x14ac:dyDescent="0.35">
      <c r="A233" s="2">
        <v>2039</v>
      </c>
      <c r="B233" s="2">
        <v>4</v>
      </c>
      <c r="C233" s="2">
        <f t="shared" si="3"/>
        <v>203904</v>
      </c>
      <c r="D233" s="2" t="s">
        <v>51</v>
      </c>
      <c r="E233" s="2" t="s">
        <v>52</v>
      </c>
      <c r="F233" s="3">
        <v>408469.96216918703</v>
      </c>
      <c r="G233" s="3">
        <v>8143617.1404125998</v>
      </c>
      <c r="H233" s="3">
        <v>900</v>
      </c>
      <c r="I233" s="3">
        <v>50544000</v>
      </c>
      <c r="J233" s="3">
        <v>42290295.294539399</v>
      </c>
      <c r="K233" s="3">
        <v>61841117.167815402</v>
      </c>
      <c r="L233" s="3">
        <v>354080.67940000002</v>
      </c>
      <c r="M233" s="3">
        <v>15262048.529999999</v>
      </c>
      <c r="N233" s="3">
        <v>14133612.779999999</v>
      </c>
      <c r="O233" s="3">
        <v>19608.730627601599</v>
      </c>
      <c r="P233" s="3">
        <v>5450295.1325962599</v>
      </c>
      <c r="Q233" s="3">
        <v>118332929.85897</v>
      </c>
      <c r="R233" s="3">
        <v>346022373.41773301</v>
      </c>
      <c r="S233" s="3">
        <v>12460.5748705118</v>
      </c>
      <c r="T233" s="3">
        <v>318010.64826375601</v>
      </c>
      <c r="U233" s="3">
        <v>115420299.2212479</v>
      </c>
      <c r="V233" s="3">
        <v>185205.62400000001</v>
      </c>
      <c r="W233" s="3">
        <v>306118034.069848</v>
      </c>
      <c r="X233" s="3">
        <v>135281370.635052</v>
      </c>
      <c r="Y233" s="3">
        <v>9264440.2070000004</v>
      </c>
      <c r="Z233" s="3">
        <v>1500</v>
      </c>
      <c r="AA233" s="3">
        <v>22573785.091607399</v>
      </c>
      <c r="AB233" s="3">
        <v>54688232.604650699</v>
      </c>
      <c r="AC233" s="3">
        <v>280543.39360000001</v>
      </c>
      <c r="AD233" s="3">
        <v>4270800</v>
      </c>
      <c r="AE233" s="3">
        <v>962.64462235312897</v>
      </c>
      <c r="AF233" s="3">
        <v>8376197.4999503996</v>
      </c>
      <c r="AG233" s="3">
        <v>109229072.094835</v>
      </c>
      <c r="AH233" s="3">
        <v>237050626.086404</v>
      </c>
      <c r="AI233" s="3">
        <v>0</v>
      </c>
      <c r="AJ233" s="3">
        <v>330436.34502639098</v>
      </c>
      <c r="AK233" s="3">
        <v>90057598.8716425</v>
      </c>
      <c r="AL233" s="3">
        <v>261093.09039999999</v>
      </c>
      <c r="AM233" s="3">
        <v>160150060.1010778</v>
      </c>
      <c r="AN233" s="3">
        <v>96456459.805827796</v>
      </c>
      <c r="AO233" s="3">
        <v>7617025.8310000002</v>
      </c>
      <c r="AP233" s="3">
        <v>1618360.7857593</v>
      </c>
      <c r="AQ233" s="3">
        <v>44835.776777788298</v>
      </c>
      <c r="AR233" s="3">
        <v>2257349.8393630302</v>
      </c>
      <c r="AS233" s="3">
        <v>2410345.39309364</v>
      </c>
      <c r="AT233" s="3">
        <v>1035.3951689999999</v>
      </c>
      <c r="AU233" s="3">
        <v>3633789.6466381899</v>
      </c>
      <c r="AV233" s="3">
        <v>5578207.7015023697</v>
      </c>
      <c r="AW233" s="3">
        <v>18911245.544333801</v>
      </c>
      <c r="AX233" s="3">
        <v>453428.00324547302</v>
      </c>
      <c r="AY233" s="3">
        <v>3851727.5698590102</v>
      </c>
      <c r="AZ233" s="3">
        <v>1528698.7038065</v>
      </c>
      <c r="BA233" s="3">
        <v>483185.15610000002</v>
      </c>
      <c r="BC233" s="1"/>
      <c r="BD233" s="1"/>
      <c r="BE233" s="1"/>
    </row>
    <row r="234" spans="1:57" ht="15.5" x14ac:dyDescent="0.35">
      <c r="A234" s="2">
        <v>2039</v>
      </c>
      <c r="B234" s="2">
        <v>5</v>
      </c>
      <c r="C234" s="2">
        <f t="shared" si="3"/>
        <v>203905</v>
      </c>
      <c r="D234" s="2" t="s">
        <v>51</v>
      </c>
      <c r="E234" s="2" t="s">
        <v>52</v>
      </c>
      <c r="F234" s="3">
        <v>357525.05369500298</v>
      </c>
      <c r="G234" s="3">
        <v>8524472.4769124202</v>
      </c>
      <c r="H234" s="3">
        <v>930</v>
      </c>
      <c r="I234" s="3">
        <v>52488000</v>
      </c>
      <c r="J234" s="3">
        <v>46024894.273037098</v>
      </c>
      <c r="K234" s="3">
        <v>71099048.438449904</v>
      </c>
      <c r="L234" s="3">
        <v>299360.03860000003</v>
      </c>
      <c r="M234" s="3">
        <v>17378919.600000001</v>
      </c>
      <c r="N234" s="3">
        <v>15786342.26</v>
      </c>
      <c r="O234" s="3">
        <v>24230.289911853499</v>
      </c>
      <c r="P234" s="3">
        <v>6159622.55013669</v>
      </c>
      <c r="Q234" s="3">
        <v>134010439.919457</v>
      </c>
      <c r="R234" s="3">
        <v>367175321.08618402</v>
      </c>
      <c r="S234" s="3">
        <v>13115.139537101601</v>
      </c>
      <c r="T234" s="3">
        <v>335678.64302612602</v>
      </c>
      <c r="U234" s="3">
        <v>116007420.77664059</v>
      </c>
      <c r="V234" s="3">
        <v>187350.91959999999</v>
      </c>
      <c r="W234" s="3">
        <v>335935459.79432601</v>
      </c>
      <c r="X234" s="3">
        <v>153248369.75336099</v>
      </c>
      <c r="Y234" s="3">
        <v>8552638.9460000005</v>
      </c>
      <c r="Z234" s="3">
        <v>1550</v>
      </c>
      <c r="AA234" s="3">
        <v>25791217.472504299</v>
      </c>
      <c r="AB234" s="3">
        <v>65626095.794784799</v>
      </c>
      <c r="AC234" s="3">
        <v>260762.86790000001</v>
      </c>
      <c r="AD234" s="3">
        <v>4226800</v>
      </c>
      <c r="AE234" s="3">
        <v>1768.3064121831101</v>
      </c>
      <c r="AF234" s="3">
        <v>9411508.9710259195</v>
      </c>
      <c r="AG234" s="3">
        <v>122520672.84171499</v>
      </c>
      <c r="AH234" s="3">
        <v>302948515.36899799</v>
      </c>
      <c r="AI234" s="3">
        <v>0</v>
      </c>
      <c r="AJ234" s="3">
        <v>418019.81663914199</v>
      </c>
      <c r="AK234" s="3">
        <v>93139824.502377301</v>
      </c>
      <c r="AL234" s="3">
        <v>258793.11910000001</v>
      </c>
      <c r="AM234" s="3">
        <v>178146327.9078888</v>
      </c>
      <c r="AN234" s="3">
        <v>107802953.80151799</v>
      </c>
      <c r="AO234" s="3">
        <v>6962492.3880000003</v>
      </c>
      <c r="AP234" s="3">
        <v>1615030.22193201</v>
      </c>
      <c r="AQ234" s="3">
        <v>43410.161633396099</v>
      </c>
      <c r="AR234" s="3">
        <v>2182134.4751102799</v>
      </c>
      <c r="AS234" s="3">
        <v>2468674.5153457802</v>
      </c>
      <c r="AT234" s="3">
        <v>887.48157330000004</v>
      </c>
      <c r="AU234" s="3">
        <v>3037213.3858788498</v>
      </c>
      <c r="AV234" s="3">
        <v>5940500.1181244701</v>
      </c>
      <c r="AW234" s="3">
        <v>15993199.509440299</v>
      </c>
      <c r="AX234" s="3">
        <v>597517.08025496197</v>
      </c>
      <c r="AY234" s="3">
        <v>3875154.2345207501</v>
      </c>
      <c r="AZ234" s="3">
        <v>1551010.74299818</v>
      </c>
      <c r="BA234" s="3">
        <v>451022.24920000002</v>
      </c>
      <c r="BC234" s="1"/>
      <c r="BD234" s="1"/>
      <c r="BE234" s="1"/>
    </row>
    <row r="235" spans="1:57" ht="15.5" x14ac:dyDescent="0.35">
      <c r="A235" s="2">
        <v>2039</v>
      </c>
      <c r="B235" s="2">
        <v>6</v>
      </c>
      <c r="C235" s="2">
        <f t="shared" si="3"/>
        <v>203906</v>
      </c>
      <c r="D235" s="2" t="s">
        <v>51</v>
      </c>
      <c r="E235" s="2" t="s">
        <v>52</v>
      </c>
      <c r="F235" s="3">
        <v>316549.65534484002</v>
      </c>
      <c r="G235" s="3">
        <v>7377315.9371743696</v>
      </c>
      <c r="H235" s="3">
        <v>900</v>
      </c>
      <c r="I235" s="3">
        <v>48384000</v>
      </c>
      <c r="J235" s="3">
        <v>51417295.615110599</v>
      </c>
      <c r="K235" s="3">
        <v>78479369.349630207</v>
      </c>
      <c r="L235" s="3">
        <v>293338.3947</v>
      </c>
      <c r="M235" s="3">
        <v>19349813.550000001</v>
      </c>
      <c r="N235" s="3">
        <v>16874296.030000001</v>
      </c>
      <c r="O235" s="3">
        <v>23027.804615646801</v>
      </c>
      <c r="P235" s="3">
        <v>6527250.0639369497</v>
      </c>
      <c r="Q235" s="3">
        <v>136417364.412716</v>
      </c>
      <c r="R235" s="3">
        <v>444853453.91933602</v>
      </c>
      <c r="S235" s="3">
        <v>12327.1027143874</v>
      </c>
      <c r="T235" s="3">
        <v>403787.83110439999</v>
      </c>
      <c r="U235" s="3">
        <v>109952693.3405672</v>
      </c>
      <c r="V235" s="3">
        <v>187339.2285</v>
      </c>
      <c r="W235" s="3">
        <v>324791725.45909798</v>
      </c>
      <c r="X235" s="3">
        <v>156034465.956734</v>
      </c>
      <c r="Y235" s="3">
        <v>7801489.8830000004</v>
      </c>
      <c r="Z235" s="3">
        <v>1500</v>
      </c>
      <c r="AA235" s="3">
        <v>29172804.119607002</v>
      </c>
      <c r="AB235" s="3">
        <v>74945378.394818604</v>
      </c>
      <c r="AC235" s="3">
        <v>227715.50510000001</v>
      </c>
      <c r="AD235" s="3">
        <v>4670400</v>
      </c>
      <c r="AE235" s="3">
        <v>1401.1930353361499</v>
      </c>
      <c r="AF235" s="3">
        <v>9374822.1383020896</v>
      </c>
      <c r="AG235" s="3">
        <v>128267544.355975</v>
      </c>
      <c r="AH235" s="3">
        <v>408388815.740556</v>
      </c>
      <c r="AI235" s="3">
        <v>0</v>
      </c>
      <c r="AJ235" s="3">
        <v>560699.29845906398</v>
      </c>
      <c r="AK235" s="3">
        <v>85946774.205475703</v>
      </c>
      <c r="AL235" s="3">
        <v>254919.28</v>
      </c>
      <c r="AM235" s="3">
        <v>176842735.88728899</v>
      </c>
      <c r="AN235" s="3">
        <v>114775279.78666499</v>
      </c>
      <c r="AO235" s="3">
        <v>6164693.8210000005</v>
      </c>
      <c r="AP235" s="3">
        <v>1463380.6384972001</v>
      </c>
      <c r="AQ235" s="3">
        <v>41154.267259348402</v>
      </c>
      <c r="AR235" s="3">
        <v>2214113.4578843499</v>
      </c>
      <c r="AS235" s="3">
        <v>2540999.1390597699</v>
      </c>
      <c r="AT235" s="3">
        <v>739.56797770000003</v>
      </c>
      <c r="AU235" s="3">
        <v>2841427.9930526898</v>
      </c>
      <c r="AV235" s="3">
        <v>5980218.7865773803</v>
      </c>
      <c r="AW235" s="3">
        <v>16129447.279487399</v>
      </c>
      <c r="AX235" s="3">
        <v>398789.49867062201</v>
      </c>
      <c r="AY235" s="3">
        <v>3545741.3898657002</v>
      </c>
      <c r="AZ235" s="3">
        <v>1573706.45504249</v>
      </c>
      <c r="BA235" s="3">
        <v>403398.74589999998</v>
      </c>
      <c r="BC235" s="1"/>
      <c r="BD235" s="1"/>
      <c r="BE235" s="1"/>
    </row>
    <row r="236" spans="1:57" ht="15.5" x14ac:dyDescent="0.35">
      <c r="A236" s="2">
        <v>2039</v>
      </c>
      <c r="B236" s="2">
        <v>7</v>
      </c>
      <c r="C236" s="2">
        <f t="shared" si="3"/>
        <v>203907</v>
      </c>
      <c r="D236" s="2" t="s">
        <v>51</v>
      </c>
      <c r="E236" s="2" t="s">
        <v>52</v>
      </c>
      <c r="F236" s="3">
        <v>350215.57773933798</v>
      </c>
      <c r="G236" s="3">
        <v>7834172.3449411802</v>
      </c>
      <c r="H236" s="3">
        <v>930</v>
      </c>
      <c r="I236" s="3">
        <v>53784000</v>
      </c>
      <c r="J236" s="3">
        <v>58837843.459702797</v>
      </c>
      <c r="K236" s="3">
        <v>88363389.2770226</v>
      </c>
      <c r="L236" s="3">
        <v>286024.54239999998</v>
      </c>
      <c r="M236" s="3">
        <v>20431488.309999999</v>
      </c>
      <c r="N236" s="3">
        <v>17370574.140000001</v>
      </c>
      <c r="O236" s="3">
        <v>23531.2867173458</v>
      </c>
      <c r="P236" s="3">
        <v>7257608.99439664</v>
      </c>
      <c r="Q236" s="3">
        <v>145909613.87866199</v>
      </c>
      <c r="R236" s="3">
        <v>534895231.027219</v>
      </c>
      <c r="S236" s="3">
        <v>12901.3208848064</v>
      </c>
      <c r="T236" s="3">
        <v>484669.106812349</v>
      </c>
      <c r="U236" s="3">
        <v>114846617.3144986</v>
      </c>
      <c r="V236" s="3">
        <v>183557.68950000001</v>
      </c>
      <c r="W236" s="3">
        <v>337907042.49247897</v>
      </c>
      <c r="X236" s="3">
        <v>166926120.49929199</v>
      </c>
      <c r="Y236" s="3">
        <v>7749156.9199999999</v>
      </c>
      <c r="Z236" s="3">
        <v>1550</v>
      </c>
      <c r="AA236" s="3">
        <v>32705628.442092001</v>
      </c>
      <c r="AB236" s="3">
        <v>84469238.547923803</v>
      </c>
      <c r="AC236" s="3">
        <v>231657.89929999999</v>
      </c>
      <c r="AD236" s="3">
        <v>5200000</v>
      </c>
      <c r="AE236" s="3">
        <v>1262.65441863657</v>
      </c>
      <c r="AF236" s="3">
        <v>10186519.3958895</v>
      </c>
      <c r="AG236" s="3">
        <v>138841338.23199099</v>
      </c>
      <c r="AH236" s="3">
        <v>494393114.78303403</v>
      </c>
      <c r="AI236" s="3">
        <v>0</v>
      </c>
      <c r="AJ236" s="3">
        <v>678467.81932009803</v>
      </c>
      <c r="AK236" s="3">
        <v>86299606.544139698</v>
      </c>
      <c r="AL236" s="3">
        <v>244964.32440000001</v>
      </c>
      <c r="AM236" s="3">
        <v>193852918.1252065</v>
      </c>
      <c r="AN236" s="3">
        <v>125101667.705577</v>
      </c>
      <c r="AO236" s="3">
        <v>6493788.3839999996</v>
      </c>
      <c r="AP236" s="3">
        <v>1481160.1446664201</v>
      </c>
      <c r="AQ236" s="3">
        <v>43027.2413815334</v>
      </c>
      <c r="AR236" s="3">
        <v>2408209.4889901299</v>
      </c>
      <c r="AS236" s="3">
        <v>2746438.77278416</v>
      </c>
      <c r="AT236" s="3">
        <v>739.56797770000003</v>
      </c>
      <c r="AU236" s="3">
        <v>3301176.5811047801</v>
      </c>
      <c r="AV236" s="3">
        <v>6305335.6935871895</v>
      </c>
      <c r="AW236" s="3">
        <v>18423746.245266799</v>
      </c>
      <c r="AX236" s="3">
        <v>192771.04069866601</v>
      </c>
      <c r="AY236" s="3">
        <v>3482920.8013546099</v>
      </c>
      <c r="AZ236" s="3">
        <v>1597145.16290762</v>
      </c>
      <c r="BA236" s="3">
        <v>407817.16259999998</v>
      </c>
      <c r="BC236" s="1"/>
      <c r="BD236" s="1"/>
      <c r="BE236" s="1"/>
    </row>
    <row r="237" spans="1:57" ht="15.5" x14ac:dyDescent="0.35">
      <c r="A237" s="2">
        <v>2039</v>
      </c>
      <c r="B237" s="2">
        <v>8</v>
      </c>
      <c r="C237" s="2">
        <f t="shared" si="3"/>
        <v>203908</v>
      </c>
      <c r="D237" s="2" t="s">
        <v>51</v>
      </c>
      <c r="E237" s="2" t="s">
        <v>52</v>
      </c>
      <c r="F237" s="3">
        <v>407341.54832046502</v>
      </c>
      <c r="G237" s="3">
        <v>9871729.9639309607</v>
      </c>
      <c r="H237" s="3">
        <v>930</v>
      </c>
      <c r="I237" s="3">
        <v>52920000</v>
      </c>
      <c r="J237" s="3">
        <v>58037342.595961504</v>
      </c>
      <c r="K237" s="3">
        <v>87951242.169698507</v>
      </c>
      <c r="L237" s="3">
        <v>283879.52370000002</v>
      </c>
      <c r="M237" s="3">
        <v>20593890.510000002</v>
      </c>
      <c r="N237" s="3">
        <v>17462290.550000001</v>
      </c>
      <c r="O237" s="3">
        <v>23266.7485090556</v>
      </c>
      <c r="P237" s="3">
        <v>7241588.6259559402</v>
      </c>
      <c r="Q237" s="3">
        <v>146950314.90226999</v>
      </c>
      <c r="R237" s="3">
        <v>529348983.537422</v>
      </c>
      <c r="S237" s="3">
        <v>12968.554464235</v>
      </c>
      <c r="T237" s="3">
        <v>481886.14508487802</v>
      </c>
      <c r="U237" s="3">
        <v>118801118.92897989</v>
      </c>
      <c r="V237" s="3">
        <v>180748.6373</v>
      </c>
      <c r="W237" s="3">
        <v>351139472.435844</v>
      </c>
      <c r="X237" s="3">
        <v>168145624.55120501</v>
      </c>
      <c r="Y237" s="3">
        <v>7903534.949</v>
      </c>
      <c r="Z237" s="3">
        <v>1550</v>
      </c>
      <c r="AA237" s="3">
        <v>32466329.3951522</v>
      </c>
      <c r="AB237" s="3">
        <v>83692167.677976906</v>
      </c>
      <c r="AC237" s="3">
        <v>217490.19190000001</v>
      </c>
      <c r="AD237" s="3">
        <v>4924800</v>
      </c>
      <c r="AE237" s="3">
        <v>1193.9207972091699</v>
      </c>
      <c r="AF237" s="3">
        <v>10181021.3984171</v>
      </c>
      <c r="AG237" s="3">
        <v>140058837.988516</v>
      </c>
      <c r="AH237" s="3">
        <v>485677774.99887699</v>
      </c>
      <c r="AI237" s="3">
        <v>0</v>
      </c>
      <c r="AJ237" s="3">
        <v>669939.28116426105</v>
      </c>
      <c r="AK237" s="3">
        <v>88039610.030637503</v>
      </c>
      <c r="AL237" s="3">
        <v>241860.03899999999</v>
      </c>
      <c r="AM237" s="3">
        <v>186098640.2957285</v>
      </c>
      <c r="AN237" s="3">
        <v>127182697.03349</v>
      </c>
      <c r="AO237" s="3">
        <v>6518159.6529999999</v>
      </c>
      <c r="AP237" s="3">
        <v>1734124.4446942101</v>
      </c>
      <c r="AQ237" s="3">
        <v>43673.251395107</v>
      </c>
      <c r="AR237" s="3">
        <v>2413386.1176711498</v>
      </c>
      <c r="AS237" s="3">
        <v>2737713.21318596</v>
      </c>
      <c r="AT237" s="3">
        <v>887.48157330000004</v>
      </c>
      <c r="AU237" s="3">
        <v>3403936.8275212399</v>
      </c>
      <c r="AV237" s="3">
        <v>6292516.6268973202</v>
      </c>
      <c r="AW237" s="3">
        <v>18508323.3398236</v>
      </c>
      <c r="AX237" s="3">
        <v>177439.922943132</v>
      </c>
      <c r="AY237" s="3">
        <v>3647221.6051619798</v>
      </c>
      <c r="AZ237" s="3">
        <v>1583250.2155821801</v>
      </c>
      <c r="BA237" s="3">
        <v>418240.41629999998</v>
      </c>
      <c r="BC237" s="1"/>
      <c r="BD237" s="1"/>
      <c r="BE237" s="1"/>
    </row>
    <row r="238" spans="1:57" ht="15.5" x14ac:dyDescent="0.35">
      <c r="A238" s="2">
        <v>2039</v>
      </c>
      <c r="B238" s="2">
        <v>9</v>
      </c>
      <c r="C238" s="2">
        <f t="shared" si="3"/>
        <v>203909</v>
      </c>
      <c r="D238" s="2" t="s">
        <v>51</v>
      </c>
      <c r="E238" s="2" t="s">
        <v>52</v>
      </c>
      <c r="F238" s="3">
        <v>380581.39162911498</v>
      </c>
      <c r="G238" s="3">
        <v>9847685.3759366404</v>
      </c>
      <c r="H238" s="3">
        <v>900</v>
      </c>
      <c r="I238" s="3">
        <v>52632000</v>
      </c>
      <c r="J238" s="3">
        <v>49081329.445404999</v>
      </c>
      <c r="K238" s="3">
        <v>75900594.2450912</v>
      </c>
      <c r="L238" s="3">
        <v>305393.49430000002</v>
      </c>
      <c r="M238" s="3">
        <v>17746161.370000001</v>
      </c>
      <c r="N238" s="3">
        <v>14639650.300000001</v>
      </c>
      <c r="O238" s="3">
        <v>27242.422867525402</v>
      </c>
      <c r="P238" s="3">
        <v>6447755.1343007702</v>
      </c>
      <c r="Q238" s="3">
        <v>135093529.419359</v>
      </c>
      <c r="R238" s="3">
        <v>400670227.17753202</v>
      </c>
      <c r="S238" s="3">
        <v>12507.3554885024</v>
      </c>
      <c r="T238" s="3">
        <v>370175.31073203799</v>
      </c>
      <c r="U238" s="3">
        <v>116816905.9825341</v>
      </c>
      <c r="V238" s="3">
        <v>191003.85649999999</v>
      </c>
      <c r="W238" s="3">
        <v>334054986.70676196</v>
      </c>
      <c r="X238" s="3">
        <v>154600299.239714</v>
      </c>
      <c r="Y238" s="3">
        <v>9123308.9230000004</v>
      </c>
      <c r="Z238" s="3">
        <v>1500</v>
      </c>
      <c r="AA238" s="3">
        <v>27355103.646410398</v>
      </c>
      <c r="AB238" s="3">
        <v>70218035.580833703</v>
      </c>
      <c r="AC238" s="3">
        <v>246610.60949999999</v>
      </c>
      <c r="AD238" s="3">
        <v>5469200</v>
      </c>
      <c r="AE238" s="3">
        <v>1623.17917834735</v>
      </c>
      <c r="AF238" s="3">
        <v>9267528.4076629002</v>
      </c>
      <c r="AG238" s="3">
        <v>124359419.45239</v>
      </c>
      <c r="AH238" s="3">
        <v>355413749.20210701</v>
      </c>
      <c r="AI238" s="3">
        <v>0</v>
      </c>
      <c r="AJ238" s="3">
        <v>496449.65928039397</v>
      </c>
      <c r="AK238" s="3">
        <v>88518552.635988101</v>
      </c>
      <c r="AL238" s="3">
        <v>250043.1863</v>
      </c>
      <c r="AM238" s="3">
        <v>173912039.18806338</v>
      </c>
      <c r="AN238" s="3">
        <v>114022312.87770499</v>
      </c>
      <c r="AO238" s="3">
        <v>7464242.4759999998</v>
      </c>
      <c r="AP238" s="3">
        <v>1732187.2028028199</v>
      </c>
      <c r="AQ238" s="3">
        <v>41014.441244298498</v>
      </c>
      <c r="AR238" s="3">
        <v>2152087.9598648502</v>
      </c>
      <c r="AS238" s="3">
        <v>2421954.4307412799</v>
      </c>
      <c r="AT238" s="3">
        <v>887.48157330000004</v>
      </c>
      <c r="AU238" s="3">
        <v>3178837.7138918298</v>
      </c>
      <c r="AV238" s="3">
        <v>5762636.2471179403</v>
      </c>
      <c r="AW238" s="3">
        <v>15342921.1229064</v>
      </c>
      <c r="AX238" s="3">
        <v>277873.74700026098</v>
      </c>
      <c r="AY238" s="3">
        <v>3431453.9752414599</v>
      </c>
      <c r="AZ238" s="3">
        <v>1513245.21313354</v>
      </c>
      <c r="BA238" s="3">
        <v>478707.84</v>
      </c>
      <c r="BC238" s="1"/>
      <c r="BD238" s="1"/>
      <c r="BE238" s="1"/>
    </row>
    <row r="239" spans="1:57" ht="15.5" x14ac:dyDescent="0.35">
      <c r="A239" s="2">
        <v>2039</v>
      </c>
      <c r="B239" s="2">
        <v>10</v>
      </c>
      <c r="C239" s="2">
        <f t="shared" si="3"/>
        <v>203910</v>
      </c>
      <c r="D239" s="2" t="s">
        <v>51</v>
      </c>
      <c r="E239" s="2" t="s">
        <v>52</v>
      </c>
      <c r="F239" s="3">
        <v>367395.80126380199</v>
      </c>
      <c r="G239" s="3">
        <v>8879472.8944041207</v>
      </c>
      <c r="H239" s="3">
        <v>930</v>
      </c>
      <c r="I239" s="3">
        <v>51192000</v>
      </c>
      <c r="J239" s="3">
        <v>45671362.038480997</v>
      </c>
      <c r="K239" s="3">
        <v>69347832.587077096</v>
      </c>
      <c r="L239" s="3">
        <v>353561.92090000003</v>
      </c>
      <c r="M239" s="3">
        <v>16084719.74</v>
      </c>
      <c r="N239" s="3">
        <v>14921357.439999999</v>
      </c>
      <c r="O239" s="3">
        <v>31277.460510889301</v>
      </c>
      <c r="P239" s="3">
        <v>5733418.0994520197</v>
      </c>
      <c r="Q239" s="3">
        <v>129384613.313945</v>
      </c>
      <c r="R239" s="3">
        <v>361115094.312859</v>
      </c>
      <c r="S239" s="3">
        <v>13411.886340810601</v>
      </c>
      <c r="T239" s="3">
        <v>337743.08782069501</v>
      </c>
      <c r="U239" s="3">
        <v>120590012.154852</v>
      </c>
      <c r="V239" s="3">
        <v>189624.3069</v>
      </c>
      <c r="W239" s="3">
        <v>322127638.42871201</v>
      </c>
      <c r="X239" s="3">
        <v>148086584.13037899</v>
      </c>
      <c r="Y239" s="3">
        <v>9803362.4079999998</v>
      </c>
      <c r="Z239" s="3">
        <v>1550</v>
      </c>
      <c r="AA239" s="3">
        <v>24320560.934966799</v>
      </c>
      <c r="AB239" s="3">
        <v>59766835.013484903</v>
      </c>
      <c r="AC239" s="3">
        <v>281171.97509999998</v>
      </c>
      <c r="AD239" s="3">
        <v>4571600</v>
      </c>
      <c r="AE239" s="3">
        <v>1531.7749239658201</v>
      </c>
      <c r="AF239" s="3">
        <v>8877664.37660872</v>
      </c>
      <c r="AG239" s="3">
        <v>115946304.978053</v>
      </c>
      <c r="AH239" s="3">
        <v>270487333.380642</v>
      </c>
      <c r="AI239" s="3">
        <v>0</v>
      </c>
      <c r="AJ239" s="3">
        <v>385090.60225701198</v>
      </c>
      <c r="AK239" s="3">
        <v>90792633.153516605</v>
      </c>
      <c r="AL239" s="3">
        <v>251676.9191</v>
      </c>
      <c r="AM239" s="3">
        <v>168401505.2257272</v>
      </c>
      <c r="AN239" s="3">
        <v>106744176.362634</v>
      </c>
      <c r="AO239" s="3">
        <v>8158423.3609999996</v>
      </c>
      <c r="AP239" s="3">
        <v>1741265.6223255701</v>
      </c>
      <c r="AQ239" s="3">
        <v>47039.862197196999</v>
      </c>
      <c r="AR239" s="3">
        <v>2232000.9525267999</v>
      </c>
      <c r="AS239" s="3">
        <v>2474564.95364914</v>
      </c>
      <c r="AT239" s="3">
        <v>591.65438219999999</v>
      </c>
      <c r="AU239" s="3">
        <v>3334040.4956553201</v>
      </c>
      <c r="AV239" s="3">
        <v>5793577.9865820399</v>
      </c>
      <c r="AW239" s="3">
        <v>18596691.7071242</v>
      </c>
      <c r="AX239" s="3">
        <v>541410.05010945396</v>
      </c>
      <c r="AY239" s="3">
        <v>3982011.1381369201</v>
      </c>
      <c r="AZ239" s="3">
        <v>1600329.9738517699</v>
      </c>
      <c r="BA239" s="3">
        <v>514744.58600000001</v>
      </c>
      <c r="BC239" s="1"/>
      <c r="BD239" s="1"/>
      <c r="BE239" s="1"/>
    </row>
    <row r="240" spans="1:57" ht="15.5" x14ac:dyDescent="0.35">
      <c r="A240" s="2">
        <v>2039</v>
      </c>
      <c r="B240" s="2">
        <v>11</v>
      </c>
      <c r="C240" s="2">
        <f t="shared" si="3"/>
        <v>203911</v>
      </c>
      <c r="D240" s="2" t="s">
        <v>51</v>
      </c>
      <c r="E240" s="2" t="s">
        <v>52</v>
      </c>
      <c r="F240" s="3">
        <v>453632.63230722002</v>
      </c>
      <c r="G240" s="3">
        <v>8468636.7640621495</v>
      </c>
      <c r="H240" s="3">
        <v>900</v>
      </c>
      <c r="I240" s="3">
        <v>46798858.020000003</v>
      </c>
      <c r="J240" s="3">
        <v>47194170.580780797</v>
      </c>
      <c r="K240" s="3">
        <v>64537116.4679901</v>
      </c>
      <c r="L240" s="3">
        <v>394714.152</v>
      </c>
      <c r="M240" s="3">
        <v>15355543.26</v>
      </c>
      <c r="N240" s="3">
        <v>15903741.17</v>
      </c>
      <c r="O240" s="3">
        <v>29843.6846182068</v>
      </c>
      <c r="P240" s="3">
        <v>5431595.0920611601</v>
      </c>
      <c r="Q240" s="3">
        <v>118640539.06908201</v>
      </c>
      <c r="R240" s="3">
        <v>445135913.09793502</v>
      </c>
      <c r="S240" s="3">
        <v>12478.891498053399</v>
      </c>
      <c r="T240" s="3">
        <v>412066.11335489398</v>
      </c>
      <c r="U240" s="3">
        <v>113773172.2200443</v>
      </c>
      <c r="V240" s="3">
        <v>200183.49460000001</v>
      </c>
      <c r="W240" s="3">
        <v>299566887.22037703</v>
      </c>
      <c r="X240" s="3">
        <v>135801660.96481201</v>
      </c>
      <c r="Y240" s="3">
        <v>10441218.85</v>
      </c>
      <c r="Z240" s="3">
        <v>1500</v>
      </c>
      <c r="AA240" s="3">
        <v>23179713.667680599</v>
      </c>
      <c r="AB240" s="3">
        <v>52618170.235453203</v>
      </c>
      <c r="AC240" s="3">
        <v>313372.53899999999</v>
      </c>
      <c r="AD240" s="3">
        <v>4481200</v>
      </c>
      <c r="AE240" s="3">
        <v>632.48966750907903</v>
      </c>
      <c r="AF240" s="3">
        <v>7895414.3924217103</v>
      </c>
      <c r="AG240" s="3">
        <v>105324573.374027</v>
      </c>
      <c r="AH240" s="3">
        <v>269230718.47930902</v>
      </c>
      <c r="AI240" s="3">
        <v>0</v>
      </c>
      <c r="AJ240" s="3">
        <v>383050.02948577103</v>
      </c>
      <c r="AK240" s="3">
        <v>84802526.332656205</v>
      </c>
      <c r="AL240" s="3">
        <v>260314.84659999999</v>
      </c>
      <c r="AM240" s="3">
        <v>154317949.5785712</v>
      </c>
      <c r="AN240" s="3">
        <v>97822767.275231898</v>
      </c>
      <c r="AO240" s="3">
        <v>8588209.1079999991</v>
      </c>
      <c r="AP240" s="3">
        <v>1905701.31895375</v>
      </c>
      <c r="AQ240" s="3">
        <v>52377.0503491524</v>
      </c>
      <c r="AR240" s="3">
        <v>2537908.539655</v>
      </c>
      <c r="AS240" s="3">
        <v>2666109.6119838501</v>
      </c>
      <c r="AT240" s="3">
        <v>1627.0495510000001</v>
      </c>
      <c r="AU240" s="3">
        <v>3339112.9690795401</v>
      </c>
      <c r="AV240" s="3">
        <v>5944746.7322703796</v>
      </c>
      <c r="AW240" s="3">
        <v>26420436.681523401</v>
      </c>
      <c r="AX240" s="3">
        <v>725838.74087235797</v>
      </c>
      <c r="AY240" s="3">
        <v>4561825.9790407801</v>
      </c>
      <c r="AZ240" s="3">
        <v>1677472.3836526801</v>
      </c>
      <c r="BA240" s="3">
        <v>554692.82819999999</v>
      </c>
      <c r="BC240" s="1"/>
      <c r="BD240" s="1"/>
      <c r="BE240" s="1"/>
    </row>
    <row r="241" spans="1:57" ht="15.5" x14ac:dyDescent="0.35">
      <c r="A241" s="2">
        <v>2039</v>
      </c>
      <c r="B241" s="2">
        <v>12</v>
      </c>
      <c r="C241" s="2">
        <f t="shared" si="3"/>
        <v>203912</v>
      </c>
      <c r="D241" s="2" t="s">
        <v>51</v>
      </c>
      <c r="E241" s="2" t="s">
        <v>52</v>
      </c>
      <c r="F241" s="3">
        <v>653778.20895454101</v>
      </c>
      <c r="G241" s="3">
        <v>9780745.4836686607</v>
      </c>
      <c r="H241" s="3">
        <v>930</v>
      </c>
      <c r="I241" s="3">
        <v>39916946.670000002</v>
      </c>
      <c r="J241" s="3">
        <v>58827004.578544602</v>
      </c>
      <c r="K241" s="3">
        <v>73797644.835746706</v>
      </c>
      <c r="L241" s="3">
        <v>476647.7243</v>
      </c>
      <c r="M241" s="3">
        <v>16466639.449999999</v>
      </c>
      <c r="N241" s="3">
        <v>16994758.41</v>
      </c>
      <c r="O241" s="3">
        <v>30564.065190437199</v>
      </c>
      <c r="P241" s="3">
        <v>6053883.6736592399</v>
      </c>
      <c r="Q241" s="3">
        <v>125948650.9241</v>
      </c>
      <c r="R241" s="3">
        <v>615394873.14415097</v>
      </c>
      <c r="S241" s="3">
        <v>12488.7401740114</v>
      </c>
      <c r="T241" s="3">
        <v>556353.20065790403</v>
      </c>
      <c r="U241" s="3">
        <v>114936830.6695146</v>
      </c>
      <c r="V241" s="3">
        <v>225866.71280000001</v>
      </c>
      <c r="W241" s="3">
        <v>292866591.051983</v>
      </c>
      <c r="X241" s="3">
        <v>144011552.566544</v>
      </c>
      <c r="Y241" s="3">
        <v>12048188.66</v>
      </c>
      <c r="Z241" s="3">
        <v>1550</v>
      </c>
      <c r="AA241" s="3">
        <v>26161544.626252301</v>
      </c>
      <c r="AB241" s="3">
        <v>57465493.546640001</v>
      </c>
      <c r="AC241" s="3">
        <v>361030.8026</v>
      </c>
      <c r="AD241" s="3">
        <v>4757600</v>
      </c>
      <c r="AE241" s="3">
        <v>276.05384556680002</v>
      </c>
      <c r="AF241" s="3">
        <v>8026056.2664333703</v>
      </c>
      <c r="AG241" s="3">
        <v>111520932.120397</v>
      </c>
      <c r="AH241" s="3">
        <v>337146486.18178701</v>
      </c>
      <c r="AI241" s="3">
        <v>0</v>
      </c>
      <c r="AJ241" s="3">
        <v>468059.85309949698</v>
      </c>
      <c r="AK241" s="3">
        <v>83116591.638560101</v>
      </c>
      <c r="AL241" s="3">
        <v>287909.67450000002</v>
      </c>
      <c r="AM241" s="3">
        <v>158824848.09808961</v>
      </c>
      <c r="AN241" s="3">
        <v>102320849.094309</v>
      </c>
      <c r="AO241" s="3">
        <v>10109548.390000001</v>
      </c>
      <c r="AP241" s="3">
        <v>2256898.8702838998</v>
      </c>
      <c r="AQ241" s="3">
        <v>56867.196752228003</v>
      </c>
      <c r="AR241" s="3">
        <v>3271952.1398416199</v>
      </c>
      <c r="AS241" s="3">
        <v>3231702.5915429201</v>
      </c>
      <c r="AT241" s="3">
        <v>1183.3087640000001</v>
      </c>
      <c r="AU241" s="3">
        <v>3872643.4976591798</v>
      </c>
      <c r="AV241" s="3">
        <v>6930032.6118334904</v>
      </c>
      <c r="AW241" s="3">
        <v>36214305.458144203</v>
      </c>
      <c r="AX241" s="3">
        <v>908728.57605079003</v>
      </c>
      <c r="AY241" s="3">
        <v>5299487.02006537</v>
      </c>
      <c r="AZ241" s="3">
        <v>1896603.57433774</v>
      </c>
      <c r="BA241" s="3">
        <v>633964.59329999995</v>
      </c>
      <c r="BC241" s="1"/>
      <c r="BD241" s="1"/>
      <c r="BE241" s="1"/>
    </row>
    <row r="242" spans="1:57" ht="15.5" x14ac:dyDescent="0.35">
      <c r="A242" s="2">
        <v>2040</v>
      </c>
      <c r="B242" s="2">
        <v>1</v>
      </c>
      <c r="C242" s="2">
        <f t="shared" si="3"/>
        <v>204001</v>
      </c>
      <c r="D242" s="2" t="s">
        <v>51</v>
      </c>
      <c r="E242" s="2" t="s">
        <v>52</v>
      </c>
      <c r="F242" s="3">
        <v>785781.46347019402</v>
      </c>
      <c r="G242" s="3">
        <v>10656987.1912218</v>
      </c>
      <c r="H242" s="3">
        <v>930</v>
      </c>
      <c r="I242" s="3">
        <v>54072000</v>
      </c>
      <c r="J242" s="3">
        <v>65167379.369823702</v>
      </c>
      <c r="K242" s="3">
        <v>79702120.203997597</v>
      </c>
      <c r="L242" s="3">
        <v>421228.4841</v>
      </c>
      <c r="M242" s="3">
        <v>18392925.27</v>
      </c>
      <c r="N242" s="3">
        <v>20918447.84</v>
      </c>
      <c r="O242" s="3">
        <v>30055.422337211199</v>
      </c>
      <c r="P242" s="3">
        <v>6029090.91078272</v>
      </c>
      <c r="Q242" s="3">
        <v>129520880.002933</v>
      </c>
      <c r="R242" s="3">
        <v>717905980.60260999</v>
      </c>
      <c r="S242" s="3">
        <v>12812.6894941994</v>
      </c>
      <c r="T242" s="3">
        <v>659470.59852786094</v>
      </c>
      <c r="U242" s="3">
        <v>122598200.5312506</v>
      </c>
      <c r="V242" s="3">
        <v>204554.5889</v>
      </c>
      <c r="W242" s="3">
        <v>302267433.62603897</v>
      </c>
      <c r="X242" s="3">
        <v>148304339.882898</v>
      </c>
      <c r="Y242" s="3">
        <v>12325016.82</v>
      </c>
      <c r="Z242" s="3">
        <v>1550</v>
      </c>
      <c r="AA242" s="3">
        <v>27660583.2366855</v>
      </c>
      <c r="AB242" s="3">
        <v>60793033.057158001</v>
      </c>
      <c r="AC242" s="3">
        <v>328192.12459999998</v>
      </c>
      <c r="AD242" s="3">
        <v>5061300</v>
      </c>
      <c r="AE242" s="3">
        <v>146.606386145606</v>
      </c>
      <c r="AF242" s="3">
        <v>8100733.8177400399</v>
      </c>
      <c r="AG242" s="3">
        <v>116278114.770201</v>
      </c>
      <c r="AH242" s="3">
        <v>370535936.556207</v>
      </c>
      <c r="AI242" s="3">
        <v>0</v>
      </c>
      <c r="AJ242" s="3">
        <v>523418.57150635798</v>
      </c>
      <c r="AK242" s="3">
        <v>83258911.627470613</v>
      </c>
      <c r="AL242" s="3">
        <v>278587.05170000001</v>
      </c>
      <c r="AM242" s="3">
        <v>160713176.47451282</v>
      </c>
      <c r="AN242" s="3">
        <v>104821541.89398099</v>
      </c>
      <c r="AO242" s="3">
        <v>9834701.0099999998</v>
      </c>
      <c r="AP242" s="3">
        <v>2480597.2543512802</v>
      </c>
      <c r="AQ242" s="3">
        <v>56871.6233589115</v>
      </c>
      <c r="AR242" s="3">
        <v>3649311.14474846</v>
      </c>
      <c r="AS242" s="3">
        <v>3554876.82450763</v>
      </c>
      <c r="AT242" s="3">
        <v>1477.6568199999999</v>
      </c>
      <c r="AU242" s="3">
        <v>4244016.4673371902</v>
      </c>
      <c r="AV242" s="3">
        <v>7506521.9200600702</v>
      </c>
      <c r="AW242" s="3">
        <v>42336448.529392697</v>
      </c>
      <c r="AX242" s="3">
        <v>993939.63800387201</v>
      </c>
      <c r="AY242" s="3">
        <v>5694131.8946828004</v>
      </c>
      <c r="AZ242" s="3">
        <v>2036760.7776400801</v>
      </c>
      <c r="BA242" s="3">
        <v>648226.37549999997</v>
      </c>
      <c r="BC242" s="1"/>
      <c r="BD242" s="1"/>
      <c r="BE242" s="1"/>
    </row>
    <row r="243" spans="1:57" ht="15.5" x14ac:dyDescent="0.35">
      <c r="A243" s="2">
        <v>2040</v>
      </c>
      <c r="B243" s="2">
        <v>2</v>
      </c>
      <c r="C243" s="2">
        <f t="shared" si="3"/>
        <v>204002</v>
      </c>
      <c r="D243" s="2" t="s">
        <v>51</v>
      </c>
      <c r="E243" s="2" t="s">
        <v>52</v>
      </c>
      <c r="F243" s="3">
        <v>702462.21522199304</v>
      </c>
      <c r="G243" s="3">
        <v>9885106.4764728807</v>
      </c>
      <c r="H243" s="3">
        <v>870</v>
      </c>
      <c r="I243" s="3">
        <v>48312000</v>
      </c>
      <c r="J243" s="3">
        <v>56769609.044427902</v>
      </c>
      <c r="K243" s="3">
        <v>71830438.408421397</v>
      </c>
      <c r="L243" s="3">
        <v>389073.74829999998</v>
      </c>
      <c r="M243" s="3">
        <v>16194859.779999999</v>
      </c>
      <c r="N243" s="3">
        <v>15470121.24</v>
      </c>
      <c r="O243" s="3">
        <v>27718.126712435402</v>
      </c>
      <c r="P243" s="3">
        <v>5421637.1235182099</v>
      </c>
      <c r="Q243" s="3">
        <v>119796469.480111</v>
      </c>
      <c r="R243" s="3">
        <v>621529297.98733401</v>
      </c>
      <c r="S243" s="3">
        <v>12333.5670577492</v>
      </c>
      <c r="T243" s="3">
        <v>574916.07115466602</v>
      </c>
      <c r="U243" s="3">
        <v>114819256.29332229</v>
      </c>
      <c r="V243" s="3">
        <v>189904.12650000001</v>
      </c>
      <c r="W243" s="3">
        <v>288732138.47280896</v>
      </c>
      <c r="X243" s="3">
        <v>137210159.64649701</v>
      </c>
      <c r="Y243" s="3">
        <v>10697471.16</v>
      </c>
      <c r="Z243" s="3">
        <v>1450</v>
      </c>
      <c r="AA243" s="3">
        <v>25099712.824645001</v>
      </c>
      <c r="AB243" s="3">
        <v>55381336.635243103</v>
      </c>
      <c r="AC243" s="3">
        <v>286574.44790000003</v>
      </c>
      <c r="AD243" s="3">
        <v>4704600</v>
      </c>
      <c r="AE243" s="3">
        <v>139.76905498557201</v>
      </c>
      <c r="AF243" s="3">
        <v>7613269.2540073805</v>
      </c>
      <c r="AG243" s="3">
        <v>106009698.093762</v>
      </c>
      <c r="AH243" s="3">
        <v>320612130.84025598</v>
      </c>
      <c r="AI243" s="3">
        <v>0</v>
      </c>
      <c r="AJ243" s="3">
        <v>457483.05382432602</v>
      </c>
      <c r="AK243" s="3">
        <v>76769165.649922311</v>
      </c>
      <c r="AL243" s="3">
        <v>257345.75940000001</v>
      </c>
      <c r="AM243" s="3">
        <v>148941807.77665201</v>
      </c>
      <c r="AN243" s="3">
        <v>97667739.681080505</v>
      </c>
      <c r="AO243" s="3">
        <v>8544211.273</v>
      </c>
      <c r="AP243" s="3">
        <v>2237704.3699402902</v>
      </c>
      <c r="AQ243" s="3">
        <v>52374.958681511001</v>
      </c>
      <c r="AR243" s="3">
        <v>3128522.5547154602</v>
      </c>
      <c r="AS243" s="3">
        <v>3175885.2451705202</v>
      </c>
      <c r="AT243" s="3">
        <v>2364.2509110000001</v>
      </c>
      <c r="AU243" s="3">
        <v>3933318.4266520799</v>
      </c>
      <c r="AV243" s="3">
        <v>6648366.8380699297</v>
      </c>
      <c r="AW243" s="3">
        <v>36524449.147941098</v>
      </c>
      <c r="AX243" s="3">
        <v>767854.44739191898</v>
      </c>
      <c r="AY243" s="3">
        <v>5200641.5540688904</v>
      </c>
      <c r="AZ243" s="3">
        <v>1792041.1500208001</v>
      </c>
      <c r="BA243" s="3">
        <v>557479.4216</v>
      </c>
      <c r="BC243" s="1"/>
      <c r="BD243" s="1"/>
      <c r="BE243" s="1"/>
    </row>
    <row r="244" spans="1:57" ht="15.5" x14ac:dyDescent="0.35">
      <c r="A244" s="2">
        <v>2040</v>
      </c>
      <c r="B244" s="2">
        <v>3</v>
      </c>
      <c r="C244" s="2">
        <f t="shared" si="3"/>
        <v>204003</v>
      </c>
      <c r="D244" s="2" t="s">
        <v>51</v>
      </c>
      <c r="E244" s="2" t="s">
        <v>52</v>
      </c>
      <c r="F244" s="3">
        <v>590071.88538468804</v>
      </c>
      <c r="G244" s="3">
        <v>9428665.0613170099</v>
      </c>
      <c r="H244" s="3">
        <v>930</v>
      </c>
      <c r="I244" s="3">
        <v>54845458</v>
      </c>
      <c r="J244" s="3">
        <v>51830757.271939397</v>
      </c>
      <c r="K244" s="3">
        <v>70027853.907183006</v>
      </c>
      <c r="L244" s="3">
        <v>360597.27919999999</v>
      </c>
      <c r="M244" s="3">
        <v>16666259.1</v>
      </c>
      <c r="N244" s="3">
        <v>16355383.17</v>
      </c>
      <c r="O244" s="3">
        <v>24591.673099572199</v>
      </c>
      <c r="P244" s="3">
        <v>5638511.31429563</v>
      </c>
      <c r="Q244" s="3">
        <v>124718589.525364</v>
      </c>
      <c r="R244" s="3">
        <v>527299525.44348198</v>
      </c>
      <c r="S244" s="3">
        <v>13179.8227591002</v>
      </c>
      <c r="T244" s="3">
        <v>494259.61934505397</v>
      </c>
      <c r="U244" s="3">
        <v>118949758.463864</v>
      </c>
      <c r="V244" s="3">
        <v>183471.253</v>
      </c>
      <c r="W244" s="3">
        <v>301826547.90750098</v>
      </c>
      <c r="X244" s="3">
        <v>142899991.052037</v>
      </c>
      <c r="Y244" s="3">
        <v>9808067.034</v>
      </c>
      <c r="Z244" s="3">
        <v>1550</v>
      </c>
      <c r="AA244" s="3">
        <v>25082824.9556004</v>
      </c>
      <c r="AB244" s="3">
        <v>55964230.019537598</v>
      </c>
      <c r="AC244" s="3">
        <v>292080.77189999999</v>
      </c>
      <c r="AD244" s="3">
        <v>4016800</v>
      </c>
      <c r="AE244" s="3">
        <v>212.17296872614301</v>
      </c>
      <c r="AF244" s="3">
        <v>8325044.8509879503</v>
      </c>
      <c r="AG244" s="3">
        <v>111385283.095994</v>
      </c>
      <c r="AH244" s="3">
        <v>294213396.40289801</v>
      </c>
      <c r="AI244" s="3">
        <v>0</v>
      </c>
      <c r="AJ244" s="3">
        <v>425224.85958338302</v>
      </c>
      <c r="AK244" s="3">
        <v>85628317.505614191</v>
      </c>
      <c r="AL244" s="3">
        <v>255483.0288</v>
      </c>
      <c r="AM244" s="3">
        <v>157996792.2717827</v>
      </c>
      <c r="AN244" s="3">
        <v>102432038.272082</v>
      </c>
      <c r="AO244" s="3">
        <v>8142877.1330000004</v>
      </c>
      <c r="AP244" s="3">
        <v>2030527.2127438399</v>
      </c>
      <c r="AQ244" s="3">
        <v>51982.502248963501</v>
      </c>
      <c r="AR244" s="3">
        <v>2843200.72952095</v>
      </c>
      <c r="AS244" s="3">
        <v>2976812.0191707099</v>
      </c>
      <c r="AT244" s="3">
        <v>2068.7195470000001</v>
      </c>
      <c r="AU244" s="3">
        <v>4255121.0182367498</v>
      </c>
      <c r="AV244" s="3">
        <v>6525297.54247641</v>
      </c>
      <c r="AW244" s="3">
        <v>30667823.8342143</v>
      </c>
      <c r="AX244" s="3">
        <v>589396.04950654798</v>
      </c>
      <c r="AY244" s="3">
        <v>4943698.9170800997</v>
      </c>
      <c r="AZ244" s="3">
        <v>1733220.1272614701</v>
      </c>
      <c r="BA244" s="3">
        <v>515880.04479999997</v>
      </c>
      <c r="BC244" s="1"/>
      <c r="BD244" s="1"/>
      <c r="BE244" s="1"/>
    </row>
    <row r="245" spans="1:57" ht="15.5" x14ac:dyDescent="0.35">
      <c r="A245" s="2">
        <v>2040</v>
      </c>
      <c r="B245" s="2">
        <v>4</v>
      </c>
      <c r="C245" s="2">
        <f t="shared" si="3"/>
        <v>204004</v>
      </c>
      <c r="D245" s="2" t="s">
        <v>51</v>
      </c>
      <c r="E245" s="2" t="s">
        <v>52</v>
      </c>
      <c r="F245" s="3">
        <v>405790.99571046099</v>
      </c>
      <c r="G245" s="3">
        <v>8090925.4764729301</v>
      </c>
      <c r="H245" s="3">
        <v>900</v>
      </c>
      <c r="I245" s="3">
        <v>50544000</v>
      </c>
      <c r="J245" s="3">
        <v>42065880.442921601</v>
      </c>
      <c r="K245" s="3">
        <v>61511301.036938198</v>
      </c>
      <c r="L245" s="3">
        <v>353195.47769999999</v>
      </c>
      <c r="M245" s="3">
        <v>15246786.48</v>
      </c>
      <c r="N245" s="3">
        <v>14119479.17</v>
      </c>
      <c r="O245" s="3">
        <v>19559.708798129501</v>
      </c>
      <c r="P245" s="3">
        <v>5450295.1217286903</v>
      </c>
      <c r="Q245" s="3">
        <v>117825661.58024099</v>
      </c>
      <c r="R245" s="3">
        <v>347063774.41827899</v>
      </c>
      <c r="S245" s="3">
        <v>12460.5748705118</v>
      </c>
      <c r="T245" s="3">
        <v>330376.98902677401</v>
      </c>
      <c r="U245" s="3">
        <v>115420298.72440851</v>
      </c>
      <c r="V245" s="3">
        <v>184742.61</v>
      </c>
      <c r="W245" s="3">
        <v>306090418.31902498</v>
      </c>
      <c r="X245" s="3">
        <v>135050964.71831301</v>
      </c>
      <c r="Y245" s="3">
        <v>9241279.1060000006</v>
      </c>
      <c r="Z245" s="3">
        <v>1500</v>
      </c>
      <c r="AA245" s="3">
        <v>22769438.211747799</v>
      </c>
      <c r="AB245" s="3">
        <v>54095681.473449998</v>
      </c>
      <c r="AC245" s="3">
        <v>279842.03509999998</v>
      </c>
      <c r="AD245" s="3">
        <v>4270800</v>
      </c>
      <c r="AE245" s="3">
        <v>960.23801060788696</v>
      </c>
      <c r="AF245" s="3">
        <v>8374118.5279241102</v>
      </c>
      <c r="AG245" s="3">
        <v>108860864.979039</v>
      </c>
      <c r="AH245" s="3">
        <v>238439541.041453</v>
      </c>
      <c r="AI245" s="3">
        <v>0</v>
      </c>
      <c r="AJ245" s="3">
        <v>345270.18499416899</v>
      </c>
      <c r="AK245" s="3">
        <v>90057598.8716425</v>
      </c>
      <c r="AL245" s="3">
        <v>260440.35769999999</v>
      </c>
      <c r="AM245" s="3">
        <v>160150060.1010778</v>
      </c>
      <c r="AN245" s="3">
        <v>96323660.6929418</v>
      </c>
      <c r="AO245" s="3">
        <v>7597983.267</v>
      </c>
      <c r="AP245" s="3">
        <v>1616428.26709139</v>
      </c>
      <c r="AQ245" s="3">
        <v>44835.776777788298</v>
      </c>
      <c r="AR245" s="3">
        <v>2238693.5002911799</v>
      </c>
      <c r="AS245" s="3">
        <v>2393588.4137584101</v>
      </c>
      <c r="AT245" s="3">
        <v>1034.359774</v>
      </c>
      <c r="AU245" s="3">
        <v>3633789.30075444</v>
      </c>
      <c r="AV245" s="3">
        <v>5538879.1289443998</v>
      </c>
      <c r="AW245" s="3">
        <v>18815309.698836599</v>
      </c>
      <c r="AX245" s="3">
        <v>453428.11196754401</v>
      </c>
      <c r="AY245" s="3">
        <v>3851727.6973954099</v>
      </c>
      <c r="AZ245" s="3">
        <v>1518215.50384506</v>
      </c>
      <c r="BA245" s="3">
        <v>481977.19319999998</v>
      </c>
      <c r="BC245" s="1"/>
      <c r="BD245" s="1"/>
      <c r="BE245" s="1"/>
    </row>
    <row r="246" spans="1:57" ht="15.5" x14ac:dyDescent="0.35">
      <c r="A246" s="2">
        <v>2040</v>
      </c>
      <c r="B246" s="2">
        <v>5</v>
      </c>
      <c r="C246" s="2">
        <f t="shared" si="3"/>
        <v>204005</v>
      </c>
      <c r="D246" s="2" t="s">
        <v>51</v>
      </c>
      <c r="E246" s="2" t="s">
        <v>52</v>
      </c>
      <c r="F246" s="3">
        <v>355612.97559487203</v>
      </c>
      <c r="G246" s="3">
        <v>8478882.5715281107</v>
      </c>
      <c r="H246" s="3">
        <v>930</v>
      </c>
      <c r="I246" s="3">
        <v>52488000</v>
      </c>
      <c r="J246" s="3">
        <v>45819063.748516403</v>
      </c>
      <c r="K246" s="3">
        <v>70778182.467341304</v>
      </c>
      <c r="L246" s="3">
        <v>298611.6385</v>
      </c>
      <c r="M246" s="3">
        <v>17361540.68</v>
      </c>
      <c r="N246" s="3">
        <v>15770555.91</v>
      </c>
      <c r="O246" s="3">
        <v>24169.714184645702</v>
      </c>
      <c r="P246" s="3">
        <v>6159622.5498721497</v>
      </c>
      <c r="Q246" s="3">
        <v>133440157.58438499</v>
      </c>
      <c r="R246" s="3">
        <v>368419588.61384398</v>
      </c>
      <c r="S246" s="3">
        <v>13115.139537101601</v>
      </c>
      <c r="T246" s="3">
        <v>348832.39185325702</v>
      </c>
      <c r="U246" s="3">
        <v>116007420.6637826</v>
      </c>
      <c r="V246" s="3">
        <v>186882.5423</v>
      </c>
      <c r="W246" s="3">
        <v>335901324.18924499</v>
      </c>
      <c r="X246" s="3">
        <v>152989476.081218</v>
      </c>
      <c r="Y246" s="3">
        <v>8531257.3479999993</v>
      </c>
      <c r="Z246" s="3">
        <v>1550</v>
      </c>
      <c r="AA246" s="3">
        <v>25678133.091216899</v>
      </c>
      <c r="AB246" s="3">
        <v>65334366.822740696</v>
      </c>
      <c r="AC246" s="3">
        <v>260110.9607</v>
      </c>
      <c r="AD246" s="3">
        <v>4226800</v>
      </c>
      <c r="AE246" s="3">
        <v>1763.88564570171</v>
      </c>
      <c r="AF246" s="3">
        <v>9408939.1001300197</v>
      </c>
      <c r="AG246" s="3">
        <v>122127049.219401</v>
      </c>
      <c r="AH246" s="3">
        <v>304673467.84346002</v>
      </c>
      <c r="AI246" s="3">
        <v>0</v>
      </c>
      <c r="AJ246" s="3">
        <v>436709.70218119002</v>
      </c>
      <c r="AK246" s="3">
        <v>93139824.502377301</v>
      </c>
      <c r="AL246" s="3">
        <v>258146.13630000001</v>
      </c>
      <c r="AM246" s="3">
        <v>178146327.9078888</v>
      </c>
      <c r="AN246" s="3">
        <v>107671092.26649</v>
      </c>
      <c r="AO246" s="3">
        <v>6945086.1569999997</v>
      </c>
      <c r="AP246" s="3">
        <v>1613023.18900359</v>
      </c>
      <c r="AQ246" s="3">
        <v>43410.161633396099</v>
      </c>
      <c r="AR246" s="3">
        <v>2165701.2562573701</v>
      </c>
      <c r="AS246" s="3">
        <v>2453339.1651651198</v>
      </c>
      <c r="AT246" s="3">
        <v>886.59409170000004</v>
      </c>
      <c r="AU246" s="3">
        <v>3037213.4081042302</v>
      </c>
      <c r="AV246" s="3">
        <v>5899066.8864473598</v>
      </c>
      <c r="AW246" s="3">
        <v>15917764.6703678</v>
      </c>
      <c r="AX246" s="3">
        <v>597517.16863473598</v>
      </c>
      <c r="AY246" s="3">
        <v>3875154.0569648198</v>
      </c>
      <c r="AZ246" s="3">
        <v>1540520.2251552499</v>
      </c>
      <c r="BA246" s="3">
        <v>449894.69349999999</v>
      </c>
      <c r="BC246" s="1"/>
      <c r="BD246" s="1"/>
      <c r="BE246" s="1"/>
    </row>
    <row r="247" spans="1:57" ht="15.5" x14ac:dyDescent="0.35">
      <c r="A247" s="2">
        <v>2040</v>
      </c>
      <c r="B247" s="2">
        <v>6</v>
      </c>
      <c r="C247" s="2">
        <f t="shared" si="3"/>
        <v>204006</v>
      </c>
      <c r="D247" s="2" t="s">
        <v>51</v>
      </c>
      <c r="E247" s="2" t="s">
        <v>52</v>
      </c>
      <c r="F247" s="3">
        <v>314815.58873797901</v>
      </c>
      <c r="G247" s="3">
        <v>7337082.5467671501</v>
      </c>
      <c r="H247" s="3">
        <v>900</v>
      </c>
      <c r="I247" s="3">
        <v>48384000</v>
      </c>
      <c r="J247" s="3">
        <v>51217363.735975102</v>
      </c>
      <c r="K247" s="3">
        <v>78171014.8354498</v>
      </c>
      <c r="L247" s="3">
        <v>292605.04869999998</v>
      </c>
      <c r="M247" s="3">
        <v>19330463.739999998</v>
      </c>
      <c r="N247" s="3">
        <v>16857421.73</v>
      </c>
      <c r="O247" s="3">
        <v>22970.2351086934</v>
      </c>
      <c r="P247" s="3">
        <v>6527250.07531159</v>
      </c>
      <c r="Q247" s="3">
        <v>135862721.15312201</v>
      </c>
      <c r="R247" s="3">
        <v>446327445.97687799</v>
      </c>
      <c r="S247" s="3">
        <v>12327.1027143874</v>
      </c>
      <c r="T247" s="3">
        <v>419579.20481631899</v>
      </c>
      <c r="U247" s="3">
        <v>109952693.45290421</v>
      </c>
      <c r="V247" s="3">
        <v>186870.88039999999</v>
      </c>
      <c r="W247" s="3">
        <v>324757180.13621002</v>
      </c>
      <c r="X247" s="3">
        <v>155797414.475171</v>
      </c>
      <c r="Y247" s="3">
        <v>7781986.159</v>
      </c>
      <c r="Z247" s="3">
        <v>1500</v>
      </c>
      <c r="AA247" s="3">
        <v>29061528.752665199</v>
      </c>
      <c r="AB247" s="3">
        <v>74661734.889713898</v>
      </c>
      <c r="AC247" s="3">
        <v>227146.2164</v>
      </c>
      <c r="AD247" s="3">
        <v>4670400</v>
      </c>
      <c r="AE247" s="3">
        <v>1397.6900523898601</v>
      </c>
      <c r="AF247" s="3">
        <v>9372221.9204757605</v>
      </c>
      <c r="AG247" s="3">
        <v>127883197.055602</v>
      </c>
      <c r="AH247" s="3">
        <v>410414480.14439303</v>
      </c>
      <c r="AI247" s="3">
        <v>0</v>
      </c>
      <c r="AJ247" s="3">
        <v>585384.72223455296</v>
      </c>
      <c r="AK247" s="3">
        <v>85946774.205475703</v>
      </c>
      <c r="AL247" s="3">
        <v>254281.98180000001</v>
      </c>
      <c r="AM247" s="3">
        <v>176842735.88728899</v>
      </c>
      <c r="AN247" s="3">
        <v>114660111.371539</v>
      </c>
      <c r="AO247" s="3">
        <v>6149282.0860000001</v>
      </c>
      <c r="AP247" s="3">
        <v>1461473.1816553399</v>
      </c>
      <c r="AQ247" s="3">
        <v>41154.267259348402</v>
      </c>
      <c r="AR247" s="3">
        <v>2198767.7766114702</v>
      </c>
      <c r="AS247" s="3">
        <v>2526737.4064822802</v>
      </c>
      <c r="AT247" s="3">
        <v>738.82840980000003</v>
      </c>
      <c r="AU247" s="3">
        <v>2841427.94158905</v>
      </c>
      <c r="AV247" s="3">
        <v>5940653.3624126799</v>
      </c>
      <c r="AW247" s="3">
        <v>16056946.0225098</v>
      </c>
      <c r="AX247" s="3">
        <v>398789.44636476802</v>
      </c>
      <c r="AY247" s="3">
        <v>3545741.6538794902</v>
      </c>
      <c r="AZ247" s="3">
        <v>1563626.91505186</v>
      </c>
      <c r="BA247" s="3">
        <v>402390.24900000001</v>
      </c>
      <c r="BC247" s="1"/>
      <c r="BD247" s="1"/>
      <c r="BE247" s="1"/>
    </row>
    <row r="248" spans="1:57" ht="15.5" x14ac:dyDescent="0.35">
      <c r="A248" s="2">
        <v>2040</v>
      </c>
      <c r="B248" s="2">
        <v>7</v>
      </c>
      <c r="C248" s="2">
        <f t="shared" si="3"/>
        <v>204007</v>
      </c>
      <c r="D248" s="2" t="s">
        <v>51</v>
      </c>
      <c r="E248" s="2" t="s">
        <v>52</v>
      </c>
      <c r="F248" s="3">
        <v>348311.83641728899</v>
      </c>
      <c r="G248" s="3">
        <v>7791680.3256321596</v>
      </c>
      <c r="H248" s="3">
        <v>930</v>
      </c>
      <c r="I248" s="3">
        <v>53784000</v>
      </c>
      <c r="J248" s="3">
        <v>58623846.386321299</v>
      </c>
      <c r="K248" s="3">
        <v>88038690.592689097</v>
      </c>
      <c r="L248" s="3">
        <v>285309.48109999998</v>
      </c>
      <c r="M248" s="3">
        <v>20411056.82</v>
      </c>
      <c r="N248" s="3">
        <v>17353203.57</v>
      </c>
      <c r="O248" s="3">
        <v>23472.4585051389</v>
      </c>
      <c r="P248" s="3">
        <v>7257608.9949725503</v>
      </c>
      <c r="Q248" s="3">
        <v>145331006.81075799</v>
      </c>
      <c r="R248" s="3">
        <v>536611823.76155698</v>
      </c>
      <c r="S248" s="3">
        <v>12901.3208848064</v>
      </c>
      <c r="T248" s="3">
        <v>503529.35966962099</v>
      </c>
      <c r="U248" s="3">
        <v>114846617.321908</v>
      </c>
      <c r="V248" s="3">
        <v>183098.79519999999</v>
      </c>
      <c r="W248" s="3">
        <v>337870901.461546</v>
      </c>
      <c r="X248" s="3">
        <v>166685846.76357001</v>
      </c>
      <c r="Y248" s="3">
        <v>7729784.0269999998</v>
      </c>
      <c r="Z248" s="3">
        <v>1550</v>
      </c>
      <c r="AA248" s="3">
        <v>32589867.899749901</v>
      </c>
      <c r="AB248" s="3">
        <v>84172512.195100397</v>
      </c>
      <c r="AC248" s="3">
        <v>231078.75450000001</v>
      </c>
      <c r="AD248" s="3">
        <v>5200000</v>
      </c>
      <c r="AE248" s="3">
        <v>1259.4977823936599</v>
      </c>
      <c r="AF248" s="3">
        <v>10183798.699565699</v>
      </c>
      <c r="AG248" s="3">
        <v>138439483.99151599</v>
      </c>
      <c r="AH248" s="3">
        <v>496738379.860704</v>
      </c>
      <c r="AI248" s="3">
        <v>0</v>
      </c>
      <c r="AJ248" s="3">
        <v>708088.43298780301</v>
      </c>
      <c r="AK248" s="3">
        <v>86299606.544139698</v>
      </c>
      <c r="AL248" s="3">
        <v>244351.9136</v>
      </c>
      <c r="AM248" s="3">
        <v>193852918.1252065</v>
      </c>
      <c r="AN248" s="3">
        <v>124989257.138539</v>
      </c>
      <c r="AO248" s="3">
        <v>6477553.9129999997</v>
      </c>
      <c r="AP248" s="3">
        <v>1479187.80295543</v>
      </c>
      <c r="AQ248" s="3">
        <v>43027.2413815334</v>
      </c>
      <c r="AR248" s="3">
        <v>2391877.2716704402</v>
      </c>
      <c r="AS248" s="3">
        <v>2731431.3361144601</v>
      </c>
      <c r="AT248" s="3">
        <v>738.82840980000003</v>
      </c>
      <c r="AU248" s="3">
        <v>3301175.7579591898</v>
      </c>
      <c r="AV248" s="3">
        <v>6263879.9846890196</v>
      </c>
      <c r="AW248" s="3">
        <v>18341888.8699614</v>
      </c>
      <c r="AX248" s="3">
        <v>192771.09419362401</v>
      </c>
      <c r="AY248" s="3">
        <v>3482921.0611599102</v>
      </c>
      <c r="AZ248" s="3">
        <v>1586973.0864375101</v>
      </c>
      <c r="BA248" s="3">
        <v>406797.61969999998</v>
      </c>
      <c r="BC248" s="1"/>
      <c r="BD248" s="1"/>
      <c r="BE248" s="1"/>
    </row>
    <row r="249" spans="1:57" ht="15.5" x14ac:dyDescent="0.35">
      <c r="A249" s="2">
        <v>2040</v>
      </c>
      <c r="B249" s="2">
        <v>8</v>
      </c>
      <c r="C249" s="2">
        <f t="shared" si="3"/>
        <v>204008</v>
      </c>
      <c r="D249" s="2" t="s">
        <v>51</v>
      </c>
      <c r="E249" s="2" t="s">
        <v>52</v>
      </c>
      <c r="F249" s="3">
        <v>405563.55731260998</v>
      </c>
      <c r="G249" s="3">
        <v>9828966.8076441102</v>
      </c>
      <c r="H249" s="3">
        <v>930</v>
      </c>
      <c r="I249" s="3">
        <v>52920000</v>
      </c>
      <c r="J249" s="3">
        <v>57827078.752860397</v>
      </c>
      <c r="K249" s="3">
        <v>87629508.310478598</v>
      </c>
      <c r="L249" s="3">
        <v>283169.82490000001</v>
      </c>
      <c r="M249" s="3">
        <v>20573296.620000001</v>
      </c>
      <c r="N249" s="3">
        <v>17444828.260000002</v>
      </c>
      <c r="O249" s="3">
        <v>23208.581642572201</v>
      </c>
      <c r="P249" s="3">
        <v>7241588.6081901398</v>
      </c>
      <c r="Q249" s="3">
        <v>146373154.83662599</v>
      </c>
      <c r="R249" s="3">
        <v>531071905.15211999</v>
      </c>
      <c r="S249" s="3">
        <v>12968.554464235</v>
      </c>
      <c r="T249" s="3">
        <v>500612.06097168702</v>
      </c>
      <c r="U249" s="3">
        <v>118801118.70688359</v>
      </c>
      <c r="V249" s="3">
        <v>180296.76569999999</v>
      </c>
      <c r="W249" s="3">
        <v>351105842.00796199</v>
      </c>
      <c r="X249" s="3">
        <v>167906165.532444</v>
      </c>
      <c r="Y249" s="3">
        <v>7883776.1109999996</v>
      </c>
      <c r="Z249" s="3">
        <v>1550</v>
      </c>
      <c r="AA249" s="3">
        <v>32351817.058229599</v>
      </c>
      <c r="AB249" s="3">
        <v>83399062.636408597</v>
      </c>
      <c r="AC249" s="3">
        <v>216946.4664</v>
      </c>
      <c r="AD249" s="3">
        <v>4924800</v>
      </c>
      <c r="AE249" s="3">
        <v>1190.93599508486</v>
      </c>
      <c r="AF249" s="3">
        <v>10178489.747238301</v>
      </c>
      <c r="AG249" s="3">
        <v>139659064.869183</v>
      </c>
      <c r="AH249" s="3">
        <v>487988219.69681197</v>
      </c>
      <c r="AI249" s="3">
        <v>0</v>
      </c>
      <c r="AJ249" s="3">
        <v>699142.62321574404</v>
      </c>
      <c r="AK249" s="3">
        <v>88039610.030637503</v>
      </c>
      <c r="AL249" s="3">
        <v>241255.38889999999</v>
      </c>
      <c r="AM249" s="3">
        <v>186098640.2957285</v>
      </c>
      <c r="AN249" s="3">
        <v>127074125.686977</v>
      </c>
      <c r="AO249" s="3">
        <v>6501864.2529999996</v>
      </c>
      <c r="AP249" s="3">
        <v>1732166.6027146101</v>
      </c>
      <c r="AQ249" s="3">
        <v>43673.251395107</v>
      </c>
      <c r="AR249" s="3">
        <v>2397130.6239991002</v>
      </c>
      <c r="AS249" s="3">
        <v>2722880.2540313699</v>
      </c>
      <c r="AT249" s="3">
        <v>886.59409170000004</v>
      </c>
      <c r="AU249" s="3">
        <v>3403936.2891428699</v>
      </c>
      <c r="AV249" s="3">
        <v>6251424.2119398601</v>
      </c>
      <c r="AW249" s="3">
        <v>18426182.917695999</v>
      </c>
      <c r="AX249" s="3">
        <v>177440.003308354</v>
      </c>
      <c r="AY249" s="3">
        <v>3647221.5590880699</v>
      </c>
      <c r="AZ249" s="3">
        <v>1573215.2938682199</v>
      </c>
      <c r="BA249" s="3">
        <v>417194.81530000002</v>
      </c>
      <c r="BC249" s="1"/>
      <c r="BD249" s="1"/>
      <c r="BE249" s="1"/>
    </row>
    <row r="250" spans="1:57" ht="15.5" x14ac:dyDescent="0.35">
      <c r="A250" s="2">
        <v>2040</v>
      </c>
      <c r="B250" s="2">
        <v>9</v>
      </c>
      <c r="C250" s="2">
        <f t="shared" si="3"/>
        <v>204009</v>
      </c>
      <c r="D250" s="2" t="s">
        <v>51</v>
      </c>
      <c r="E250" s="2" t="s">
        <v>52</v>
      </c>
      <c r="F250" s="3">
        <v>378981.44596377399</v>
      </c>
      <c r="G250" s="3">
        <v>9806254.6026532203</v>
      </c>
      <c r="H250" s="3">
        <v>900</v>
      </c>
      <c r="I250" s="3">
        <v>52632000</v>
      </c>
      <c r="J250" s="3">
        <v>48885894.957436301</v>
      </c>
      <c r="K250" s="3">
        <v>75595871.476683706</v>
      </c>
      <c r="L250" s="3">
        <v>304630.01059999998</v>
      </c>
      <c r="M250" s="3">
        <v>17728415.210000001</v>
      </c>
      <c r="N250" s="3">
        <v>14625010.65</v>
      </c>
      <c r="O250" s="3">
        <v>27174.316813892801</v>
      </c>
      <c r="P250" s="3">
        <v>6447755.1284156004</v>
      </c>
      <c r="Q250" s="3">
        <v>134541556.91583401</v>
      </c>
      <c r="R250" s="3">
        <v>402058056.60962403</v>
      </c>
      <c r="S250" s="3">
        <v>12507.3554885024</v>
      </c>
      <c r="T250" s="3">
        <v>384545.65387138102</v>
      </c>
      <c r="U250" s="3">
        <v>116816905.5952808</v>
      </c>
      <c r="V250" s="3">
        <v>190526.3469</v>
      </c>
      <c r="W250" s="3">
        <v>334027814.38358104</v>
      </c>
      <c r="X250" s="3">
        <v>154352014.926745</v>
      </c>
      <c r="Y250" s="3">
        <v>9100500.6510000005</v>
      </c>
      <c r="Z250" s="3">
        <v>1500</v>
      </c>
      <c r="AA250" s="3">
        <v>27245799.509551302</v>
      </c>
      <c r="AB250" s="3">
        <v>69939289.548673004</v>
      </c>
      <c r="AC250" s="3">
        <v>245994.08300000001</v>
      </c>
      <c r="AD250" s="3">
        <v>5469200</v>
      </c>
      <c r="AE250" s="3">
        <v>1619.12122998737</v>
      </c>
      <c r="AF250" s="3">
        <v>9265482.9048078097</v>
      </c>
      <c r="AG250" s="3">
        <v>123980544.464325</v>
      </c>
      <c r="AH250" s="3">
        <v>357290414.25283003</v>
      </c>
      <c r="AI250" s="3">
        <v>0</v>
      </c>
      <c r="AJ250" s="3">
        <v>518233.98101881798</v>
      </c>
      <c r="AK250" s="3">
        <v>88518552.635988101</v>
      </c>
      <c r="AL250" s="3">
        <v>249418.07829999999</v>
      </c>
      <c r="AM250" s="3">
        <v>173912039.18806338</v>
      </c>
      <c r="AN250" s="3">
        <v>113903512.89261</v>
      </c>
      <c r="AO250" s="3">
        <v>7445581.8700000001</v>
      </c>
      <c r="AP250" s="3">
        <v>1730264.4983566499</v>
      </c>
      <c r="AQ250" s="3">
        <v>41014.441244298498</v>
      </c>
      <c r="AR250" s="3">
        <v>2136618.99876168</v>
      </c>
      <c r="AS250" s="3">
        <v>2407733.83985531</v>
      </c>
      <c r="AT250" s="3">
        <v>886.59409170000004</v>
      </c>
      <c r="AU250" s="3">
        <v>3178837.4807526502</v>
      </c>
      <c r="AV250" s="3">
        <v>5723086.17558691</v>
      </c>
      <c r="AW250" s="3">
        <v>15272512.5227331</v>
      </c>
      <c r="AX250" s="3">
        <v>277873.58874209801</v>
      </c>
      <c r="AY250" s="3">
        <v>3431453.91683259</v>
      </c>
      <c r="AZ250" s="3">
        <v>1503119.0500650001</v>
      </c>
      <c r="BA250" s="3">
        <v>477511.07040000003</v>
      </c>
      <c r="BC250" s="1"/>
      <c r="BD250" s="1"/>
      <c r="BE250" s="1"/>
    </row>
    <row r="251" spans="1:57" ht="15.5" x14ac:dyDescent="0.35">
      <c r="A251" s="2">
        <v>2040</v>
      </c>
      <c r="B251" s="2">
        <v>10</v>
      </c>
      <c r="C251" s="2">
        <f t="shared" si="3"/>
        <v>204010</v>
      </c>
      <c r="D251" s="2" t="s">
        <v>51</v>
      </c>
      <c r="E251" s="2" t="s">
        <v>52</v>
      </c>
      <c r="F251" s="3">
        <v>365083.10139589902</v>
      </c>
      <c r="G251" s="3">
        <v>8824450.8627074808</v>
      </c>
      <c r="H251" s="3">
        <v>930</v>
      </c>
      <c r="I251" s="3">
        <v>51192000</v>
      </c>
      <c r="J251" s="3">
        <v>45445790.547769003</v>
      </c>
      <c r="K251" s="3">
        <v>69005085.9479848</v>
      </c>
      <c r="L251" s="3">
        <v>352678.01610000001</v>
      </c>
      <c r="M251" s="3">
        <v>16068635.02</v>
      </c>
      <c r="N251" s="3">
        <v>14906436.09</v>
      </c>
      <c r="O251" s="3">
        <v>31199.2668583739</v>
      </c>
      <c r="P251" s="3">
        <v>5733418.1005147398</v>
      </c>
      <c r="Q251" s="3">
        <v>128850496.368552</v>
      </c>
      <c r="R251" s="3">
        <v>362211257.092888</v>
      </c>
      <c r="S251" s="3">
        <v>13411.886340810601</v>
      </c>
      <c r="T251" s="3">
        <v>350633.123830389</v>
      </c>
      <c r="U251" s="3">
        <v>120590012.0315264</v>
      </c>
      <c r="V251" s="3">
        <v>189150.24609999999</v>
      </c>
      <c r="W251" s="3">
        <v>322105561.79605699</v>
      </c>
      <c r="X251" s="3">
        <v>147838977.018361</v>
      </c>
      <c r="Y251" s="3">
        <v>9778854.0020000003</v>
      </c>
      <c r="Z251" s="3">
        <v>1550</v>
      </c>
      <c r="AA251" s="3">
        <v>24199144.853360999</v>
      </c>
      <c r="AB251" s="3">
        <v>59470651.2155772</v>
      </c>
      <c r="AC251" s="3">
        <v>280469.04519999999</v>
      </c>
      <c r="AD251" s="3">
        <v>4571600</v>
      </c>
      <c r="AE251" s="3">
        <v>1527.9454863590199</v>
      </c>
      <c r="AF251" s="3">
        <v>8876002.4731441401</v>
      </c>
      <c r="AG251" s="3">
        <v>115559742.71934099</v>
      </c>
      <c r="AH251" s="3">
        <v>272043864.810444</v>
      </c>
      <c r="AI251" s="3">
        <v>0</v>
      </c>
      <c r="AJ251" s="3">
        <v>402016.72204140999</v>
      </c>
      <c r="AK251" s="3">
        <v>90792633.153516605</v>
      </c>
      <c r="AL251" s="3">
        <v>251047.7268</v>
      </c>
      <c r="AM251" s="3">
        <v>168401505.2257272</v>
      </c>
      <c r="AN251" s="3">
        <v>106602836.42352</v>
      </c>
      <c r="AO251" s="3">
        <v>8138027.3030000003</v>
      </c>
      <c r="AP251" s="3">
        <v>1739223.1070512701</v>
      </c>
      <c r="AQ251" s="3">
        <v>47039.862197196999</v>
      </c>
      <c r="AR251" s="3">
        <v>2212788.08623213</v>
      </c>
      <c r="AS251" s="3">
        <v>2456529.59355547</v>
      </c>
      <c r="AT251" s="3">
        <v>591.06272779999995</v>
      </c>
      <c r="AU251" s="3">
        <v>3334040.0541602899</v>
      </c>
      <c r="AV251" s="3">
        <v>5752320.1569638904</v>
      </c>
      <c r="AW251" s="3">
        <v>18495181.0401727</v>
      </c>
      <c r="AX251" s="3">
        <v>541409.6960615</v>
      </c>
      <c r="AY251" s="3">
        <v>3982010.7775396002</v>
      </c>
      <c r="AZ251" s="3">
        <v>1589162.2220914401</v>
      </c>
      <c r="BA251" s="3">
        <v>513457.72460000002</v>
      </c>
      <c r="BC251" s="1"/>
      <c r="BD251" s="1"/>
      <c r="BE251" s="1"/>
    </row>
    <row r="252" spans="1:57" ht="15.5" x14ac:dyDescent="0.35">
      <c r="A252" s="2">
        <v>2040</v>
      </c>
      <c r="B252" s="2">
        <v>11</v>
      </c>
      <c r="C252" s="2">
        <f t="shared" si="3"/>
        <v>204011</v>
      </c>
      <c r="D252" s="2" t="s">
        <v>51</v>
      </c>
      <c r="E252" s="2" t="s">
        <v>52</v>
      </c>
      <c r="F252" s="3">
        <v>449754.00966793997</v>
      </c>
      <c r="G252" s="3">
        <v>8396439.6882505491</v>
      </c>
      <c r="H252" s="3">
        <v>900</v>
      </c>
      <c r="I252" s="3">
        <v>46798858.020000003</v>
      </c>
      <c r="J252" s="3">
        <v>46902830.536792703</v>
      </c>
      <c r="K252" s="3">
        <v>64138080.747068502</v>
      </c>
      <c r="L252" s="3">
        <v>393727.36660000001</v>
      </c>
      <c r="M252" s="3">
        <v>15340187.710000001</v>
      </c>
      <c r="N252" s="3">
        <v>15887837.43</v>
      </c>
      <c r="O252" s="3">
        <v>29769.075407758799</v>
      </c>
      <c r="P252" s="3">
        <v>5431595.0816970998</v>
      </c>
      <c r="Q252" s="3">
        <v>118154617.100381</v>
      </c>
      <c r="R252" s="3">
        <v>446022226.773812</v>
      </c>
      <c r="S252" s="3">
        <v>12478.891498053399</v>
      </c>
      <c r="T252" s="3">
        <v>427379.06532632001</v>
      </c>
      <c r="U252" s="3">
        <v>113773172.3187785</v>
      </c>
      <c r="V252" s="3">
        <v>199683.03589999999</v>
      </c>
      <c r="W252" s="3">
        <v>299552331.81264102</v>
      </c>
      <c r="X252" s="3">
        <v>135575365.98694</v>
      </c>
      <c r="Y252" s="3">
        <v>10415115.800000001</v>
      </c>
      <c r="Z252" s="3">
        <v>1500</v>
      </c>
      <c r="AA252" s="3">
        <v>23046863.400862101</v>
      </c>
      <c r="AB252" s="3">
        <v>52318216.2909583</v>
      </c>
      <c r="AC252" s="3">
        <v>312589.10769999999</v>
      </c>
      <c r="AD252" s="3">
        <v>4481200</v>
      </c>
      <c r="AE252" s="3">
        <v>631.146860895494</v>
      </c>
      <c r="AF252" s="3">
        <v>7896511.0574664297</v>
      </c>
      <c r="AG252" s="3">
        <v>104995882.278125</v>
      </c>
      <c r="AH252" s="3">
        <v>270664693.386733</v>
      </c>
      <c r="AI252" s="3">
        <v>0</v>
      </c>
      <c r="AJ252" s="3">
        <v>399768.55763798201</v>
      </c>
      <c r="AK252" s="3">
        <v>84809597.0808824</v>
      </c>
      <c r="AL252" s="3">
        <v>259664.0595</v>
      </c>
      <c r="AM252" s="3">
        <v>154347173.50433829</v>
      </c>
      <c r="AN252" s="3">
        <v>97714939.827016398</v>
      </c>
      <c r="AO252" s="3">
        <v>8566738.5859999992</v>
      </c>
      <c r="AP252" s="3">
        <v>1903773.7039816</v>
      </c>
      <c r="AQ252" s="3">
        <v>52377.0503491524</v>
      </c>
      <c r="AR252" s="3">
        <v>2511376.6854120698</v>
      </c>
      <c r="AS252" s="3">
        <v>2641764.6738821198</v>
      </c>
      <c r="AT252" s="3">
        <v>1625.422501</v>
      </c>
      <c r="AU252" s="3">
        <v>3339112.7455997998</v>
      </c>
      <c r="AV252" s="3">
        <v>5906180.3124740096</v>
      </c>
      <c r="AW252" s="3">
        <v>26260060.850718301</v>
      </c>
      <c r="AX252" s="3">
        <v>725838.86784439301</v>
      </c>
      <c r="AY252" s="3">
        <v>4561825.6313634301</v>
      </c>
      <c r="AZ252" s="3">
        <v>1666740.08822594</v>
      </c>
      <c r="BA252" s="3">
        <v>553306.09620000003</v>
      </c>
      <c r="BC252" s="1"/>
      <c r="BD252" s="1"/>
      <c r="BE252" s="1"/>
    </row>
    <row r="253" spans="1:57" ht="15.5" x14ac:dyDescent="0.35">
      <c r="A253" s="2">
        <v>2040</v>
      </c>
      <c r="B253" s="2">
        <v>12</v>
      </c>
      <c r="C253" s="2">
        <f t="shared" si="3"/>
        <v>204012</v>
      </c>
      <c r="D253" s="2" t="s">
        <v>51</v>
      </c>
      <c r="E253" s="2" t="s">
        <v>52</v>
      </c>
      <c r="F253" s="3">
        <v>647509.59023145901</v>
      </c>
      <c r="G253" s="3">
        <v>9687180.8661521301</v>
      </c>
      <c r="H253" s="3">
        <v>930</v>
      </c>
      <c r="I253" s="3">
        <v>39916946.670000002</v>
      </c>
      <c r="J253" s="3">
        <v>58422829.055468097</v>
      </c>
      <c r="K253" s="3">
        <v>73289723.600147903</v>
      </c>
      <c r="L253" s="3">
        <v>475456.10499999998</v>
      </c>
      <c r="M253" s="3">
        <v>16450172.810000001</v>
      </c>
      <c r="N253" s="3">
        <v>16977763.649999999</v>
      </c>
      <c r="O253" s="3">
        <v>30487.655028249901</v>
      </c>
      <c r="P253" s="3">
        <v>6053883.6800806699</v>
      </c>
      <c r="Q253" s="3">
        <v>125425066.543007</v>
      </c>
      <c r="R253" s="3">
        <v>616213715.08911204</v>
      </c>
      <c r="S253" s="3">
        <v>12488.7401740114</v>
      </c>
      <c r="T253" s="3">
        <v>576977.25407084101</v>
      </c>
      <c r="U253" s="3">
        <v>114936830.70966581</v>
      </c>
      <c r="V253" s="3">
        <v>225302.04610000001</v>
      </c>
      <c r="W253" s="3">
        <v>292855350.25541902</v>
      </c>
      <c r="X253" s="3">
        <v>143774864.66788399</v>
      </c>
      <c r="Y253" s="3">
        <v>12018068.189999999</v>
      </c>
      <c r="Z253" s="3">
        <v>1550</v>
      </c>
      <c r="AA253" s="3">
        <v>26024827.8674623</v>
      </c>
      <c r="AB253" s="3">
        <v>57048793.368619502</v>
      </c>
      <c r="AC253" s="3">
        <v>360128.22560000001</v>
      </c>
      <c r="AD253" s="3">
        <v>4757600</v>
      </c>
      <c r="AE253" s="3">
        <v>275.36371093756702</v>
      </c>
      <c r="AF253" s="3">
        <v>8025210.0325310901</v>
      </c>
      <c r="AG253" s="3">
        <v>111144302.803002</v>
      </c>
      <c r="AH253" s="3">
        <v>338567767.95061803</v>
      </c>
      <c r="AI253" s="3">
        <v>0</v>
      </c>
      <c r="AJ253" s="3">
        <v>488265.43932900002</v>
      </c>
      <c r="AK253" s="3">
        <v>83116591.638560101</v>
      </c>
      <c r="AL253" s="3">
        <v>287189.90029999998</v>
      </c>
      <c r="AM253" s="3">
        <v>158824848.09808961</v>
      </c>
      <c r="AN253" s="3">
        <v>102182802.589416</v>
      </c>
      <c r="AO253" s="3">
        <v>10084274.52</v>
      </c>
      <c r="AP253" s="3">
        <v>2254894.2446783599</v>
      </c>
      <c r="AQ253" s="3">
        <v>56867.196752228003</v>
      </c>
      <c r="AR253" s="3">
        <v>3233380.2777891099</v>
      </c>
      <c r="AS253" s="3">
        <v>3197859.0822144798</v>
      </c>
      <c r="AT253" s="3">
        <v>1182.125456</v>
      </c>
      <c r="AU253" s="3">
        <v>3872643.7876443798</v>
      </c>
      <c r="AV253" s="3">
        <v>6889318.97648081</v>
      </c>
      <c r="AW253" s="3">
        <v>35986028.409198299</v>
      </c>
      <c r="AX253" s="3">
        <v>908729.16008392698</v>
      </c>
      <c r="AY253" s="3">
        <v>5299486.9699762398</v>
      </c>
      <c r="AZ253" s="3">
        <v>1885558.3889820699</v>
      </c>
      <c r="BA253" s="3">
        <v>632379.68180000002</v>
      </c>
      <c r="BC253" s="1"/>
      <c r="BD253" s="1"/>
      <c r="BE253" s="1"/>
    </row>
    <row r="254" spans="1:57" ht="15.5" x14ac:dyDescent="0.35">
      <c r="A254" s="2">
        <v>2041</v>
      </c>
      <c r="B254" s="2">
        <v>1</v>
      </c>
      <c r="C254" s="2">
        <f t="shared" si="3"/>
        <v>204101</v>
      </c>
      <c r="D254" s="2" t="s">
        <v>51</v>
      </c>
      <c r="E254" s="2" t="s">
        <v>52</v>
      </c>
      <c r="F254" s="3">
        <v>778143.82793394499</v>
      </c>
      <c r="G254" s="3">
        <v>10553388.2527986</v>
      </c>
      <c r="H254" s="3">
        <v>930</v>
      </c>
      <c r="I254" s="3">
        <v>54072000</v>
      </c>
      <c r="J254" s="3">
        <v>64758940.2276906</v>
      </c>
      <c r="K254" s="3">
        <v>79201580.519673407</v>
      </c>
      <c r="L254" s="3">
        <v>420175.4129</v>
      </c>
      <c r="M254" s="3">
        <v>18374532.350000001</v>
      </c>
      <c r="N254" s="3">
        <v>20897529.390000001</v>
      </c>
      <c r="O254" s="3">
        <v>29980.283779470599</v>
      </c>
      <c r="P254" s="3">
        <v>6029090.8885650104</v>
      </c>
      <c r="Q254" s="3">
        <v>129063312.56606799</v>
      </c>
      <c r="R254" s="3">
        <v>718929599.46893501</v>
      </c>
      <c r="S254" s="3">
        <v>12812.6894941994</v>
      </c>
      <c r="T254" s="3">
        <v>683487.73183921201</v>
      </c>
      <c r="U254" s="3">
        <v>122598200.06946731</v>
      </c>
      <c r="V254" s="3">
        <v>204043.20240000001</v>
      </c>
      <c r="W254" s="3">
        <v>302260814.27222598</v>
      </c>
      <c r="X254" s="3">
        <v>148133725.029921</v>
      </c>
      <c r="Y254" s="3">
        <v>12294204.279999999</v>
      </c>
      <c r="Z254" s="3">
        <v>1550</v>
      </c>
      <c r="AA254" s="3">
        <v>27440240.946217999</v>
      </c>
      <c r="AB254" s="3">
        <v>60497351.0052021</v>
      </c>
      <c r="AC254" s="3">
        <v>327371.64429999999</v>
      </c>
      <c r="AD254" s="3">
        <v>5061300</v>
      </c>
      <c r="AE254" s="3">
        <v>146.23987022766701</v>
      </c>
      <c r="AF254" s="3">
        <v>8100235.4515233198</v>
      </c>
      <c r="AG254" s="3">
        <v>115944870.653053</v>
      </c>
      <c r="AH254" s="3">
        <v>372022935.83836901</v>
      </c>
      <c r="AI254" s="3">
        <v>0</v>
      </c>
      <c r="AJ254" s="3">
        <v>545495.58373095701</v>
      </c>
      <c r="AK254" s="3">
        <v>83258911.627470613</v>
      </c>
      <c r="AL254" s="3">
        <v>277890.58399999997</v>
      </c>
      <c r="AM254" s="3">
        <v>160713176.47451282</v>
      </c>
      <c r="AN254" s="3">
        <v>104735183.04359999</v>
      </c>
      <c r="AO254" s="3">
        <v>9810114.2569999993</v>
      </c>
      <c r="AP254" s="3">
        <v>2478849.4539059</v>
      </c>
      <c r="AQ254" s="3">
        <v>56871.6233589115</v>
      </c>
      <c r="AR254" s="3">
        <v>3608037.6461921502</v>
      </c>
      <c r="AS254" s="3">
        <v>3519329.2533882498</v>
      </c>
      <c r="AT254" s="3">
        <v>1476.179163</v>
      </c>
      <c r="AU254" s="3">
        <v>4244016.3747542603</v>
      </c>
      <c r="AV254" s="3">
        <v>7472708.7211335003</v>
      </c>
      <c r="AW254" s="3">
        <v>42076505.246088699</v>
      </c>
      <c r="AX254" s="3">
        <v>993939.27628057101</v>
      </c>
      <c r="AY254" s="3">
        <v>5694132.2919243202</v>
      </c>
      <c r="AZ254" s="3">
        <v>2027624.191539</v>
      </c>
      <c r="BA254" s="3">
        <v>646605.80960000004</v>
      </c>
      <c r="BC254" s="1"/>
      <c r="BD254" s="1"/>
      <c r="BE254" s="1"/>
    </row>
    <row r="255" spans="1:57" ht="15.5" x14ac:dyDescent="0.35">
      <c r="A255" s="2">
        <v>2041</v>
      </c>
      <c r="B255" s="2">
        <v>2</v>
      </c>
      <c r="C255" s="2">
        <f t="shared" si="3"/>
        <v>204102</v>
      </c>
      <c r="D255" s="2" t="s">
        <v>51</v>
      </c>
      <c r="E255" s="2" t="s">
        <v>52</v>
      </c>
      <c r="F255" s="3">
        <v>696151.033794833</v>
      </c>
      <c r="G255" s="3">
        <v>9796352.2489739191</v>
      </c>
      <c r="H255" s="3">
        <v>840</v>
      </c>
      <c r="I255" s="3">
        <v>48312000</v>
      </c>
      <c r="J255" s="3">
        <v>56426703.444897398</v>
      </c>
      <c r="K255" s="3">
        <v>71395239.510726601</v>
      </c>
      <c r="L255" s="3">
        <v>388101.06390000001</v>
      </c>
      <c r="M255" s="3">
        <v>16178664.92</v>
      </c>
      <c r="N255" s="3">
        <v>15454651.119999999</v>
      </c>
      <c r="O255" s="3">
        <v>27648.831390877898</v>
      </c>
      <c r="P255" s="3">
        <v>5421637.1101381704</v>
      </c>
      <c r="Q255" s="3">
        <v>119376544.54965299</v>
      </c>
      <c r="R255" s="3">
        <v>614812975.45443499</v>
      </c>
      <c r="S255" s="3">
        <v>12333.5670577492</v>
      </c>
      <c r="T255" s="3">
        <v>588551.30629917001</v>
      </c>
      <c r="U255" s="3">
        <v>114819255.8095433</v>
      </c>
      <c r="V255" s="3">
        <v>189429.36619999999</v>
      </c>
      <c r="W255" s="3">
        <v>288725908.80241299</v>
      </c>
      <c r="X255" s="3">
        <v>137053617.97946</v>
      </c>
      <c r="Y255" s="3">
        <v>10670727.48</v>
      </c>
      <c r="Z255" s="3">
        <v>1400</v>
      </c>
      <c r="AA255" s="3">
        <v>24888579.953741901</v>
      </c>
      <c r="AB255" s="3">
        <v>55128711.847037397</v>
      </c>
      <c r="AC255" s="3">
        <v>285858.01179999998</v>
      </c>
      <c r="AD255" s="3">
        <v>4704600</v>
      </c>
      <c r="AE255" s="3">
        <v>139.41963239406101</v>
      </c>
      <c r="AF255" s="3">
        <v>7612800.2458905596</v>
      </c>
      <c r="AG255" s="3">
        <v>105705394.90651099</v>
      </c>
      <c r="AH255" s="3">
        <v>317701287.73082203</v>
      </c>
      <c r="AI255" s="3">
        <v>0</v>
      </c>
      <c r="AJ255" s="3">
        <v>470576.25686945801</v>
      </c>
      <c r="AK255" s="3">
        <v>76769165.649922311</v>
      </c>
      <c r="AL255" s="3">
        <v>256702.39499999999</v>
      </c>
      <c r="AM255" s="3">
        <v>148941807.77665201</v>
      </c>
      <c r="AN255" s="3">
        <v>97586665.194272801</v>
      </c>
      <c r="AO255" s="3">
        <v>8522850.7449999992</v>
      </c>
      <c r="AP255" s="3">
        <v>2236099.7266698899</v>
      </c>
      <c r="AQ255" s="3">
        <v>52374.958681511001</v>
      </c>
      <c r="AR255" s="3">
        <v>3096654.86356257</v>
      </c>
      <c r="AS255" s="3">
        <v>3147738.5185921802</v>
      </c>
      <c r="AT255" s="3">
        <v>2361.8866600000001</v>
      </c>
      <c r="AU255" s="3">
        <v>3933318.3985010702</v>
      </c>
      <c r="AV255" s="3">
        <v>6617367.4591884296</v>
      </c>
      <c r="AW255" s="3">
        <v>35894466.014215603</v>
      </c>
      <c r="AX255" s="3">
        <v>767854.50137194805</v>
      </c>
      <c r="AY255" s="3">
        <v>5200641.6833384205</v>
      </c>
      <c r="AZ255" s="3">
        <v>1783711.3508265</v>
      </c>
      <c r="BA255" s="3">
        <v>556085.72309999994</v>
      </c>
      <c r="BC255" s="1"/>
      <c r="BD255" s="1"/>
      <c r="BE255" s="1"/>
    </row>
    <row r="256" spans="1:57" ht="15.5" x14ac:dyDescent="0.35">
      <c r="A256" s="2">
        <v>2041</v>
      </c>
      <c r="B256" s="2">
        <v>3</v>
      </c>
      <c r="C256" s="2">
        <f t="shared" si="3"/>
        <v>204103</v>
      </c>
      <c r="D256" s="2" t="s">
        <v>51</v>
      </c>
      <c r="E256" s="2" t="s">
        <v>52</v>
      </c>
      <c r="F256" s="3">
        <v>585253.51081150805</v>
      </c>
      <c r="G256" s="3">
        <v>9351796.7898448091</v>
      </c>
      <c r="H256" s="3">
        <v>930</v>
      </c>
      <c r="I256" s="3">
        <v>54845458</v>
      </c>
      <c r="J256" s="3">
        <v>51534112.998806201</v>
      </c>
      <c r="K256" s="3">
        <v>69625411.043841794</v>
      </c>
      <c r="L256" s="3">
        <v>359695.78600000002</v>
      </c>
      <c r="M256" s="3">
        <v>16649592.85</v>
      </c>
      <c r="N256" s="3">
        <v>16339027.789999999</v>
      </c>
      <c r="O256" s="3">
        <v>24530.193913522598</v>
      </c>
      <c r="P256" s="3">
        <v>5638511.3107525697</v>
      </c>
      <c r="Q256" s="3">
        <v>124257872.83127201</v>
      </c>
      <c r="R256" s="3">
        <v>518542516.22715902</v>
      </c>
      <c r="S256" s="3">
        <v>13179.8227591002</v>
      </c>
      <c r="T256" s="3">
        <v>503111.76116641099</v>
      </c>
      <c r="U256" s="3">
        <v>118949758.42723179</v>
      </c>
      <c r="V256" s="3">
        <v>183012.57490000001</v>
      </c>
      <c r="W256" s="3">
        <v>301807135.52167398</v>
      </c>
      <c r="X256" s="3">
        <v>142708734.80003801</v>
      </c>
      <c r="Y256" s="3">
        <v>9783546.8660000004</v>
      </c>
      <c r="Z256" s="3">
        <v>1550</v>
      </c>
      <c r="AA256" s="3">
        <v>24629829.319958601</v>
      </c>
      <c r="AB256" s="3">
        <v>55970426.754687697</v>
      </c>
      <c r="AC256" s="3">
        <v>291350.5699</v>
      </c>
      <c r="AD256" s="3">
        <v>4016800</v>
      </c>
      <c r="AE256" s="3">
        <v>211.64253633071701</v>
      </c>
      <c r="AF256" s="3">
        <v>8323583.4534798199</v>
      </c>
      <c r="AG256" s="3">
        <v>111049918.255256</v>
      </c>
      <c r="AH256" s="3">
        <v>290013220.50187099</v>
      </c>
      <c r="AI256" s="3">
        <v>0</v>
      </c>
      <c r="AJ256" s="3">
        <v>435171.809051049</v>
      </c>
      <c r="AK256" s="3">
        <v>85628317.505614191</v>
      </c>
      <c r="AL256" s="3">
        <v>254844.32120000001</v>
      </c>
      <c r="AM256" s="3">
        <v>157996792.2717827</v>
      </c>
      <c r="AN256" s="3">
        <v>102330354.840868</v>
      </c>
      <c r="AO256" s="3">
        <v>8122519.9400000004</v>
      </c>
      <c r="AP256" s="3">
        <v>2028776.27901703</v>
      </c>
      <c r="AQ256" s="3">
        <v>51982.502248963501</v>
      </c>
      <c r="AR256" s="3">
        <v>2818558.8583750599</v>
      </c>
      <c r="AS256" s="3">
        <v>2954908.31060973</v>
      </c>
      <c r="AT256" s="3">
        <v>2066.6508279999998</v>
      </c>
      <c r="AU256" s="3">
        <v>4255121.3151453799</v>
      </c>
      <c r="AV256" s="3">
        <v>6490565.8035003897</v>
      </c>
      <c r="AW256" s="3">
        <v>29972061.5903836</v>
      </c>
      <c r="AX256" s="3">
        <v>589395.79127457901</v>
      </c>
      <c r="AY256" s="3">
        <v>4943698.3785674004</v>
      </c>
      <c r="AZ256" s="3">
        <v>1724130.1165686201</v>
      </c>
      <c r="BA256" s="3">
        <v>514590.34470000002</v>
      </c>
      <c r="BC256" s="1"/>
      <c r="BD256" s="1"/>
      <c r="BE256" s="1"/>
    </row>
    <row r="257" spans="1:57" ht="15.5" x14ac:dyDescent="0.35">
      <c r="A257" s="2">
        <v>2041</v>
      </c>
      <c r="B257" s="2">
        <v>4</v>
      </c>
      <c r="C257" s="2">
        <f t="shared" si="3"/>
        <v>204104</v>
      </c>
      <c r="D257" s="2" t="s">
        <v>51</v>
      </c>
      <c r="E257" s="2" t="s">
        <v>52</v>
      </c>
      <c r="F257" s="3">
        <v>403124.11508541199</v>
      </c>
      <c r="G257" s="3">
        <v>8038464.9007807197</v>
      </c>
      <c r="H257" s="3">
        <v>900</v>
      </c>
      <c r="I257" s="3">
        <v>50544000</v>
      </c>
      <c r="J257" s="3">
        <v>41862463.775878303</v>
      </c>
      <c r="K257" s="3">
        <v>61212176.155065998</v>
      </c>
      <c r="L257" s="3">
        <v>352312.489</v>
      </c>
      <c r="M257" s="3">
        <v>15231539.699999999</v>
      </c>
      <c r="N257" s="3">
        <v>14105359.689999999</v>
      </c>
      <c r="O257" s="3">
        <v>19510.8095297748</v>
      </c>
      <c r="P257" s="3">
        <v>5450295.1240042597</v>
      </c>
      <c r="Q257" s="3">
        <v>117367469.887656</v>
      </c>
      <c r="R257" s="3">
        <v>348097924.92092401</v>
      </c>
      <c r="S257" s="3">
        <v>12460.5748705118</v>
      </c>
      <c r="T257" s="3">
        <v>342764.30476504099</v>
      </c>
      <c r="U257" s="3">
        <v>115420298.8543143</v>
      </c>
      <c r="V257" s="3">
        <v>184280.75349999999</v>
      </c>
      <c r="W257" s="3">
        <v>306062890.51858002</v>
      </c>
      <c r="X257" s="3">
        <v>134842353.433577</v>
      </c>
      <c r="Y257" s="3">
        <v>9218175.909</v>
      </c>
      <c r="Z257" s="3">
        <v>1500</v>
      </c>
      <c r="AA257" s="3">
        <v>22355889.822776899</v>
      </c>
      <c r="AB257" s="3">
        <v>54164322.352907397</v>
      </c>
      <c r="AC257" s="3">
        <v>279142.43</v>
      </c>
      <c r="AD257" s="3">
        <v>4270800</v>
      </c>
      <c r="AE257" s="3">
        <v>957.83741556529503</v>
      </c>
      <c r="AF257" s="3">
        <v>8372046.0741014704</v>
      </c>
      <c r="AG257" s="3">
        <v>108528286.074856</v>
      </c>
      <c r="AH257" s="3">
        <v>239857316.906901</v>
      </c>
      <c r="AI257" s="3">
        <v>0</v>
      </c>
      <c r="AJ257" s="3">
        <v>360296.34142003802</v>
      </c>
      <c r="AK257" s="3">
        <v>90057598.8716425</v>
      </c>
      <c r="AL257" s="3">
        <v>259789.2568</v>
      </c>
      <c r="AM257" s="3">
        <v>160150060.1010778</v>
      </c>
      <c r="AN257" s="3">
        <v>96221804.553498596</v>
      </c>
      <c r="AO257" s="3">
        <v>7578988.3080000002</v>
      </c>
      <c r="AP257" s="3">
        <v>1614744.2040955401</v>
      </c>
      <c r="AQ257" s="3">
        <v>44835.776777788298</v>
      </c>
      <c r="AR257" s="3">
        <v>2222073.0829522801</v>
      </c>
      <c r="AS257" s="3">
        <v>2378964.9083575699</v>
      </c>
      <c r="AT257" s="3">
        <v>1033.3254139999999</v>
      </c>
      <c r="AU257" s="3">
        <v>3633789.7328209998</v>
      </c>
      <c r="AV257" s="3">
        <v>5504928.1618551901</v>
      </c>
      <c r="AW257" s="3">
        <v>18717198.1771654</v>
      </c>
      <c r="AX257" s="3">
        <v>453427.83270697598</v>
      </c>
      <c r="AY257" s="3">
        <v>3851727.33845599</v>
      </c>
      <c r="AZ257" s="3">
        <v>1509191.7575268601</v>
      </c>
      <c r="BA257" s="3">
        <v>480772.25020000001</v>
      </c>
      <c r="BC257" s="1"/>
      <c r="BD257" s="1"/>
      <c r="BE257" s="1"/>
    </row>
    <row r="258" spans="1:57" ht="15.5" x14ac:dyDescent="0.35">
      <c r="A258" s="2">
        <v>2041</v>
      </c>
      <c r="B258" s="2">
        <v>5</v>
      </c>
      <c r="C258" s="2">
        <f t="shared" si="3"/>
        <v>204105</v>
      </c>
      <c r="D258" s="2" t="s">
        <v>51</v>
      </c>
      <c r="E258" s="2" t="s">
        <v>52</v>
      </c>
      <c r="F258" s="3">
        <v>353702.43080459302</v>
      </c>
      <c r="G258" s="3">
        <v>8433328.6033526491</v>
      </c>
      <c r="H258" s="3">
        <v>930</v>
      </c>
      <c r="I258" s="3">
        <v>52488000</v>
      </c>
      <c r="J258" s="3">
        <v>45633740.839885898</v>
      </c>
      <c r="K258" s="3">
        <v>70489007.447777793</v>
      </c>
      <c r="L258" s="3">
        <v>297865.10940000002</v>
      </c>
      <c r="M258" s="3">
        <v>17344179.140000001</v>
      </c>
      <c r="N258" s="3">
        <v>15754785.359999999</v>
      </c>
      <c r="O258" s="3">
        <v>24109.289903614299</v>
      </c>
      <c r="P258" s="3">
        <v>6159622.5562148197</v>
      </c>
      <c r="Q258" s="3">
        <v>132920577.972519</v>
      </c>
      <c r="R258" s="3">
        <v>369669234.068883</v>
      </c>
      <c r="S258" s="3">
        <v>13115.139537101601</v>
      </c>
      <c r="T258" s="3">
        <v>362037.56144713401</v>
      </c>
      <c r="U258" s="3">
        <v>116007420.6611502</v>
      </c>
      <c r="V258" s="3">
        <v>186415.33590000001</v>
      </c>
      <c r="W258" s="3">
        <v>335867280.76379704</v>
      </c>
      <c r="X258" s="3">
        <v>152749699.450104</v>
      </c>
      <c r="Y258" s="3">
        <v>8509929.2050000001</v>
      </c>
      <c r="Z258" s="3">
        <v>1550</v>
      </c>
      <c r="AA258" s="3">
        <v>25577118.604809199</v>
      </c>
      <c r="AB258" s="3">
        <v>65085628.7488029</v>
      </c>
      <c r="AC258" s="3">
        <v>259460.6833</v>
      </c>
      <c r="AD258" s="3">
        <v>4226800</v>
      </c>
      <c r="AE258" s="3">
        <v>1759.4759317783501</v>
      </c>
      <c r="AF258" s="3">
        <v>9406376.1335858405</v>
      </c>
      <c r="AG258" s="3">
        <v>121770467.92626999</v>
      </c>
      <c r="AH258" s="3">
        <v>306427111.30942398</v>
      </c>
      <c r="AI258" s="3">
        <v>0</v>
      </c>
      <c r="AJ258" s="3">
        <v>455625.90167030902</v>
      </c>
      <c r="AK258" s="3">
        <v>93139824.502377301</v>
      </c>
      <c r="AL258" s="3">
        <v>257500.77100000001</v>
      </c>
      <c r="AM258" s="3">
        <v>178146327.9078888</v>
      </c>
      <c r="AN258" s="3">
        <v>107571294.11654399</v>
      </c>
      <c r="AO258" s="3">
        <v>6927723.4409999996</v>
      </c>
      <c r="AP258" s="3">
        <v>1611274.1922019101</v>
      </c>
      <c r="AQ258" s="3">
        <v>43410.161633396099</v>
      </c>
      <c r="AR258" s="3">
        <v>2151248.3083297</v>
      </c>
      <c r="AS258" s="3">
        <v>2440204.7895336901</v>
      </c>
      <c r="AT258" s="3">
        <v>885.70749760000001</v>
      </c>
      <c r="AU258" s="3">
        <v>3037213.1675404902</v>
      </c>
      <c r="AV258" s="3">
        <v>5863277.6343760397</v>
      </c>
      <c r="AW258" s="3">
        <v>15840970.415602099</v>
      </c>
      <c r="AX258" s="3">
        <v>597517.021980864</v>
      </c>
      <c r="AY258" s="3">
        <v>3875153.8318335498</v>
      </c>
      <c r="AZ258" s="3">
        <v>1531489.48796806</v>
      </c>
      <c r="BA258" s="3">
        <v>448769.95679999999</v>
      </c>
      <c r="BC258" s="1"/>
      <c r="BD258" s="1"/>
      <c r="BE258" s="1"/>
    </row>
    <row r="259" spans="1:57" ht="15.5" x14ac:dyDescent="0.35">
      <c r="A259" s="2">
        <v>2041</v>
      </c>
      <c r="B259" s="2">
        <v>6</v>
      </c>
      <c r="C259" s="2">
        <f t="shared" ref="C259:C322" si="4">+A259*100+B259</f>
        <v>204106</v>
      </c>
      <c r="D259" s="2" t="s">
        <v>51</v>
      </c>
      <c r="E259" s="2" t="s">
        <v>52</v>
      </c>
      <c r="F259" s="3">
        <v>313079.17703679902</v>
      </c>
      <c r="G259" s="3">
        <v>7296793.6731294598</v>
      </c>
      <c r="H259" s="3">
        <v>900</v>
      </c>
      <c r="I259" s="3">
        <v>48384000</v>
      </c>
      <c r="J259" s="3">
        <v>51037785.210560903</v>
      </c>
      <c r="K259" s="3">
        <v>77893729.398941696</v>
      </c>
      <c r="L259" s="3">
        <v>291873.53610000003</v>
      </c>
      <c r="M259" s="3">
        <v>19311133.27</v>
      </c>
      <c r="N259" s="3">
        <v>16840564.309999999</v>
      </c>
      <c r="O259" s="3">
        <v>22912.809520472201</v>
      </c>
      <c r="P259" s="3">
        <v>6527250.0557483397</v>
      </c>
      <c r="Q259" s="3">
        <v>135359801.075874</v>
      </c>
      <c r="R259" s="3">
        <v>447797217.005615</v>
      </c>
      <c r="S259" s="3">
        <v>12327.1027143874</v>
      </c>
      <c r="T259" s="3">
        <v>435432.58314495801</v>
      </c>
      <c r="U259" s="3">
        <v>109952693.75658171</v>
      </c>
      <c r="V259" s="3">
        <v>186403.70319999999</v>
      </c>
      <c r="W259" s="3">
        <v>324722727.12475902</v>
      </c>
      <c r="X259" s="3">
        <v>155580097.608621</v>
      </c>
      <c r="Y259" s="3">
        <v>7762531.193</v>
      </c>
      <c r="Z259" s="3">
        <v>1500</v>
      </c>
      <c r="AA259" s="3">
        <v>28963587.291666001</v>
      </c>
      <c r="AB259" s="3">
        <v>74412226.132623002</v>
      </c>
      <c r="AC259" s="3">
        <v>226578.35079999999</v>
      </c>
      <c r="AD259" s="3">
        <v>4670400</v>
      </c>
      <c r="AE259" s="3">
        <v>1394.1958277170199</v>
      </c>
      <c r="AF259" s="3">
        <v>9369628.6902193408</v>
      </c>
      <c r="AG259" s="3">
        <v>127530859.058102</v>
      </c>
      <c r="AH259" s="3">
        <v>412493648.01980197</v>
      </c>
      <c r="AI259" s="3">
        <v>0</v>
      </c>
      <c r="AJ259" s="3">
        <v>610373.61295051</v>
      </c>
      <c r="AK259" s="3">
        <v>85946774.205475703</v>
      </c>
      <c r="AL259" s="3">
        <v>253646.27679999999</v>
      </c>
      <c r="AM259" s="3">
        <v>176842735.88728899</v>
      </c>
      <c r="AN259" s="3">
        <v>114573079.76208501</v>
      </c>
      <c r="AO259" s="3">
        <v>6133908.8810000001</v>
      </c>
      <c r="AP259" s="3">
        <v>1459810.95860715</v>
      </c>
      <c r="AQ259" s="3">
        <v>41154.267259348402</v>
      </c>
      <c r="AR259" s="3">
        <v>2185327.2672057701</v>
      </c>
      <c r="AS259" s="3">
        <v>2514625.8419423802</v>
      </c>
      <c r="AT259" s="3">
        <v>738.08958140000004</v>
      </c>
      <c r="AU259" s="3">
        <v>2841427.8974110498</v>
      </c>
      <c r="AV259" s="3">
        <v>5906463.3139915401</v>
      </c>
      <c r="AW259" s="3">
        <v>15982655.5504767</v>
      </c>
      <c r="AX259" s="3">
        <v>398789.35263834102</v>
      </c>
      <c r="AY259" s="3">
        <v>3545741.1973652402</v>
      </c>
      <c r="AZ259" s="3">
        <v>1554948.0992248601</v>
      </c>
      <c r="BA259" s="3">
        <v>401384.27340000001</v>
      </c>
      <c r="BC259" s="1"/>
      <c r="BD259" s="1"/>
      <c r="BE259" s="1"/>
    </row>
    <row r="260" spans="1:57" ht="15.5" x14ac:dyDescent="0.35">
      <c r="A260" s="2">
        <v>2041</v>
      </c>
      <c r="B260" s="2">
        <v>7</v>
      </c>
      <c r="C260" s="2">
        <f t="shared" si="4"/>
        <v>204107</v>
      </c>
      <c r="D260" s="2" t="s">
        <v>51</v>
      </c>
      <c r="E260" s="2" t="s">
        <v>52</v>
      </c>
      <c r="F260" s="3">
        <v>346406.28535152902</v>
      </c>
      <c r="G260" s="3">
        <v>7749147.88495488</v>
      </c>
      <c r="H260" s="3">
        <v>930</v>
      </c>
      <c r="I260" s="3">
        <v>53784000</v>
      </c>
      <c r="J260" s="3">
        <v>58432784.698385298</v>
      </c>
      <c r="K260" s="3">
        <v>87748455.898199603</v>
      </c>
      <c r="L260" s="3">
        <v>284596.20730000001</v>
      </c>
      <c r="M260" s="3">
        <v>20390645.77</v>
      </c>
      <c r="N260" s="3">
        <v>17335850.359999999</v>
      </c>
      <c r="O260" s="3">
        <v>23413.777356987299</v>
      </c>
      <c r="P260" s="3">
        <v>7257608.9739169898</v>
      </c>
      <c r="Q260" s="3">
        <v>144809647.81877401</v>
      </c>
      <c r="R260" s="3">
        <v>538375568.41193199</v>
      </c>
      <c r="S260" s="3">
        <v>12901.3208848064</v>
      </c>
      <c r="T260" s="3">
        <v>522518.66270945198</v>
      </c>
      <c r="U260" s="3">
        <v>114846617.5875988</v>
      </c>
      <c r="V260" s="3">
        <v>182641.04819999999</v>
      </c>
      <c r="W260" s="3">
        <v>337834860.92445999</v>
      </c>
      <c r="X260" s="3">
        <v>166468981.47110799</v>
      </c>
      <c r="Y260" s="3">
        <v>7710459.5669999998</v>
      </c>
      <c r="Z260" s="3">
        <v>1550</v>
      </c>
      <c r="AA260" s="3">
        <v>32485502.272040501</v>
      </c>
      <c r="AB260" s="3">
        <v>83905151.541475594</v>
      </c>
      <c r="AC260" s="3">
        <v>230501.0577</v>
      </c>
      <c r="AD260" s="3">
        <v>5200000</v>
      </c>
      <c r="AE260" s="3">
        <v>1256.3490382119701</v>
      </c>
      <c r="AF260" s="3">
        <v>10181085.3131599</v>
      </c>
      <c r="AG260" s="3">
        <v>138066539.431759</v>
      </c>
      <c r="AH260" s="3">
        <v>499180402.021487</v>
      </c>
      <c r="AI260" s="3">
        <v>0</v>
      </c>
      <c r="AJ260" s="3">
        <v>738107.80577330105</v>
      </c>
      <c r="AK260" s="3">
        <v>86299606.544139698</v>
      </c>
      <c r="AL260" s="3">
        <v>243741.0338</v>
      </c>
      <c r="AM260" s="3">
        <v>193852918.1252065</v>
      </c>
      <c r="AN260" s="3">
        <v>124902377.746666</v>
      </c>
      <c r="AO260" s="3">
        <v>6461360.0279999999</v>
      </c>
      <c r="AP260" s="3">
        <v>1477469.0362603499</v>
      </c>
      <c r="AQ260" s="3">
        <v>43027.2413815334</v>
      </c>
      <c r="AR260" s="3">
        <v>2377562.6627679202</v>
      </c>
      <c r="AS260" s="3">
        <v>2718686.6830001902</v>
      </c>
      <c r="AT260" s="3">
        <v>738.08958140000004</v>
      </c>
      <c r="AU260" s="3">
        <v>3301176.1704518902</v>
      </c>
      <c r="AV260" s="3">
        <v>6228047.5130748497</v>
      </c>
      <c r="AW260" s="3">
        <v>18258888.7375734</v>
      </c>
      <c r="AX260" s="3">
        <v>192771.253787781</v>
      </c>
      <c r="AY260" s="3">
        <v>3482920.6926816301</v>
      </c>
      <c r="AZ260" s="3">
        <v>1578212.2662591101</v>
      </c>
      <c r="BA260" s="3">
        <v>405780.62569999998</v>
      </c>
      <c r="BC260" s="1"/>
      <c r="BD260" s="1"/>
      <c r="BE260" s="1"/>
    </row>
    <row r="261" spans="1:57" ht="15.5" x14ac:dyDescent="0.35">
      <c r="A261" s="2">
        <v>2041</v>
      </c>
      <c r="B261" s="2">
        <v>8</v>
      </c>
      <c r="C261" s="2">
        <f t="shared" si="4"/>
        <v>204108</v>
      </c>
      <c r="D261" s="2" t="s">
        <v>51</v>
      </c>
      <c r="E261" s="2" t="s">
        <v>52</v>
      </c>
      <c r="F261" s="3">
        <v>403783.97194785503</v>
      </c>
      <c r="G261" s="3">
        <v>9786165.3980972394</v>
      </c>
      <c r="H261" s="3">
        <v>930</v>
      </c>
      <c r="I261" s="3">
        <v>52920000</v>
      </c>
      <c r="J261" s="3">
        <v>57639457.678629696</v>
      </c>
      <c r="K261" s="3">
        <v>87342112.996514097</v>
      </c>
      <c r="L261" s="3">
        <v>282461.90029999998</v>
      </c>
      <c r="M261" s="3">
        <v>20552723.32</v>
      </c>
      <c r="N261" s="3">
        <v>17427383.43</v>
      </c>
      <c r="O261" s="3">
        <v>23150.5601842742</v>
      </c>
      <c r="P261" s="3">
        <v>7241588.6042847196</v>
      </c>
      <c r="Q261" s="3">
        <v>145853672.73990199</v>
      </c>
      <c r="R261" s="3">
        <v>532823102.12224102</v>
      </c>
      <c r="S261" s="3">
        <v>12968.554464235</v>
      </c>
      <c r="T261" s="3">
        <v>519456.46770921</v>
      </c>
      <c r="U261" s="3">
        <v>118801119.01334959</v>
      </c>
      <c r="V261" s="3">
        <v>179846.0238</v>
      </c>
      <c r="W261" s="3">
        <v>351072305.42179197</v>
      </c>
      <c r="X261" s="3">
        <v>167690351.72880399</v>
      </c>
      <c r="Y261" s="3">
        <v>7864066.6710000001</v>
      </c>
      <c r="Z261" s="3">
        <v>1550</v>
      </c>
      <c r="AA261" s="3">
        <v>32248606.212866899</v>
      </c>
      <c r="AB261" s="3">
        <v>83135030.586585999</v>
      </c>
      <c r="AC261" s="3">
        <v>216404.10029999999</v>
      </c>
      <c r="AD261" s="3">
        <v>4924800</v>
      </c>
      <c r="AE261" s="3">
        <v>1187.9586552963201</v>
      </c>
      <c r="AF261" s="3">
        <v>10175964.897442</v>
      </c>
      <c r="AG261" s="3">
        <v>139287872.16874599</v>
      </c>
      <c r="AH261" s="3">
        <v>490407331.53548098</v>
      </c>
      <c r="AI261" s="3">
        <v>0</v>
      </c>
      <c r="AJ261" s="3">
        <v>728763.01575297303</v>
      </c>
      <c r="AK261" s="3">
        <v>88039610.030637503</v>
      </c>
      <c r="AL261" s="3">
        <v>240652.25039999999</v>
      </c>
      <c r="AM261" s="3">
        <v>186098640.2957285</v>
      </c>
      <c r="AN261" s="3">
        <v>126990990.96601599</v>
      </c>
      <c r="AO261" s="3">
        <v>6485609.5930000003</v>
      </c>
      <c r="AP261" s="3">
        <v>1730460.4718240399</v>
      </c>
      <c r="AQ261" s="3">
        <v>43673.251395107</v>
      </c>
      <c r="AR261" s="3">
        <v>2382882.2770632999</v>
      </c>
      <c r="AS261" s="3">
        <v>2710286.2514139102</v>
      </c>
      <c r="AT261" s="3">
        <v>885.70749760000001</v>
      </c>
      <c r="AU261" s="3">
        <v>3403936.24915514</v>
      </c>
      <c r="AV261" s="3">
        <v>6215914.7250858098</v>
      </c>
      <c r="AW261" s="3">
        <v>18342959.719975501</v>
      </c>
      <c r="AX261" s="3">
        <v>177439.97529767599</v>
      </c>
      <c r="AY261" s="3">
        <v>3647221.8941709702</v>
      </c>
      <c r="AZ261" s="3">
        <v>1564572.8929585801</v>
      </c>
      <c r="BA261" s="3">
        <v>416151.82819999999</v>
      </c>
      <c r="BC261" s="1"/>
      <c r="BD261" s="1"/>
      <c r="BE261" s="1"/>
    </row>
    <row r="262" spans="1:57" ht="15.5" x14ac:dyDescent="0.35">
      <c r="A262" s="2">
        <v>2041</v>
      </c>
      <c r="B262" s="2">
        <v>9</v>
      </c>
      <c r="C262" s="2">
        <f t="shared" si="4"/>
        <v>204109</v>
      </c>
      <c r="D262" s="2" t="s">
        <v>51</v>
      </c>
      <c r="E262" s="2" t="s">
        <v>52</v>
      </c>
      <c r="F262" s="3">
        <v>377380.37870465103</v>
      </c>
      <c r="G262" s="3">
        <v>9764794.6673644893</v>
      </c>
      <c r="H262" s="3">
        <v>900</v>
      </c>
      <c r="I262" s="3">
        <v>52632000</v>
      </c>
      <c r="J262" s="3">
        <v>48710289.299368501</v>
      </c>
      <c r="K262" s="3">
        <v>75321804.801863104</v>
      </c>
      <c r="L262" s="3">
        <v>303868.43560000003</v>
      </c>
      <c r="M262" s="3">
        <v>17710686.789999999</v>
      </c>
      <c r="N262" s="3">
        <v>14610385.640000001</v>
      </c>
      <c r="O262" s="3">
        <v>27106.381025224</v>
      </c>
      <c r="P262" s="3">
        <v>6447755.1295428704</v>
      </c>
      <c r="Q262" s="3">
        <v>134042260.274424</v>
      </c>
      <c r="R262" s="3">
        <v>403407125.84840602</v>
      </c>
      <c r="S262" s="3">
        <v>12507.3554885024</v>
      </c>
      <c r="T262" s="3">
        <v>398951.316584641</v>
      </c>
      <c r="U262" s="3">
        <v>116816905.4034117</v>
      </c>
      <c r="V262" s="3">
        <v>190050.03099999999</v>
      </c>
      <c r="W262" s="3">
        <v>334000718.48223001</v>
      </c>
      <c r="X262" s="3">
        <v>154124973.33168301</v>
      </c>
      <c r="Y262" s="3">
        <v>9077749.3990000002</v>
      </c>
      <c r="Z262" s="3">
        <v>1500</v>
      </c>
      <c r="AA262" s="3">
        <v>27151426.790284298</v>
      </c>
      <c r="AB262" s="3">
        <v>69698689.873507604</v>
      </c>
      <c r="AC262" s="3">
        <v>245379.09770000001</v>
      </c>
      <c r="AD262" s="3">
        <v>5469200</v>
      </c>
      <c r="AE262" s="3">
        <v>1615.0734271651299</v>
      </c>
      <c r="AF262" s="3">
        <v>9263442.9018262308</v>
      </c>
      <c r="AG262" s="3">
        <v>123637089.151807</v>
      </c>
      <c r="AH262" s="3">
        <v>359205218.97386998</v>
      </c>
      <c r="AI262" s="3">
        <v>0</v>
      </c>
      <c r="AJ262" s="3">
        <v>540279.874938105</v>
      </c>
      <c r="AK262" s="3">
        <v>88518552.635988101</v>
      </c>
      <c r="AL262" s="3">
        <v>248794.5331</v>
      </c>
      <c r="AM262" s="3">
        <v>173912039.18806338</v>
      </c>
      <c r="AN262" s="3">
        <v>113816706.837274</v>
      </c>
      <c r="AO262" s="3">
        <v>7426967.915</v>
      </c>
      <c r="AP262" s="3">
        <v>1728588.9880182201</v>
      </c>
      <c r="AQ262" s="3">
        <v>41014.441244298498</v>
      </c>
      <c r="AR262" s="3">
        <v>2123081.99114647</v>
      </c>
      <c r="AS262" s="3">
        <v>2395651.3819972598</v>
      </c>
      <c r="AT262" s="3">
        <v>885.70749760000001</v>
      </c>
      <c r="AU262" s="3">
        <v>3178837.2277356298</v>
      </c>
      <c r="AV262" s="3">
        <v>5688987.9749086099</v>
      </c>
      <c r="AW262" s="3">
        <v>15201493.400557799</v>
      </c>
      <c r="AX262" s="3">
        <v>277873.46150210599</v>
      </c>
      <c r="AY262" s="3">
        <v>3431454.3021547501</v>
      </c>
      <c r="AZ262" s="3">
        <v>1494414.2509794501</v>
      </c>
      <c r="BA262" s="3">
        <v>476317.29269999999</v>
      </c>
      <c r="BC262" s="1"/>
      <c r="BD262" s="1"/>
      <c r="BE262" s="1"/>
    </row>
    <row r="263" spans="1:57" ht="15.5" x14ac:dyDescent="0.35">
      <c r="A263" s="2">
        <v>2041</v>
      </c>
      <c r="B263" s="2">
        <v>10</v>
      </c>
      <c r="C263" s="2">
        <f t="shared" si="4"/>
        <v>204110</v>
      </c>
      <c r="D263" s="2" t="s">
        <v>51</v>
      </c>
      <c r="E263" s="2" t="s">
        <v>52</v>
      </c>
      <c r="F263" s="3">
        <v>362777.29285512201</v>
      </c>
      <c r="G263" s="3">
        <v>8769586.8371580709</v>
      </c>
      <c r="H263" s="3">
        <v>930</v>
      </c>
      <c r="I263" s="3">
        <v>51192000</v>
      </c>
      <c r="J263" s="3">
        <v>45239113.135336399</v>
      </c>
      <c r="K263" s="3">
        <v>68690953.810412198</v>
      </c>
      <c r="L263" s="3">
        <v>351796.3211</v>
      </c>
      <c r="M263" s="3">
        <v>16052566.380000001</v>
      </c>
      <c r="N263" s="3">
        <v>14891529.65</v>
      </c>
      <c r="O263" s="3">
        <v>31121.268699516699</v>
      </c>
      <c r="P263" s="3">
        <v>5733418.0979867596</v>
      </c>
      <c r="Q263" s="3">
        <v>128365444.230184</v>
      </c>
      <c r="R263" s="3">
        <v>363242323.028759</v>
      </c>
      <c r="S263" s="3">
        <v>13411.886340810601</v>
      </c>
      <c r="T263" s="3">
        <v>363515.63711886801</v>
      </c>
      <c r="U263" s="3">
        <v>120590011.7654964</v>
      </c>
      <c r="V263" s="3">
        <v>188677.37049999999</v>
      </c>
      <c r="W263" s="3">
        <v>322083548.09517199</v>
      </c>
      <c r="X263" s="3">
        <v>147610112.06467</v>
      </c>
      <c r="Y263" s="3">
        <v>9754406.8670000006</v>
      </c>
      <c r="Z263" s="3">
        <v>1550</v>
      </c>
      <c r="AA263" s="3">
        <v>24098770.2073327</v>
      </c>
      <c r="AB263" s="3">
        <v>59225978.212344497</v>
      </c>
      <c r="AC263" s="3">
        <v>279767.8726</v>
      </c>
      <c r="AD263" s="3">
        <v>4571600</v>
      </c>
      <c r="AE263" s="3">
        <v>1524.1256226189</v>
      </c>
      <c r="AF263" s="3">
        <v>8874345.0399275701</v>
      </c>
      <c r="AG263" s="3">
        <v>115221302.567707</v>
      </c>
      <c r="AH263" s="3">
        <v>273643353.774239</v>
      </c>
      <c r="AI263" s="3">
        <v>0</v>
      </c>
      <c r="AJ263" s="3">
        <v>419173.93879719399</v>
      </c>
      <c r="AK263" s="3">
        <v>90792633.153516605</v>
      </c>
      <c r="AL263" s="3">
        <v>250420.10750000001</v>
      </c>
      <c r="AM263" s="3">
        <v>168401505.2257272</v>
      </c>
      <c r="AN263" s="3">
        <v>106505257.51647399</v>
      </c>
      <c r="AO263" s="3">
        <v>8117682.2350000003</v>
      </c>
      <c r="AP263" s="3">
        <v>1737443.1887392199</v>
      </c>
      <c r="AQ263" s="3">
        <v>47039.862197196999</v>
      </c>
      <c r="AR263" s="3">
        <v>2195731.7426974</v>
      </c>
      <c r="AS263" s="3">
        <v>2440839.2338584</v>
      </c>
      <c r="AT263" s="3">
        <v>590.4716651</v>
      </c>
      <c r="AU263" s="3">
        <v>3334040.07399657</v>
      </c>
      <c r="AV263" s="3">
        <v>5716849.8623869196</v>
      </c>
      <c r="AW263" s="3">
        <v>18394048.1836477</v>
      </c>
      <c r="AX263" s="3">
        <v>541409.79398214899</v>
      </c>
      <c r="AY263" s="3">
        <v>3982010.9787981701</v>
      </c>
      <c r="AZ263" s="3">
        <v>1579582.80648831</v>
      </c>
      <c r="BA263" s="3">
        <v>512174.08029999997</v>
      </c>
      <c r="BC263" s="1"/>
      <c r="BD263" s="1"/>
      <c r="BE263" s="1"/>
    </row>
    <row r="264" spans="1:57" ht="15.5" x14ac:dyDescent="0.35">
      <c r="A264" s="2">
        <v>2041</v>
      </c>
      <c r="B264" s="2">
        <v>11</v>
      </c>
      <c r="C264" s="2">
        <f t="shared" si="4"/>
        <v>204111</v>
      </c>
      <c r="D264" s="2" t="s">
        <v>51</v>
      </c>
      <c r="E264" s="2" t="s">
        <v>52</v>
      </c>
      <c r="F264" s="3">
        <v>445900.48027826397</v>
      </c>
      <c r="G264" s="3">
        <v>8324703.2298789704</v>
      </c>
      <c r="H264" s="3">
        <v>900</v>
      </c>
      <c r="I264" s="3">
        <v>46798858.020000003</v>
      </c>
      <c r="J264" s="3">
        <v>46631441.507611804</v>
      </c>
      <c r="K264" s="3">
        <v>63766372.1455203</v>
      </c>
      <c r="L264" s="3">
        <v>392743.04820000002</v>
      </c>
      <c r="M264" s="3">
        <v>15324847.529999999</v>
      </c>
      <c r="N264" s="3">
        <v>15871949.59</v>
      </c>
      <c r="O264" s="3">
        <v>29694.652725446202</v>
      </c>
      <c r="P264" s="3">
        <v>5431595.0888014399</v>
      </c>
      <c r="Q264" s="3">
        <v>117714334.18012699</v>
      </c>
      <c r="R264" s="3">
        <v>446839504.55294198</v>
      </c>
      <c r="S264" s="3">
        <v>12478.891498053399</v>
      </c>
      <c r="T264" s="3">
        <v>442677.96579384099</v>
      </c>
      <c r="U264" s="3">
        <v>113773172.34978341</v>
      </c>
      <c r="V264" s="3">
        <v>199183.82829999999</v>
      </c>
      <c r="W264" s="3">
        <v>299537817.35072398</v>
      </c>
      <c r="X264" s="3">
        <v>135367040.080576</v>
      </c>
      <c r="Y264" s="3">
        <v>10389078.01</v>
      </c>
      <c r="Z264" s="3">
        <v>1500</v>
      </c>
      <c r="AA264" s="3">
        <v>22929740.2870223</v>
      </c>
      <c r="AB264" s="3">
        <v>52053462.412007697</v>
      </c>
      <c r="AC264" s="3">
        <v>311807.6349</v>
      </c>
      <c r="AD264" s="3">
        <v>4481200</v>
      </c>
      <c r="AE264" s="3">
        <v>629.56899373291697</v>
      </c>
      <c r="AF264" s="3">
        <v>7895418.3015342597</v>
      </c>
      <c r="AG264" s="3">
        <v>104683443.194484</v>
      </c>
      <c r="AH264" s="3">
        <v>272050535.74334103</v>
      </c>
      <c r="AI264" s="3">
        <v>0</v>
      </c>
      <c r="AJ264" s="3">
        <v>416571.15660654998</v>
      </c>
      <c r="AK264" s="3">
        <v>84809597.0808824</v>
      </c>
      <c r="AL264" s="3">
        <v>259014.89929999999</v>
      </c>
      <c r="AM264" s="3">
        <v>154347173.50433829</v>
      </c>
      <c r="AN264" s="3">
        <v>97621901.593649194</v>
      </c>
      <c r="AO264" s="3">
        <v>8545321.7390000001</v>
      </c>
      <c r="AP264" s="3">
        <v>1902093.9142092899</v>
      </c>
      <c r="AQ264" s="3">
        <v>52377.0503491524</v>
      </c>
      <c r="AR264" s="3">
        <v>2487249.44103008</v>
      </c>
      <c r="AS264" s="3">
        <v>2619886.0905723302</v>
      </c>
      <c r="AT264" s="3">
        <v>1623.7970789999999</v>
      </c>
      <c r="AU264" s="3">
        <v>3339112.7709540501</v>
      </c>
      <c r="AV264" s="3">
        <v>5873046.5130452001</v>
      </c>
      <c r="AW264" s="3">
        <v>26095622.4731788</v>
      </c>
      <c r="AX264" s="3">
        <v>725838.99912307505</v>
      </c>
      <c r="AY264" s="3">
        <v>4561825.8460825998</v>
      </c>
      <c r="AZ264" s="3">
        <v>1657534.3237771499</v>
      </c>
      <c r="BA264" s="3">
        <v>551922.83089999994</v>
      </c>
      <c r="BC264" s="1"/>
      <c r="BD264" s="1"/>
      <c r="BE264" s="1"/>
    </row>
    <row r="265" spans="1:57" ht="15.5" x14ac:dyDescent="0.35">
      <c r="A265" s="2">
        <v>2041</v>
      </c>
      <c r="B265" s="2">
        <v>12</v>
      </c>
      <c r="C265" s="2">
        <f t="shared" si="4"/>
        <v>204112</v>
      </c>
      <c r="D265" s="2" t="s">
        <v>51</v>
      </c>
      <c r="E265" s="2" t="s">
        <v>52</v>
      </c>
      <c r="F265" s="3">
        <v>641359.14566947799</v>
      </c>
      <c r="G265" s="3">
        <v>9595288.9894265402</v>
      </c>
      <c r="H265" s="3">
        <v>930</v>
      </c>
      <c r="I265" s="3">
        <v>39916946.670000002</v>
      </c>
      <c r="J265" s="3">
        <v>58057350.404644802</v>
      </c>
      <c r="K265" s="3">
        <v>72829780.296837598</v>
      </c>
      <c r="L265" s="3">
        <v>474267.46480000002</v>
      </c>
      <c r="M265" s="3">
        <v>16433722.640000001</v>
      </c>
      <c r="N265" s="3">
        <v>16960785.879999999</v>
      </c>
      <c r="O265" s="3">
        <v>30411.435893276099</v>
      </c>
      <c r="P265" s="3">
        <v>6053883.6718568997</v>
      </c>
      <c r="Q265" s="3">
        <v>124968201.932752</v>
      </c>
      <c r="R265" s="3">
        <v>617093007.97757494</v>
      </c>
      <c r="S265" s="3">
        <v>12488.7401740114</v>
      </c>
      <c r="T265" s="3">
        <v>597671.72211257904</v>
      </c>
      <c r="U265" s="3">
        <v>114936830.4572314</v>
      </c>
      <c r="V265" s="3">
        <v>224738.79089999999</v>
      </c>
      <c r="W265" s="3">
        <v>292844139.707726</v>
      </c>
      <c r="X265" s="3">
        <v>143578125.63719201</v>
      </c>
      <c r="Y265" s="3">
        <v>11988023.02</v>
      </c>
      <c r="Z265" s="3">
        <v>1550</v>
      </c>
      <c r="AA265" s="3">
        <v>25840023.805042401</v>
      </c>
      <c r="AB265" s="3">
        <v>56760235.3360551</v>
      </c>
      <c r="AC265" s="3">
        <v>359227.90500000003</v>
      </c>
      <c r="AD265" s="3">
        <v>4757600</v>
      </c>
      <c r="AE265" s="3">
        <v>274.675301677346</v>
      </c>
      <c r="AF265" s="3">
        <v>8024366.0733295903</v>
      </c>
      <c r="AG265" s="3">
        <v>110817052.933542</v>
      </c>
      <c r="AH265" s="3">
        <v>340037387.78892797</v>
      </c>
      <c r="AI265" s="3">
        <v>0</v>
      </c>
      <c r="AJ265" s="3">
        <v>508699.41862219601</v>
      </c>
      <c r="AK265" s="3">
        <v>83116591.638560101</v>
      </c>
      <c r="AL265" s="3">
        <v>286471.92550000001</v>
      </c>
      <c r="AM265" s="3">
        <v>158824848.09808961</v>
      </c>
      <c r="AN265" s="3">
        <v>102089460.377427</v>
      </c>
      <c r="AO265" s="3">
        <v>10059063.83</v>
      </c>
      <c r="AP265" s="3">
        <v>2253147.3459833101</v>
      </c>
      <c r="AQ265" s="3">
        <v>56867.196752228003</v>
      </c>
      <c r="AR265" s="3">
        <v>3198218.5553132999</v>
      </c>
      <c r="AS265" s="3">
        <v>3167286.74398795</v>
      </c>
      <c r="AT265" s="3">
        <v>1180.9433300000001</v>
      </c>
      <c r="AU265" s="3">
        <v>3872643.7907866002</v>
      </c>
      <c r="AV265" s="3">
        <v>6855024.7330287304</v>
      </c>
      <c r="AW265" s="3">
        <v>35754415.626824997</v>
      </c>
      <c r="AX265" s="3">
        <v>908728.67224258103</v>
      </c>
      <c r="AY265" s="3">
        <v>5299487.2161483802</v>
      </c>
      <c r="AZ265" s="3">
        <v>1876259.8412494001</v>
      </c>
      <c r="BA265" s="3">
        <v>630798.73259999999</v>
      </c>
      <c r="BC265" s="1"/>
      <c r="BD265" s="1"/>
      <c r="BE265" s="1"/>
    </row>
    <row r="266" spans="1:57" ht="15.5" x14ac:dyDescent="0.35">
      <c r="A266" s="2">
        <v>2042</v>
      </c>
      <c r="B266" s="2">
        <v>1</v>
      </c>
      <c r="C266" s="2">
        <f t="shared" si="4"/>
        <v>204201</v>
      </c>
      <c r="D266" s="2" t="s">
        <v>51</v>
      </c>
      <c r="E266" s="2" t="s">
        <v>52</v>
      </c>
      <c r="F266" s="3">
        <v>770997.98393922905</v>
      </c>
      <c r="G266" s="3">
        <v>10456460.332374699</v>
      </c>
      <c r="H266" s="3">
        <v>930</v>
      </c>
      <c r="I266" s="3">
        <v>54072000</v>
      </c>
      <c r="J266" s="3">
        <v>64387113.535832003</v>
      </c>
      <c r="K266" s="3">
        <v>78745324.604786694</v>
      </c>
      <c r="L266" s="3">
        <v>419124.97440000001</v>
      </c>
      <c r="M266" s="3">
        <v>18356157.809999999</v>
      </c>
      <c r="N266" s="3">
        <v>20876631.859999999</v>
      </c>
      <c r="O266" s="3">
        <v>29905.333069697801</v>
      </c>
      <c r="P266" s="3">
        <v>6029090.9000650998</v>
      </c>
      <c r="Q266" s="3">
        <v>128644748.411026</v>
      </c>
      <c r="R266" s="3">
        <v>719781146.94949305</v>
      </c>
      <c r="S266" s="3">
        <v>12812.6894941994</v>
      </c>
      <c r="T266" s="3">
        <v>707421.939423381</v>
      </c>
      <c r="U266" s="3">
        <v>122598200.69931209</v>
      </c>
      <c r="V266" s="3">
        <v>203533.0944</v>
      </c>
      <c r="W266" s="3">
        <v>302248982.30335402</v>
      </c>
      <c r="X266" s="3">
        <v>147971305.15169001</v>
      </c>
      <c r="Y266" s="3">
        <v>12263468.77</v>
      </c>
      <c r="Z266" s="3">
        <v>1550</v>
      </c>
      <c r="AA266" s="3">
        <v>27362254.229201399</v>
      </c>
      <c r="AB266" s="3">
        <v>60137864.192031197</v>
      </c>
      <c r="AC266" s="3">
        <v>326553.21519999998</v>
      </c>
      <c r="AD266" s="3">
        <v>5061300</v>
      </c>
      <c r="AE266" s="3">
        <v>145.874270546888</v>
      </c>
      <c r="AF266" s="3">
        <v>8099344.7722509103</v>
      </c>
      <c r="AG266" s="3">
        <v>115647014.98875301</v>
      </c>
      <c r="AH266" s="3">
        <v>373587326.16563702</v>
      </c>
      <c r="AI266" s="3">
        <v>0</v>
      </c>
      <c r="AJ266" s="3">
        <v>567854.75375951501</v>
      </c>
      <c r="AK266" s="3">
        <v>83258911.627470613</v>
      </c>
      <c r="AL266" s="3">
        <v>277195.85759999999</v>
      </c>
      <c r="AM266" s="3">
        <v>160713176.47451282</v>
      </c>
      <c r="AN266" s="3">
        <v>104679231.107898</v>
      </c>
      <c r="AO266" s="3">
        <v>9785588.9719999991</v>
      </c>
      <c r="AP266" s="3">
        <v>2477313.2656590999</v>
      </c>
      <c r="AQ266" s="3">
        <v>56871.6233589115</v>
      </c>
      <c r="AR266" s="3">
        <v>3570981.66914587</v>
      </c>
      <c r="AS266" s="3">
        <v>3487799.1185519099</v>
      </c>
      <c r="AT266" s="3">
        <v>1474.702984</v>
      </c>
      <c r="AU266" s="3">
        <v>4244016.1382092303</v>
      </c>
      <c r="AV266" s="3">
        <v>7442044.7486349503</v>
      </c>
      <c r="AW266" s="3">
        <v>41831250.754793003</v>
      </c>
      <c r="AX266" s="3">
        <v>993939.57228115795</v>
      </c>
      <c r="AY266" s="3">
        <v>5694131.8187199803</v>
      </c>
      <c r="AZ266" s="3">
        <v>2019412.5928770101</v>
      </c>
      <c r="BA266" s="3">
        <v>644989.29500000004</v>
      </c>
      <c r="BC266" s="1"/>
      <c r="BD266" s="1"/>
      <c r="BE266" s="1"/>
    </row>
    <row r="267" spans="1:57" ht="15.5" x14ac:dyDescent="0.35">
      <c r="A267" s="2">
        <v>2042</v>
      </c>
      <c r="B267" s="2">
        <v>2</v>
      </c>
      <c r="C267" s="2">
        <f t="shared" si="4"/>
        <v>204202</v>
      </c>
      <c r="D267" s="2" t="s">
        <v>51</v>
      </c>
      <c r="E267" s="2" t="s">
        <v>52</v>
      </c>
      <c r="F267" s="3">
        <v>690215.48903681396</v>
      </c>
      <c r="G267" s="3">
        <v>9712874.1055805404</v>
      </c>
      <c r="H267" s="3">
        <v>840</v>
      </c>
      <c r="I267" s="3">
        <v>48312000</v>
      </c>
      <c r="J267" s="3">
        <v>56120594.388946198</v>
      </c>
      <c r="K267" s="3">
        <v>71006218.087760195</v>
      </c>
      <c r="L267" s="3">
        <v>387130.8112</v>
      </c>
      <c r="M267" s="3">
        <v>16162486.25</v>
      </c>
      <c r="N267" s="3">
        <v>15439196.470000001</v>
      </c>
      <c r="O267" s="3">
        <v>27579.7093120672</v>
      </c>
      <c r="P267" s="3">
        <v>5421637.1170622604</v>
      </c>
      <c r="Q267" s="3">
        <v>118991271.56195299</v>
      </c>
      <c r="R267" s="3">
        <v>615751440.07162499</v>
      </c>
      <c r="S267" s="3">
        <v>12333.5670577492</v>
      </c>
      <c r="T267" s="3">
        <v>609300.19341648801</v>
      </c>
      <c r="U267" s="3">
        <v>114819256.0871401</v>
      </c>
      <c r="V267" s="3">
        <v>188955.7928</v>
      </c>
      <c r="W267" s="3">
        <v>288710821.88966703</v>
      </c>
      <c r="X267" s="3">
        <v>136903525.79595199</v>
      </c>
      <c r="Y267" s="3">
        <v>10644050.66</v>
      </c>
      <c r="Z267" s="3">
        <v>1400</v>
      </c>
      <c r="AA267" s="3">
        <v>24838318.9609069</v>
      </c>
      <c r="AB267" s="3">
        <v>54804897.360527597</v>
      </c>
      <c r="AC267" s="3">
        <v>285143.36680000002</v>
      </c>
      <c r="AD267" s="3">
        <v>4704600</v>
      </c>
      <c r="AE267" s="3">
        <v>139.07108330848101</v>
      </c>
      <c r="AF267" s="3">
        <v>7611664.5763108404</v>
      </c>
      <c r="AG267" s="3">
        <v>105431590.31451599</v>
      </c>
      <c r="AH267" s="3">
        <v>319118125.04769999</v>
      </c>
      <c r="AI267" s="3">
        <v>0</v>
      </c>
      <c r="AJ267" s="3">
        <v>489916.955475942</v>
      </c>
      <c r="AK267" s="3">
        <v>76769165.649922311</v>
      </c>
      <c r="AL267" s="3">
        <v>256060.639</v>
      </c>
      <c r="AM267" s="3">
        <v>148941807.77665201</v>
      </c>
      <c r="AN267" s="3">
        <v>97531571.526146799</v>
      </c>
      <c r="AO267" s="3">
        <v>8501543.6180000007</v>
      </c>
      <c r="AP267" s="3">
        <v>2234689.3637906802</v>
      </c>
      <c r="AQ267" s="3">
        <v>52374.958681511001</v>
      </c>
      <c r="AR267" s="3">
        <v>3068004.5095390002</v>
      </c>
      <c r="AS267" s="3">
        <v>3122780.8407962099</v>
      </c>
      <c r="AT267" s="3">
        <v>2359.524774</v>
      </c>
      <c r="AU267" s="3">
        <v>3933318.4811222199</v>
      </c>
      <c r="AV267" s="3">
        <v>6589053.8268411299</v>
      </c>
      <c r="AW267" s="3">
        <v>35695689.517952099</v>
      </c>
      <c r="AX267" s="3">
        <v>767855.130857007</v>
      </c>
      <c r="AY267" s="3">
        <v>5200641.3375537898</v>
      </c>
      <c r="AZ267" s="3">
        <v>1776224.80686825</v>
      </c>
      <c r="BA267" s="3">
        <v>554695.50879999995</v>
      </c>
      <c r="BC267" s="1"/>
      <c r="BD267" s="1"/>
      <c r="BE267" s="1"/>
    </row>
    <row r="268" spans="1:57" ht="15.5" x14ac:dyDescent="0.35">
      <c r="A268" s="2">
        <v>2042</v>
      </c>
      <c r="B268" s="2">
        <v>3</v>
      </c>
      <c r="C268" s="2">
        <f t="shared" si="4"/>
        <v>204203</v>
      </c>
      <c r="D268" s="2" t="s">
        <v>51</v>
      </c>
      <c r="E268" s="2" t="s">
        <v>52</v>
      </c>
      <c r="F268" s="3">
        <v>580674.68886348</v>
      </c>
      <c r="G268" s="3">
        <v>9278731.5563946608</v>
      </c>
      <c r="H268" s="3">
        <v>930</v>
      </c>
      <c r="I268" s="3">
        <v>54845458</v>
      </c>
      <c r="J268" s="3">
        <v>51275050.4710171</v>
      </c>
      <c r="K268" s="3">
        <v>69273187.370531902</v>
      </c>
      <c r="L268" s="3">
        <v>358796.5465</v>
      </c>
      <c r="M268" s="3">
        <v>16632943.25</v>
      </c>
      <c r="N268" s="3">
        <v>16322688.76</v>
      </c>
      <c r="O268" s="3">
        <v>24468.868428495502</v>
      </c>
      <c r="P268" s="3">
        <v>5638511.3248900101</v>
      </c>
      <c r="Q268" s="3">
        <v>123839165.66816799</v>
      </c>
      <c r="R268" s="3">
        <v>519512132.97617799</v>
      </c>
      <c r="S268" s="3">
        <v>13179.8227591002</v>
      </c>
      <c r="T268" s="3">
        <v>520978.49590666202</v>
      </c>
      <c r="U268" s="3">
        <v>118949758.51872</v>
      </c>
      <c r="V268" s="3">
        <v>182555.0435</v>
      </c>
      <c r="W268" s="3">
        <v>301784553.85212499</v>
      </c>
      <c r="X268" s="3">
        <v>142530172.63370201</v>
      </c>
      <c r="Y268" s="3">
        <v>9759087.9989999998</v>
      </c>
      <c r="Z268" s="3">
        <v>1550</v>
      </c>
      <c r="AA268" s="3">
        <v>24837445.492282499</v>
      </c>
      <c r="AB268" s="3">
        <v>55418680.9267736</v>
      </c>
      <c r="AC268" s="3">
        <v>290622.19349999999</v>
      </c>
      <c r="AD268" s="3">
        <v>4016800</v>
      </c>
      <c r="AE268" s="3">
        <v>211.113429982914</v>
      </c>
      <c r="AF268" s="3">
        <v>8321883.4611291001</v>
      </c>
      <c r="AG268" s="3">
        <v>110752395.185528</v>
      </c>
      <c r="AH268" s="3">
        <v>291457057.31384099</v>
      </c>
      <c r="AI268" s="3">
        <v>0</v>
      </c>
      <c r="AJ268" s="3">
        <v>453216.86083397502</v>
      </c>
      <c r="AK268" s="3">
        <v>85628317.505614191</v>
      </c>
      <c r="AL268" s="3">
        <v>254207.21040000001</v>
      </c>
      <c r="AM268" s="3">
        <v>157996792.2717827</v>
      </c>
      <c r="AN268" s="3">
        <v>102262355.299685</v>
      </c>
      <c r="AO268" s="3">
        <v>8102213.6399999997</v>
      </c>
      <c r="AP268" s="3">
        <v>2027237.3375464799</v>
      </c>
      <c r="AQ268" s="3">
        <v>51982.502248963501</v>
      </c>
      <c r="AR268" s="3">
        <v>2796391.3076518802</v>
      </c>
      <c r="AS268" s="3">
        <v>2935539.1800446198</v>
      </c>
      <c r="AT268" s="3">
        <v>2064.5841770000002</v>
      </c>
      <c r="AU268" s="3">
        <v>4255121.0774978902</v>
      </c>
      <c r="AV268" s="3">
        <v>6459258.2556296196</v>
      </c>
      <c r="AW268" s="3">
        <v>29811852.706588201</v>
      </c>
      <c r="AX268" s="3">
        <v>589396.08204165404</v>
      </c>
      <c r="AY268" s="3">
        <v>4943698.3462433601</v>
      </c>
      <c r="AZ268" s="3">
        <v>1715993.45192307</v>
      </c>
      <c r="BA268" s="3">
        <v>513303.8688</v>
      </c>
      <c r="BC268" s="1"/>
      <c r="BD268" s="1"/>
      <c r="BE268" s="1"/>
    </row>
    <row r="269" spans="1:57" ht="15.5" x14ac:dyDescent="0.35">
      <c r="A269" s="2">
        <v>2042</v>
      </c>
      <c r="B269" s="2">
        <v>4</v>
      </c>
      <c r="C269" s="2">
        <f t="shared" si="4"/>
        <v>204204</v>
      </c>
      <c r="D269" s="2" t="s">
        <v>51</v>
      </c>
      <c r="E269" s="2" t="s">
        <v>52</v>
      </c>
      <c r="F269" s="3">
        <v>400535.98440548399</v>
      </c>
      <c r="G269" s="3">
        <v>7987519.16521178</v>
      </c>
      <c r="H269" s="3">
        <v>900</v>
      </c>
      <c r="I269" s="3">
        <v>50544000</v>
      </c>
      <c r="J269" s="3">
        <v>41679309.081483297</v>
      </c>
      <c r="K269" s="3">
        <v>60942600.851498596</v>
      </c>
      <c r="L269" s="3">
        <v>351431.70770000003</v>
      </c>
      <c r="M269" s="3">
        <v>15216308.16</v>
      </c>
      <c r="N269" s="3">
        <v>14091254.33</v>
      </c>
      <c r="O269" s="3">
        <v>19462.03250609</v>
      </c>
      <c r="P269" s="3">
        <v>5450295.1322729699</v>
      </c>
      <c r="Q269" s="3">
        <v>116955484.700587</v>
      </c>
      <c r="R269" s="3">
        <v>349084676.47919798</v>
      </c>
      <c r="S269" s="3">
        <v>12460.5748705118</v>
      </c>
      <c r="T269" s="3">
        <v>355185.44329251401</v>
      </c>
      <c r="U269" s="3">
        <v>115420299.2323077</v>
      </c>
      <c r="V269" s="3">
        <v>183820.05160000001</v>
      </c>
      <c r="W269" s="3">
        <v>306035429.27307397</v>
      </c>
      <c r="X269" s="3">
        <v>134652754.27560201</v>
      </c>
      <c r="Y269" s="3">
        <v>9195130.4690000005</v>
      </c>
      <c r="Z269" s="3">
        <v>1500</v>
      </c>
      <c r="AA269" s="3">
        <v>22584173.589484502</v>
      </c>
      <c r="AB269" s="3">
        <v>53659426.295515098</v>
      </c>
      <c r="AC269" s="3">
        <v>278444.57390000002</v>
      </c>
      <c r="AD269" s="3">
        <v>4270800</v>
      </c>
      <c r="AE269" s="3">
        <v>955.44282227051599</v>
      </c>
      <c r="AF269" s="3">
        <v>8369978.736002</v>
      </c>
      <c r="AG269" s="3">
        <v>108236427.74220701</v>
      </c>
      <c r="AH269" s="3">
        <v>241261116.60638499</v>
      </c>
      <c r="AI269" s="3">
        <v>0</v>
      </c>
      <c r="AJ269" s="3">
        <v>375444.47535102698</v>
      </c>
      <c r="AK269" s="3">
        <v>90057598.8716425</v>
      </c>
      <c r="AL269" s="3">
        <v>259139.7837</v>
      </c>
      <c r="AM269" s="3">
        <v>160150060.1010778</v>
      </c>
      <c r="AN269" s="3">
        <v>96155611.766461596</v>
      </c>
      <c r="AO269" s="3">
        <v>7560040.8380000005</v>
      </c>
      <c r="AP269" s="3">
        <v>1613264.03688394</v>
      </c>
      <c r="AQ269" s="3">
        <v>44835.776777788298</v>
      </c>
      <c r="AR269" s="3">
        <v>2207157.38636252</v>
      </c>
      <c r="AS269" s="3">
        <v>2366125.9104745202</v>
      </c>
      <c r="AT269" s="3">
        <v>1032.2920879999999</v>
      </c>
      <c r="AU269" s="3">
        <v>3633789.50521329</v>
      </c>
      <c r="AV269" s="3">
        <v>5474604.4214721704</v>
      </c>
      <c r="AW269" s="3">
        <v>18624913.283323999</v>
      </c>
      <c r="AX269" s="3">
        <v>453427.71336225898</v>
      </c>
      <c r="AY269" s="3">
        <v>3851727.4840742401</v>
      </c>
      <c r="AZ269" s="3">
        <v>1501152.2817881701</v>
      </c>
      <c r="BA269" s="3">
        <v>479570.31959999999</v>
      </c>
      <c r="BC269" s="1"/>
      <c r="BD269" s="1"/>
      <c r="BE269" s="1"/>
    </row>
    <row r="270" spans="1:57" ht="15.5" x14ac:dyDescent="0.35">
      <c r="A270" s="2">
        <v>2042</v>
      </c>
      <c r="B270" s="2">
        <v>5</v>
      </c>
      <c r="C270" s="2">
        <f t="shared" si="4"/>
        <v>204205</v>
      </c>
      <c r="D270" s="2" t="s">
        <v>51</v>
      </c>
      <c r="E270" s="2" t="s">
        <v>52</v>
      </c>
      <c r="F270" s="3">
        <v>351827.83146074298</v>
      </c>
      <c r="G270" s="3">
        <v>8388632.8207572903</v>
      </c>
      <c r="H270" s="3">
        <v>930</v>
      </c>
      <c r="I270" s="3">
        <v>52488000</v>
      </c>
      <c r="J270" s="3">
        <v>45468685.280868702</v>
      </c>
      <c r="K270" s="3">
        <v>70231155.674431294</v>
      </c>
      <c r="L270" s="3">
        <v>297120.44669999997</v>
      </c>
      <c r="M270" s="3">
        <v>17326834.960000001</v>
      </c>
      <c r="N270" s="3">
        <v>15739030.57</v>
      </c>
      <c r="O270" s="3">
        <v>24049.016673941798</v>
      </c>
      <c r="P270" s="3">
        <v>6159622.5587290702</v>
      </c>
      <c r="Q270" s="3">
        <v>132456877.872007</v>
      </c>
      <c r="R270" s="3">
        <v>370897151.42276198</v>
      </c>
      <c r="S270" s="3">
        <v>13115.139537101601</v>
      </c>
      <c r="T270" s="3">
        <v>375321.608183718</v>
      </c>
      <c r="U270" s="3">
        <v>116007420.8038494</v>
      </c>
      <c r="V270" s="3">
        <v>185949.29759999999</v>
      </c>
      <c r="W270" s="3">
        <v>335833328.55416298</v>
      </c>
      <c r="X270" s="3">
        <v>152535541.485163</v>
      </c>
      <c r="Y270" s="3">
        <v>8488654.3819999993</v>
      </c>
      <c r="Z270" s="3">
        <v>1550</v>
      </c>
      <c r="AA270" s="3">
        <v>25502795.737574998</v>
      </c>
      <c r="AB270" s="3">
        <v>64892334.094145499</v>
      </c>
      <c r="AC270" s="3">
        <v>258812.03159999999</v>
      </c>
      <c r="AD270" s="3">
        <v>4226800</v>
      </c>
      <c r="AE270" s="3">
        <v>1755.0772422796499</v>
      </c>
      <c r="AF270" s="3">
        <v>9403820.0718321893</v>
      </c>
      <c r="AG270" s="3">
        <v>121456257.544737</v>
      </c>
      <c r="AH270" s="3">
        <v>308206308.787637</v>
      </c>
      <c r="AI270" s="3">
        <v>0</v>
      </c>
      <c r="AJ270" s="3">
        <v>474764.24883741699</v>
      </c>
      <c r="AK270" s="3">
        <v>93139824.502377301</v>
      </c>
      <c r="AL270" s="3">
        <v>256857.0191</v>
      </c>
      <c r="AM270" s="3">
        <v>178146327.9078888</v>
      </c>
      <c r="AN270" s="3">
        <v>107508483.814248</v>
      </c>
      <c r="AO270" s="3">
        <v>6910404.1330000004</v>
      </c>
      <c r="AP270" s="3">
        <v>1609736.9533175</v>
      </c>
      <c r="AQ270" s="3">
        <v>43410.161633396099</v>
      </c>
      <c r="AR270" s="3">
        <v>2138387.4945984101</v>
      </c>
      <c r="AS270" s="3">
        <v>2428839.9878213</v>
      </c>
      <c r="AT270" s="3">
        <v>884.82179010000004</v>
      </c>
      <c r="AU270" s="3">
        <v>3037213.3052463601</v>
      </c>
      <c r="AV270" s="3">
        <v>5831314.1791378697</v>
      </c>
      <c r="AW270" s="3">
        <v>15772617.8772012</v>
      </c>
      <c r="AX270" s="3">
        <v>597517.00292106997</v>
      </c>
      <c r="AY270" s="3">
        <v>3875154.3333277698</v>
      </c>
      <c r="AZ270" s="3">
        <v>1523447.9246958999</v>
      </c>
      <c r="BA270" s="3">
        <v>447648.0319</v>
      </c>
      <c r="BC270" s="1"/>
      <c r="BD270" s="1"/>
      <c r="BE270" s="1"/>
    </row>
    <row r="271" spans="1:57" ht="15.5" x14ac:dyDescent="0.35">
      <c r="A271" s="2">
        <v>2042</v>
      </c>
      <c r="B271" s="2">
        <v>6</v>
      </c>
      <c r="C271" s="2">
        <f t="shared" si="4"/>
        <v>204206</v>
      </c>
      <c r="D271" s="2" t="s">
        <v>51</v>
      </c>
      <c r="E271" s="2" t="s">
        <v>52</v>
      </c>
      <c r="F271" s="3">
        <v>311400.53083134501</v>
      </c>
      <c r="G271" s="3">
        <v>7257835.9483300401</v>
      </c>
      <c r="H271" s="3">
        <v>900</v>
      </c>
      <c r="I271" s="3">
        <v>48384000</v>
      </c>
      <c r="J271" s="3">
        <v>50880995.196881697</v>
      </c>
      <c r="K271" s="3">
        <v>77651283.478072003</v>
      </c>
      <c r="L271" s="3">
        <v>291143.85230000003</v>
      </c>
      <c r="M271" s="3">
        <v>19291822.140000001</v>
      </c>
      <c r="N271" s="3">
        <v>16823723.739999998</v>
      </c>
      <c r="O271" s="3">
        <v>22855.527492036799</v>
      </c>
      <c r="P271" s="3">
        <v>6527250.0699078096</v>
      </c>
      <c r="Q271" s="3">
        <v>134909732.14324501</v>
      </c>
      <c r="R271" s="3">
        <v>449201073.32028002</v>
      </c>
      <c r="S271" s="3">
        <v>12327.1027143874</v>
      </c>
      <c r="T271" s="3">
        <v>451345.25646563101</v>
      </c>
      <c r="U271" s="3">
        <v>109952693.7451667</v>
      </c>
      <c r="V271" s="3">
        <v>185937.69390000001</v>
      </c>
      <c r="W271" s="3">
        <v>324688367.440593</v>
      </c>
      <c r="X271" s="3">
        <v>155384346.592098</v>
      </c>
      <c r="Y271" s="3">
        <v>7743124.8650000002</v>
      </c>
      <c r="Z271" s="3">
        <v>1500</v>
      </c>
      <c r="AA271" s="3">
        <v>28896390.460405301</v>
      </c>
      <c r="AB271" s="3">
        <v>74241579.325660303</v>
      </c>
      <c r="AC271" s="3">
        <v>226011.905</v>
      </c>
      <c r="AD271" s="3">
        <v>4670400</v>
      </c>
      <c r="AE271" s="3">
        <v>1390.71033810317</v>
      </c>
      <c r="AF271" s="3">
        <v>9367042.4480896499</v>
      </c>
      <c r="AG271" s="3">
        <v>127222372.710584</v>
      </c>
      <c r="AH271" s="3">
        <v>414572338.65634501</v>
      </c>
      <c r="AI271" s="3">
        <v>0</v>
      </c>
      <c r="AJ271" s="3">
        <v>635587.36752109299</v>
      </c>
      <c r="AK271" s="3">
        <v>85946774.205475703</v>
      </c>
      <c r="AL271" s="3">
        <v>253012.1611</v>
      </c>
      <c r="AM271" s="3">
        <v>176842735.88728899</v>
      </c>
      <c r="AN271" s="3">
        <v>114525071.19139101</v>
      </c>
      <c r="AO271" s="3">
        <v>6118574.1090000002</v>
      </c>
      <c r="AP271" s="3">
        <v>1458349.9877740799</v>
      </c>
      <c r="AQ271" s="3">
        <v>41154.267259348402</v>
      </c>
      <c r="AR271" s="3">
        <v>2173625.3007519599</v>
      </c>
      <c r="AS271" s="3">
        <v>2504480.8982170499</v>
      </c>
      <c r="AT271" s="3">
        <v>737.35149179999996</v>
      </c>
      <c r="AU271" s="3">
        <v>2841427.6513966201</v>
      </c>
      <c r="AV271" s="3">
        <v>5876006.1921701999</v>
      </c>
      <c r="AW271" s="3">
        <v>15914801.4166162</v>
      </c>
      <c r="AX271" s="3">
        <v>398789.33898499003</v>
      </c>
      <c r="AY271" s="3">
        <v>3545741.8566520801</v>
      </c>
      <c r="AZ271" s="3">
        <v>1547241.33447946</v>
      </c>
      <c r="BA271" s="3">
        <v>400380.81270000001</v>
      </c>
      <c r="BC271" s="1"/>
      <c r="BD271" s="1"/>
      <c r="BE271" s="1"/>
    </row>
    <row r="272" spans="1:57" ht="15.5" x14ac:dyDescent="0.35">
      <c r="A272" s="2">
        <v>2042</v>
      </c>
      <c r="B272" s="2">
        <v>7</v>
      </c>
      <c r="C272" s="2">
        <f t="shared" si="4"/>
        <v>204207</v>
      </c>
      <c r="D272" s="2" t="s">
        <v>51</v>
      </c>
      <c r="E272" s="2" t="s">
        <v>52</v>
      </c>
      <c r="F272" s="3">
        <v>344589.03640461498</v>
      </c>
      <c r="G272" s="3">
        <v>7708587.2700651502</v>
      </c>
      <c r="H272" s="3">
        <v>930</v>
      </c>
      <c r="I272" s="3">
        <v>53784000</v>
      </c>
      <c r="J272" s="3">
        <v>58266891.7416666</v>
      </c>
      <c r="K272" s="3">
        <v>87496041.800588101</v>
      </c>
      <c r="L272" s="3">
        <v>283884.71679999999</v>
      </c>
      <c r="M272" s="3">
        <v>20370255.120000001</v>
      </c>
      <c r="N272" s="3">
        <v>17318514.510000002</v>
      </c>
      <c r="O272" s="3">
        <v>23355.242910221801</v>
      </c>
      <c r="P272" s="3">
        <v>7257608.9875247404</v>
      </c>
      <c r="Q272" s="3">
        <v>144340772.45872501</v>
      </c>
      <c r="R272" s="3">
        <v>539960747.02909303</v>
      </c>
      <c r="S272" s="3">
        <v>12901.3208848064</v>
      </c>
      <c r="T272" s="3">
        <v>541485.98952018097</v>
      </c>
      <c r="U272" s="3">
        <v>114846617.6837994</v>
      </c>
      <c r="V272" s="3">
        <v>182184.44560000001</v>
      </c>
      <c r="W272" s="3">
        <v>337798915.54940301</v>
      </c>
      <c r="X272" s="3">
        <v>166270612.52651599</v>
      </c>
      <c r="Y272" s="3">
        <v>7691183.4179999996</v>
      </c>
      <c r="Z272" s="3">
        <v>1550</v>
      </c>
      <c r="AA272" s="3">
        <v>32419573.661468301</v>
      </c>
      <c r="AB272" s="3">
        <v>83736863.820227504</v>
      </c>
      <c r="AC272" s="3">
        <v>229924.80499999999</v>
      </c>
      <c r="AD272" s="3">
        <v>5200000</v>
      </c>
      <c r="AE272" s="3">
        <v>1253.20816558909</v>
      </c>
      <c r="AF272" s="3">
        <v>10178379.2408792</v>
      </c>
      <c r="AG272" s="3">
        <v>137744267.000687</v>
      </c>
      <c r="AH272" s="3">
        <v>501597311.34420598</v>
      </c>
      <c r="AI272" s="3">
        <v>0</v>
      </c>
      <c r="AJ272" s="3">
        <v>768352.94892867794</v>
      </c>
      <c r="AK272" s="3">
        <v>86299606.544139698</v>
      </c>
      <c r="AL272" s="3">
        <v>243131.68119999999</v>
      </c>
      <c r="AM272" s="3">
        <v>193852918.1252065</v>
      </c>
      <c r="AN272" s="3">
        <v>124860949.651921</v>
      </c>
      <c r="AO272" s="3">
        <v>6445206.6279999996</v>
      </c>
      <c r="AP272" s="3">
        <v>1475958.3682897</v>
      </c>
      <c r="AQ272" s="3">
        <v>43027.2413815334</v>
      </c>
      <c r="AR272" s="3">
        <v>2365244.5525287599</v>
      </c>
      <c r="AS272" s="3">
        <v>2708189.7161488002</v>
      </c>
      <c r="AT272" s="3">
        <v>737.35149179999996</v>
      </c>
      <c r="AU272" s="3">
        <v>3301176.04061036</v>
      </c>
      <c r="AV272" s="3">
        <v>6196226.1830598004</v>
      </c>
      <c r="AW272" s="3">
        <v>18183488.677283499</v>
      </c>
      <c r="AX272" s="3">
        <v>192770.985938456</v>
      </c>
      <c r="AY272" s="3">
        <v>3482921.0774735399</v>
      </c>
      <c r="AZ272" s="3">
        <v>1570457.6446163601</v>
      </c>
      <c r="BA272" s="3">
        <v>404766.1741</v>
      </c>
      <c r="BC272" s="1"/>
      <c r="BD272" s="1"/>
      <c r="BE272" s="1"/>
    </row>
    <row r="273" spans="1:57" ht="15.5" x14ac:dyDescent="0.35">
      <c r="A273" s="2">
        <v>2042</v>
      </c>
      <c r="B273" s="2">
        <v>8</v>
      </c>
      <c r="C273" s="2">
        <f t="shared" si="4"/>
        <v>204208</v>
      </c>
      <c r="D273" s="2" t="s">
        <v>51</v>
      </c>
      <c r="E273" s="2" t="s">
        <v>52</v>
      </c>
      <c r="F273" s="3">
        <v>402083.20068477798</v>
      </c>
      <c r="G273" s="3">
        <v>9745255.5712340008</v>
      </c>
      <c r="H273" s="3">
        <v>930</v>
      </c>
      <c r="I273" s="3">
        <v>52920000</v>
      </c>
      <c r="J273" s="3">
        <v>57476207.051509298</v>
      </c>
      <c r="K273" s="3">
        <v>87091667.918700293</v>
      </c>
      <c r="L273" s="3">
        <v>281755.74560000002</v>
      </c>
      <c r="M273" s="3">
        <v>20532170.600000001</v>
      </c>
      <c r="N273" s="3">
        <v>17409956.050000001</v>
      </c>
      <c r="O273" s="3">
        <v>23092.6837807716</v>
      </c>
      <c r="P273" s="3">
        <v>7241588.6062667398</v>
      </c>
      <c r="Q273" s="3">
        <v>145388340.40048701</v>
      </c>
      <c r="R273" s="3">
        <v>534391486.29929501</v>
      </c>
      <c r="S273" s="3">
        <v>12968.554464235</v>
      </c>
      <c r="T273" s="3">
        <v>538278.63156394497</v>
      </c>
      <c r="U273" s="3">
        <v>118801118.9488879</v>
      </c>
      <c r="V273" s="3">
        <v>179396.4087</v>
      </c>
      <c r="W273" s="3">
        <v>351038859.22396201</v>
      </c>
      <c r="X273" s="3">
        <v>167494692.236352</v>
      </c>
      <c r="Y273" s="3">
        <v>7844406.5039999997</v>
      </c>
      <c r="Z273" s="3">
        <v>1550</v>
      </c>
      <c r="AA273" s="3">
        <v>32183232.244498901</v>
      </c>
      <c r="AB273" s="3">
        <v>82968351.916370094</v>
      </c>
      <c r="AC273" s="3">
        <v>215863.09</v>
      </c>
      <c r="AD273" s="3">
        <v>4924800</v>
      </c>
      <c r="AE273" s="3">
        <v>1184.9887586382599</v>
      </c>
      <c r="AF273" s="3">
        <v>10173446.855252201</v>
      </c>
      <c r="AG273" s="3">
        <v>138966805.41549101</v>
      </c>
      <c r="AH273" s="3">
        <v>492812290.11320603</v>
      </c>
      <c r="AI273" s="3">
        <v>0</v>
      </c>
      <c r="AJ273" s="3">
        <v>758626.19561236002</v>
      </c>
      <c r="AK273" s="3">
        <v>88039610.030637503</v>
      </c>
      <c r="AL273" s="3">
        <v>240050.61979999999</v>
      </c>
      <c r="AM273" s="3">
        <v>186098640.2957285</v>
      </c>
      <c r="AN273" s="3">
        <v>126953165.052534</v>
      </c>
      <c r="AO273" s="3">
        <v>6469395.5690000001</v>
      </c>
      <c r="AP273" s="3">
        <v>1728960.90972808</v>
      </c>
      <c r="AQ273" s="3">
        <v>43673.251395107</v>
      </c>
      <c r="AR273" s="3">
        <v>2370615.3467004201</v>
      </c>
      <c r="AS273" s="3">
        <v>2699910.95125918</v>
      </c>
      <c r="AT273" s="3">
        <v>884.82179010000004</v>
      </c>
      <c r="AU273" s="3">
        <v>3403936.13307659</v>
      </c>
      <c r="AV273" s="3">
        <v>6184366.8946847497</v>
      </c>
      <c r="AW273" s="3">
        <v>18267360.176703699</v>
      </c>
      <c r="AX273" s="3">
        <v>177439.91634920999</v>
      </c>
      <c r="AY273" s="3">
        <v>3647222.0335068898</v>
      </c>
      <c r="AZ273" s="3">
        <v>1556918.10612227</v>
      </c>
      <c r="BA273" s="3">
        <v>415111.44870000001</v>
      </c>
      <c r="BC273" s="1"/>
      <c r="BD273" s="1"/>
      <c r="BE273" s="1"/>
    </row>
    <row r="274" spans="1:57" ht="15.5" x14ac:dyDescent="0.35">
      <c r="A274" s="2">
        <v>2042</v>
      </c>
      <c r="B274" s="2">
        <v>9</v>
      </c>
      <c r="C274" s="2">
        <f t="shared" si="4"/>
        <v>204209</v>
      </c>
      <c r="D274" s="2" t="s">
        <v>51</v>
      </c>
      <c r="E274" s="2" t="s">
        <v>52</v>
      </c>
      <c r="F274" s="3">
        <v>375818.52046332799</v>
      </c>
      <c r="G274" s="3">
        <v>9724348.4500790201</v>
      </c>
      <c r="H274" s="3">
        <v>900</v>
      </c>
      <c r="I274" s="3">
        <v>52632000</v>
      </c>
      <c r="J274" s="3">
        <v>48553070.773458198</v>
      </c>
      <c r="K274" s="3">
        <v>75076185.119990095</v>
      </c>
      <c r="L274" s="3">
        <v>303108.76449999999</v>
      </c>
      <c r="M274" s="3">
        <v>17692976.100000001</v>
      </c>
      <c r="N274" s="3">
        <v>14595775.26</v>
      </c>
      <c r="O274" s="3">
        <v>27038.615065785001</v>
      </c>
      <c r="P274" s="3">
        <v>6447755.1260933504</v>
      </c>
      <c r="Q274" s="3">
        <v>133597025.891515</v>
      </c>
      <c r="R274" s="3">
        <v>404669368.41294402</v>
      </c>
      <c r="S274" s="3">
        <v>12507.3554885024</v>
      </c>
      <c r="T274" s="3">
        <v>413393.02344918699</v>
      </c>
      <c r="U274" s="3">
        <v>116816905.7596139</v>
      </c>
      <c r="V274" s="3">
        <v>189574.90590000001</v>
      </c>
      <c r="W274" s="3">
        <v>333973694.18985301</v>
      </c>
      <c r="X274" s="3">
        <v>153921311.56442699</v>
      </c>
      <c r="Y274" s="3">
        <v>9055055.0260000005</v>
      </c>
      <c r="Z274" s="3">
        <v>1500</v>
      </c>
      <c r="AA274" s="3">
        <v>27084735.119698301</v>
      </c>
      <c r="AB274" s="3">
        <v>69529081.851793498</v>
      </c>
      <c r="AC274" s="3">
        <v>244765.65</v>
      </c>
      <c r="AD274" s="3">
        <v>5469200</v>
      </c>
      <c r="AE274" s="3">
        <v>1611.03574382339</v>
      </c>
      <c r="AF274" s="3">
        <v>9261408.3992857896</v>
      </c>
      <c r="AG274" s="3">
        <v>123337908.67150301</v>
      </c>
      <c r="AH274" s="3">
        <v>361115604.12479901</v>
      </c>
      <c r="AI274" s="3">
        <v>0</v>
      </c>
      <c r="AJ274" s="3">
        <v>562523.26344043005</v>
      </c>
      <c r="AK274" s="3">
        <v>88518552.635988101</v>
      </c>
      <c r="AL274" s="3">
        <v>248172.54680000001</v>
      </c>
      <c r="AM274" s="3">
        <v>173912039.18806338</v>
      </c>
      <c r="AN274" s="3">
        <v>113770230.797374</v>
      </c>
      <c r="AO274" s="3">
        <v>7408400.4950000001</v>
      </c>
      <c r="AP274" s="3">
        <v>1727116.3382282299</v>
      </c>
      <c r="AQ274" s="3">
        <v>41014.441244298498</v>
      </c>
      <c r="AR274" s="3">
        <v>2111145.3099502502</v>
      </c>
      <c r="AS274" s="3">
        <v>2385341.30664508</v>
      </c>
      <c r="AT274" s="3">
        <v>884.82179010000004</v>
      </c>
      <c r="AU274" s="3">
        <v>3178837.3483836702</v>
      </c>
      <c r="AV274" s="3">
        <v>5658491.3101753397</v>
      </c>
      <c r="AW274" s="3">
        <v>15136896.116273601</v>
      </c>
      <c r="AX274" s="3">
        <v>277873.72973586502</v>
      </c>
      <c r="AY274" s="3">
        <v>3431454.39710279</v>
      </c>
      <c r="AZ274" s="3">
        <v>1486646.44040822</v>
      </c>
      <c r="BA274" s="3">
        <v>475126.49949999998</v>
      </c>
      <c r="BC274" s="1"/>
      <c r="BD274" s="1"/>
      <c r="BE274" s="1"/>
    </row>
    <row r="275" spans="1:57" ht="15.5" x14ac:dyDescent="0.35">
      <c r="A275" s="2">
        <v>2042</v>
      </c>
      <c r="B275" s="2">
        <v>10</v>
      </c>
      <c r="C275" s="2">
        <f t="shared" si="4"/>
        <v>204210</v>
      </c>
      <c r="D275" s="2" t="s">
        <v>51</v>
      </c>
      <c r="E275" s="2" t="s">
        <v>52</v>
      </c>
      <c r="F275" s="3">
        <v>360532.73950685997</v>
      </c>
      <c r="G275" s="3">
        <v>8716154.6090468708</v>
      </c>
      <c r="H275" s="3">
        <v>930</v>
      </c>
      <c r="I275" s="3">
        <v>51192000</v>
      </c>
      <c r="J275" s="3">
        <v>45050011.102709502</v>
      </c>
      <c r="K275" s="3">
        <v>68403400.389480695</v>
      </c>
      <c r="L275" s="3">
        <v>350916.83029999997</v>
      </c>
      <c r="M275" s="3">
        <v>16036513.82</v>
      </c>
      <c r="N275" s="3">
        <v>14876638.119999999</v>
      </c>
      <c r="O275" s="3">
        <v>31043.4655190431</v>
      </c>
      <c r="P275" s="3">
        <v>5733418.1147988001</v>
      </c>
      <c r="Q275" s="3">
        <v>127926523.968766</v>
      </c>
      <c r="R275" s="3">
        <v>364253963.59684998</v>
      </c>
      <c r="S275" s="3">
        <v>13411.886340810601</v>
      </c>
      <c r="T275" s="3">
        <v>376479.21674667398</v>
      </c>
      <c r="U275" s="3">
        <v>120590011.85301229</v>
      </c>
      <c r="V275" s="3">
        <v>188205.677</v>
      </c>
      <c r="W275" s="3">
        <v>322061590.23327601</v>
      </c>
      <c r="X275" s="3">
        <v>147397123.077167</v>
      </c>
      <c r="Y275" s="3">
        <v>9730020.8499999996</v>
      </c>
      <c r="Z275" s="3">
        <v>1550</v>
      </c>
      <c r="AA275" s="3">
        <v>24018425.993912801</v>
      </c>
      <c r="AB275" s="3">
        <v>59030399.839581199</v>
      </c>
      <c r="AC275" s="3">
        <v>279068.45289999997</v>
      </c>
      <c r="AD275" s="3">
        <v>4571600</v>
      </c>
      <c r="AE275" s="3">
        <v>1520.3153088982999</v>
      </c>
      <c r="AF275" s="3">
        <v>8872692.0764927194</v>
      </c>
      <c r="AG275" s="3">
        <v>114923132.37075201</v>
      </c>
      <c r="AH275" s="3">
        <v>275210225.02492398</v>
      </c>
      <c r="AI275" s="3">
        <v>0</v>
      </c>
      <c r="AJ275" s="3">
        <v>436440.01196847</v>
      </c>
      <c r="AK275" s="3">
        <v>90792633.153516605</v>
      </c>
      <c r="AL275" s="3">
        <v>249794.05720000001</v>
      </c>
      <c r="AM275" s="3">
        <v>168401505.2257272</v>
      </c>
      <c r="AN275" s="3">
        <v>106444428.738369</v>
      </c>
      <c r="AO275" s="3">
        <v>8097388.0290000001</v>
      </c>
      <c r="AP275" s="3">
        <v>1735878.7723598699</v>
      </c>
      <c r="AQ275" s="3">
        <v>47039.862197196999</v>
      </c>
      <c r="AR275" s="3">
        <v>2180358.8863893501</v>
      </c>
      <c r="AS275" s="3">
        <v>2426975.64864317</v>
      </c>
      <c r="AT275" s="3">
        <v>589.88119340000003</v>
      </c>
      <c r="AU275" s="3">
        <v>3334040.0292362799</v>
      </c>
      <c r="AV275" s="3">
        <v>5684953.8979081204</v>
      </c>
      <c r="AW275" s="3">
        <v>18302026.944870599</v>
      </c>
      <c r="AX275" s="3">
        <v>541409.58432529599</v>
      </c>
      <c r="AY275" s="3">
        <v>3982010.7100964398</v>
      </c>
      <c r="AZ275" s="3">
        <v>1570983.9402268201</v>
      </c>
      <c r="BA275" s="3">
        <v>510893.64510000002</v>
      </c>
      <c r="BC275" s="1"/>
      <c r="BD275" s="1"/>
      <c r="BE275" s="1"/>
    </row>
    <row r="276" spans="1:57" ht="15.5" x14ac:dyDescent="0.35">
      <c r="A276" s="2">
        <v>2042</v>
      </c>
      <c r="B276" s="2">
        <v>11</v>
      </c>
      <c r="C276" s="2">
        <f t="shared" si="4"/>
        <v>204211</v>
      </c>
      <c r="D276" s="2" t="s">
        <v>51</v>
      </c>
      <c r="E276" s="2" t="s">
        <v>52</v>
      </c>
      <c r="F276" s="3">
        <v>442231.66350511898</v>
      </c>
      <c r="G276" s="3">
        <v>8256357.69160253</v>
      </c>
      <c r="H276" s="3">
        <v>900</v>
      </c>
      <c r="I276" s="3">
        <v>46798858.020000003</v>
      </c>
      <c r="J276" s="3">
        <v>46383338.563335396</v>
      </c>
      <c r="K276" s="3">
        <v>63426412.522744402</v>
      </c>
      <c r="L276" s="3">
        <v>391761.19059999997</v>
      </c>
      <c r="M276" s="3">
        <v>15309522.68</v>
      </c>
      <c r="N276" s="3">
        <v>15856077.640000001</v>
      </c>
      <c r="O276" s="3">
        <v>29620.416087113401</v>
      </c>
      <c r="P276" s="3">
        <v>5431595.0961059397</v>
      </c>
      <c r="Q276" s="3">
        <v>117313354.50378001</v>
      </c>
      <c r="R276" s="3">
        <v>447538497.40213603</v>
      </c>
      <c r="S276" s="3">
        <v>12478.891498053399</v>
      </c>
      <c r="T276" s="3">
        <v>457960.67284230801</v>
      </c>
      <c r="U276" s="3">
        <v>113773172.2029366</v>
      </c>
      <c r="V276" s="3">
        <v>198685.86869999999</v>
      </c>
      <c r="W276" s="3">
        <v>299523340.26500398</v>
      </c>
      <c r="X276" s="3">
        <v>135169857.01296601</v>
      </c>
      <c r="Y276" s="3">
        <v>10363105.310000001</v>
      </c>
      <c r="Z276" s="3">
        <v>1500</v>
      </c>
      <c r="AA276" s="3">
        <v>22833136.831123699</v>
      </c>
      <c r="AB276" s="3">
        <v>51835196.201401897</v>
      </c>
      <c r="AC276" s="3">
        <v>311028.11580000003</v>
      </c>
      <c r="AD276" s="3">
        <v>4481200</v>
      </c>
      <c r="AE276" s="3">
        <v>627.99507119798398</v>
      </c>
      <c r="AF276" s="3">
        <v>7894328.4931055298</v>
      </c>
      <c r="AG276" s="3">
        <v>104408821.674959</v>
      </c>
      <c r="AH276" s="3">
        <v>273368941.77362102</v>
      </c>
      <c r="AI276" s="3">
        <v>0</v>
      </c>
      <c r="AJ276" s="3">
        <v>433415.42593333201</v>
      </c>
      <c r="AK276" s="3">
        <v>84809597.0808824</v>
      </c>
      <c r="AL276" s="3">
        <v>258367.3621</v>
      </c>
      <c r="AM276" s="3">
        <v>154347173.50433829</v>
      </c>
      <c r="AN276" s="3">
        <v>97563660.636753902</v>
      </c>
      <c r="AO276" s="3">
        <v>8523958.4350000005</v>
      </c>
      <c r="AP276" s="3">
        <v>1900617.5030310601</v>
      </c>
      <c r="AQ276" s="3">
        <v>52377.0503491524</v>
      </c>
      <c r="AR276" s="3">
        <v>2465533.3838613802</v>
      </c>
      <c r="AS276" s="3">
        <v>2600483.1915711099</v>
      </c>
      <c r="AT276" s="3">
        <v>1622.173282</v>
      </c>
      <c r="AU276" s="3">
        <v>3339112.8184051299</v>
      </c>
      <c r="AV276" s="3">
        <v>5843263.4094727105</v>
      </c>
      <c r="AW276" s="3">
        <v>25948430.9630723</v>
      </c>
      <c r="AX276" s="3">
        <v>725838.55358610302</v>
      </c>
      <c r="AY276" s="3">
        <v>4561825.7825934896</v>
      </c>
      <c r="AZ276" s="3">
        <v>1649269.84058534</v>
      </c>
      <c r="BA276" s="3">
        <v>550543.02390000003</v>
      </c>
      <c r="BC276" s="1"/>
      <c r="BD276" s="1"/>
      <c r="BE276" s="1"/>
    </row>
    <row r="277" spans="1:57" ht="15.5" x14ac:dyDescent="0.35">
      <c r="A277" s="2">
        <v>2042</v>
      </c>
      <c r="B277" s="2">
        <v>12</v>
      </c>
      <c r="C277" s="2">
        <f t="shared" si="4"/>
        <v>204212</v>
      </c>
      <c r="D277" s="2" t="s">
        <v>51</v>
      </c>
      <c r="E277" s="2" t="s">
        <v>52</v>
      </c>
      <c r="F277" s="3">
        <v>635579.61328717601</v>
      </c>
      <c r="G277" s="3">
        <v>9508922.7576182708</v>
      </c>
      <c r="H277" s="3">
        <v>930</v>
      </c>
      <c r="I277" s="3">
        <v>39916946.670000002</v>
      </c>
      <c r="J277" s="3">
        <v>57724682.186662197</v>
      </c>
      <c r="K277" s="3">
        <v>72411000.081187204</v>
      </c>
      <c r="L277" s="3">
        <v>473081.79609999998</v>
      </c>
      <c r="M277" s="3">
        <v>16417288.91</v>
      </c>
      <c r="N277" s="3">
        <v>16943825.100000001</v>
      </c>
      <c r="O277" s="3">
        <v>30335.407300085899</v>
      </c>
      <c r="P277" s="3">
        <v>6053883.6783774998</v>
      </c>
      <c r="Q277" s="3">
        <v>124552034.768866</v>
      </c>
      <c r="R277" s="3">
        <v>617767571.55991399</v>
      </c>
      <c r="S277" s="3">
        <v>12488.7401740114</v>
      </c>
      <c r="T277" s="3">
        <v>618262.61384254205</v>
      </c>
      <c r="U277" s="3">
        <v>114936830.9214648</v>
      </c>
      <c r="V277" s="3">
        <v>224176.94399999999</v>
      </c>
      <c r="W277" s="3">
        <v>292832959.34238398</v>
      </c>
      <c r="X277" s="3">
        <v>143392054.77943501</v>
      </c>
      <c r="Y277" s="3">
        <v>11958052.960000001</v>
      </c>
      <c r="Z277" s="3">
        <v>1550</v>
      </c>
      <c r="AA277" s="3">
        <v>25752075.792410702</v>
      </c>
      <c r="AB277" s="3">
        <v>56451841.386931598</v>
      </c>
      <c r="AC277" s="3">
        <v>358329.83519999997</v>
      </c>
      <c r="AD277" s="3">
        <v>4757600</v>
      </c>
      <c r="AE277" s="3">
        <v>273.988613378026</v>
      </c>
      <c r="AF277" s="3">
        <v>8023524.38839103</v>
      </c>
      <c r="AG277" s="3">
        <v>110528241.530084</v>
      </c>
      <c r="AH277" s="3">
        <v>341461086.478499</v>
      </c>
      <c r="AI277" s="3">
        <v>0</v>
      </c>
      <c r="AJ277" s="3">
        <v>529221.04094223795</v>
      </c>
      <c r="AK277" s="3">
        <v>83116591.638560101</v>
      </c>
      <c r="AL277" s="3">
        <v>285755.74570000003</v>
      </c>
      <c r="AM277" s="3">
        <v>158824848.09808961</v>
      </c>
      <c r="AN277" s="3">
        <v>102031065.425257</v>
      </c>
      <c r="AO277" s="3">
        <v>10033916.17</v>
      </c>
      <c r="AP277" s="3">
        <v>2251611.9498683298</v>
      </c>
      <c r="AQ277" s="3">
        <v>56867.196752228003</v>
      </c>
      <c r="AR277" s="3">
        <v>3166634.0158412601</v>
      </c>
      <c r="AS277" s="3">
        <v>3140172.5802697898</v>
      </c>
      <c r="AT277" s="3">
        <v>1179.762387</v>
      </c>
      <c r="AU277" s="3">
        <v>3872643.7723741201</v>
      </c>
      <c r="AV277" s="3">
        <v>6824192.8828803599</v>
      </c>
      <c r="AW277" s="3">
        <v>35544451.197801501</v>
      </c>
      <c r="AX277" s="3">
        <v>908728.463693831</v>
      </c>
      <c r="AY277" s="3">
        <v>5299487.1227549799</v>
      </c>
      <c r="AZ277" s="3">
        <v>1867908.0213826001</v>
      </c>
      <c r="BA277" s="3">
        <v>629221.73580000002</v>
      </c>
      <c r="BC277" s="1"/>
      <c r="BD277" s="1"/>
      <c r="BE277" s="1"/>
    </row>
    <row r="278" spans="1:57" ht="15.5" x14ac:dyDescent="0.35">
      <c r="A278" s="2">
        <v>2043</v>
      </c>
      <c r="B278" s="2">
        <v>1</v>
      </c>
      <c r="C278" s="2">
        <f t="shared" si="4"/>
        <v>204301</v>
      </c>
      <c r="D278" s="2" t="s">
        <v>51</v>
      </c>
      <c r="E278" s="2" t="s">
        <v>52</v>
      </c>
      <c r="F278" s="3">
        <v>764102.13744947198</v>
      </c>
      <c r="G278" s="3">
        <v>10362924.576259</v>
      </c>
      <c r="H278" s="3">
        <v>930</v>
      </c>
      <c r="I278" s="3">
        <v>54072000</v>
      </c>
      <c r="J278" s="3">
        <v>64052226.685514897</v>
      </c>
      <c r="K278" s="3">
        <v>78334270.926209599</v>
      </c>
      <c r="L278" s="3">
        <v>418077.16190000001</v>
      </c>
      <c r="M278" s="3">
        <v>18337801.66</v>
      </c>
      <c r="N278" s="3">
        <v>20855755.23</v>
      </c>
      <c r="O278" s="3">
        <v>29830.569738581202</v>
      </c>
      <c r="P278" s="3">
        <v>6029090.9117057398</v>
      </c>
      <c r="Q278" s="3">
        <v>128281649.931087</v>
      </c>
      <c r="R278" s="3">
        <v>720454147.56743395</v>
      </c>
      <c r="S278" s="3">
        <v>12812.6894941994</v>
      </c>
      <c r="T278" s="3">
        <v>731321.85907384998</v>
      </c>
      <c r="U278" s="3">
        <v>122598200.35337541</v>
      </c>
      <c r="V278" s="3">
        <v>203024.2617</v>
      </c>
      <c r="W278" s="3">
        <v>302237183.73751903</v>
      </c>
      <c r="X278" s="3">
        <v>147835795.051566</v>
      </c>
      <c r="Y278" s="3">
        <v>12232810.09</v>
      </c>
      <c r="Z278" s="3">
        <v>1550</v>
      </c>
      <c r="AA278" s="3">
        <v>27197788.009177901</v>
      </c>
      <c r="AB278" s="3">
        <v>59963782.854196802</v>
      </c>
      <c r="AC278" s="3">
        <v>325736.8321</v>
      </c>
      <c r="AD278" s="3">
        <v>5061300</v>
      </c>
      <c r="AE278" s="3">
        <v>145.50958487116401</v>
      </c>
      <c r="AF278" s="3">
        <v>8098456.4966709204</v>
      </c>
      <c r="AG278" s="3">
        <v>115404881.53708</v>
      </c>
      <c r="AH278" s="3">
        <v>375069324.56440502</v>
      </c>
      <c r="AI278" s="3">
        <v>0</v>
      </c>
      <c r="AJ278" s="3">
        <v>590258.05979361199</v>
      </c>
      <c r="AK278" s="3">
        <v>83258911.627470613</v>
      </c>
      <c r="AL278" s="3">
        <v>276502.86790000001</v>
      </c>
      <c r="AM278" s="3">
        <v>160713176.47451282</v>
      </c>
      <c r="AN278" s="3">
        <v>104673395.96799301</v>
      </c>
      <c r="AO278" s="3">
        <v>9761124.9989999998</v>
      </c>
      <c r="AP278" s="3">
        <v>2475954.1384801599</v>
      </c>
      <c r="AQ278" s="3">
        <v>56871.6233589115</v>
      </c>
      <c r="AR278" s="3">
        <v>3536447.1592610301</v>
      </c>
      <c r="AS278" s="3">
        <v>3458644.64377655</v>
      </c>
      <c r="AT278" s="3">
        <v>1473.2282809999999</v>
      </c>
      <c r="AU278" s="3">
        <v>4244016.0804302497</v>
      </c>
      <c r="AV278" s="3">
        <v>7414602.6819011597</v>
      </c>
      <c r="AW278" s="3">
        <v>41606580.771455497</v>
      </c>
      <c r="AX278" s="3">
        <v>993939.07397091901</v>
      </c>
      <c r="AY278" s="3">
        <v>5694132.0836941702</v>
      </c>
      <c r="AZ278" s="3">
        <v>2012072.28758376</v>
      </c>
      <c r="BA278" s="3">
        <v>643376.82180000003</v>
      </c>
      <c r="BC278" s="1"/>
      <c r="BD278" s="1"/>
      <c r="BE278" s="1"/>
    </row>
    <row r="279" spans="1:57" ht="15.5" x14ac:dyDescent="0.35">
      <c r="A279" s="2">
        <v>2043</v>
      </c>
      <c r="B279" s="2">
        <v>2</v>
      </c>
      <c r="C279" s="2">
        <f t="shared" si="4"/>
        <v>204302</v>
      </c>
      <c r="D279" s="2" t="s">
        <v>51</v>
      </c>
      <c r="E279" s="2" t="s">
        <v>52</v>
      </c>
      <c r="F279" s="3">
        <v>684470.65000678401</v>
      </c>
      <c r="G279" s="3">
        <v>9632074.5667863898</v>
      </c>
      <c r="H279" s="3">
        <v>840</v>
      </c>
      <c r="I279" s="3">
        <v>48312000</v>
      </c>
      <c r="J279" s="3">
        <v>55845869.571273901</v>
      </c>
      <c r="K279" s="3">
        <v>70656936.935045406</v>
      </c>
      <c r="L279" s="3">
        <v>386162.98420000001</v>
      </c>
      <c r="M279" s="3">
        <v>16146323.76</v>
      </c>
      <c r="N279" s="3">
        <v>15423757.279999999</v>
      </c>
      <c r="O279" s="3">
        <v>27510.760044645998</v>
      </c>
      <c r="P279" s="3">
        <v>5421637.1115886401</v>
      </c>
      <c r="Q279" s="3">
        <v>118656916.600292</v>
      </c>
      <c r="R279" s="3">
        <v>616493608.475577</v>
      </c>
      <c r="S279" s="3">
        <v>12333.5670577492</v>
      </c>
      <c r="T279" s="3">
        <v>629989.32626694103</v>
      </c>
      <c r="U279" s="3">
        <v>114819255.96063641</v>
      </c>
      <c r="V279" s="3">
        <v>188483.40330000001</v>
      </c>
      <c r="W279" s="3">
        <v>288695777.569583</v>
      </c>
      <c r="X279" s="3">
        <v>136777889.68122801</v>
      </c>
      <c r="Y279" s="3">
        <v>10617440.539999999</v>
      </c>
      <c r="Z279" s="3">
        <v>1400</v>
      </c>
      <c r="AA279" s="3">
        <v>24682968.632224899</v>
      </c>
      <c r="AB279" s="3">
        <v>54674493.811998002</v>
      </c>
      <c r="AC279" s="3">
        <v>284430.50839999999</v>
      </c>
      <c r="AD279" s="3">
        <v>4704600</v>
      </c>
      <c r="AE279" s="3">
        <v>138.723405600451</v>
      </c>
      <c r="AF279" s="3">
        <v>7610531.9719793601</v>
      </c>
      <c r="AG279" s="3">
        <v>105208427.323581</v>
      </c>
      <c r="AH279" s="3">
        <v>320502329.777843</v>
      </c>
      <c r="AI279" s="3">
        <v>0</v>
      </c>
      <c r="AJ279" s="3">
        <v>509360.87774530402</v>
      </c>
      <c r="AK279" s="3">
        <v>76769165.649922311</v>
      </c>
      <c r="AL279" s="3">
        <v>255420.48740000001</v>
      </c>
      <c r="AM279" s="3">
        <v>148941807.77665201</v>
      </c>
      <c r="AN279" s="3">
        <v>97523051.813038602</v>
      </c>
      <c r="AO279" s="3">
        <v>8480289.7589999996</v>
      </c>
      <c r="AP279" s="3">
        <v>2233441.5589252501</v>
      </c>
      <c r="AQ279" s="3">
        <v>52374.958681511001</v>
      </c>
      <c r="AR279" s="3">
        <v>3041360.22144474</v>
      </c>
      <c r="AS279" s="3">
        <v>3099794.31896235</v>
      </c>
      <c r="AT279" s="3">
        <v>2357.1652490000001</v>
      </c>
      <c r="AU279" s="3">
        <v>3933318.2215901301</v>
      </c>
      <c r="AV279" s="3">
        <v>6563700.37969785</v>
      </c>
      <c r="AW279" s="3">
        <v>35513775.5502939</v>
      </c>
      <c r="AX279" s="3">
        <v>767854.37134998594</v>
      </c>
      <c r="AY279" s="3">
        <v>5200641.6629780596</v>
      </c>
      <c r="AZ279" s="3">
        <v>1769531.5907841299</v>
      </c>
      <c r="BA279" s="3">
        <v>553308.77</v>
      </c>
      <c r="BC279" s="1"/>
      <c r="BD279" s="1"/>
      <c r="BE279" s="1"/>
    </row>
    <row r="280" spans="1:57" ht="15.5" x14ac:dyDescent="0.35">
      <c r="A280" s="2">
        <v>2043</v>
      </c>
      <c r="B280" s="2">
        <v>3</v>
      </c>
      <c r="C280" s="2">
        <f t="shared" si="4"/>
        <v>204303</v>
      </c>
      <c r="D280" s="2" t="s">
        <v>51</v>
      </c>
      <c r="E280" s="2" t="s">
        <v>52</v>
      </c>
      <c r="F280" s="3">
        <v>576224.375482745</v>
      </c>
      <c r="G280" s="3">
        <v>9207719.2447507493</v>
      </c>
      <c r="H280" s="3">
        <v>930</v>
      </c>
      <c r="I280" s="3">
        <v>54845458</v>
      </c>
      <c r="J280" s="3">
        <v>51049381.505835898</v>
      </c>
      <c r="K280" s="3">
        <v>68966361.249017894</v>
      </c>
      <c r="L280" s="3">
        <v>357899.5552</v>
      </c>
      <c r="M280" s="3">
        <v>16616310.310000001</v>
      </c>
      <c r="N280" s="3">
        <v>16306366.07</v>
      </c>
      <c r="O280" s="3">
        <v>24407.696259105</v>
      </c>
      <c r="P280" s="3">
        <v>5638511.3067969903</v>
      </c>
      <c r="Q280" s="3">
        <v>123481731.568913</v>
      </c>
      <c r="R280" s="3">
        <v>520388087.53915697</v>
      </c>
      <c r="S280" s="3">
        <v>13179.8227591002</v>
      </c>
      <c r="T280" s="3">
        <v>538880.23159356299</v>
      </c>
      <c r="U280" s="3">
        <v>118949758.00322209</v>
      </c>
      <c r="V280" s="3">
        <v>182098.65590000001</v>
      </c>
      <c r="W280" s="3">
        <v>301762033.18045402</v>
      </c>
      <c r="X280" s="3">
        <v>142386522.86413401</v>
      </c>
      <c r="Y280" s="3">
        <v>9734690.2789999992</v>
      </c>
      <c r="Z280" s="3">
        <v>1550</v>
      </c>
      <c r="AA280" s="3">
        <v>24447711.250161801</v>
      </c>
      <c r="AB280" s="3">
        <v>55558914.809842303</v>
      </c>
      <c r="AC280" s="3">
        <v>289895.63799999998</v>
      </c>
      <c r="AD280" s="3">
        <v>4016800</v>
      </c>
      <c r="AE280" s="3">
        <v>210.58564640832401</v>
      </c>
      <c r="AF280" s="3">
        <v>8320188.05916622</v>
      </c>
      <c r="AG280" s="3">
        <v>110512067.70035</v>
      </c>
      <c r="AH280" s="3">
        <v>292907336.39647102</v>
      </c>
      <c r="AI280" s="3">
        <v>0</v>
      </c>
      <c r="AJ280" s="3">
        <v>471424.59893856902</v>
      </c>
      <c r="AK280" s="3">
        <v>85628317.505614191</v>
      </c>
      <c r="AL280" s="3">
        <v>253571.6924</v>
      </c>
      <c r="AM280" s="3">
        <v>157996792.2717827</v>
      </c>
      <c r="AN280" s="3">
        <v>102246805.26871</v>
      </c>
      <c r="AO280" s="3">
        <v>8081958.1059999997</v>
      </c>
      <c r="AP280" s="3">
        <v>2025875.77437838</v>
      </c>
      <c r="AQ280" s="3">
        <v>51982.502248963501</v>
      </c>
      <c r="AR280" s="3">
        <v>2776023.9665357601</v>
      </c>
      <c r="AS280" s="3">
        <v>2918005.1930170199</v>
      </c>
      <c r="AT280" s="3">
        <v>2062.519593</v>
      </c>
      <c r="AU280" s="3">
        <v>4255121.2466790797</v>
      </c>
      <c r="AV280" s="3">
        <v>6431467.2660001302</v>
      </c>
      <c r="AW280" s="3">
        <v>29664595.040107001</v>
      </c>
      <c r="AX280" s="3">
        <v>589395.715221702</v>
      </c>
      <c r="AY280" s="3">
        <v>4943698.1505815797</v>
      </c>
      <c r="AZ280" s="3">
        <v>1708792.8133099</v>
      </c>
      <c r="BA280" s="3">
        <v>512020.60920000001</v>
      </c>
      <c r="BC280" s="1"/>
      <c r="BD280" s="1"/>
      <c r="BE280" s="1"/>
    </row>
    <row r="281" spans="1:57" ht="15.5" x14ac:dyDescent="0.35">
      <c r="A281" s="2">
        <v>2043</v>
      </c>
      <c r="B281" s="2">
        <v>4</v>
      </c>
      <c r="C281" s="2">
        <f t="shared" si="4"/>
        <v>204304</v>
      </c>
      <c r="D281" s="2" t="s">
        <v>51</v>
      </c>
      <c r="E281" s="2" t="s">
        <v>52</v>
      </c>
      <c r="F281" s="3">
        <v>397997.29965184798</v>
      </c>
      <c r="G281" s="3">
        <v>7937529.3931293897</v>
      </c>
      <c r="H281" s="3">
        <v>900</v>
      </c>
      <c r="I281" s="3">
        <v>50544000</v>
      </c>
      <c r="J281" s="3">
        <v>41528888.037211597</v>
      </c>
      <c r="K281" s="3">
        <v>60720856.755057797</v>
      </c>
      <c r="L281" s="3">
        <v>350553.12849999999</v>
      </c>
      <c r="M281" s="3">
        <v>15201091.85</v>
      </c>
      <c r="N281" s="3">
        <v>14077163.07</v>
      </c>
      <c r="O281" s="3">
        <v>19413.377420087902</v>
      </c>
      <c r="P281" s="3">
        <v>5450295.1220331499</v>
      </c>
      <c r="Q281" s="3">
        <v>116613462.38135</v>
      </c>
      <c r="R281" s="3">
        <v>350044761.85419101</v>
      </c>
      <c r="S281" s="3">
        <v>12460.5748705118</v>
      </c>
      <c r="T281" s="3">
        <v>367682.56832849199</v>
      </c>
      <c r="U281" s="3">
        <v>115420298.9839606</v>
      </c>
      <c r="V281" s="3">
        <v>183360.50140000001</v>
      </c>
      <c r="W281" s="3">
        <v>306008042.231776</v>
      </c>
      <c r="X281" s="3">
        <v>134509992.45498899</v>
      </c>
      <c r="Y281" s="3">
        <v>9172142.6429999992</v>
      </c>
      <c r="Z281" s="3">
        <v>1500</v>
      </c>
      <c r="AA281" s="3">
        <v>22221130.0349309</v>
      </c>
      <c r="AB281" s="3">
        <v>53841220.334116399</v>
      </c>
      <c r="AC281" s="3">
        <v>277748.46250000002</v>
      </c>
      <c r="AD281" s="3">
        <v>4270800</v>
      </c>
      <c r="AE281" s="3">
        <v>953.05421494079599</v>
      </c>
      <c r="AF281" s="3">
        <v>8367916.9819080401</v>
      </c>
      <c r="AG281" s="3">
        <v>108002898.02711999</v>
      </c>
      <c r="AH281" s="3">
        <v>242669725.02766299</v>
      </c>
      <c r="AI281" s="3">
        <v>0</v>
      </c>
      <c r="AJ281" s="3">
        <v>390742.36049213703</v>
      </c>
      <c r="AK281" s="3">
        <v>90057598.8716425</v>
      </c>
      <c r="AL281" s="3">
        <v>258491.93419999999</v>
      </c>
      <c r="AM281" s="3">
        <v>160150060.1010778</v>
      </c>
      <c r="AN281" s="3">
        <v>96141011.120626003</v>
      </c>
      <c r="AO281" s="3">
        <v>7541140.7359999996</v>
      </c>
      <c r="AP281" s="3">
        <v>1611954.4733750899</v>
      </c>
      <c r="AQ281" s="3">
        <v>44835.776777788298</v>
      </c>
      <c r="AR281" s="3">
        <v>2193777.39240195</v>
      </c>
      <c r="AS281" s="3">
        <v>2354898.7986880699</v>
      </c>
      <c r="AT281" s="3">
        <v>1031.2597960000001</v>
      </c>
      <c r="AU281" s="3">
        <v>3633789.3645112799</v>
      </c>
      <c r="AV281" s="3">
        <v>5448001.00848174</v>
      </c>
      <c r="AW281" s="3">
        <v>18539471.118595701</v>
      </c>
      <c r="AX281" s="3">
        <v>453427.880889408</v>
      </c>
      <c r="AY281" s="3">
        <v>3851727.38746802</v>
      </c>
      <c r="AZ281" s="3">
        <v>1494122.3014718599</v>
      </c>
      <c r="BA281" s="3">
        <v>478371.39380000002</v>
      </c>
      <c r="BC281" s="1"/>
      <c r="BD281" s="1"/>
      <c r="BE281" s="1"/>
    </row>
    <row r="282" spans="1:57" ht="15.5" x14ac:dyDescent="0.35">
      <c r="A282" s="2">
        <v>2043</v>
      </c>
      <c r="B282" s="2">
        <v>5</v>
      </c>
      <c r="C282" s="2">
        <f t="shared" si="4"/>
        <v>204305</v>
      </c>
      <c r="D282" s="2" t="s">
        <v>51</v>
      </c>
      <c r="E282" s="2" t="s">
        <v>52</v>
      </c>
      <c r="F282" s="3">
        <v>349991.716901507</v>
      </c>
      <c r="G282" s="3">
        <v>8344858.5118483696</v>
      </c>
      <c r="H282" s="3">
        <v>930</v>
      </c>
      <c r="I282" s="3">
        <v>52488000</v>
      </c>
      <c r="J282" s="3">
        <v>45338520.613365397</v>
      </c>
      <c r="K282" s="3">
        <v>70027224.865012303</v>
      </c>
      <c r="L282" s="3">
        <v>296377.64559999999</v>
      </c>
      <c r="M282" s="3">
        <v>17309508.120000001</v>
      </c>
      <c r="N282" s="3">
        <v>15723291.539999999</v>
      </c>
      <c r="O282" s="3">
        <v>23988.894134359402</v>
      </c>
      <c r="P282" s="3">
        <v>6159622.5439675599</v>
      </c>
      <c r="Q282" s="3">
        <v>132081226.854293</v>
      </c>
      <c r="R282" s="3">
        <v>372042245.67775297</v>
      </c>
      <c r="S282" s="3">
        <v>13115.139537101601</v>
      </c>
      <c r="T282" s="3">
        <v>388642.60250242602</v>
      </c>
      <c r="U282" s="3">
        <v>116007420.9796842</v>
      </c>
      <c r="V282" s="3">
        <v>185484.42430000001</v>
      </c>
      <c r="W282" s="3">
        <v>335799466.592574</v>
      </c>
      <c r="X282" s="3">
        <v>152384609.705452</v>
      </c>
      <c r="Y282" s="3">
        <v>8467432.7459999993</v>
      </c>
      <c r="Z282" s="3">
        <v>1550</v>
      </c>
      <c r="AA282" s="3">
        <v>25457987.346730001</v>
      </c>
      <c r="AB282" s="3">
        <v>64786232.3636005</v>
      </c>
      <c r="AC282" s="3">
        <v>258165.00150000001</v>
      </c>
      <c r="AD282" s="3">
        <v>4226800</v>
      </c>
      <c r="AE282" s="3">
        <v>1750.68954878827</v>
      </c>
      <c r="AF282" s="3">
        <v>9401270.91501409</v>
      </c>
      <c r="AG282" s="3">
        <v>121202735.593592</v>
      </c>
      <c r="AH282" s="3">
        <v>309902316.04418701</v>
      </c>
      <c r="AI282" s="3">
        <v>0</v>
      </c>
      <c r="AJ282" s="3">
        <v>493956.28694860602</v>
      </c>
      <c r="AK282" s="3">
        <v>93139824.502377301</v>
      </c>
      <c r="AL282" s="3">
        <v>256214.87650000001</v>
      </c>
      <c r="AM282" s="3">
        <v>178146327.9078888</v>
      </c>
      <c r="AN282" s="3">
        <v>107499167.851375</v>
      </c>
      <c r="AO282" s="3">
        <v>6893128.1229999997</v>
      </c>
      <c r="AP282" s="3">
        <v>1608376.89540371</v>
      </c>
      <c r="AQ282" s="3">
        <v>43410.161633396099</v>
      </c>
      <c r="AR282" s="3">
        <v>2127134.48008883</v>
      </c>
      <c r="AS282" s="3">
        <v>2419270.1840892402</v>
      </c>
      <c r="AT282" s="3">
        <v>883.93696829999999</v>
      </c>
      <c r="AU282" s="3">
        <v>3037213.0530774901</v>
      </c>
      <c r="AV282" s="3">
        <v>5803278.40346062</v>
      </c>
      <c r="AW282" s="3">
        <v>15705527.0814375</v>
      </c>
      <c r="AX282" s="3">
        <v>597517.36114832503</v>
      </c>
      <c r="AY282" s="3">
        <v>3875154.32870202</v>
      </c>
      <c r="AZ282" s="3">
        <v>1516421.95396033</v>
      </c>
      <c r="BA282" s="3">
        <v>446528.9118</v>
      </c>
      <c r="BC282" s="1"/>
      <c r="BD282" s="1"/>
      <c r="BE282" s="1"/>
    </row>
    <row r="283" spans="1:57" ht="15.5" x14ac:dyDescent="0.35">
      <c r="A283" s="2">
        <v>2043</v>
      </c>
      <c r="B283" s="2">
        <v>6</v>
      </c>
      <c r="C283" s="2">
        <f t="shared" si="4"/>
        <v>204306</v>
      </c>
      <c r="D283" s="2" t="s">
        <v>51</v>
      </c>
      <c r="E283" s="2" t="s">
        <v>52</v>
      </c>
      <c r="F283" s="3">
        <v>309812.50989790802</v>
      </c>
      <c r="G283" s="3">
        <v>7220960.9608998904</v>
      </c>
      <c r="H283" s="3">
        <v>900</v>
      </c>
      <c r="I283" s="3">
        <v>48384000</v>
      </c>
      <c r="J283" s="3">
        <v>50766154.9262238</v>
      </c>
      <c r="K283" s="3">
        <v>77472871.541999802</v>
      </c>
      <c r="L283" s="3">
        <v>290415.9926</v>
      </c>
      <c r="M283" s="3">
        <v>19272530.32</v>
      </c>
      <c r="N283" s="3">
        <v>16806900.02</v>
      </c>
      <c r="O283" s="3">
        <v>22798.388678273099</v>
      </c>
      <c r="P283" s="3">
        <v>6527250.0630061803</v>
      </c>
      <c r="Q283" s="3">
        <v>134545458.46936101</v>
      </c>
      <c r="R283" s="3">
        <v>450524806.189879</v>
      </c>
      <c r="S283" s="3">
        <v>12327.1027143874</v>
      </c>
      <c r="T283" s="3">
        <v>467322.68262409</v>
      </c>
      <c r="U283" s="3">
        <v>109952693.6218968</v>
      </c>
      <c r="V283" s="3">
        <v>185472.84969999999</v>
      </c>
      <c r="W283" s="3">
        <v>324654100.088072</v>
      </c>
      <c r="X283" s="3">
        <v>155248629.773875</v>
      </c>
      <c r="Y283" s="3">
        <v>7723767.0530000003</v>
      </c>
      <c r="Z283" s="3">
        <v>1500</v>
      </c>
      <c r="AA283" s="3">
        <v>28868480.161798202</v>
      </c>
      <c r="AB283" s="3">
        <v>74171620.769720703</v>
      </c>
      <c r="AC283" s="3">
        <v>225446.87520000001</v>
      </c>
      <c r="AD283" s="3">
        <v>4670400</v>
      </c>
      <c r="AE283" s="3">
        <v>1387.2335622589401</v>
      </c>
      <c r="AF283" s="3">
        <v>9364463.1935319602</v>
      </c>
      <c r="AG283" s="3">
        <v>126968930.569994</v>
      </c>
      <c r="AH283" s="3">
        <v>416497984.459562</v>
      </c>
      <c r="AI283" s="3">
        <v>0</v>
      </c>
      <c r="AJ283" s="3">
        <v>660787.45220559801</v>
      </c>
      <c r="AK283" s="3">
        <v>85946774.205475703</v>
      </c>
      <c r="AL283" s="3">
        <v>252379.63070000001</v>
      </c>
      <c r="AM283" s="3">
        <v>176842735.88728899</v>
      </c>
      <c r="AN283" s="3">
        <v>114526414.74324501</v>
      </c>
      <c r="AO283" s="3">
        <v>6103277.6730000004</v>
      </c>
      <c r="AP283" s="3">
        <v>1457057.40739907</v>
      </c>
      <c r="AQ283" s="3">
        <v>41154.267259348402</v>
      </c>
      <c r="AR283" s="3">
        <v>2163792.1531470199</v>
      </c>
      <c r="AS283" s="3">
        <v>2496460.7860916201</v>
      </c>
      <c r="AT283" s="3">
        <v>736.61414030000003</v>
      </c>
      <c r="AU283" s="3">
        <v>2841427.7814074801</v>
      </c>
      <c r="AV283" s="3">
        <v>5849373.14733133</v>
      </c>
      <c r="AW283" s="3">
        <v>15852274.601945501</v>
      </c>
      <c r="AX283" s="3">
        <v>398789.34662279102</v>
      </c>
      <c r="AY283" s="3">
        <v>3545741.6838206998</v>
      </c>
      <c r="AZ283" s="3">
        <v>1540530.5331341999</v>
      </c>
      <c r="BA283" s="3">
        <v>399379.86070000002</v>
      </c>
      <c r="BC283" s="1"/>
      <c r="BD283" s="1"/>
      <c r="BE283" s="1"/>
    </row>
    <row r="284" spans="1:57" ht="15.5" x14ac:dyDescent="0.35">
      <c r="A284" s="2">
        <v>2043</v>
      </c>
      <c r="B284" s="2">
        <v>7</v>
      </c>
      <c r="C284" s="2">
        <f t="shared" si="4"/>
        <v>204307</v>
      </c>
      <c r="D284" s="2" t="s">
        <v>51</v>
      </c>
      <c r="E284" s="2" t="s">
        <v>52</v>
      </c>
      <c r="F284" s="3">
        <v>342917.42689260002</v>
      </c>
      <c r="G284" s="3">
        <v>7671278.8188106297</v>
      </c>
      <c r="H284" s="3">
        <v>930</v>
      </c>
      <c r="I284" s="3">
        <v>53784000</v>
      </c>
      <c r="J284" s="3">
        <v>58152043.971838497</v>
      </c>
      <c r="K284" s="3">
        <v>87320326.558932304</v>
      </c>
      <c r="L284" s="3">
        <v>283175.005</v>
      </c>
      <c r="M284" s="3">
        <v>20349884.859999999</v>
      </c>
      <c r="N284" s="3">
        <v>17301196</v>
      </c>
      <c r="O284" s="3">
        <v>23296.854805577099</v>
      </c>
      <c r="P284" s="3">
        <v>7257608.9870100003</v>
      </c>
      <c r="Q284" s="3">
        <v>143961762.322642</v>
      </c>
      <c r="R284" s="3">
        <v>541529823.97776997</v>
      </c>
      <c r="S284" s="3">
        <v>12901.3208848064</v>
      </c>
      <c r="T284" s="3">
        <v>560604.99034543801</v>
      </c>
      <c r="U284" s="3">
        <v>114846617.5580328</v>
      </c>
      <c r="V284" s="3">
        <v>181728.98449999999</v>
      </c>
      <c r="W284" s="3">
        <v>337763067.85469502</v>
      </c>
      <c r="X284" s="3">
        <v>166134323.90748999</v>
      </c>
      <c r="Y284" s="3">
        <v>7671955.46</v>
      </c>
      <c r="Z284" s="3">
        <v>1550</v>
      </c>
      <c r="AA284" s="3">
        <v>32397021.531914402</v>
      </c>
      <c r="AB284" s="3">
        <v>83680381.082245603</v>
      </c>
      <c r="AC284" s="3">
        <v>229349.99299999999</v>
      </c>
      <c r="AD284" s="3">
        <v>5200000</v>
      </c>
      <c r="AE284" s="3">
        <v>1250.07514516334</v>
      </c>
      <c r="AF284" s="3">
        <v>10175680.4827221</v>
      </c>
      <c r="AG284" s="3">
        <v>137475685.36933199</v>
      </c>
      <c r="AH284" s="3">
        <v>503815279.75467902</v>
      </c>
      <c r="AI284" s="3">
        <v>0</v>
      </c>
      <c r="AJ284" s="3">
        <v>798546.418471677</v>
      </c>
      <c r="AK284" s="3">
        <v>86299606.544139698</v>
      </c>
      <c r="AL284" s="3">
        <v>242523.85200000001</v>
      </c>
      <c r="AM284" s="3">
        <v>193852918.1252065</v>
      </c>
      <c r="AN284" s="3">
        <v>124868001.055235</v>
      </c>
      <c r="AO284" s="3">
        <v>6429093.6119999997</v>
      </c>
      <c r="AP284" s="3">
        <v>1474621.8184231599</v>
      </c>
      <c r="AQ284" s="3">
        <v>43027.2413815334</v>
      </c>
      <c r="AR284" s="3">
        <v>2355087.3753954498</v>
      </c>
      <c r="AS284" s="3">
        <v>2700137.9772008099</v>
      </c>
      <c r="AT284" s="3">
        <v>736.61414030000003</v>
      </c>
      <c r="AU284" s="3">
        <v>3301176.23524709</v>
      </c>
      <c r="AV284" s="3">
        <v>6168498.0018067099</v>
      </c>
      <c r="AW284" s="3">
        <v>18113207.722732801</v>
      </c>
      <c r="AX284" s="3">
        <v>192770.67773623799</v>
      </c>
      <c r="AY284" s="3">
        <v>3482921.1012786198</v>
      </c>
      <c r="AZ284" s="3">
        <v>1563729.8227752601</v>
      </c>
      <c r="BA284" s="3">
        <v>403754.25870000001</v>
      </c>
      <c r="BC284" s="1"/>
      <c r="BD284" s="1"/>
      <c r="BE284" s="1"/>
    </row>
    <row r="285" spans="1:57" ht="15.5" x14ac:dyDescent="0.35">
      <c r="A285" s="2">
        <v>2043</v>
      </c>
      <c r="B285" s="2">
        <v>8</v>
      </c>
      <c r="C285" s="2">
        <f t="shared" si="4"/>
        <v>204308</v>
      </c>
      <c r="D285" s="2" t="s">
        <v>51</v>
      </c>
      <c r="E285" s="2" t="s">
        <v>52</v>
      </c>
      <c r="F285" s="3">
        <v>400512.372757287</v>
      </c>
      <c r="G285" s="3">
        <v>9707464.4173213392</v>
      </c>
      <c r="H285" s="3">
        <v>930</v>
      </c>
      <c r="I285" s="3">
        <v>52920000</v>
      </c>
      <c r="J285" s="3">
        <v>57362571.853387304</v>
      </c>
      <c r="K285" s="3">
        <v>86916447.176665694</v>
      </c>
      <c r="L285" s="3">
        <v>281051.35619999998</v>
      </c>
      <c r="M285" s="3">
        <v>20511638.43</v>
      </c>
      <c r="N285" s="3">
        <v>17392546.09</v>
      </c>
      <c r="O285" s="3">
        <v>23034.952071504998</v>
      </c>
      <c r="P285" s="3">
        <v>7241588.6032827599</v>
      </c>
      <c r="Q285" s="3">
        <v>145013705.63844699</v>
      </c>
      <c r="R285" s="3">
        <v>535927569.25249302</v>
      </c>
      <c r="S285" s="3">
        <v>12968.554464235</v>
      </c>
      <c r="T285" s="3">
        <v>557232.79117382597</v>
      </c>
      <c r="U285" s="3">
        <v>118801118.89436139</v>
      </c>
      <c r="V285" s="3">
        <v>178947.91769999999</v>
      </c>
      <c r="W285" s="3">
        <v>351005500.00864398</v>
      </c>
      <c r="X285" s="3">
        <v>167361821.12575701</v>
      </c>
      <c r="Y285" s="3">
        <v>7824795.4879999999</v>
      </c>
      <c r="Z285" s="3">
        <v>1550</v>
      </c>
      <c r="AA285" s="3">
        <v>32160502.031207301</v>
      </c>
      <c r="AB285" s="3">
        <v>82911395.295453906</v>
      </c>
      <c r="AC285" s="3">
        <v>215323.43229999999</v>
      </c>
      <c r="AD285" s="3">
        <v>4924800</v>
      </c>
      <c r="AE285" s="3">
        <v>1182.0262867245301</v>
      </c>
      <c r="AF285" s="3">
        <v>10170935.621105401</v>
      </c>
      <c r="AG285" s="3">
        <v>138698830.30883399</v>
      </c>
      <c r="AH285" s="3">
        <v>495025854.01631701</v>
      </c>
      <c r="AI285" s="3">
        <v>0</v>
      </c>
      <c r="AJ285" s="3">
        <v>788451.70189233799</v>
      </c>
      <c r="AK285" s="3">
        <v>88039610.030637503</v>
      </c>
      <c r="AL285" s="3">
        <v>239450.4933</v>
      </c>
      <c r="AM285" s="3">
        <v>186098640.2957285</v>
      </c>
      <c r="AN285" s="3">
        <v>126963647.482518</v>
      </c>
      <c r="AO285" s="3">
        <v>6453222.0800000001</v>
      </c>
      <c r="AP285" s="3">
        <v>1727634.1855285701</v>
      </c>
      <c r="AQ285" s="3">
        <v>43673.251395107</v>
      </c>
      <c r="AR285" s="3">
        <v>2360492.0079784901</v>
      </c>
      <c r="AS285" s="3">
        <v>2691948.20528665</v>
      </c>
      <c r="AT285" s="3">
        <v>883.93696829999999</v>
      </c>
      <c r="AU285" s="3">
        <v>3403936.4052359601</v>
      </c>
      <c r="AV285" s="3">
        <v>6156856.8674358102</v>
      </c>
      <c r="AW285" s="3">
        <v>18195696.159201</v>
      </c>
      <c r="AX285" s="3">
        <v>177439.83679810201</v>
      </c>
      <c r="AY285" s="3">
        <v>3647222.0847029602</v>
      </c>
      <c r="AZ285" s="3">
        <v>1550269.9234728599</v>
      </c>
      <c r="BA285" s="3">
        <v>414073.67</v>
      </c>
      <c r="BC285" s="1"/>
      <c r="BD285" s="1"/>
      <c r="BE285" s="1"/>
    </row>
    <row r="286" spans="1:57" ht="15.5" x14ac:dyDescent="0.35">
      <c r="A286" s="2">
        <v>2043</v>
      </c>
      <c r="B286" s="2">
        <v>9</v>
      </c>
      <c r="C286" s="2">
        <f t="shared" si="4"/>
        <v>204309</v>
      </c>
      <c r="D286" s="2" t="s">
        <v>51</v>
      </c>
      <c r="E286" s="2" t="s">
        <v>52</v>
      </c>
      <c r="F286" s="3">
        <v>374318.07582820399</v>
      </c>
      <c r="G286" s="3">
        <v>9685489.3811041806</v>
      </c>
      <c r="H286" s="3">
        <v>900</v>
      </c>
      <c r="I286" s="3">
        <v>52632000</v>
      </c>
      <c r="J286" s="3">
        <v>48436232.161685601</v>
      </c>
      <c r="K286" s="3">
        <v>74893066.102414101</v>
      </c>
      <c r="L286" s="3">
        <v>302350.9926</v>
      </c>
      <c r="M286" s="3">
        <v>17675283.129999999</v>
      </c>
      <c r="N286" s="3">
        <v>14581179.48</v>
      </c>
      <c r="O286" s="3">
        <v>26971.018530611898</v>
      </c>
      <c r="P286" s="3">
        <v>6447755.1268725703</v>
      </c>
      <c r="Q286" s="3">
        <v>133243082.53481901</v>
      </c>
      <c r="R286" s="3">
        <v>405889442.16155201</v>
      </c>
      <c r="S286" s="3">
        <v>12507.3554885024</v>
      </c>
      <c r="T286" s="3">
        <v>427913.05329701299</v>
      </c>
      <c r="U286" s="3">
        <v>116816905.73940299</v>
      </c>
      <c r="V286" s="3">
        <v>189100.9687</v>
      </c>
      <c r="W286" s="3">
        <v>333946741.083736</v>
      </c>
      <c r="X286" s="3">
        <v>153784460.02426299</v>
      </c>
      <c r="Y286" s="3">
        <v>9032417.3880000003</v>
      </c>
      <c r="Z286" s="3">
        <v>1500</v>
      </c>
      <c r="AA286" s="3">
        <v>27050760.820598699</v>
      </c>
      <c r="AB286" s="3">
        <v>69443326.398413807</v>
      </c>
      <c r="AC286" s="3">
        <v>244153.7359</v>
      </c>
      <c r="AD286" s="3">
        <v>5469200</v>
      </c>
      <c r="AE286" s="3">
        <v>1607.00815418723</v>
      </c>
      <c r="AF286" s="3">
        <v>9259379.3977472708</v>
      </c>
      <c r="AG286" s="3">
        <v>123089718.758288</v>
      </c>
      <c r="AH286" s="3">
        <v>362919212.863518</v>
      </c>
      <c r="AI286" s="3">
        <v>0</v>
      </c>
      <c r="AJ286" s="3">
        <v>584797.60454623599</v>
      </c>
      <c r="AK286" s="3">
        <v>88518552.635988101</v>
      </c>
      <c r="AL286" s="3">
        <v>247552.11540000001</v>
      </c>
      <c r="AM286" s="3">
        <v>173912039.18806338</v>
      </c>
      <c r="AN286" s="3">
        <v>113770565.125038</v>
      </c>
      <c r="AO286" s="3">
        <v>7389879.4939999999</v>
      </c>
      <c r="AP286" s="3">
        <v>1725813.4254099601</v>
      </c>
      <c r="AQ286" s="3">
        <v>41014.441244298498</v>
      </c>
      <c r="AR286" s="3">
        <v>2100943.0770405699</v>
      </c>
      <c r="AS286" s="3">
        <v>2376962.3161668298</v>
      </c>
      <c r="AT286" s="3">
        <v>883.93696829999999</v>
      </c>
      <c r="AU286" s="3">
        <v>3178837.5199948899</v>
      </c>
      <c r="AV286" s="3">
        <v>5631806.9893085798</v>
      </c>
      <c r="AW286" s="3">
        <v>15075577.421158399</v>
      </c>
      <c r="AX286" s="3">
        <v>277873.72613976698</v>
      </c>
      <c r="AY286" s="3">
        <v>3431454.3548233001</v>
      </c>
      <c r="AZ286" s="3">
        <v>1479872.2079189001</v>
      </c>
      <c r="BA286" s="3">
        <v>473938.68320000003</v>
      </c>
      <c r="BC286" s="1"/>
      <c r="BD286" s="1"/>
      <c r="BE286" s="1"/>
    </row>
    <row r="287" spans="1:57" ht="15.5" x14ac:dyDescent="0.35">
      <c r="A287" s="2">
        <v>2043</v>
      </c>
      <c r="B287" s="2">
        <v>10</v>
      </c>
      <c r="C287" s="2">
        <f t="shared" si="4"/>
        <v>204310</v>
      </c>
      <c r="D287" s="2" t="s">
        <v>51</v>
      </c>
      <c r="E287" s="2" t="s">
        <v>52</v>
      </c>
      <c r="F287" s="3">
        <v>358335.661162859</v>
      </c>
      <c r="G287" s="3">
        <v>8663844.5856938995</v>
      </c>
      <c r="H287" s="3">
        <v>930</v>
      </c>
      <c r="I287" s="3">
        <v>51192000</v>
      </c>
      <c r="J287" s="3">
        <v>44900019.632995598</v>
      </c>
      <c r="K287" s="3">
        <v>68175093.667182297</v>
      </c>
      <c r="L287" s="3">
        <v>350039.53820000001</v>
      </c>
      <c r="M287" s="3">
        <v>16020477.300000001</v>
      </c>
      <c r="N287" s="3">
        <v>14861761.48</v>
      </c>
      <c r="O287" s="3">
        <v>30965.8568646555</v>
      </c>
      <c r="P287" s="3">
        <v>5733418.0962819802</v>
      </c>
      <c r="Q287" s="3">
        <v>127571752.631845</v>
      </c>
      <c r="R287" s="3">
        <v>365292746.75605702</v>
      </c>
      <c r="S287" s="3">
        <v>13411.886340810601</v>
      </c>
      <c r="T287" s="3">
        <v>389565.04564619297</v>
      </c>
      <c r="U287" s="3">
        <v>120590012.3763624</v>
      </c>
      <c r="V287" s="3">
        <v>187735.1629</v>
      </c>
      <c r="W287" s="3">
        <v>322039691.733473</v>
      </c>
      <c r="X287" s="3">
        <v>147244307.920589</v>
      </c>
      <c r="Y287" s="3">
        <v>9705695.7980000004</v>
      </c>
      <c r="Z287" s="3">
        <v>1550</v>
      </c>
      <c r="AA287" s="3">
        <v>23963878.219202399</v>
      </c>
      <c r="AB287" s="3">
        <v>58898059.163606003</v>
      </c>
      <c r="AC287" s="3">
        <v>278370.7818</v>
      </c>
      <c r="AD287" s="3">
        <v>4571600</v>
      </c>
      <c r="AE287" s="3">
        <v>1516.5145202425199</v>
      </c>
      <c r="AF287" s="3">
        <v>8871043.5833112095</v>
      </c>
      <c r="AG287" s="3">
        <v>114677745.484273</v>
      </c>
      <c r="AH287" s="3">
        <v>276804477.90836102</v>
      </c>
      <c r="AI287" s="3">
        <v>0</v>
      </c>
      <c r="AJ287" s="3">
        <v>453906.38350177702</v>
      </c>
      <c r="AK287" s="3">
        <v>90792633.153516605</v>
      </c>
      <c r="AL287" s="3">
        <v>249169.57199999999</v>
      </c>
      <c r="AM287" s="3">
        <v>168401505.2257272</v>
      </c>
      <c r="AN287" s="3">
        <v>106432205.974895</v>
      </c>
      <c r="AO287" s="3">
        <v>8077144.5590000004</v>
      </c>
      <c r="AP287" s="3">
        <v>1734494.67035614</v>
      </c>
      <c r="AQ287" s="3">
        <v>47039.862197196999</v>
      </c>
      <c r="AR287" s="3">
        <v>2166637.9053525198</v>
      </c>
      <c r="AS287" s="3">
        <v>2414912.1513766502</v>
      </c>
      <c r="AT287" s="3">
        <v>589.29131219999999</v>
      </c>
      <c r="AU287" s="3">
        <v>3334039.9745104401</v>
      </c>
      <c r="AV287" s="3">
        <v>5657078.0232286304</v>
      </c>
      <c r="AW287" s="3">
        <v>18211403.7766742</v>
      </c>
      <c r="AX287" s="3">
        <v>541409.86483625404</v>
      </c>
      <c r="AY287" s="3">
        <v>3982010.9255893198</v>
      </c>
      <c r="AZ287" s="3">
        <v>1563488.0668148899</v>
      </c>
      <c r="BA287" s="3">
        <v>509616.41100000002</v>
      </c>
      <c r="BC287" s="1"/>
      <c r="BD287" s="1"/>
      <c r="BE287" s="1"/>
    </row>
    <row r="288" spans="1:57" ht="15.5" x14ac:dyDescent="0.35">
      <c r="A288" s="2">
        <v>2043</v>
      </c>
      <c r="B288" s="2">
        <v>11</v>
      </c>
      <c r="C288" s="2">
        <f t="shared" si="4"/>
        <v>204311</v>
      </c>
      <c r="D288" s="2" t="s">
        <v>51</v>
      </c>
      <c r="E288" s="2" t="s">
        <v>52</v>
      </c>
      <c r="F288" s="3">
        <v>438688.05929007899</v>
      </c>
      <c r="G288" s="3">
        <v>8190311.1724468796</v>
      </c>
      <c r="H288" s="3">
        <v>900</v>
      </c>
      <c r="I288" s="3">
        <v>46798858.020000003</v>
      </c>
      <c r="J288" s="3">
        <v>46177659.382971197</v>
      </c>
      <c r="K288" s="3">
        <v>63144493.484790601</v>
      </c>
      <c r="L288" s="3">
        <v>390781.78759999998</v>
      </c>
      <c r="M288" s="3">
        <v>15294213.16</v>
      </c>
      <c r="N288" s="3">
        <v>15840221.560000001</v>
      </c>
      <c r="O288" s="3">
        <v>29546.3650537703</v>
      </c>
      <c r="P288" s="3">
        <v>5431595.0854650997</v>
      </c>
      <c r="Q288" s="3">
        <v>116986087.364393</v>
      </c>
      <c r="R288" s="3">
        <v>448293542.50328398</v>
      </c>
      <c r="S288" s="3">
        <v>12478.891498053399</v>
      </c>
      <c r="T288" s="3">
        <v>473386.842087453</v>
      </c>
      <c r="U288" s="3">
        <v>113773172.71671911</v>
      </c>
      <c r="V288" s="3">
        <v>198189.15410000001</v>
      </c>
      <c r="W288" s="3">
        <v>299508902.33585602</v>
      </c>
      <c r="X288" s="3">
        <v>135023900.98261201</v>
      </c>
      <c r="Y288" s="3">
        <v>10337197.550000001</v>
      </c>
      <c r="Z288" s="3">
        <v>1500</v>
      </c>
      <c r="AA288" s="3">
        <v>22755785.670412</v>
      </c>
      <c r="AB288" s="3">
        <v>51660117.276938997</v>
      </c>
      <c r="AC288" s="3">
        <v>310250.54550000001</v>
      </c>
      <c r="AD288" s="3">
        <v>4481200</v>
      </c>
      <c r="AE288" s="3">
        <v>626.18844964994298</v>
      </c>
      <c r="AF288" s="3">
        <v>7891050.69843446</v>
      </c>
      <c r="AG288" s="3">
        <v>104155102.208056</v>
      </c>
      <c r="AH288" s="3">
        <v>274662844.290784</v>
      </c>
      <c r="AI288" s="3">
        <v>0</v>
      </c>
      <c r="AJ288" s="3">
        <v>450358.65970014798</v>
      </c>
      <c r="AK288" s="3">
        <v>84802526.332656205</v>
      </c>
      <c r="AL288" s="3">
        <v>257721.4437</v>
      </c>
      <c r="AM288" s="3">
        <v>154317949.5785712</v>
      </c>
      <c r="AN288" s="3">
        <v>97524834.345897496</v>
      </c>
      <c r="AO288" s="3">
        <v>8502648.5390000008</v>
      </c>
      <c r="AP288" s="3">
        <v>1899311.2624432901</v>
      </c>
      <c r="AQ288" s="3">
        <v>52377.0503491524</v>
      </c>
      <c r="AR288" s="3">
        <v>2445771.2304680301</v>
      </c>
      <c r="AS288" s="3">
        <v>2583087.7616819902</v>
      </c>
      <c r="AT288" s="3">
        <v>1620.551109</v>
      </c>
      <c r="AU288" s="3">
        <v>3339112.6562601598</v>
      </c>
      <c r="AV288" s="3">
        <v>5817249.5914626503</v>
      </c>
      <c r="AW288" s="3">
        <v>25804013.923427701</v>
      </c>
      <c r="AX288" s="3">
        <v>725839.30551174399</v>
      </c>
      <c r="AY288" s="3">
        <v>4561825.7492256602</v>
      </c>
      <c r="AZ288" s="3">
        <v>1642064.3188680301</v>
      </c>
      <c r="BA288" s="3">
        <v>549166.66630000004</v>
      </c>
      <c r="BC288" s="1"/>
      <c r="BD288" s="1"/>
      <c r="BE288" s="1"/>
    </row>
    <row r="289" spans="1:57" ht="15.5" x14ac:dyDescent="0.35">
      <c r="A289" s="2">
        <v>2043</v>
      </c>
      <c r="B289" s="2">
        <v>12</v>
      </c>
      <c r="C289" s="2">
        <f t="shared" si="4"/>
        <v>204312</v>
      </c>
      <c r="D289" s="2" t="s">
        <v>51</v>
      </c>
      <c r="E289" s="2" t="s">
        <v>52</v>
      </c>
      <c r="F289" s="3">
        <v>630018.54662556597</v>
      </c>
      <c r="G289" s="3">
        <v>9425853.4415235408</v>
      </c>
      <c r="H289" s="3">
        <v>930</v>
      </c>
      <c r="I289" s="3">
        <v>39916946.670000002</v>
      </c>
      <c r="J289" s="3">
        <v>57435411.195126198</v>
      </c>
      <c r="K289" s="3">
        <v>72047020.158243299</v>
      </c>
      <c r="L289" s="3">
        <v>471899.09159999999</v>
      </c>
      <c r="M289" s="3">
        <v>16400871.619999999</v>
      </c>
      <c r="N289" s="3">
        <v>16926881.27</v>
      </c>
      <c r="O289" s="3">
        <v>30259.568784115501</v>
      </c>
      <c r="P289" s="3">
        <v>6053883.6846217196</v>
      </c>
      <c r="Q289" s="3">
        <v>124202944.61086901</v>
      </c>
      <c r="R289" s="3">
        <v>618390646.43955505</v>
      </c>
      <c r="S289" s="3">
        <v>12488.7401740114</v>
      </c>
      <c r="T289" s="3">
        <v>638909.42833212798</v>
      </c>
      <c r="U289" s="3">
        <v>114936830.74498689</v>
      </c>
      <c r="V289" s="3">
        <v>223616.50159999999</v>
      </c>
      <c r="W289" s="3">
        <v>292821809.216313</v>
      </c>
      <c r="X289" s="3">
        <v>143247474.96720999</v>
      </c>
      <c r="Y289" s="3">
        <v>11928157.83</v>
      </c>
      <c r="Z289" s="3">
        <v>1550</v>
      </c>
      <c r="AA289" s="3">
        <v>25620788.499147899</v>
      </c>
      <c r="AB289" s="3">
        <v>56279516.532806799</v>
      </c>
      <c r="AC289" s="3">
        <v>357434.01059999998</v>
      </c>
      <c r="AD289" s="3">
        <v>4757600</v>
      </c>
      <c r="AE289" s="3">
        <v>273.30364188112998</v>
      </c>
      <c r="AF289" s="3">
        <v>8022684.9776114896</v>
      </c>
      <c r="AG289" s="3">
        <v>110292803.229295</v>
      </c>
      <c r="AH289" s="3">
        <v>342858025.56451702</v>
      </c>
      <c r="AI289" s="3">
        <v>0</v>
      </c>
      <c r="AJ289" s="3">
        <v>549857.01320698997</v>
      </c>
      <c r="AK289" s="3">
        <v>83116591.638560101</v>
      </c>
      <c r="AL289" s="3">
        <v>285041.35629999998</v>
      </c>
      <c r="AM289" s="3">
        <v>158824848.09808961</v>
      </c>
      <c r="AN289" s="3">
        <v>102021600.21377499</v>
      </c>
      <c r="AO289" s="3">
        <v>10008831.380000001</v>
      </c>
      <c r="AP289" s="3">
        <v>2250253.5233539199</v>
      </c>
      <c r="AQ289" s="3">
        <v>56867.196752228003</v>
      </c>
      <c r="AR289" s="3">
        <v>3137469.7476988002</v>
      </c>
      <c r="AS289" s="3">
        <v>3115389.04809184</v>
      </c>
      <c r="AT289" s="3">
        <v>1178.5826239999999</v>
      </c>
      <c r="AU289" s="3">
        <v>3872643.7800381999</v>
      </c>
      <c r="AV289" s="3">
        <v>6796973.4637727998</v>
      </c>
      <c r="AW289" s="3">
        <v>35344177.727989897</v>
      </c>
      <c r="AX289" s="3">
        <v>908728.83699366602</v>
      </c>
      <c r="AY289" s="3">
        <v>5299486.9627663903</v>
      </c>
      <c r="AZ289" s="3">
        <v>1860547.1527691199</v>
      </c>
      <c r="BA289" s="3">
        <v>627648.6814</v>
      </c>
      <c r="BC289" s="1"/>
      <c r="BD289" s="1"/>
      <c r="BE289" s="1"/>
    </row>
    <row r="290" spans="1:57" ht="15.5" x14ac:dyDescent="0.35">
      <c r="A290" s="2">
        <v>2044</v>
      </c>
      <c r="B290" s="2">
        <v>1</v>
      </c>
      <c r="C290" s="2">
        <f t="shared" si="4"/>
        <v>204401</v>
      </c>
      <c r="D290" s="2" t="s">
        <v>51</v>
      </c>
      <c r="E290" s="2" t="s">
        <v>52</v>
      </c>
      <c r="F290" s="3">
        <v>757548.80766591197</v>
      </c>
      <c r="G290" s="3">
        <v>10274034.7158213</v>
      </c>
      <c r="H290" s="3">
        <v>930</v>
      </c>
      <c r="I290" s="3">
        <v>54072000</v>
      </c>
      <c r="J290" s="3">
        <v>63749083.0116174</v>
      </c>
      <c r="K290" s="3">
        <v>77961459.344540596</v>
      </c>
      <c r="L290" s="3">
        <v>417031.96899999998</v>
      </c>
      <c r="M290" s="3">
        <v>18319463.850000001</v>
      </c>
      <c r="N290" s="3">
        <v>20834899.469999999</v>
      </c>
      <c r="O290" s="3">
        <v>29755.993316575201</v>
      </c>
      <c r="P290" s="3">
        <v>6029090.90417419</v>
      </c>
      <c r="Q290" s="3">
        <v>127959724.071382</v>
      </c>
      <c r="R290" s="3">
        <v>721160693.627648</v>
      </c>
      <c r="S290" s="3">
        <v>12812.6894941994</v>
      </c>
      <c r="T290" s="3">
        <v>755360.70592453203</v>
      </c>
      <c r="U290" s="3">
        <v>122598200.3691088</v>
      </c>
      <c r="V290" s="3">
        <v>202516.701</v>
      </c>
      <c r="W290" s="3">
        <v>302219446.042539</v>
      </c>
      <c r="X290" s="3">
        <v>147711872.16430101</v>
      </c>
      <c r="Y290" s="3">
        <v>12202228.07</v>
      </c>
      <c r="Z290" s="3">
        <v>1550</v>
      </c>
      <c r="AA290" s="3">
        <v>27161072.510981999</v>
      </c>
      <c r="AB290" s="3">
        <v>59697189.498608403</v>
      </c>
      <c r="AC290" s="3">
        <v>324922.49</v>
      </c>
      <c r="AD290" s="3">
        <v>5061300</v>
      </c>
      <c r="AE290" s="3">
        <v>145.145810866131</v>
      </c>
      <c r="AF290" s="3">
        <v>8097121.1026758701</v>
      </c>
      <c r="AG290" s="3">
        <v>115176229.51299</v>
      </c>
      <c r="AH290" s="3">
        <v>376621606.48171002</v>
      </c>
      <c r="AI290" s="3">
        <v>0</v>
      </c>
      <c r="AJ290" s="3">
        <v>612943.56007429399</v>
      </c>
      <c r="AK290" s="3">
        <v>83258911.627470613</v>
      </c>
      <c r="AL290" s="3">
        <v>275811.61080000002</v>
      </c>
      <c r="AM290" s="3">
        <v>160713176.47451282</v>
      </c>
      <c r="AN290" s="3">
        <v>104678379.72316401</v>
      </c>
      <c r="AO290" s="3">
        <v>9736722.1870000008</v>
      </c>
      <c r="AP290" s="3">
        <v>2474927.5512961899</v>
      </c>
      <c r="AQ290" s="3">
        <v>56871.6233589115</v>
      </c>
      <c r="AR290" s="3">
        <v>3507366.6216973299</v>
      </c>
      <c r="AS290" s="3">
        <v>3434746.06597208</v>
      </c>
      <c r="AT290" s="3">
        <v>1471.755052</v>
      </c>
      <c r="AU290" s="3">
        <v>4244016.0645738998</v>
      </c>
      <c r="AV290" s="3">
        <v>7393848.21743163</v>
      </c>
      <c r="AW290" s="3">
        <v>41371049.121229798</v>
      </c>
      <c r="AX290" s="3">
        <v>993939.49182021397</v>
      </c>
      <c r="AY290" s="3">
        <v>5694131.9673286201</v>
      </c>
      <c r="AZ290" s="3">
        <v>2006619.59010206</v>
      </c>
      <c r="BA290" s="3">
        <v>641768.3798</v>
      </c>
      <c r="BC290" s="1"/>
      <c r="BD290" s="1"/>
      <c r="BE290" s="1"/>
    </row>
    <row r="291" spans="1:57" ht="15.5" x14ac:dyDescent="0.35">
      <c r="A291" s="2">
        <v>2044</v>
      </c>
      <c r="B291" s="2">
        <v>2</v>
      </c>
      <c r="C291" s="2">
        <f t="shared" si="4"/>
        <v>204402</v>
      </c>
      <c r="D291" s="2" t="s">
        <v>51</v>
      </c>
      <c r="E291" s="2" t="s">
        <v>52</v>
      </c>
      <c r="F291" s="3">
        <v>678987.50864602602</v>
      </c>
      <c r="G291" s="3">
        <v>9554950.7597982697</v>
      </c>
      <c r="H291" s="3">
        <v>870</v>
      </c>
      <c r="I291" s="3">
        <v>48312000</v>
      </c>
      <c r="J291" s="3">
        <v>55604356.366648197</v>
      </c>
      <c r="K291" s="3">
        <v>70349159.799972907</v>
      </c>
      <c r="L291" s="3">
        <v>385197.57669999998</v>
      </c>
      <c r="M291" s="3">
        <v>16130177.439999999</v>
      </c>
      <c r="N291" s="3">
        <v>15408333.52</v>
      </c>
      <c r="O291" s="3">
        <v>27441.983145060301</v>
      </c>
      <c r="P291" s="3">
        <v>5421637.1171846297</v>
      </c>
      <c r="Q291" s="3">
        <v>118359069.632844</v>
      </c>
      <c r="R291" s="3">
        <v>625126893.67737901</v>
      </c>
      <c r="S291" s="3">
        <v>12333.5670577492</v>
      </c>
      <c r="T291" s="3">
        <v>659030.01297261601</v>
      </c>
      <c r="U291" s="3">
        <v>114819255.8477242</v>
      </c>
      <c r="V291" s="3">
        <v>188012.1948</v>
      </c>
      <c r="W291" s="3">
        <v>288670641.16199201</v>
      </c>
      <c r="X291" s="3">
        <v>136661719.80634201</v>
      </c>
      <c r="Y291" s="3">
        <v>10590896.939999999</v>
      </c>
      <c r="Z291" s="3">
        <v>1450</v>
      </c>
      <c r="AA291" s="3">
        <v>24675388.499845602</v>
      </c>
      <c r="AB291" s="3">
        <v>54447509.713493399</v>
      </c>
      <c r="AC291" s="3">
        <v>283719.43209999998</v>
      </c>
      <c r="AD291" s="3">
        <v>4704600</v>
      </c>
      <c r="AE291" s="3">
        <v>138.37659704485</v>
      </c>
      <c r="AF291" s="3">
        <v>7608639.5986903403</v>
      </c>
      <c r="AG291" s="3">
        <v>104995580.515292</v>
      </c>
      <c r="AH291" s="3">
        <v>326287195.561997</v>
      </c>
      <c r="AI291" s="3">
        <v>0</v>
      </c>
      <c r="AJ291" s="3">
        <v>536088.32053526596</v>
      </c>
      <c r="AK291" s="3">
        <v>76769165.649922311</v>
      </c>
      <c r="AL291" s="3">
        <v>254781.93609999999</v>
      </c>
      <c r="AM291" s="3">
        <v>148941807.77665201</v>
      </c>
      <c r="AN291" s="3">
        <v>97521948.638055295</v>
      </c>
      <c r="AO291" s="3">
        <v>8459089.0350000001</v>
      </c>
      <c r="AP291" s="3">
        <v>2232499.05713986</v>
      </c>
      <c r="AQ291" s="3">
        <v>52374.958681511001</v>
      </c>
      <c r="AR291" s="3">
        <v>3019053.2448974601</v>
      </c>
      <c r="AS291" s="3">
        <v>3081163.5980652398</v>
      </c>
      <c r="AT291" s="3">
        <v>2354.8080839999998</v>
      </c>
      <c r="AU291" s="3">
        <v>3933318.2960452298</v>
      </c>
      <c r="AV291" s="3">
        <v>6544271.9306105897</v>
      </c>
      <c r="AW291" s="3">
        <v>35737366.1735994</v>
      </c>
      <c r="AX291" s="3">
        <v>767854.96392537502</v>
      </c>
      <c r="AY291" s="3">
        <v>5200641.3861561101</v>
      </c>
      <c r="AZ291" s="3">
        <v>1764559.2703559799</v>
      </c>
      <c r="BA291" s="3">
        <v>551925.49809999997</v>
      </c>
      <c r="BC291" s="1"/>
      <c r="BD291" s="1"/>
      <c r="BE291" s="1"/>
    </row>
    <row r="292" spans="1:57" ht="15.5" x14ac:dyDescent="0.35">
      <c r="A292" s="2">
        <v>2044</v>
      </c>
      <c r="B292" s="2">
        <v>3</v>
      </c>
      <c r="C292" s="2">
        <f t="shared" si="4"/>
        <v>204403</v>
      </c>
      <c r="D292" s="2" t="s">
        <v>51</v>
      </c>
      <c r="E292" s="2" t="s">
        <v>52</v>
      </c>
      <c r="F292" s="3">
        <v>571935.38331498497</v>
      </c>
      <c r="G292" s="3">
        <v>9139257.5055355001</v>
      </c>
      <c r="H292" s="3">
        <v>930</v>
      </c>
      <c r="I292" s="3">
        <v>54845458</v>
      </c>
      <c r="J292" s="3">
        <v>50856347.123398602</v>
      </c>
      <c r="K292" s="3">
        <v>68702876.5977927</v>
      </c>
      <c r="L292" s="3">
        <v>357004.8063</v>
      </c>
      <c r="M292" s="3">
        <v>16599694</v>
      </c>
      <c r="N292" s="3">
        <v>16290059.710000001</v>
      </c>
      <c r="O292" s="3">
        <v>24346.6770195885</v>
      </c>
      <c r="P292" s="3">
        <v>5638511.3041825602</v>
      </c>
      <c r="Q292" s="3">
        <v>123163677.24242599</v>
      </c>
      <c r="R292" s="3">
        <v>531181394.46438599</v>
      </c>
      <c r="S292" s="3">
        <v>13179.8227591002</v>
      </c>
      <c r="T292" s="3">
        <v>567244.480347301</v>
      </c>
      <c r="U292" s="3">
        <v>118949758.5171814</v>
      </c>
      <c r="V292" s="3">
        <v>181643.40919999999</v>
      </c>
      <c r="W292" s="3">
        <v>301735893.90771401</v>
      </c>
      <c r="X292" s="3">
        <v>142253441.35722601</v>
      </c>
      <c r="Y292" s="3">
        <v>9710353.5529999994</v>
      </c>
      <c r="Z292" s="3">
        <v>1550</v>
      </c>
      <c r="AA292" s="3">
        <v>24701000.410958</v>
      </c>
      <c r="AB292" s="3">
        <v>55116276.680810302</v>
      </c>
      <c r="AC292" s="3">
        <v>289170.89889999997</v>
      </c>
      <c r="AD292" s="3">
        <v>4016800</v>
      </c>
      <c r="AE292" s="3">
        <v>210.05918227263101</v>
      </c>
      <c r="AF292" s="3">
        <v>8318220.12544268</v>
      </c>
      <c r="AG292" s="3">
        <v>110285116.93401401</v>
      </c>
      <c r="AH292" s="3">
        <v>300053484.20496398</v>
      </c>
      <c r="AI292" s="3">
        <v>0</v>
      </c>
      <c r="AJ292" s="3">
        <v>499008.433397185</v>
      </c>
      <c r="AK292" s="3">
        <v>85628317.505614191</v>
      </c>
      <c r="AL292" s="3">
        <v>252937.76319999999</v>
      </c>
      <c r="AM292" s="3">
        <v>157996792.2717827</v>
      </c>
      <c r="AN292" s="3">
        <v>102242729.419213</v>
      </c>
      <c r="AO292" s="3">
        <v>8061753.2110000001</v>
      </c>
      <c r="AP292" s="3">
        <v>2024847.3477193001</v>
      </c>
      <c r="AQ292" s="3">
        <v>51982.502248963501</v>
      </c>
      <c r="AR292" s="3">
        <v>2759248.3197841598</v>
      </c>
      <c r="AS292" s="3">
        <v>2904200.5386299202</v>
      </c>
      <c r="AT292" s="3">
        <v>2060.457073</v>
      </c>
      <c r="AU292" s="3">
        <v>4255121.2672487097</v>
      </c>
      <c r="AV292" s="3">
        <v>6410426.5960598299</v>
      </c>
      <c r="AW292" s="3">
        <v>30026571.960314199</v>
      </c>
      <c r="AX292" s="3">
        <v>589396.17747360305</v>
      </c>
      <c r="AY292" s="3">
        <v>4943698.1794768795</v>
      </c>
      <c r="AZ292" s="3">
        <v>1703424.8436121901</v>
      </c>
      <c r="BA292" s="3">
        <v>510740.5576</v>
      </c>
      <c r="BC292" s="1"/>
      <c r="BD292" s="1"/>
      <c r="BE292" s="1"/>
    </row>
    <row r="293" spans="1:57" ht="15.5" x14ac:dyDescent="0.35">
      <c r="A293" s="2">
        <v>2044</v>
      </c>
      <c r="B293" s="2">
        <v>4</v>
      </c>
      <c r="C293" s="2">
        <f t="shared" si="4"/>
        <v>204404</v>
      </c>
      <c r="D293" s="2" t="s">
        <v>51</v>
      </c>
      <c r="E293" s="2" t="s">
        <v>52</v>
      </c>
      <c r="F293" s="3">
        <v>395507.69832526898</v>
      </c>
      <c r="G293" s="3">
        <v>7888483.5508311</v>
      </c>
      <c r="H293" s="3">
        <v>900</v>
      </c>
      <c r="I293" s="3">
        <v>50544000</v>
      </c>
      <c r="J293" s="3">
        <v>41392678.340152599</v>
      </c>
      <c r="K293" s="3">
        <v>60519856.799855202</v>
      </c>
      <c r="L293" s="3">
        <v>349676.74560000002</v>
      </c>
      <c r="M293" s="3">
        <v>15185890.76</v>
      </c>
      <c r="N293" s="3">
        <v>14063085.91</v>
      </c>
      <c r="O293" s="3">
        <v>19364.8439789517</v>
      </c>
      <c r="P293" s="3">
        <v>5450295.1262026699</v>
      </c>
      <c r="Q293" s="3">
        <v>116310336.43811101</v>
      </c>
      <c r="R293" s="3">
        <v>351012496.00738198</v>
      </c>
      <c r="S293" s="3">
        <v>12460.5748705118</v>
      </c>
      <c r="T293" s="3">
        <v>380260.89232552802</v>
      </c>
      <c r="U293" s="3">
        <v>115420298.8199012</v>
      </c>
      <c r="V293" s="3">
        <v>182902.10019999999</v>
      </c>
      <c r="W293" s="3">
        <v>305980724.13409698</v>
      </c>
      <c r="X293" s="3">
        <v>134378733.817094</v>
      </c>
      <c r="Y293" s="3">
        <v>9149212.2860000003</v>
      </c>
      <c r="Z293" s="3">
        <v>1500</v>
      </c>
      <c r="AA293" s="3">
        <v>22483022.870876402</v>
      </c>
      <c r="AB293" s="3">
        <v>53422336.185575701</v>
      </c>
      <c r="AC293" s="3">
        <v>277054.09129999997</v>
      </c>
      <c r="AD293" s="3">
        <v>4270800</v>
      </c>
      <c r="AE293" s="3">
        <v>950.67157944956602</v>
      </c>
      <c r="AF293" s="3">
        <v>8365860.27831522</v>
      </c>
      <c r="AG293" s="3">
        <v>107782860.262742</v>
      </c>
      <c r="AH293" s="3">
        <v>244102390.69544199</v>
      </c>
      <c r="AI293" s="3">
        <v>0</v>
      </c>
      <c r="AJ293" s="3">
        <v>406215.92582669703</v>
      </c>
      <c r="AK293" s="3">
        <v>90057598.8716425</v>
      </c>
      <c r="AL293" s="3">
        <v>257845.70439999999</v>
      </c>
      <c r="AM293" s="3">
        <v>160150060.1010778</v>
      </c>
      <c r="AN293" s="3">
        <v>96138245.361049294</v>
      </c>
      <c r="AO293" s="3">
        <v>7522287.8839999996</v>
      </c>
      <c r="AP293" s="3">
        <v>1610965.3235873601</v>
      </c>
      <c r="AQ293" s="3">
        <v>44835.776777788298</v>
      </c>
      <c r="AR293" s="3">
        <v>2183070.0190140302</v>
      </c>
      <c r="AS293" s="3">
        <v>2346512.31937506</v>
      </c>
      <c r="AT293" s="3">
        <v>1030.228537</v>
      </c>
      <c r="AU293" s="3">
        <v>3633789.4048947399</v>
      </c>
      <c r="AV293" s="3">
        <v>5427908.6327987798</v>
      </c>
      <c r="AW293" s="3">
        <v>18448364.7246475</v>
      </c>
      <c r="AX293" s="3">
        <v>453428.40835838299</v>
      </c>
      <c r="AY293" s="3">
        <v>3851727.2673586602</v>
      </c>
      <c r="AZ293" s="3">
        <v>1488860.03188723</v>
      </c>
      <c r="BA293" s="3">
        <v>477175.46529999998</v>
      </c>
      <c r="BC293" s="1"/>
      <c r="BD293" s="1"/>
      <c r="BE293" s="1"/>
    </row>
    <row r="294" spans="1:57" ht="15.5" x14ac:dyDescent="0.35">
      <c r="A294" s="2">
        <v>2044</v>
      </c>
      <c r="B294" s="2">
        <v>5</v>
      </c>
      <c r="C294" s="2">
        <f t="shared" si="4"/>
        <v>204405</v>
      </c>
      <c r="D294" s="2" t="s">
        <v>51</v>
      </c>
      <c r="E294" s="2" t="s">
        <v>52</v>
      </c>
      <c r="F294" s="3">
        <v>348177.309347665</v>
      </c>
      <c r="G294" s="3">
        <v>8301602.3304866897</v>
      </c>
      <c r="H294" s="3">
        <v>930</v>
      </c>
      <c r="I294" s="3">
        <v>52488000</v>
      </c>
      <c r="J294" s="3">
        <v>45222614.685692303</v>
      </c>
      <c r="K294" s="3">
        <v>69845331.693902105</v>
      </c>
      <c r="L294" s="3">
        <v>295636.70140000002</v>
      </c>
      <c r="M294" s="3">
        <v>17292198.609999999</v>
      </c>
      <c r="N294" s="3">
        <v>15707568.25</v>
      </c>
      <c r="O294" s="3">
        <v>23928.921898788201</v>
      </c>
      <c r="P294" s="3">
        <v>6159622.5672929203</v>
      </c>
      <c r="Q294" s="3">
        <v>131758705.806786</v>
      </c>
      <c r="R294" s="3">
        <v>373253886.219428</v>
      </c>
      <c r="S294" s="3">
        <v>13115.139537101601</v>
      </c>
      <c r="T294" s="3">
        <v>402118.22090144502</v>
      </c>
      <c r="U294" s="3">
        <v>116007420.49705909</v>
      </c>
      <c r="V294" s="3">
        <v>185020.7133</v>
      </c>
      <c r="W294" s="3">
        <v>335765697.82289004</v>
      </c>
      <c r="X294" s="3">
        <v>152257229.07235</v>
      </c>
      <c r="Y294" s="3">
        <v>8446264.1640000008</v>
      </c>
      <c r="Z294" s="3">
        <v>1550</v>
      </c>
      <c r="AA294" s="3">
        <v>25424973.054377299</v>
      </c>
      <c r="AB294" s="3">
        <v>64697822.466182701</v>
      </c>
      <c r="AC294" s="3">
        <v>257519.58900000001</v>
      </c>
      <c r="AD294" s="3">
        <v>4226800</v>
      </c>
      <c r="AE294" s="3">
        <v>1746.31282478034</v>
      </c>
      <c r="AF294" s="3">
        <v>9398728.6629865207</v>
      </c>
      <c r="AG294" s="3">
        <v>120963248.744877</v>
      </c>
      <c r="AH294" s="3">
        <v>311570191.07422203</v>
      </c>
      <c r="AI294" s="3">
        <v>0</v>
      </c>
      <c r="AJ294" s="3">
        <v>513273.33631231298</v>
      </c>
      <c r="AK294" s="3">
        <v>93139824.502377301</v>
      </c>
      <c r="AL294" s="3">
        <v>255574.33929999999</v>
      </c>
      <c r="AM294" s="3">
        <v>178146327.9078888</v>
      </c>
      <c r="AN294" s="3">
        <v>107502136.778144</v>
      </c>
      <c r="AO294" s="3">
        <v>6875895.3020000001</v>
      </c>
      <c r="AP294" s="3">
        <v>1607349.6066155301</v>
      </c>
      <c r="AQ294" s="3">
        <v>43410.161633396099</v>
      </c>
      <c r="AR294" s="3">
        <v>2118478.3465334298</v>
      </c>
      <c r="AS294" s="3">
        <v>2412628.2981385598</v>
      </c>
      <c r="AT294" s="3">
        <v>883.05303140000001</v>
      </c>
      <c r="AU294" s="3">
        <v>3037212.8347821799</v>
      </c>
      <c r="AV294" s="3">
        <v>5782094.5424529398</v>
      </c>
      <c r="AW294" s="3">
        <v>15633972.9038068</v>
      </c>
      <c r="AX294" s="3">
        <v>597517.27520646795</v>
      </c>
      <c r="AY294" s="3">
        <v>3875154.2153534801</v>
      </c>
      <c r="AZ294" s="3">
        <v>1511168.63704464</v>
      </c>
      <c r="BA294" s="3">
        <v>445412.58960000001</v>
      </c>
      <c r="BC294" s="1"/>
      <c r="BD294" s="1"/>
      <c r="BE294" s="1"/>
    </row>
    <row r="295" spans="1:57" ht="15.5" x14ac:dyDescent="0.35">
      <c r="A295" s="2">
        <v>2044</v>
      </c>
      <c r="B295" s="2">
        <v>6</v>
      </c>
      <c r="C295" s="2">
        <f t="shared" si="4"/>
        <v>204406</v>
      </c>
      <c r="D295" s="2" t="s">
        <v>51</v>
      </c>
      <c r="E295" s="2" t="s">
        <v>52</v>
      </c>
      <c r="F295" s="3">
        <v>308260.602133248</v>
      </c>
      <c r="G295" s="3">
        <v>7184915.4976820098</v>
      </c>
      <c r="H295" s="3">
        <v>900</v>
      </c>
      <c r="I295" s="3">
        <v>48384000</v>
      </c>
      <c r="J295" s="3">
        <v>50668642.647970803</v>
      </c>
      <c r="K295" s="3">
        <v>77320900.447756305</v>
      </c>
      <c r="L295" s="3">
        <v>289689.95270000002</v>
      </c>
      <c r="M295" s="3">
        <v>19253257.789999999</v>
      </c>
      <c r="N295" s="3">
        <v>16790093.120000001</v>
      </c>
      <c r="O295" s="3">
        <v>22741.392705079201</v>
      </c>
      <c r="P295" s="3">
        <v>6527250.0627436601</v>
      </c>
      <c r="Q295" s="3">
        <v>134233003.75472099</v>
      </c>
      <c r="R295" s="3">
        <v>451875853.94688898</v>
      </c>
      <c r="S295" s="3">
        <v>12327.1027143874</v>
      </c>
      <c r="T295" s="3">
        <v>483429.48212573997</v>
      </c>
      <c r="U295" s="3">
        <v>109952693.6008525</v>
      </c>
      <c r="V295" s="3">
        <v>185009.16759999999</v>
      </c>
      <c r="W295" s="3">
        <v>324619926.08704102</v>
      </c>
      <c r="X295" s="3">
        <v>155134324.57378101</v>
      </c>
      <c r="Y295" s="3">
        <v>7704457.6359999999</v>
      </c>
      <c r="Z295" s="3">
        <v>1500</v>
      </c>
      <c r="AA295" s="3">
        <v>28852381.830822099</v>
      </c>
      <c r="AB295" s="3">
        <v>74131963.369539604</v>
      </c>
      <c r="AC295" s="3">
        <v>224883.258</v>
      </c>
      <c r="AD295" s="3">
        <v>4670400</v>
      </c>
      <c r="AE295" s="3">
        <v>1383.7654779386801</v>
      </c>
      <c r="AF295" s="3">
        <v>9361890.9230225794</v>
      </c>
      <c r="AG295" s="3">
        <v>126730716.32906</v>
      </c>
      <c r="AH295" s="3">
        <v>418426761.65677398</v>
      </c>
      <c r="AI295" s="3">
        <v>0</v>
      </c>
      <c r="AJ295" s="3">
        <v>686207.42910861305</v>
      </c>
      <c r="AK295" s="3">
        <v>85946774.205475703</v>
      </c>
      <c r="AL295" s="3">
        <v>251748.68160000001</v>
      </c>
      <c r="AM295" s="3">
        <v>176842735.88728899</v>
      </c>
      <c r="AN295" s="3">
        <v>114541377.510106</v>
      </c>
      <c r="AO295" s="3">
        <v>6088019.4790000003</v>
      </c>
      <c r="AP295" s="3">
        <v>1456081.0857701299</v>
      </c>
      <c r="AQ295" s="3">
        <v>41154.267259348402</v>
      </c>
      <c r="AR295" s="3">
        <v>2156709.45302071</v>
      </c>
      <c r="AS295" s="3">
        <v>2491592.2914867299</v>
      </c>
      <c r="AT295" s="3">
        <v>735.87752609999995</v>
      </c>
      <c r="AU295" s="3">
        <v>2841427.54924253</v>
      </c>
      <c r="AV295" s="3">
        <v>5829441.5572890798</v>
      </c>
      <c r="AW295" s="3">
        <v>15786510.200996101</v>
      </c>
      <c r="AX295" s="3">
        <v>398788.84524306201</v>
      </c>
      <c r="AY295" s="3">
        <v>3545741.5302931699</v>
      </c>
      <c r="AZ295" s="3">
        <v>1535565.58314619</v>
      </c>
      <c r="BA295" s="3">
        <v>398381.41100000002</v>
      </c>
      <c r="BC295" s="1"/>
      <c r="BD295" s="1"/>
      <c r="BE295" s="1"/>
    </row>
    <row r="296" spans="1:57" ht="15.5" x14ac:dyDescent="0.35">
      <c r="A296" s="2">
        <v>2044</v>
      </c>
      <c r="B296" s="2">
        <v>7</v>
      </c>
      <c r="C296" s="2">
        <f t="shared" si="4"/>
        <v>204407</v>
      </c>
      <c r="D296" s="2" t="s">
        <v>51</v>
      </c>
      <c r="E296" s="2" t="s">
        <v>52</v>
      </c>
      <c r="F296" s="3">
        <v>341304.35689939401</v>
      </c>
      <c r="G296" s="3">
        <v>7635277.5674601002</v>
      </c>
      <c r="H296" s="3">
        <v>930</v>
      </c>
      <c r="I296" s="3">
        <v>53784000</v>
      </c>
      <c r="J296" s="3">
        <v>58058865.281874701</v>
      </c>
      <c r="K296" s="3">
        <v>87177173.493156701</v>
      </c>
      <c r="L296" s="3">
        <v>282467.0675</v>
      </c>
      <c r="M296" s="3">
        <v>20329534.98</v>
      </c>
      <c r="N296" s="3">
        <v>17283894.800000001</v>
      </c>
      <c r="O296" s="3">
        <v>23238.612666045301</v>
      </c>
      <c r="P296" s="3">
        <v>7257608.9800984897</v>
      </c>
      <c r="Q296" s="3">
        <v>143637041.553372</v>
      </c>
      <c r="R296" s="3">
        <v>543068172.71828997</v>
      </c>
      <c r="S296" s="3">
        <v>12901.3208848064</v>
      </c>
      <c r="T296" s="3">
        <v>579807.55500397901</v>
      </c>
      <c r="U296" s="3">
        <v>114846617.5179113</v>
      </c>
      <c r="V296" s="3">
        <v>181274.66200000001</v>
      </c>
      <c r="W296" s="3">
        <v>337727316.760539</v>
      </c>
      <c r="X296" s="3">
        <v>166019659.943919</v>
      </c>
      <c r="Y296" s="3">
        <v>7652775.5710000005</v>
      </c>
      <c r="Z296" s="3">
        <v>1550</v>
      </c>
      <c r="AA296" s="3">
        <v>32389857.418629698</v>
      </c>
      <c r="AB296" s="3">
        <v>83663556.692705706</v>
      </c>
      <c r="AC296" s="3">
        <v>228776.61799999999</v>
      </c>
      <c r="AD296" s="3">
        <v>5200000</v>
      </c>
      <c r="AE296" s="3">
        <v>1246.9499570657899</v>
      </c>
      <c r="AF296" s="3">
        <v>10172989.0327891</v>
      </c>
      <c r="AG296" s="3">
        <v>137225601.888293</v>
      </c>
      <c r="AH296" s="3">
        <v>506060064.094621</v>
      </c>
      <c r="AI296" s="3">
        <v>0</v>
      </c>
      <c r="AJ296" s="3">
        <v>829026.90684536297</v>
      </c>
      <c r="AK296" s="3">
        <v>86299606.544139698</v>
      </c>
      <c r="AL296" s="3">
        <v>241917.54240000001</v>
      </c>
      <c r="AM296" s="3">
        <v>193852918.1252065</v>
      </c>
      <c r="AN296" s="3">
        <v>124891743.11272299</v>
      </c>
      <c r="AO296" s="3">
        <v>6413020.8779999996</v>
      </c>
      <c r="AP296" s="3">
        <v>1473612.2855349299</v>
      </c>
      <c r="AQ296" s="3">
        <v>43027.2413815334</v>
      </c>
      <c r="AR296" s="3">
        <v>2348042.7428341899</v>
      </c>
      <c r="AS296" s="3">
        <v>2695633.7643498601</v>
      </c>
      <c r="AT296" s="3">
        <v>735.87752609999995</v>
      </c>
      <c r="AU296" s="3">
        <v>3301175.78476102</v>
      </c>
      <c r="AV296" s="3">
        <v>6148009.6795513798</v>
      </c>
      <c r="AW296" s="3">
        <v>18038831.780662499</v>
      </c>
      <c r="AX296" s="3">
        <v>192770.85831319899</v>
      </c>
      <c r="AY296" s="3">
        <v>3482920.6793508902</v>
      </c>
      <c r="AZ296" s="3">
        <v>1558819.37757036</v>
      </c>
      <c r="BA296" s="3">
        <v>402744.87300000002</v>
      </c>
      <c r="BC296" s="1"/>
      <c r="BD296" s="1"/>
      <c r="BE296" s="1"/>
    </row>
    <row r="297" spans="1:57" ht="15.5" x14ac:dyDescent="0.35">
      <c r="A297" s="2">
        <v>2044</v>
      </c>
      <c r="B297" s="2">
        <v>8</v>
      </c>
      <c r="C297" s="2">
        <f t="shared" si="4"/>
        <v>204408</v>
      </c>
      <c r="D297" s="2" t="s">
        <v>51</v>
      </c>
      <c r="E297" s="2" t="s">
        <v>52</v>
      </c>
      <c r="F297" s="3">
        <v>398993.80282975198</v>
      </c>
      <c r="G297" s="3">
        <v>9670927.4859310705</v>
      </c>
      <c r="H297" s="3">
        <v>930</v>
      </c>
      <c r="I297" s="3">
        <v>52920000</v>
      </c>
      <c r="J297" s="3">
        <v>57270092.377553701</v>
      </c>
      <c r="K297" s="3">
        <v>86773305.973746195</v>
      </c>
      <c r="L297" s="3">
        <v>280348.72779999999</v>
      </c>
      <c r="M297" s="3">
        <v>20491126.789999999</v>
      </c>
      <c r="N297" s="3">
        <v>17375153.550000001</v>
      </c>
      <c r="O297" s="3">
        <v>22977.364691488499</v>
      </c>
      <c r="P297" s="3">
        <v>7241588.6041989001</v>
      </c>
      <c r="Q297" s="3">
        <v>144692769.36901999</v>
      </c>
      <c r="R297" s="3">
        <v>537480038.33361495</v>
      </c>
      <c r="S297" s="3">
        <v>12968.554464235</v>
      </c>
      <c r="T297" s="3">
        <v>576315.78061618097</v>
      </c>
      <c r="U297" s="3">
        <v>118801119.2715499</v>
      </c>
      <c r="V297" s="3">
        <v>178500.54790000001</v>
      </c>
      <c r="W297" s="3">
        <v>350972234.64783102</v>
      </c>
      <c r="X297" s="3">
        <v>167249632.031095</v>
      </c>
      <c r="Y297" s="3">
        <v>7805233.4989999998</v>
      </c>
      <c r="Z297" s="3">
        <v>1550</v>
      </c>
      <c r="AA297" s="3">
        <v>32152908.9527831</v>
      </c>
      <c r="AB297" s="3">
        <v>82893381.7588761</v>
      </c>
      <c r="AC297" s="3">
        <v>214785.1237</v>
      </c>
      <c r="AD297" s="3">
        <v>4924800</v>
      </c>
      <c r="AE297" s="3">
        <v>1179.0712208462301</v>
      </c>
      <c r="AF297" s="3">
        <v>10168431.194544399</v>
      </c>
      <c r="AG297" s="3">
        <v>138449152.75507399</v>
      </c>
      <c r="AH297" s="3">
        <v>497223263.90046698</v>
      </c>
      <c r="AI297" s="3">
        <v>0</v>
      </c>
      <c r="AJ297" s="3">
        <v>818498.64648378303</v>
      </c>
      <c r="AK297" s="3">
        <v>88039610.030637503</v>
      </c>
      <c r="AL297" s="3">
        <v>238851.867</v>
      </c>
      <c r="AM297" s="3">
        <v>186098640.2957285</v>
      </c>
      <c r="AN297" s="3">
        <v>126990769.397857</v>
      </c>
      <c r="AO297" s="3">
        <v>6437089.0250000004</v>
      </c>
      <c r="AP297" s="3">
        <v>1726632.0745037</v>
      </c>
      <c r="AQ297" s="3">
        <v>43673.251395107</v>
      </c>
      <c r="AR297" s="3">
        <v>2353460.65948206</v>
      </c>
      <c r="AS297" s="3">
        <v>2687490.60944279</v>
      </c>
      <c r="AT297" s="3">
        <v>883.05303140000001</v>
      </c>
      <c r="AU297" s="3">
        <v>3403936.26601004</v>
      </c>
      <c r="AV297" s="3">
        <v>6136515.3431617096</v>
      </c>
      <c r="AW297" s="3">
        <v>18121705.820654102</v>
      </c>
      <c r="AX297" s="3">
        <v>177440.02188264599</v>
      </c>
      <c r="AY297" s="3">
        <v>3647221.4650209201</v>
      </c>
      <c r="AZ297" s="3">
        <v>1545410.0351259001</v>
      </c>
      <c r="BA297" s="3">
        <v>413038.48590000003</v>
      </c>
      <c r="BC297" s="1"/>
      <c r="BD297" s="1"/>
      <c r="BE297" s="1"/>
    </row>
    <row r="298" spans="1:57" ht="15.5" x14ac:dyDescent="0.35">
      <c r="A298" s="2">
        <v>2044</v>
      </c>
      <c r="B298" s="2">
        <v>9</v>
      </c>
      <c r="C298" s="2">
        <f t="shared" si="4"/>
        <v>204409</v>
      </c>
      <c r="D298" s="2" t="s">
        <v>51</v>
      </c>
      <c r="E298" s="2" t="s">
        <v>52</v>
      </c>
      <c r="F298" s="3">
        <v>372843.29341342399</v>
      </c>
      <c r="G298" s="3">
        <v>9647293.68560086</v>
      </c>
      <c r="H298" s="3">
        <v>900</v>
      </c>
      <c r="I298" s="3">
        <v>52632000</v>
      </c>
      <c r="J298" s="3">
        <v>48335605.388554901</v>
      </c>
      <c r="K298" s="3">
        <v>74735015.686259106</v>
      </c>
      <c r="L298" s="3">
        <v>301595.1151</v>
      </c>
      <c r="M298" s="3">
        <v>17657607.84</v>
      </c>
      <c r="N298" s="3">
        <v>14566598.300000001</v>
      </c>
      <c r="O298" s="3">
        <v>26903.590983957201</v>
      </c>
      <c r="P298" s="3">
        <v>6447755.1230800403</v>
      </c>
      <c r="Q298" s="3">
        <v>132939054.579907</v>
      </c>
      <c r="R298" s="3">
        <v>407166336.50424403</v>
      </c>
      <c r="S298" s="3">
        <v>12507.3554885024</v>
      </c>
      <c r="T298" s="3">
        <v>442572.381300774</v>
      </c>
      <c r="U298" s="3">
        <v>116816905.7897159</v>
      </c>
      <c r="V298" s="3">
        <v>188628.2162</v>
      </c>
      <c r="W298" s="3">
        <v>333919864.35916799</v>
      </c>
      <c r="X298" s="3">
        <v>153667252.89921799</v>
      </c>
      <c r="Y298" s="3">
        <v>9009836.3450000007</v>
      </c>
      <c r="Z298" s="3">
        <v>1500</v>
      </c>
      <c r="AA298" s="3">
        <v>27030650.035300799</v>
      </c>
      <c r="AB298" s="3">
        <v>69393036.7930464</v>
      </c>
      <c r="AC298" s="3">
        <v>243543.35149999999</v>
      </c>
      <c r="AD298" s="3">
        <v>5469200</v>
      </c>
      <c r="AE298" s="3">
        <v>1602.9906335994599</v>
      </c>
      <c r="AF298" s="3">
        <v>9257355.8966498896</v>
      </c>
      <c r="AG298" s="3">
        <v>122863501.04839399</v>
      </c>
      <c r="AH298" s="3">
        <v>364732072.65275401</v>
      </c>
      <c r="AI298" s="3">
        <v>0</v>
      </c>
      <c r="AJ298" s="3">
        <v>607279.13459346199</v>
      </c>
      <c r="AK298" s="3">
        <v>88518552.635988101</v>
      </c>
      <c r="AL298" s="3">
        <v>246933.2352</v>
      </c>
      <c r="AM298" s="3">
        <v>173912039.18806338</v>
      </c>
      <c r="AN298" s="3">
        <v>113791098.58958</v>
      </c>
      <c r="AO298" s="3">
        <v>7371404.7949999999</v>
      </c>
      <c r="AP298" s="3">
        <v>1724829.2992761501</v>
      </c>
      <c r="AQ298" s="3">
        <v>41014.441244298498</v>
      </c>
      <c r="AR298" s="3">
        <v>2093463.89298476</v>
      </c>
      <c r="AS298" s="3">
        <v>2371642.0147944302</v>
      </c>
      <c r="AT298" s="3">
        <v>883.05303140000001</v>
      </c>
      <c r="AU298" s="3">
        <v>3178837.6253818399</v>
      </c>
      <c r="AV298" s="3">
        <v>5611993.8011441696</v>
      </c>
      <c r="AW298" s="3">
        <v>15012306.896353601</v>
      </c>
      <c r="AX298" s="3">
        <v>277873.38814537501</v>
      </c>
      <c r="AY298" s="3">
        <v>3431453.90941069</v>
      </c>
      <c r="AZ298" s="3">
        <v>1474889.39162607</v>
      </c>
      <c r="BA298" s="3">
        <v>472753.83649999998</v>
      </c>
      <c r="BC298" s="1"/>
      <c r="BD298" s="1"/>
      <c r="BE298" s="1"/>
    </row>
    <row r="299" spans="1:57" ht="15.5" x14ac:dyDescent="0.35">
      <c r="A299" s="2">
        <v>2044</v>
      </c>
      <c r="B299" s="2">
        <v>10</v>
      </c>
      <c r="C299" s="2">
        <f t="shared" si="4"/>
        <v>204410</v>
      </c>
      <c r="D299" s="2" t="s">
        <v>51</v>
      </c>
      <c r="E299" s="2" t="s">
        <v>52</v>
      </c>
      <c r="F299" s="3">
        <v>356178.58906706399</v>
      </c>
      <c r="G299" s="3">
        <v>8612469.3965999205</v>
      </c>
      <c r="H299" s="3">
        <v>930</v>
      </c>
      <c r="I299" s="3">
        <v>51192000</v>
      </c>
      <c r="J299" s="3">
        <v>44764840.218573898</v>
      </c>
      <c r="K299" s="3">
        <v>67969193.656189203</v>
      </c>
      <c r="L299" s="3">
        <v>349164.43939999997</v>
      </c>
      <c r="M299" s="3">
        <v>16004456.83</v>
      </c>
      <c r="N299" s="3">
        <v>14846899.720000001</v>
      </c>
      <c r="O299" s="3">
        <v>30888.442221077101</v>
      </c>
      <c r="P299" s="3">
        <v>5733418.1131231301</v>
      </c>
      <c r="Q299" s="3">
        <v>127259083.164912</v>
      </c>
      <c r="R299" s="3">
        <v>366305534.87510002</v>
      </c>
      <c r="S299" s="3">
        <v>13411.886340810601</v>
      </c>
      <c r="T299" s="3">
        <v>402683.491674005</v>
      </c>
      <c r="U299" s="3">
        <v>120590011.91283241</v>
      </c>
      <c r="V299" s="3">
        <v>187265.82490000001</v>
      </c>
      <c r="W299" s="3">
        <v>322017856.13852501</v>
      </c>
      <c r="X299" s="3">
        <v>147103683.680006</v>
      </c>
      <c r="Y299" s="3">
        <v>9681431.5580000002</v>
      </c>
      <c r="Z299" s="3">
        <v>1550</v>
      </c>
      <c r="AA299" s="3">
        <v>23923769.5875508</v>
      </c>
      <c r="AB299" s="3">
        <v>58801101.2464462</v>
      </c>
      <c r="AC299" s="3">
        <v>277674.85479999997</v>
      </c>
      <c r="AD299" s="3">
        <v>4571600</v>
      </c>
      <c r="AE299" s="3">
        <v>1512.7232340140799</v>
      </c>
      <c r="AF299" s="3">
        <v>8869399.5594425797</v>
      </c>
      <c r="AG299" s="3">
        <v>114461427.13323601</v>
      </c>
      <c r="AH299" s="3">
        <v>278366137.67624199</v>
      </c>
      <c r="AI299" s="3">
        <v>0</v>
      </c>
      <c r="AJ299" s="3">
        <v>471465.238842675</v>
      </c>
      <c r="AK299" s="3">
        <v>90792633.153516605</v>
      </c>
      <c r="AL299" s="3">
        <v>248546.64809999999</v>
      </c>
      <c r="AM299" s="3">
        <v>168401505.2257272</v>
      </c>
      <c r="AN299" s="3">
        <v>106446807.30759101</v>
      </c>
      <c r="AO299" s="3">
        <v>8056951.6979999999</v>
      </c>
      <c r="AP299" s="3">
        <v>1733449.21976538</v>
      </c>
      <c r="AQ299" s="3">
        <v>47039.862197196999</v>
      </c>
      <c r="AR299" s="3">
        <v>2155839.2575809602</v>
      </c>
      <c r="AS299" s="3">
        <v>2406072.9876154601</v>
      </c>
      <c r="AT299" s="3">
        <v>588.70202089999998</v>
      </c>
      <c r="AU299" s="3">
        <v>3334040.2828219901</v>
      </c>
      <c r="AV299" s="3">
        <v>5636435.5570700401</v>
      </c>
      <c r="AW299" s="3">
        <v>18121793.194011301</v>
      </c>
      <c r="AX299" s="3">
        <v>541409.84475612</v>
      </c>
      <c r="AY299" s="3">
        <v>3982010.7495298302</v>
      </c>
      <c r="AZ299" s="3">
        <v>1557977.6009573501</v>
      </c>
      <c r="BA299" s="3">
        <v>508342.36989999999</v>
      </c>
      <c r="BC299" s="1"/>
      <c r="BD299" s="1"/>
      <c r="BE299" s="1"/>
    </row>
    <row r="300" spans="1:57" ht="15.5" x14ac:dyDescent="0.35">
      <c r="A300" s="2">
        <v>2044</v>
      </c>
      <c r="B300" s="2">
        <v>11</v>
      </c>
      <c r="C300" s="2">
        <f t="shared" si="4"/>
        <v>204411</v>
      </c>
      <c r="D300" s="2" t="s">
        <v>51</v>
      </c>
      <c r="E300" s="2" t="s">
        <v>52</v>
      </c>
      <c r="F300" s="3">
        <v>435265.46580122301</v>
      </c>
      <c r="G300" s="3">
        <v>8126486.1587540498</v>
      </c>
      <c r="H300" s="3">
        <v>900</v>
      </c>
      <c r="I300" s="3">
        <v>46798858.020000003</v>
      </c>
      <c r="J300" s="3">
        <v>45990751.276520602</v>
      </c>
      <c r="K300" s="3">
        <v>62888183.5807807</v>
      </c>
      <c r="L300" s="3">
        <v>389804.83309999999</v>
      </c>
      <c r="M300" s="3">
        <v>15278918.939999999</v>
      </c>
      <c r="N300" s="3">
        <v>15824381.34</v>
      </c>
      <c r="O300" s="3">
        <v>29472.4991367396</v>
      </c>
      <c r="P300" s="3">
        <v>5431595.0927482704</v>
      </c>
      <c r="Q300" s="3">
        <v>116695416.24039</v>
      </c>
      <c r="R300" s="3">
        <v>449022073.76172799</v>
      </c>
      <c r="S300" s="3">
        <v>12478.891498053399</v>
      </c>
      <c r="T300" s="3">
        <v>488832.52492146002</v>
      </c>
      <c r="U300" s="3">
        <v>113773172.60898331</v>
      </c>
      <c r="V300" s="3">
        <v>197693.68119999999</v>
      </c>
      <c r="W300" s="3">
        <v>299494505.315808</v>
      </c>
      <c r="X300" s="3">
        <v>134886810.222047</v>
      </c>
      <c r="Y300" s="3">
        <v>10311354.560000001</v>
      </c>
      <c r="Z300" s="3">
        <v>1500</v>
      </c>
      <c r="AA300" s="3">
        <v>22704736.722059298</v>
      </c>
      <c r="AB300" s="3">
        <v>51545579.031548798</v>
      </c>
      <c r="AC300" s="3">
        <v>309474.9191</v>
      </c>
      <c r="AD300" s="3">
        <v>4481200</v>
      </c>
      <c r="AE300" s="3">
        <v>624.85902087267095</v>
      </c>
      <c r="AF300" s="3">
        <v>7892157.71883245</v>
      </c>
      <c r="AG300" s="3">
        <v>103986124.443027</v>
      </c>
      <c r="AH300" s="3">
        <v>276043833.88836902</v>
      </c>
      <c r="AI300" s="3">
        <v>0</v>
      </c>
      <c r="AJ300" s="3">
        <v>467582.240347324</v>
      </c>
      <c r="AK300" s="3">
        <v>84809597.0808824</v>
      </c>
      <c r="AL300" s="3">
        <v>257077.14</v>
      </c>
      <c r="AM300" s="3">
        <v>154347173.50433829</v>
      </c>
      <c r="AN300" s="3">
        <v>97564731.198914707</v>
      </c>
      <c r="AO300" s="3">
        <v>8481391.9169999994</v>
      </c>
      <c r="AP300" s="3">
        <v>1898324.62311768</v>
      </c>
      <c r="AQ300" s="3">
        <v>52377.0503491524</v>
      </c>
      <c r="AR300" s="3">
        <v>2429601.5595118701</v>
      </c>
      <c r="AS300" s="3">
        <v>2569439.6742692101</v>
      </c>
      <c r="AT300" s="3">
        <v>1618.930558</v>
      </c>
      <c r="AU300" s="3">
        <v>3339112.7876190599</v>
      </c>
      <c r="AV300" s="3">
        <v>5798022.6485639503</v>
      </c>
      <c r="AW300" s="3">
        <v>25656767.721406601</v>
      </c>
      <c r="AX300" s="3">
        <v>725839.099710927</v>
      </c>
      <c r="AY300" s="3">
        <v>4561825.8405004498</v>
      </c>
      <c r="AZ300" s="3">
        <v>1636766.0529199201</v>
      </c>
      <c r="BA300" s="3">
        <v>547793.74959999998</v>
      </c>
      <c r="BC300" s="1"/>
      <c r="BD300" s="1"/>
      <c r="BE300" s="1"/>
    </row>
    <row r="301" spans="1:57" ht="15.5" x14ac:dyDescent="0.35">
      <c r="A301" s="2">
        <v>2044</v>
      </c>
      <c r="B301" s="2">
        <v>12</v>
      </c>
      <c r="C301" s="2">
        <f t="shared" si="4"/>
        <v>204412</v>
      </c>
      <c r="D301" s="2" t="s">
        <v>51</v>
      </c>
      <c r="E301" s="2" t="s">
        <v>52</v>
      </c>
      <c r="F301" s="3">
        <v>624708.47550199495</v>
      </c>
      <c r="G301" s="3">
        <v>9346512.9339464791</v>
      </c>
      <c r="H301" s="3">
        <v>930</v>
      </c>
      <c r="I301" s="3">
        <v>39916946.670000002</v>
      </c>
      <c r="J301" s="3">
        <v>57173419.224230103</v>
      </c>
      <c r="K301" s="3">
        <v>71717203.259380504</v>
      </c>
      <c r="L301" s="3">
        <v>470719.34389999998</v>
      </c>
      <c r="M301" s="3">
        <v>16384470.75</v>
      </c>
      <c r="N301" s="3">
        <v>16909954.390000001</v>
      </c>
      <c r="O301" s="3">
        <v>30183.9198588488</v>
      </c>
      <c r="P301" s="3">
        <v>6053883.6764976596</v>
      </c>
      <c r="Q301" s="3">
        <v>123894068.430062</v>
      </c>
      <c r="R301" s="3">
        <v>618962771.92719698</v>
      </c>
      <c r="S301" s="3">
        <v>12488.7401740114</v>
      </c>
      <c r="T301" s="3">
        <v>659566.01017911395</v>
      </c>
      <c r="U301" s="3">
        <v>114936831.05181301</v>
      </c>
      <c r="V301" s="3">
        <v>223057.46040000001</v>
      </c>
      <c r="W301" s="3">
        <v>292810689.28970003</v>
      </c>
      <c r="X301" s="3">
        <v>143113852.511857</v>
      </c>
      <c r="Y301" s="3">
        <v>11898337.43</v>
      </c>
      <c r="Z301" s="3">
        <v>1550</v>
      </c>
      <c r="AA301" s="3">
        <v>25575991.0880985</v>
      </c>
      <c r="AB301" s="3">
        <v>56066658.931572698</v>
      </c>
      <c r="AC301" s="3">
        <v>356540.42560000002</v>
      </c>
      <c r="AD301" s="3">
        <v>4757600</v>
      </c>
      <c r="AE301" s="3">
        <v>272.62038276815599</v>
      </c>
      <c r="AF301" s="3">
        <v>8021847.8416319601</v>
      </c>
      <c r="AG301" s="3">
        <v>110080098.249669</v>
      </c>
      <c r="AH301" s="3">
        <v>344229566.53648901</v>
      </c>
      <c r="AI301" s="3">
        <v>0</v>
      </c>
      <c r="AJ301" s="3">
        <v>570604.52189708105</v>
      </c>
      <c r="AK301" s="3">
        <v>83116591.638560101</v>
      </c>
      <c r="AL301" s="3">
        <v>284328.75290000002</v>
      </c>
      <c r="AM301" s="3">
        <v>158824848.09808961</v>
      </c>
      <c r="AN301" s="3">
        <v>102033116.435405</v>
      </c>
      <c r="AO301" s="3">
        <v>9983809.3029999994</v>
      </c>
      <c r="AP301" s="3">
        <v>2249227.4661142002</v>
      </c>
      <c r="AQ301" s="3">
        <v>56867.196752228003</v>
      </c>
      <c r="AR301" s="3">
        <v>3113127.8309096298</v>
      </c>
      <c r="AS301" s="3">
        <v>3095328.6560562602</v>
      </c>
      <c r="AT301" s="3">
        <v>1177.4040419999999</v>
      </c>
      <c r="AU301" s="3">
        <v>3872643.4353368198</v>
      </c>
      <c r="AV301" s="3">
        <v>6776790.1106700404</v>
      </c>
      <c r="AW301" s="3">
        <v>35136897.879064001</v>
      </c>
      <c r="AX301" s="3">
        <v>908728.72229981201</v>
      </c>
      <c r="AY301" s="3">
        <v>5299487.1122524403</v>
      </c>
      <c r="AZ301" s="3">
        <v>1855110.43121808</v>
      </c>
      <c r="BA301" s="3">
        <v>626079.55969999998</v>
      </c>
      <c r="BC301" s="1"/>
      <c r="BD301" s="1"/>
      <c r="BE301" s="1"/>
    </row>
    <row r="302" spans="1:57" ht="15.5" x14ac:dyDescent="0.35">
      <c r="A302" s="2">
        <v>2045</v>
      </c>
      <c r="B302" s="2">
        <v>1</v>
      </c>
      <c r="C302" s="2">
        <f t="shared" si="4"/>
        <v>204501</v>
      </c>
      <c r="D302" s="2" t="s">
        <v>51</v>
      </c>
      <c r="E302" s="2" t="s">
        <v>52</v>
      </c>
      <c r="F302" s="3">
        <v>751000.37471351598</v>
      </c>
      <c r="G302" s="3">
        <v>10185211.107766001</v>
      </c>
      <c r="H302" s="3">
        <v>930</v>
      </c>
      <c r="I302" s="3">
        <v>54072000</v>
      </c>
      <c r="J302" s="3">
        <v>63472881.7231865</v>
      </c>
      <c r="K302" s="3">
        <v>77622800.880753294</v>
      </c>
      <c r="L302" s="3">
        <v>415989.38909999997</v>
      </c>
      <c r="M302" s="3">
        <v>18301144.390000001</v>
      </c>
      <c r="N302" s="3">
        <v>20814064.57</v>
      </c>
      <c r="O302" s="3">
        <v>29681.603328782501</v>
      </c>
      <c r="P302" s="3">
        <v>6029090.9157059602</v>
      </c>
      <c r="Q302" s="3">
        <v>127694724.50511999</v>
      </c>
      <c r="R302" s="3">
        <v>721528730.96813595</v>
      </c>
      <c r="S302" s="3">
        <v>12812.6894941994</v>
      </c>
      <c r="T302" s="3">
        <v>779061.39363298402</v>
      </c>
      <c r="U302" s="3">
        <v>122598200.3367409</v>
      </c>
      <c r="V302" s="3">
        <v>202010.4093</v>
      </c>
      <c r="W302" s="3">
        <v>302213682.39660597</v>
      </c>
      <c r="X302" s="3">
        <v>147615864.10453501</v>
      </c>
      <c r="Y302" s="3">
        <v>12171722.5</v>
      </c>
      <c r="Z302" s="3">
        <v>1550</v>
      </c>
      <c r="AA302" s="3">
        <v>27009004.300994001</v>
      </c>
      <c r="AB302" s="3">
        <v>59548457.194089003</v>
      </c>
      <c r="AC302" s="3">
        <v>324110.1838</v>
      </c>
      <c r="AD302" s="3">
        <v>5061300</v>
      </c>
      <c r="AE302" s="3">
        <v>144.78294639843099</v>
      </c>
      <c r="AF302" s="3">
        <v>8096687.1569225201</v>
      </c>
      <c r="AG302" s="3">
        <v>114955995.62605201</v>
      </c>
      <c r="AH302" s="3">
        <v>377785807.39562702</v>
      </c>
      <c r="AI302" s="3">
        <v>0</v>
      </c>
      <c r="AJ302" s="3">
        <v>635147.20919258404</v>
      </c>
      <c r="AK302" s="3">
        <v>83258911.627470613</v>
      </c>
      <c r="AL302" s="3">
        <v>275122.08169999998</v>
      </c>
      <c r="AM302" s="3">
        <v>160713176.47451282</v>
      </c>
      <c r="AN302" s="3">
        <v>104693226.65766101</v>
      </c>
      <c r="AO302" s="3">
        <v>9712380.3809999991</v>
      </c>
      <c r="AP302" s="3">
        <v>2473724.4022286702</v>
      </c>
      <c r="AQ302" s="3">
        <v>56871.6233589115</v>
      </c>
      <c r="AR302" s="3">
        <v>3475823.09684003</v>
      </c>
      <c r="AS302" s="3">
        <v>3408363.9262867202</v>
      </c>
      <c r="AT302" s="3">
        <v>1470.2832969999999</v>
      </c>
      <c r="AU302" s="3">
        <v>4244016.1829448901</v>
      </c>
      <c r="AV302" s="3">
        <v>7370572.3435636899</v>
      </c>
      <c r="AW302" s="3">
        <v>41130271.3170975</v>
      </c>
      <c r="AX302" s="3">
        <v>993939.37229582598</v>
      </c>
      <c r="AY302" s="3">
        <v>5694132.1990099</v>
      </c>
      <c r="AZ302" s="3">
        <v>2000326.87335875</v>
      </c>
      <c r="BA302" s="3">
        <v>640163.95880000002</v>
      </c>
      <c r="BC302" s="1"/>
      <c r="BD302" s="1"/>
      <c r="BE302" s="1"/>
    </row>
    <row r="303" spans="1:57" ht="15.5" x14ac:dyDescent="0.35">
      <c r="A303" s="2">
        <v>2045</v>
      </c>
      <c r="B303" s="2">
        <v>2</v>
      </c>
      <c r="C303" s="2">
        <f t="shared" si="4"/>
        <v>204502</v>
      </c>
      <c r="D303" s="2" t="s">
        <v>51</v>
      </c>
      <c r="E303" s="2" t="s">
        <v>52</v>
      </c>
      <c r="F303" s="3">
        <v>673508.17204965698</v>
      </c>
      <c r="G303" s="3">
        <v>9477880.3979748394</v>
      </c>
      <c r="H303" s="3">
        <v>840</v>
      </c>
      <c r="I303" s="3">
        <v>48312000</v>
      </c>
      <c r="J303" s="3">
        <v>55373124.805340499</v>
      </c>
      <c r="K303" s="3">
        <v>70055495.057024896</v>
      </c>
      <c r="L303" s="3">
        <v>384234.58279999997</v>
      </c>
      <c r="M303" s="3">
        <v>16114047.26</v>
      </c>
      <c r="N303" s="3">
        <v>15392925.18</v>
      </c>
      <c r="O303" s="3">
        <v>27373.378181928801</v>
      </c>
      <c r="P303" s="3">
        <v>5421637.12399757</v>
      </c>
      <c r="Q303" s="3">
        <v>118116489.78909101</v>
      </c>
      <c r="R303" s="3">
        <v>617833920.46967602</v>
      </c>
      <c r="S303" s="3">
        <v>12333.5670577492</v>
      </c>
      <c r="T303" s="3">
        <v>671422.034838969</v>
      </c>
      <c r="U303" s="3">
        <v>114819256.3409881</v>
      </c>
      <c r="V303" s="3">
        <v>187542.1643</v>
      </c>
      <c r="W303" s="3">
        <v>288665811.12766802</v>
      </c>
      <c r="X303" s="3">
        <v>136573259.27757701</v>
      </c>
      <c r="Y303" s="3">
        <v>10564419.689999999</v>
      </c>
      <c r="Z303" s="3">
        <v>1400</v>
      </c>
      <c r="AA303" s="3">
        <v>24524475.463675</v>
      </c>
      <c r="AB303" s="3">
        <v>54324549.346922897</v>
      </c>
      <c r="AC303" s="3">
        <v>283010.1335</v>
      </c>
      <c r="AD303" s="3">
        <v>4704600</v>
      </c>
      <c r="AE303" s="3">
        <v>138.030655610043</v>
      </c>
      <c r="AF303" s="3">
        <v>7608275.9605821902</v>
      </c>
      <c r="AG303" s="3">
        <v>104794182.66084</v>
      </c>
      <c r="AH303" s="3">
        <v>323012983.57384801</v>
      </c>
      <c r="AI303" s="3">
        <v>0</v>
      </c>
      <c r="AJ303" s="3">
        <v>548271.85411006596</v>
      </c>
      <c r="AK303" s="3">
        <v>76769165.649922311</v>
      </c>
      <c r="AL303" s="3">
        <v>254144.98130000001</v>
      </c>
      <c r="AM303" s="3">
        <v>148941807.77665201</v>
      </c>
      <c r="AN303" s="3">
        <v>97535221.021640599</v>
      </c>
      <c r="AO303" s="3">
        <v>8437941.3120000008</v>
      </c>
      <c r="AP303" s="3">
        <v>2231394.4547774298</v>
      </c>
      <c r="AQ303" s="3">
        <v>52374.958681511001</v>
      </c>
      <c r="AR303" s="3">
        <v>2994794.8409591201</v>
      </c>
      <c r="AS303" s="3">
        <v>3060486.2850368698</v>
      </c>
      <c r="AT303" s="3">
        <v>2352.4532760000002</v>
      </c>
      <c r="AU303" s="3">
        <v>3933318.5153189502</v>
      </c>
      <c r="AV303" s="3">
        <v>6522979.3176736003</v>
      </c>
      <c r="AW303" s="3">
        <v>35128476.829096802</v>
      </c>
      <c r="AX303" s="3">
        <v>767854.74034233904</v>
      </c>
      <c r="AY303" s="3">
        <v>5200641.7467200998</v>
      </c>
      <c r="AZ303" s="3">
        <v>1758821.6209763801</v>
      </c>
      <c r="BA303" s="3">
        <v>550545.68429999996</v>
      </c>
      <c r="BC303" s="1"/>
      <c r="BD303" s="1"/>
      <c r="BE303" s="1"/>
    </row>
    <row r="304" spans="1:57" ht="15.5" x14ac:dyDescent="0.35">
      <c r="A304" s="2">
        <v>2045</v>
      </c>
      <c r="B304" s="2">
        <v>3</v>
      </c>
      <c r="C304" s="2">
        <f t="shared" si="4"/>
        <v>204503</v>
      </c>
      <c r="D304" s="2" t="s">
        <v>51</v>
      </c>
      <c r="E304" s="2" t="s">
        <v>52</v>
      </c>
      <c r="F304" s="3">
        <v>567647.15042673203</v>
      </c>
      <c r="G304" s="3">
        <v>9070804.6926844604</v>
      </c>
      <c r="H304" s="3">
        <v>930</v>
      </c>
      <c r="I304" s="3">
        <v>54845458</v>
      </c>
      <c r="J304" s="3">
        <v>50664284.624769203</v>
      </c>
      <c r="K304" s="3">
        <v>68442084.464495301</v>
      </c>
      <c r="L304" s="3">
        <v>356112.29430000001</v>
      </c>
      <c r="M304" s="3">
        <v>16583094.300000001</v>
      </c>
      <c r="N304" s="3">
        <v>16273769.65</v>
      </c>
      <c r="O304" s="3">
        <v>24285.810324559901</v>
      </c>
      <c r="P304" s="3">
        <v>5638511.3169475999</v>
      </c>
      <c r="Q304" s="3">
        <v>122899458.650034</v>
      </c>
      <c r="R304" s="3">
        <v>522009109.95100701</v>
      </c>
      <c r="S304" s="3">
        <v>13179.8227591002</v>
      </c>
      <c r="T304" s="3">
        <v>574756.38680655102</v>
      </c>
      <c r="U304" s="3">
        <v>118949758.4603737</v>
      </c>
      <c r="V304" s="3">
        <v>181189.30069999999</v>
      </c>
      <c r="W304" s="3">
        <v>301717176.21081901</v>
      </c>
      <c r="X304" s="3">
        <v>142146586.92038</v>
      </c>
      <c r="Y304" s="3">
        <v>9686077.6689999998</v>
      </c>
      <c r="Z304" s="3">
        <v>1550</v>
      </c>
      <c r="AA304" s="3">
        <v>24313569.4912907</v>
      </c>
      <c r="AB304" s="3">
        <v>55256378.954454497</v>
      </c>
      <c r="AC304" s="3">
        <v>288447.97169999999</v>
      </c>
      <c r="AD304" s="3">
        <v>4016800</v>
      </c>
      <c r="AE304" s="3">
        <v>209.53403436132999</v>
      </c>
      <c r="AF304" s="3">
        <v>8316811.0257054996</v>
      </c>
      <c r="AG304" s="3">
        <v>110067479.88820399</v>
      </c>
      <c r="AH304" s="3">
        <v>295546655.46063602</v>
      </c>
      <c r="AI304" s="3">
        <v>0</v>
      </c>
      <c r="AJ304" s="3">
        <v>507871.78586210002</v>
      </c>
      <c r="AK304" s="3">
        <v>85628317.505614191</v>
      </c>
      <c r="AL304" s="3">
        <v>252305.41880000001</v>
      </c>
      <c r="AM304" s="3">
        <v>157996792.2717827</v>
      </c>
      <c r="AN304" s="3">
        <v>102248469.802113</v>
      </c>
      <c r="AO304" s="3">
        <v>8041598.8279999997</v>
      </c>
      <c r="AP304" s="3">
        <v>2023642.0418418101</v>
      </c>
      <c r="AQ304" s="3">
        <v>51982.502248963501</v>
      </c>
      <c r="AR304" s="3">
        <v>2740862.10377067</v>
      </c>
      <c r="AS304" s="3">
        <v>2888656.9000413199</v>
      </c>
      <c r="AT304" s="3">
        <v>2058.396616</v>
      </c>
      <c r="AU304" s="3">
        <v>4255121.1772825401</v>
      </c>
      <c r="AV304" s="3">
        <v>6386651.5179944104</v>
      </c>
      <c r="AW304" s="3">
        <v>29351238.439297501</v>
      </c>
      <c r="AX304" s="3">
        <v>589396.17087551602</v>
      </c>
      <c r="AY304" s="3">
        <v>4943698.63395744</v>
      </c>
      <c r="AZ304" s="3">
        <v>1697237.1064009401</v>
      </c>
      <c r="BA304" s="3">
        <v>509463.70620000002</v>
      </c>
      <c r="BC304" s="1"/>
      <c r="BD304" s="1"/>
      <c r="BE304" s="1"/>
    </row>
    <row r="305" spans="1:57" ht="15.5" x14ac:dyDescent="0.35">
      <c r="A305" s="2">
        <v>2045</v>
      </c>
      <c r="B305" s="2">
        <v>4</v>
      </c>
      <c r="C305" s="2">
        <f t="shared" si="4"/>
        <v>204504</v>
      </c>
      <c r="D305" s="2" t="s">
        <v>51</v>
      </c>
      <c r="E305" s="2" t="s">
        <v>52</v>
      </c>
      <c r="F305" s="3">
        <v>393016.03448850702</v>
      </c>
      <c r="G305" s="3">
        <v>7839395.7652837196</v>
      </c>
      <c r="H305" s="3">
        <v>900</v>
      </c>
      <c r="I305" s="3">
        <v>50544000</v>
      </c>
      <c r="J305" s="3">
        <v>41275709.674280502</v>
      </c>
      <c r="K305" s="3">
        <v>60346979.835821502</v>
      </c>
      <c r="L305" s="3">
        <v>348802.55379999999</v>
      </c>
      <c r="M305" s="3">
        <v>15170704.869999999</v>
      </c>
      <c r="N305" s="3">
        <v>14049022.82</v>
      </c>
      <c r="O305" s="3">
        <v>19316.431871553501</v>
      </c>
      <c r="P305" s="3">
        <v>5450295.13298037</v>
      </c>
      <c r="Q305" s="3">
        <v>116055205.776659</v>
      </c>
      <c r="R305" s="3">
        <v>351883044.408777</v>
      </c>
      <c r="S305" s="3">
        <v>12460.5748705118</v>
      </c>
      <c r="T305" s="3">
        <v>392778.52521728602</v>
      </c>
      <c r="U305" s="3">
        <v>115420298.981682</v>
      </c>
      <c r="V305" s="3">
        <v>182444.8449</v>
      </c>
      <c r="W305" s="3">
        <v>305953493.85104597</v>
      </c>
      <c r="X305" s="3">
        <v>134269786.20612299</v>
      </c>
      <c r="Y305" s="3">
        <v>9126339.2550000008</v>
      </c>
      <c r="Z305" s="3">
        <v>1500</v>
      </c>
      <c r="AA305" s="3">
        <v>22131034.352651902</v>
      </c>
      <c r="AB305" s="3">
        <v>53625998.382243797</v>
      </c>
      <c r="AC305" s="3">
        <v>276361.45610000001</v>
      </c>
      <c r="AD305" s="3">
        <v>4270800</v>
      </c>
      <c r="AE305" s="3">
        <v>948.29490084234101</v>
      </c>
      <c r="AF305" s="3">
        <v>8363810.2228091303</v>
      </c>
      <c r="AG305" s="3">
        <v>107572399.42586701</v>
      </c>
      <c r="AH305" s="3">
        <v>245318528.32595599</v>
      </c>
      <c r="AI305" s="3">
        <v>0</v>
      </c>
      <c r="AJ305" s="3">
        <v>421480.39034644101</v>
      </c>
      <c r="AK305" s="3">
        <v>90057598.8716425</v>
      </c>
      <c r="AL305" s="3">
        <v>257201.0901</v>
      </c>
      <c r="AM305" s="3">
        <v>160150060.1010778</v>
      </c>
      <c r="AN305" s="3">
        <v>96143884.878357604</v>
      </c>
      <c r="AO305" s="3">
        <v>7503482.1639999999</v>
      </c>
      <c r="AP305" s="3">
        <v>1609806.0498713299</v>
      </c>
      <c r="AQ305" s="3">
        <v>44835.776777788298</v>
      </c>
      <c r="AR305" s="3">
        <v>2171146.9469733802</v>
      </c>
      <c r="AS305" s="3">
        <v>2336790.2836692398</v>
      </c>
      <c r="AT305" s="3">
        <v>1029.198308</v>
      </c>
      <c r="AU305" s="3">
        <v>3633789.67727311</v>
      </c>
      <c r="AV305" s="3">
        <v>5404889.9177706698</v>
      </c>
      <c r="AW305" s="3">
        <v>18357917.6556683</v>
      </c>
      <c r="AX305" s="3">
        <v>453428.21690866898</v>
      </c>
      <c r="AY305" s="3">
        <v>3851727.4932386801</v>
      </c>
      <c r="AZ305" s="3">
        <v>1482801.4634412499</v>
      </c>
      <c r="BA305" s="3">
        <v>475982.52659999998</v>
      </c>
      <c r="BC305" s="1"/>
      <c r="BD305" s="1"/>
      <c r="BE305" s="1"/>
    </row>
    <row r="306" spans="1:57" ht="15.5" x14ac:dyDescent="0.35">
      <c r="A306" s="2">
        <v>2045</v>
      </c>
      <c r="B306" s="2">
        <v>5</v>
      </c>
      <c r="C306" s="2">
        <f t="shared" si="4"/>
        <v>204505</v>
      </c>
      <c r="D306" s="2" t="s">
        <v>51</v>
      </c>
      <c r="E306" s="2" t="s">
        <v>52</v>
      </c>
      <c r="F306" s="3">
        <v>346354.17124145798</v>
      </c>
      <c r="G306" s="3">
        <v>8258136.3943439201</v>
      </c>
      <c r="H306" s="3">
        <v>930</v>
      </c>
      <c r="I306" s="3">
        <v>52488000</v>
      </c>
      <c r="J306" s="3">
        <v>45125050.841045097</v>
      </c>
      <c r="K306" s="3">
        <v>69691783.438099697</v>
      </c>
      <c r="L306" s="3">
        <v>294897.60969999997</v>
      </c>
      <c r="M306" s="3">
        <v>17274906.420000002</v>
      </c>
      <c r="N306" s="3">
        <v>15691860.68</v>
      </c>
      <c r="O306" s="3">
        <v>23869.099595702701</v>
      </c>
      <c r="P306" s="3">
        <v>6159622.5531447502</v>
      </c>
      <c r="Q306" s="3">
        <v>131487565.934723</v>
      </c>
      <c r="R306" s="3">
        <v>374334844.97219002</v>
      </c>
      <c r="S306" s="3">
        <v>13115.139537101601</v>
      </c>
      <c r="T306" s="3">
        <v>415509.84733729402</v>
      </c>
      <c r="U306" s="3">
        <v>116007421.11897209</v>
      </c>
      <c r="V306" s="3">
        <v>184558.16149999999</v>
      </c>
      <c r="W306" s="3">
        <v>335732021.25679201</v>
      </c>
      <c r="X306" s="3">
        <v>152151740.82050401</v>
      </c>
      <c r="Y306" s="3">
        <v>8425148.5040000007</v>
      </c>
      <c r="Z306" s="3">
        <v>1550</v>
      </c>
      <c r="AA306" s="3">
        <v>25389408.481182698</v>
      </c>
      <c r="AB306" s="3">
        <v>64615145.430440702</v>
      </c>
      <c r="AC306" s="3">
        <v>256875.79</v>
      </c>
      <c r="AD306" s="3">
        <v>4226800</v>
      </c>
      <c r="AE306" s="3">
        <v>1741.94704344807</v>
      </c>
      <c r="AF306" s="3">
        <v>9396193.3153076097</v>
      </c>
      <c r="AG306" s="3">
        <v>120733724.44499999</v>
      </c>
      <c r="AH306" s="3">
        <v>313109265.54037601</v>
      </c>
      <c r="AI306" s="3">
        <v>0</v>
      </c>
      <c r="AJ306" s="3">
        <v>532555.575677888</v>
      </c>
      <c r="AK306" s="3">
        <v>93139824.502377301</v>
      </c>
      <c r="AL306" s="3">
        <v>254935.40349999999</v>
      </c>
      <c r="AM306" s="3">
        <v>178146327.9078888</v>
      </c>
      <c r="AN306" s="3">
        <v>107513832.524552</v>
      </c>
      <c r="AO306" s="3">
        <v>6858705.5640000002</v>
      </c>
      <c r="AP306" s="3">
        <v>1606145.633802</v>
      </c>
      <c r="AQ306" s="3">
        <v>43410.161633396099</v>
      </c>
      <c r="AR306" s="3">
        <v>2108541.0976107698</v>
      </c>
      <c r="AS306" s="3">
        <v>2404503.3173476402</v>
      </c>
      <c r="AT306" s="3">
        <v>882.16997830000003</v>
      </c>
      <c r="AU306" s="3">
        <v>3037213.6824541399</v>
      </c>
      <c r="AV306" s="3">
        <v>5757819.7263752902</v>
      </c>
      <c r="AW306" s="3">
        <v>15566820.4802735</v>
      </c>
      <c r="AX306" s="3">
        <v>597517.34039991896</v>
      </c>
      <c r="AY306" s="3">
        <v>3875153.9859353201</v>
      </c>
      <c r="AZ306" s="3">
        <v>1505113.6196330199</v>
      </c>
      <c r="BA306" s="3">
        <v>444299.05810000002</v>
      </c>
      <c r="BC306" s="1"/>
      <c r="BD306" s="1"/>
      <c r="BE306" s="1"/>
    </row>
    <row r="307" spans="1:57" ht="15.5" x14ac:dyDescent="0.35">
      <c r="A307" s="2">
        <v>2045</v>
      </c>
      <c r="B307" s="2">
        <v>6</v>
      </c>
      <c r="C307" s="2">
        <f t="shared" si="4"/>
        <v>204506</v>
      </c>
      <c r="D307" s="2" t="s">
        <v>51</v>
      </c>
      <c r="E307" s="2" t="s">
        <v>52</v>
      </c>
      <c r="F307" s="3">
        <v>306680.54160012899</v>
      </c>
      <c r="G307" s="3">
        <v>7148223.8928270098</v>
      </c>
      <c r="H307" s="3">
        <v>900</v>
      </c>
      <c r="I307" s="3">
        <v>48384000</v>
      </c>
      <c r="J307" s="3">
        <v>50585836.916243099</v>
      </c>
      <c r="K307" s="3">
        <v>77191432.072759807</v>
      </c>
      <c r="L307" s="3">
        <v>288965.72779999999</v>
      </c>
      <c r="M307" s="3">
        <v>19234004.530000001</v>
      </c>
      <c r="N307" s="3">
        <v>16773303.029999999</v>
      </c>
      <c r="O307" s="3">
        <v>22684.539221749899</v>
      </c>
      <c r="P307" s="3">
        <v>6527250.0555393603</v>
      </c>
      <c r="Q307" s="3">
        <v>133968389.731087</v>
      </c>
      <c r="R307" s="3">
        <v>453144349.01846898</v>
      </c>
      <c r="S307" s="3">
        <v>12327.1027143874</v>
      </c>
      <c r="T307" s="3">
        <v>499510.93824856402</v>
      </c>
      <c r="U307" s="3">
        <v>109952693.96405621</v>
      </c>
      <c r="V307" s="3">
        <v>184546.6447</v>
      </c>
      <c r="W307" s="3">
        <v>324585843.04653203</v>
      </c>
      <c r="X307" s="3">
        <v>155037173.82668</v>
      </c>
      <c r="Y307" s="3">
        <v>7685196.4910000004</v>
      </c>
      <c r="Z307" s="3">
        <v>1500</v>
      </c>
      <c r="AA307" s="3">
        <v>28832633.222685698</v>
      </c>
      <c r="AB307" s="3">
        <v>74082914.345921099</v>
      </c>
      <c r="AC307" s="3">
        <v>224321.04990000001</v>
      </c>
      <c r="AD307" s="3">
        <v>4670400</v>
      </c>
      <c r="AE307" s="3">
        <v>1380.30606482189</v>
      </c>
      <c r="AF307" s="3">
        <v>9359325.6441615298</v>
      </c>
      <c r="AG307" s="3">
        <v>126500418.305445</v>
      </c>
      <c r="AH307" s="3">
        <v>420131057.11307001</v>
      </c>
      <c r="AI307" s="3">
        <v>0</v>
      </c>
      <c r="AJ307" s="3">
        <v>711459.586302437</v>
      </c>
      <c r="AK307" s="3">
        <v>85946774.205475703</v>
      </c>
      <c r="AL307" s="3">
        <v>251119.30989999999</v>
      </c>
      <c r="AM307" s="3">
        <v>176842735.88728899</v>
      </c>
      <c r="AN307" s="3">
        <v>114563392.387548</v>
      </c>
      <c r="AO307" s="3">
        <v>6072799.4299999997</v>
      </c>
      <c r="AP307" s="3">
        <v>1454936.8465549599</v>
      </c>
      <c r="AQ307" s="3">
        <v>41154.267259348402</v>
      </c>
      <c r="AR307" s="3">
        <v>2148060.4891618602</v>
      </c>
      <c r="AS307" s="3">
        <v>2484895.3753309301</v>
      </c>
      <c r="AT307" s="3">
        <v>735.14164860000005</v>
      </c>
      <c r="AU307" s="3">
        <v>2841428.2571119498</v>
      </c>
      <c r="AV307" s="3">
        <v>5806396.4926447701</v>
      </c>
      <c r="AW307" s="3">
        <v>15720591.032246999</v>
      </c>
      <c r="AX307" s="3">
        <v>398789.71297129599</v>
      </c>
      <c r="AY307" s="3">
        <v>3545741.4358788901</v>
      </c>
      <c r="AZ307" s="3">
        <v>1529787.8313017599</v>
      </c>
      <c r="BA307" s="3">
        <v>397385.45750000002</v>
      </c>
      <c r="BC307" s="1"/>
      <c r="BD307" s="1"/>
      <c r="BE307" s="1"/>
    </row>
    <row r="308" spans="1:57" ht="15.5" x14ac:dyDescent="0.35">
      <c r="A308" s="2">
        <v>2045</v>
      </c>
      <c r="B308" s="2">
        <v>7</v>
      </c>
      <c r="C308" s="2">
        <f t="shared" si="4"/>
        <v>204507</v>
      </c>
      <c r="D308" s="2" t="s">
        <v>51</v>
      </c>
      <c r="E308" s="2" t="s">
        <v>52</v>
      </c>
      <c r="F308" s="3">
        <v>339644.92468225601</v>
      </c>
      <c r="G308" s="3">
        <v>7598241.0386191001</v>
      </c>
      <c r="H308" s="3">
        <v>930</v>
      </c>
      <c r="I308" s="3">
        <v>53784000</v>
      </c>
      <c r="J308" s="3">
        <v>57978322.354588397</v>
      </c>
      <c r="K308" s="3">
        <v>87053010.079684302</v>
      </c>
      <c r="L308" s="3">
        <v>281760.89990000002</v>
      </c>
      <c r="M308" s="3">
        <v>20309205.440000001</v>
      </c>
      <c r="N308" s="3">
        <v>17266610.91</v>
      </c>
      <c r="O308" s="3">
        <v>23180.516136553499</v>
      </c>
      <c r="P308" s="3">
        <v>7257608.9798430903</v>
      </c>
      <c r="Q308" s="3">
        <v>143359942.25952199</v>
      </c>
      <c r="R308" s="3">
        <v>544559935.87707603</v>
      </c>
      <c r="S308" s="3">
        <v>12901.3208848064</v>
      </c>
      <c r="T308" s="3">
        <v>599030.11351734004</v>
      </c>
      <c r="U308" s="3">
        <v>114846617.855405</v>
      </c>
      <c r="V308" s="3">
        <v>180821.4754</v>
      </c>
      <c r="W308" s="3">
        <v>337691661.39041197</v>
      </c>
      <c r="X308" s="3">
        <v>165919261.69837499</v>
      </c>
      <c r="Y308" s="3">
        <v>7633643.6320000002</v>
      </c>
      <c r="Z308" s="3">
        <v>1550</v>
      </c>
      <c r="AA308" s="3">
        <v>32375765.460149601</v>
      </c>
      <c r="AB308" s="3">
        <v>83628866.656358898</v>
      </c>
      <c r="AC308" s="3">
        <v>228204.6765</v>
      </c>
      <c r="AD308" s="3">
        <v>5200000</v>
      </c>
      <c r="AE308" s="3">
        <v>1243.83258252618</v>
      </c>
      <c r="AF308" s="3">
        <v>10170304.898675101</v>
      </c>
      <c r="AG308" s="3">
        <v>136981615.01616299</v>
      </c>
      <c r="AH308" s="3">
        <v>508019278.79338098</v>
      </c>
      <c r="AI308" s="3">
        <v>0</v>
      </c>
      <c r="AJ308" s="3">
        <v>859269.33259803394</v>
      </c>
      <c r="AK308" s="3">
        <v>86299606.544139698</v>
      </c>
      <c r="AL308" s="3">
        <v>241312.74849999999</v>
      </c>
      <c r="AM308" s="3">
        <v>193852918.1252065</v>
      </c>
      <c r="AN308" s="3">
        <v>124920947.604334</v>
      </c>
      <c r="AO308" s="3">
        <v>6396988.3250000002</v>
      </c>
      <c r="AP308" s="3">
        <v>1472429.1228378301</v>
      </c>
      <c r="AQ308" s="3">
        <v>43027.2413815334</v>
      </c>
      <c r="AR308" s="3">
        <v>2339116.4925798601</v>
      </c>
      <c r="AS308" s="3">
        <v>2688950.1289623701</v>
      </c>
      <c r="AT308" s="3">
        <v>735.14164860000005</v>
      </c>
      <c r="AU308" s="3">
        <v>3301176.1784970602</v>
      </c>
      <c r="AV308" s="3">
        <v>6124047.2547152303</v>
      </c>
      <c r="AW308" s="3">
        <v>17965688.7949671</v>
      </c>
      <c r="AX308" s="3">
        <v>192771.056847317</v>
      </c>
      <c r="AY308" s="3">
        <v>3482920.7101654401</v>
      </c>
      <c r="AZ308" s="3">
        <v>1553034.84466559</v>
      </c>
      <c r="BA308" s="3">
        <v>401738.01089999999</v>
      </c>
      <c r="BC308" s="1"/>
      <c r="BD308" s="1"/>
      <c r="BE308" s="1"/>
    </row>
    <row r="309" spans="1:57" ht="15.5" x14ac:dyDescent="0.35">
      <c r="A309" s="2">
        <v>2045</v>
      </c>
      <c r="B309" s="2">
        <v>8</v>
      </c>
      <c r="C309" s="2">
        <f t="shared" si="4"/>
        <v>204508</v>
      </c>
      <c r="D309" s="2" t="s">
        <v>51</v>
      </c>
      <c r="E309" s="2" t="s">
        <v>52</v>
      </c>
      <c r="F309" s="3">
        <v>397433.88174537598</v>
      </c>
      <c r="G309" s="3">
        <v>9633398.1308574509</v>
      </c>
      <c r="H309" s="3">
        <v>930</v>
      </c>
      <c r="I309" s="3">
        <v>52920000</v>
      </c>
      <c r="J309" s="3">
        <v>57190270.103565797</v>
      </c>
      <c r="K309" s="3">
        <v>86649365.812017694</v>
      </c>
      <c r="L309" s="3">
        <v>279647.85600000003</v>
      </c>
      <c r="M309" s="3">
        <v>20470635.66</v>
      </c>
      <c r="N309" s="3">
        <v>17357778.390000001</v>
      </c>
      <c r="O309" s="3">
        <v>22919.921281585801</v>
      </c>
      <c r="P309" s="3">
        <v>7241588.6033832598</v>
      </c>
      <c r="Q309" s="3">
        <v>144417716.44931301</v>
      </c>
      <c r="R309" s="3">
        <v>538955949.42441797</v>
      </c>
      <c r="S309" s="3">
        <v>12968.554464235</v>
      </c>
      <c r="T309" s="3">
        <v>595384.485169878</v>
      </c>
      <c r="U309" s="3">
        <v>118801119.1577158</v>
      </c>
      <c r="V309" s="3">
        <v>178054.2965</v>
      </c>
      <c r="W309" s="3">
        <v>350939056.26744598</v>
      </c>
      <c r="X309" s="3">
        <v>167149428.937527</v>
      </c>
      <c r="Y309" s="3">
        <v>7785720.4160000002</v>
      </c>
      <c r="Z309" s="3">
        <v>1550</v>
      </c>
      <c r="AA309" s="3">
        <v>32138588.946228199</v>
      </c>
      <c r="AB309" s="3">
        <v>82858050.7301016</v>
      </c>
      <c r="AC309" s="3">
        <v>214248.16089999999</v>
      </c>
      <c r="AD309" s="3">
        <v>4924800</v>
      </c>
      <c r="AE309" s="3">
        <v>1176.1235430556801</v>
      </c>
      <c r="AF309" s="3">
        <v>10165933.569386501</v>
      </c>
      <c r="AG309" s="3">
        <v>138205495.52006</v>
      </c>
      <c r="AH309" s="3">
        <v>499182557.46456599</v>
      </c>
      <c r="AI309" s="3">
        <v>0</v>
      </c>
      <c r="AJ309" s="3">
        <v>848383.21744816704</v>
      </c>
      <c r="AK309" s="3">
        <v>88039610.030637503</v>
      </c>
      <c r="AL309" s="3">
        <v>238254.73740000001</v>
      </c>
      <c r="AM309" s="3">
        <v>186098640.2957285</v>
      </c>
      <c r="AN309" s="3">
        <v>127023329.85566799</v>
      </c>
      <c r="AO309" s="3">
        <v>6420996.3020000001</v>
      </c>
      <c r="AP309" s="3">
        <v>1725457.60976742</v>
      </c>
      <c r="AQ309" s="3">
        <v>43673.251395107</v>
      </c>
      <c r="AR309" s="3">
        <v>2344563.07302335</v>
      </c>
      <c r="AS309" s="3">
        <v>2680882.8589664502</v>
      </c>
      <c r="AT309" s="3">
        <v>882.16997830000003</v>
      </c>
      <c r="AU309" s="3">
        <v>3403935.96027064</v>
      </c>
      <c r="AV309" s="3">
        <v>6112748.2432808597</v>
      </c>
      <c r="AW309" s="3">
        <v>18047744.181708701</v>
      </c>
      <c r="AX309" s="3">
        <v>177439.841316609</v>
      </c>
      <c r="AY309" s="3">
        <v>3647221.87412235</v>
      </c>
      <c r="AZ309" s="3">
        <v>1539693.7889489499</v>
      </c>
      <c r="BA309" s="3">
        <v>412005.8897</v>
      </c>
      <c r="BC309" s="1"/>
      <c r="BD309" s="1"/>
      <c r="BE309" s="1"/>
    </row>
    <row r="310" spans="1:57" ht="15.5" x14ac:dyDescent="0.35">
      <c r="A310" s="2">
        <v>2045</v>
      </c>
      <c r="B310" s="2">
        <v>9</v>
      </c>
      <c r="C310" s="2">
        <f t="shared" si="4"/>
        <v>204509</v>
      </c>
      <c r="D310" s="2" t="s">
        <v>51</v>
      </c>
      <c r="E310" s="2" t="s">
        <v>52</v>
      </c>
      <c r="F310" s="3">
        <v>371350.12836027599</v>
      </c>
      <c r="G310" s="3">
        <v>9608623.2040184196</v>
      </c>
      <c r="H310" s="3">
        <v>900</v>
      </c>
      <c r="I310" s="3">
        <v>52632000</v>
      </c>
      <c r="J310" s="3">
        <v>48250216.495635003</v>
      </c>
      <c r="K310" s="3">
        <v>74600574.712675497</v>
      </c>
      <c r="L310" s="3">
        <v>300841.12729999999</v>
      </c>
      <c r="M310" s="3">
        <v>17639950.239999998</v>
      </c>
      <c r="N310" s="3">
        <v>14552031.710000001</v>
      </c>
      <c r="O310" s="3">
        <v>26836.332006863999</v>
      </c>
      <c r="P310" s="3">
        <v>6447755.1262319703</v>
      </c>
      <c r="Q310" s="3">
        <v>132677590.13652</v>
      </c>
      <c r="R310" s="3">
        <v>408366497.654966</v>
      </c>
      <c r="S310" s="3">
        <v>12507.3554885024</v>
      </c>
      <c r="T310" s="3">
        <v>457203.00912817899</v>
      </c>
      <c r="U310" s="3">
        <v>116816905.5928099</v>
      </c>
      <c r="V310" s="3">
        <v>188156.64569999999</v>
      </c>
      <c r="W310" s="3">
        <v>333893057.391343</v>
      </c>
      <c r="X310" s="3">
        <v>153561512.63089001</v>
      </c>
      <c r="Y310" s="3">
        <v>8987311.7540000007</v>
      </c>
      <c r="Z310" s="3">
        <v>1500</v>
      </c>
      <c r="AA310" s="3">
        <v>27004682.998971201</v>
      </c>
      <c r="AB310" s="3">
        <v>69327800.065986097</v>
      </c>
      <c r="AC310" s="3">
        <v>242934.4932</v>
      </c>
      <c r="AD310" s="3">
        <v>5469200</v>
      </c>
      <c r="AE310" s="3">
        <v>1598.98315768517</v>
      </c>
      <c r="AF310" s="3">
        <v>9255337.8954260107</v>
      </c>
      <c r="AG310" s="3">
        <v>122637259.107435</v>
      </c>
      <c r="AH310" s="3">
        <v>366381720.415604</v>
      </c>
      <c r="AI310" s="3">
        <v>0</v>
      </c>
      <c r="AJ310" s="3">
        <v>629682.720781971</v>
      </c>
      <c r="AK310" s="3">
        <v>88518552.635988101</v>
      </c>
      <c r="AL310" s="3">
        <v>246315.90210000001</v>
      </c>
      <c r="AM310" s="3">
        <v>173912039.18806338</v>
      </c>
      <c r="AN310" s="3">
        <v>113811473.637299</v>
      </c>
      <c r="AO310" s="3">
        <v>7352976.2829999998</v>
      </c>
      <c r="AP310" s="3">
        <v>1723675.9128455501</v>
      </c>
      <c r="AQ310" s="3">
        <v>41014.441244298498</v>
      </c>
      <c r="AR310" s="3">
        <v>2084475.8868538099</v>
      </c>
      <c r="AS310" s="3">
        <v>2364592.1211284702</v>
      </c>
      <c r="AT310" s="3">
        <v>882.16997830000003</v>
      </c>
      <c r="AU310" s="3">
        <v>3178837.06253083</v>
      </c>
      <c r="AV310" s="3">
        <v>5588895.6362797702</v>
      </c>
      <c r="AW310" s="3">
        <v>14945683.3364769</v>
      </c>
      <c r="AX310" s="3">
        <v>277873.88407888799</v>
      </c>
      <c r="AY310" s="3">
        <v>3431454.2800415899</v>
      </c>
      <c r="AZ310" s="3">
        <v>1469047.8083739299</v>
      </c>
      <c r="BA310" s="3">
        <v>471571.95189999999</v>
      </c>
      <c r="BC310" s="1"/>
      <c r="BD310" s="1"/>
      <c r="BE310" s="1"/>
    </row>
    <row r="311" spans="1:57" ht="15.5" x14ac:dyDescent="0.35">
      <c r="A311" s="2">
        <v>2045</v>
      </c>
      <c r="B311" s="2">
        <v>10</v>
      </c>
      <c r="C311" s="2">
        <f t="shared" si="4"/>
        <v>204510</v>
      </c>
      <c r="D311" s="2" t="s">
        <v>51</v>
      </c>
      <c r="E311" s="2" t="s">
        <v>52</v>
      </c>
      <c r="F311" s="3">
        <v>354017.62176787702</v>
      </c>
      <c r="G311" s="3">
        <v>8560997.2725935001</v>
      </c>
      <c r="H311" s="3">
        <v>930</v>
      </c>
      <c r="I311" s="3">
        <v>51192000</v>
      </c>
      <c r="J311" s="3">
        <v>44648859.208139703</v>
      </c>
      <c r="K311" s="3">
        <v>67792364.314319998</v>
      </c>
      <c r="L311" s="3">
        <v>348291.52830000001</v>
      </c>
      <c r="M311" s="3">
        <v>15988452.369999999</v>
      </c>
      <c r="N311" s="3">
        <v>14832052.82</v>
      </c>
      <c r="O311" s="3">
        <v>30811.221115003798</v>
      </c>
      <c r="P311" s="3">
        <v>5733418.09460722</v>
      </c>
      <c r="Q311" s="3">
        <v>126994706.898734</v>
      </c>
      <c r="R311" s="3">
        <v>367244857.678868</v>
      </c>
      <c r="S311" s="3">
        <v>13411.886340810601</v>
      </c>
      <c r="T311" s="3">
        <v>415756.18015631801</v>
      </c>
      <c r="U311" s="3">
        <v>120590012.05405191</v>
      </c>
      <c r="V311" s="3">
        <v>186797.66039999999</v>
      </c>
      <c r="W311" s="3">
        <v>321996076.406335</v>
      </c>
      <c r="X311" s="3">
        <v>146982713.766745</v>
      </c>
      <c r="Y311" s="3">
        <v>9657227.9790000003</v>
      </c>
      <c r="Z311" s="3">
        <v>1550</v>
      </c>
      <c r="AA311" s="3">
        <v>23877878.614815701</v>
      </c>
      <c r="AB311" s="3">
        <v>58689929.886297598</v>
      </c>
      <c r="AC311" s="3">
        <v>276980.66769999999</v>
      </c>
      <c r="AD311" s="3">
        <v>4571600</v>
      </c>
      <c r="AE311" s="3">
        <v>1508.9414263741401</v>
      </c>
      <c r="AF311" s="3">
        <v>8867760.0058219694</v>
      </c>
      <c r="AG311" s="3">
        <v>114236734.88492399</v>
      </c>
      <c r="AH311" s="3">
        <v>279818154.87902403</v>
      </c>
      <c r="AI311" s="3">
        <v>0</v>
      </c>
      <c r="AJ311" s="3">
        <v>489008.34529617598</v>
      </c>
      <c r="AK311" s="3">
        <v>90792633.153516605</v>
      </c>
      <c r="AL311" s="3">
        <v>247925.28150000001</v>
      </c>
      <c r="AM311" s="3">
        <v>168401505.2257272</v>
      </c>
      <c r="AN311" s="3">
        <v>106453459.89941999</v>
      </c>
      <c r="AO311" s="3">
        <v>8036809.318</v>
      </c>
      <c r="AP311" s="3">
        <v>1732223.96104722</v>
      </c>
      <c r="AQ311" s="3">
        <v>47039.862197196999</v>
      </c>
      <c r="AR311" s="3">
        <v>2143586.15541767</v>
      </c>
      <c r="AS311" s="3">
        <v>2395581.2837556</v>
      </c>
      <c r="AT311" s="3">
        <v>588.11331889999997</v>
      </c>
      <c r="AU311" s="3">
        <v>3334039.93048091</v>
      </c>
      <c r="AV311" s="3">
        <v>5612243.2155183302</v>
      </c>
      <c r="AW311" s="3">
        <v>18029747.801661</v>
      </c>
      <c r="AX311" s="3">
        <v>541409.81149095402</v>
      </c>
      <c r="AY311" s="3">
        <v>3982010.9566613501</v>
      </c>
      <c r="AZ311" s="3">
        <v>1551491.3875783801</v>
      </c>
      <c r="BA311" s="3">
        <v>507071.51400000002</v>
      </c>
      <c r="BC311" s="1"/>
      <c r="BD311" s="1"/>
      <c r="BE311" s="1"/>
    </row>
    <row r="312" spans="1:57" ht="15.5" x14ac:dyDescent="0.35">
      <c r="A312" s="2">
        <v>2045</v>
      </c>
      <c r="B312" s="2">
        <v>11</v>
      </c>
      <c r="C312" s="2">
        <f t="shared" si="4"/>
        <v>204511</v>
      </c>
      <c r="D312" s="2" t="s">
        <v>51</v>
      </c>
      <c r="E312" s="2" t="s">
        <v>52</v>
      </c>
      <c r="F312" s="3">
        <v>431839.44433517498</v>
      </c>
      <c r="G312" s="3">
        <v>8062598.1003842</v>
      </c>
      <c r="H312" s="3">
        <v>900</v>
      </c>
      <c r="I312" s="3">
        <v>46798858.020000003</v>
      </c>
      <c r="J312" s="3">
        <v>45823514.267663904</v>
      </c>
      <c r="K312" s="3">
        <v>62658846.990122899</v>
      </c>
      <c r="L312" s="3">
        <v>388830.3211</v>
      </c>
      <c r="M312" s="3">
        <v>15263640.02</v>
      </c>
      <c r="N312" s="3">
        <v>15808556.960000001</v>
      </c>
      <c r="O312" s="3">
        <v>29398.817891019698</v>
      </c>
      <c r="P312" s="3">
        <v>5431595.0823408598</v>
      </c>
      <c r="Q312" s="3">
        <v>116451630.631643</v>
      </c>
      <c r="R312" s="3">
        <v>449665775.24843198</v>
      </c>
      <c r="S312" s="3">
        <v>12478.891498053399</v>
      </c>
      <c r="T312" s="3">
        <v>504197.93779650301</v>
      </c>
      <c r="U312" s="3">
        <v>113773172.6723385</v>
      </c>
      <c r="V312" s="3">
        <v>197199.44699999999</v>
      </c>
      <c r="W312" s="3">
        <v>299480145.71090698</v>
      </c>
      <c r="X312" s="3">
        <v>134770757.59901801</v>
      </c>
      <c r="Y312" s="3">
        <v>10285576.17</v>
      </c>
      <c r="Z312" s="3">
        <v>1500</v>
      </c>
      <c r="AA312" s="3">
        <v>22637068.801488198</v>
      </c>
      <c r="AB312" s="3">
        <v>51392441.067676298</v>
      </c>
      <c r="AC312" s="3">
        <v>308701.23180000001</v>
      </c>
      <c r="AD312" s="3">
        <v>4481200</v>
      </c>
      <c r="AE312" s="3">
        <v>623.06142107070798</v>
      </c>
      <c r="AF312" s="3">
        <v>7888886.5313996598</v>
      </c>
      <c r="AG312" s="3">
        <v>103751949.69999599</v>
      </c>
      <c r="AH312" s="3">
        <v>277207973.77315903</v>
      </c>
      <c r="AI312" s="3">
        <v>0</v>
      </c>
      <c r="AJ312" s="3">
        <v>484586.66656361299</v>
      </c>
      <c r="AK312" s="3">
        <v>84802526.332656205</v>
      </c>
      <c r="AL312" s="3">
        <v>256434.4472</v>
      </c>
      <c r="AM312" s="3">
        <v>154317949.5785712</v>
      </c>
      <c r="AN312" s="3">
        <v>97543756.261979803</v>
      </c>
      <c r="AO312" s="3">
        <v>8460188.4379999992</v>
      </c>
      <c r="AP312" s="3">
        <v>1897168.2907338301</v>
      </c>
      <c r="AQ312" s="3">
        <v>52377.0503491524</v>
      </c>
      <c r="AR312" s="3">
        <v>2411685.3433393999</v>
      </c>
      <c r="AS312" s="3">
        <v>2553902.3406043099</v>
      </c>
      <c r="AT312" s="3">
        <v>1617.311627</v>
      </c>
      <c r="AU312" s="3">
        <v>3339112.6863593701</v>
      </c>
      <c r="AV312" s="3">
        <v>5775465.4212532099</v>
      </c>
      <c r="AW312" s="3">
        <v>25513284.325993001</v>
      </c>
      <c r="AX312" s="3">
        <v>725838.82609760796</v>
      </c>
      <c r="AY312" s="3">
        <v>4561825.6946479101</v>
      </c>
      <c r="AZ312" s="3">
        <v>1630530.9737490399</v>
      </c>
      <c r="BA312" s="3">
        <v>546424.26529999997</v>
      </c>
      <c r="BC312" s="1"/>
      <c r="BD312" s="1"/>
      <c r="BE312" s="1"/>
    </row>
    <row r="313" spans="1:57" ht="15.5" x14ac:dyDescent="0.35">
      <c r="A313" s="2">
        <v>2045</v>
      </c>
      <c r="B313" s="2">
        <v>12</v>
      </c>
      <c r="C313" s="2">
        <f t="shared" si="4"/>
        <v>204512</v>
      </c>
      <c r="D313" s="2" t="s">
        <v>51</v>
      </c>
      <c r="E313" s="2" t="s">
        <v>52</v>
      </c>
      <c r="F313" s="3">
        <v>619397.06251854205</v>
      </c>
      <c r="G313" s="3">
        <v>9267145.2910756599</v>
      </c>
      <c r="H313" s="3">
        <v>930</v>
      </c>
      <c r="I313" s="3">
        <v>39916946.670000002</v>
      </c>
      <c r="J313" s="3">
        <v>56934182.053001098</v>
      </c>
      <c r="K313" s="3">
        <v>71415922.111482695</v>
      </c>
      <c r="L313" s="3">
        <v>469542.54550000001</v>
      </c>
      <c r="M313" s="3">
        <v>16368086.279999999</v>
      </c>
      <c r="N313" s="3">
        <v>16893044.440000001</v>
      </c>
      <c r="O313" s="3">
        <v>30108.460060714398</v>
      </c>
      <c r="P313" s="3">
        <v>6053883.6829819204</v>
      </c>
      <c r="Q313" s="3">
        <v>123635896.091005</v>
      </c>
      <c r="R313" s="3">
        <v>619431736.59920704</v>
      </c>
      <c r="S313" s="3">
        <v>12488.7401740114</v>
      </c>
      <c r="T313" s="3">
        <v>680116.35832703405</v>
      </c>
      <c r="U313" s="3">
        <v>114936830.63844541</v>
      </c>
      <c r="V313" s="3">
        <v>222499.8167</v>
      </c>
      <c r="W313" s="3">
        <v>292799599.59353602</v>
      </c>
      <c r="X313" s="3">
        <v>143003614.58449301</v>
      </c>
      <c r="Y313" s="3">
        <v>11868591.59</v>
      </c>
      <c r="Z313" s="3">
        <v>1550</v>
      </c>
      <c r="AA313" s="3">
        <v>25456055.358184401</v>
      </c>
      <c r="AB313" s="3">
        <v>55918421.6489546</v>
      </c>
      <c r="AC313" s="3">
        <v>355649.07449999999</v>
      </c>
      <c r="AD313" s="3">
        <v>4757600</v>
      </c>
      <c r="AE313" s="3">
        <v>271.93883181512001</v>
      </c>
      <c r="AF313" s="3">
        <v>8021012.9807863897</v>
      </c>
      <c r="AG313" s="3">
        <v>109864534.866078</v>
      </c>
      <c r="AH313" s="3">
        <v>345459141.93261898</v>
      </c>
      <c r="AI313" s="3">
        <v>0</v>
      </c>
      <c r="AJ313" s="3">
        <v>591262.92832969897</v>
      </c>
      <c r="AK313" s="3">
        <v>83116591.638560101</v>
      </c>
      <c r="AL313" s="3">
        <v>283617.93109999999</v>
      </c>
      <c r="AM313" s="3">
        <v>158824848.09808961</v>
      </c>
      <c r="AN313" s="3">
        <v>102041675.98343401</v>
      </c>
      <c r="AO313" s="3">
        <v>9958849.7789999992</v>
      </c>
      <c r="AP313" s="3">
        <v>2248024.9372212701</v>
      </c>
      <c r="AQ313" s="3">
        <v>56867.196752228003</v>
      </c>
      <c r="AR313" s="3">
        <v>3086522.6601353702</v>
      </c>
      <c r="AS313" s="3">
        <v>3072954.5581880198</v>
      </c>
      <c r="AT313" s="3">
        <v>1176.2266380000001</v>
      </c>
      <c r="AU313" s="3">
        <v>3872643.5653838301</v>
      </c>
      <c r="AV313" s="3">
        <v>6753298.7615846703</v>
      </c>
      <c r="AW313" s="3">
        <v>34931272.017609499</v>
      </c>
      <c r="AX313" s="3">
        <v>908728.75715996895</v>
      </c>
      <c r="AY313" s="3">
        <v>5299486.8743590396</v>
      </c>
      <c r="AZ313" s="3">
        <v>1848766.75496589</v>
      </c>
      <c r="BA313" s="3">
        <v>624514.36080000002</v>
      </c>
      <c r="BC313" s="1"/>
      <c r="BD313" s="1"/>
      <c r="BE313" s="1"/>
    </row>
    <row r="314" spans="1:57" ht="15.5" x14ac:dyDescent="0.35">
      <c r="A314" s="2">
        <v>2046</v>
      </c>
      <c r="B314" s="2">
        <v>1</v>
      </c>
      <c r="C314" s="2">
        <f t="shared" si="4"/>
        <v>204601</v>
      </c>
      <c r="D314" s="2" t="s">
        <v>51</v>
      </c>
      <c r="E314" s="2" t="s">
        <v>52</v>
      </c>
      <c r="F314" s="3">
        <v>743710.08638503798</v>
      </c>
      <c r="G314" s="3">
        <v>10086324.875605101</v>
      </c>
      <c r="H314" s="3">
        <v>930</v>
      </c>
      <c r="I314" s="3">
        <v>54072000</v>
      </c>
      <c r="J314" s="3">
        <v>63146465.199344903</v>
      </c>
      <c r="K314" s="3">
        <v>77222121.378878906</v>
      </c>
      <c r="L314" s="3">
        <v>414949.41560000001</v>
      </c>
      <c r="M314" s="3">
        <v>18282843.25</v>
      </c>
      <c r="N314" s="3">
        <v>20793250.510000002</v>
      </c>
      <c r="O314" s="3">
        <v>29607.399319996799</v>
      </c>
      <c r="P314" s="3">
        <v>6029090.8939944198</v>
      </c>
      <c r="Q314" s="3">
        <v>127421358.44016799</v>
      </c>
      <c r="R314" s="3">
        <v>722059889.219679</v>
      </c>
      <c r="S314" s="3">
        <v>12812.6894941994</v>
      </c>
      <c r="T314" s="3">
        <v>802922.43595569499</v>
      </c>
      <c r="U314" s="3">
        <v>122598200.5278419</v>
      </c>
      <c r="V314" s="3">
        <v>201505.38329999999</v>
      </c>
      <c r="W314" s="3">
        <v>302201978.17223799</v>
      </c>
      <c r="X314" s="3">
        <v>147474749.959941</v>
      </c>
      <c r="Y314" s="3">
        <v>12141293.189999999</v>
      </c>
      <c r="Z314" s="3">
        <v>1550</v>
      </c>
      <c r="AA314" s="3">
        <v>26994425.273170501</v>
      </c>
      <c r="AB314" s="3">
        <v>59331208.858228102</v>
      </c>
      <c r="AC314" s="3">
        <v>323299.90840000001</v>
      </c>
      <c r="AD314" s="3">
        <v>5061300</v>
      </c>
      <c r="AE314" s="3">
        <v>144.42098903553801</v>
      </c>
      <c r="AF314" s="3">
        <v>8095806.0931830397</v>
      </c>
      <c r="AG314" s="3">
        <v>114790042.94280601</v>
      </c>
      <c r="AH314" s="3">
        <v>379079834.23058802</v>
      </c>
      <c r="AI314" s="3">
        <v>0</v>
      </c>
      <c r="AJ314" s="3">
        <v>657708.79140814603</v>
      </c>
      <c r="AK314" s="3">
        <v>83258911.627470613</v>
      </c>
      <c r="AL314" s="3">
        <v>274434.27649999998</v>
      </c>
      <c r="AM314" s="3">
        <v>160713176.47451282</v>
      </c>
      <c r="AN314" s="3">
        <v>104756280.602709</v>
      </c>
      <c r="AO314" s="3">
        <v>9688099.4299999997</v>
      </c>
      <c r="AP314" s="3">
        <v>2472731.2196112201</v>
      </c>
      <c r="AQ314" s="3">
        <v>56871.6233589115</v>
      </c>
      <c r="AR314" s="3">
        <v>3443559.7474958799</v>
      </c>
      <c r="AS314" s="3">
        <v>3381199.9681141502</v>
      </c>
      <c r="AT314" s="3">
        <v>1468.8130140000001</v>
      </c>
      <c r="AU314" s="3">
        <v>4244016.0311837299</v>
      </c>
      <c r="AV314" s="3">
        <v>7351375.3199185701</v>
      </c>
      <c r="AW314" s="3">
        <v>40892675.161638901</v>
      </c>
      <c r="AX314" s="3">
        <v>993939.75486450305</v>
      </c>
      <c r="AY314" s="3">
        <v>5694131.83600209</v>
      </c>
      <c r="AZ314" s="3">
        <v>1995215.9492998801</v>
      </c>
      <c r="BA314" s="3">
        <v>638563.54890000005</v>
      </c>
      <c r="BC314" s="1"/>
      <c r="BD314" s="1"/>
      <c r="BE314" s="1"/>
    </row>
    <row r="315" spans="1:57" ht="15.5" x14ac:dyDescent="0.35">
      <c r="A315" s="2">
        <v>2046</v>
      </c>
      <c r="B315" s="2">
        <v>2</v>
      </c>
      <c r="C315" s="2">
        <f t="shared" si="4"/>
        <v>204602</v>
      </c>
      <c r="D315" s="2" t="s">
        <v>51</v>
      </c>
      <c r="E315" s="2" t="s">
        <v>52</v>
      </c>
      <c r="F315" s="3">
        <v>667462.17327792605</v>
      </c>
      <c r="G315" s="3">
        <v>9392850.8866269495</v>
      </c>
      <c r="H315" s="3">
        <v>840</v>
      </c>
      <c r="I315" s="3">
        <v>48312000</v>
      </c>
      <c r="J315" s="3">
        <v>55108486.528442003</v>
      </c>
      <c r="K315" s="3">
        <v>69719050.411618203</v>
      </c>
      <c r="L315" s="3">
        <v>383273.9964</v>
      </c>
      <c r="M315" s="3">
        <v>16097933.220000001</v>
      </c>
      <c r="N315" s="3">
        <v>15377532.26</v>
      </c>
      <c r="O315" s="3">
        <v>27304.9447350876</v>
      </c>
      <c r="P315" s="3">
        <v>5421637.1132015605</v>
      </c>
      <c r="Q315" s="3">
        <v>117864878.84691299</v>
      </c>
      <c r="R315" s="3">
        <v>618511540.972453</v>
      </c>
      <c r="S315" s="3">
        <v>12333.5670577492</v>
      </c>
      <c r="T315" s="3">
        <v>692159.06924499397</v>
      </c>
      <c r="U315" s="3">
        <v>114819255.91734439</v>
      </c>
      <c r="V315" s="3">
        <v>187073.3089</v>
      </c>
      <c r="W315" s="3">
        <v>288650888.47070503</v>
      </c>
      <c r="X315" s="3">
        <v>136442141.46884701</v>
      </c>
      <c r="Y315" s="3">
        <v>10538008.640000001</v>
      </c>
      <c r="Z315" s="3">
        <v>1400</v>
      </c>
      <c r="AA315" s="3">
        <v>24531571.454367299</v>
      </c>
      <c r="AB315" s="3">
        <v>54130232.137730598</v>
      </c>
      <c r="AC315" s="3">
        <v>282302.60820000002</v>
      </c>
      <c r="AD315" s="3">
        <v>4704600</v>
      </c>
      <c r="AE315" s="3">
        <v>137.68557897416201</v>
      </c>
      <c r="AF315" s="3">
        <v>7607152.5544815203</v>
      </c>
      <c r="AG315" s="3">
        <v>104640192.930939</v>
      </c>
      <c r="AH315" s="3">
        <v>324259418.83591199</v>
      </c>
      <c r="AI315" s="3">
        <v>0</v>
      </c>
      <c r="AJ315" s="3">
        <v>567919.137554746</v>
      </c>
      <c r="AK315" s="3">
        <v>76769165.649922311</v>
      </c>
      <c r="AL315" s="3">
        <v>253509.6189</v>
      </c>
      <c r="AM315" s="3">
        <v>148941807.77665201</v>
      </c>
      <c r="AN315" s="3">
        <v>97590664.095583707</v>
      </c>
      <c r="AO315" s="3">
        <v>8416846.4590000007</v>
      </c>
      <c r="AP315" s="3">
        <v>2230482.6208443502</v>
      </c>
      <c r="AQ315" s="3">
        <v>52374.958681511001</v>
      </c>
      <c r="AR315" s="3">
        <v>2970337.31768966</v>
      </c>
      <c r="AS315" s="3">
        <v>3039552.4601589101</v>
      </c>
      <c r="AT315" s="3">
        <v>2350.1008219999999</v>
      </c>
      <c r="AU315" s="3">
        <v>3933317.9500310901</v>
      </c>
      <c r="AV315" s="3">
        <v>6505210.6668348704</v>
      </c>
      <c r="AW315" s="3">
        <v>34934832.168610796</v>
      </c>
      <c r="AX315" s="3">
        <v>767854.78570372204</v>
      </c>
      <c r="AY315" s="3">
        <v>5200641.3078680802</v>
      </c>
      <c r="AZ315" s="3">
        <v>1754160.8890176599</v>
      </c>
      <c r="BA315" s="3">
        <v>549169.32010000001</v>
      </c>
      <c r="BC315" s="1"/>
      <c r="BD315" s="1"/>
      <c r="BE315" s="1"/>
    </row>
    <row r="316" spans="1:57" ht="15.5" x14ac:dyDescent="0.35">
      <c r="A316" s="2">
        <v>2046</v>
      </c>
      <c r="B316" s="2">
        <v>3</v>
      </c>
      <c r="C316" s="2">
        <f t="shared" si="4"/>
        <v>204603</v>
      </c>
      <c r="D316" s="2" t="s">
        <v>51</v>
      </c>
      <c r="E316" s="2" t="s">
        <v>52</v>
      </c>
      <c r="F316" s="3">
        <v>563006.78858569905</v>
      </c>
      <c r="G316" s="3">
        <v>8996778.6884729993</v>
      </c>
      <c r="H316" s="3">
        <v>930</v>
      </c>
      <c r="I316" s="3">
        <v>54845458</v>
      </c>
      <c r="J316" s="3">
        <v>50453851.127877198</v>
      </c>
      <c r="K316" s="3">
        <v>68155948.653575897</v>
      </c>
      <c r="L316" s="3">
        <v>355222.0135</v>
      </c>
      <c r="M316" s="3">
        <v>16566511.210000001</v>
      </c>
      <c r="N316" s="3">
        <v>16257495.880000001</v>
      </c>
      <c r="O316" s="3">
        <v>24225.095797464699</v>
      </c>
      <c r="P316" s="3">
        <v>5638511.3191994298</v>
      </c>
      <c r="Q316" s="3">
        <v>122628787.819903</v>
      </c>
      <c r="R316" s="3">
        <v>522817636.75974202</v>
      </c>
      <c r="S316" s="3">
        <v>13179.8227591002</v>
      </c>
      <c r="T316" s="3">
        <v>592723.47405922704</v>
      </c>
      <c r="U316" s="3">
        <v>118949758.3990829</v>
      </c>
      <c r="V316" s="3">
        <v>180736.32750000001</v>
      </c>
      <c r="W316" s="3">
        <v>301694840.43090999</v>
      </c>
      <c r="X316" s="3">
        <v>141997865.645219</v>
      </c>
      <c r="Y316" s="3">
        <v>9661862.4749999996</v>
      </c>
      <c r="Z316" s="3">
        <v>1550</v>
      </c>
      <c r="AA316" s="3">
        <v>24580830.299740601</v>
      </c>
      <c r="AB316" s="3">
        <v>54849873.008256599</v>
      </c>
      <c r="AC316" s="3">
        <v>287726.8518</v>
      </c>
      <c r="AD316" s="3">
        <v>4016800</v>
      </c>
      <c r="AE316" s="3">
        <v>209.010199280199</v>
      </c>
      <c r="AF316" s="3">
        <v>8315129.3948066998</v>
      </c>
      <c r="AG316" s="3">
        <v>109902895.344605</v>
      </c>
      <c r="AH316" s="3">
        <v>296872813.60442001</v>
      </c>
      <c r="AI316" s="3">
        <v>0</v>
      </c>
      <c r="AJ316" s="3">
        <v>526318.65266966901</v>
      </c>
      <c r="AK316" s="3">
        <v>85628317.505614191</v>
      </c>
      <c r="AL316" s="3">
        <v>251674.65520000001</v>
      </c>
      <c r="AM316" s="3">
        <v>157996792.2717827</v>
      </c>
      <c r="AN316" s="3">
        <v>102302806.639302</v>
      </c>
      <c r="AO316" s="3">
        <v>8021494.8310000002</v>
      </c>
      <c r="AP316" s="3">
        <v>2022647.0791255799</v>
      </c>
      <c r="AQ316" s="3">
        <v>51982.502248963501</v>
      </c>
      <c r="AR316" s="3">
        <v>2723090.8295531701</v>
      </c>
      <c r="AS316" s="3">
        <v>2873714.4590200898</v>
      </c>
      <c r="AT316" s="3">
        <v>2056.3382200000001</v>
      </c>
      <c r="AU316" s="3">
        <v>4255120.8373906203</v>
      </c>
      <c r="AV316" s="3">
        <v>6367120.3696293402</v>
      </c>
      <c r="AW316" s="3">
        <v>29195604.304567199</v>
      </c>
      <c r="AX316" s="3">
        <v>589396.13539238903</v>
      </c>
      <c r="AY316" s="3">
        <v>4943698.2693700502</v>
      </c>
      <c r="AZ316" s="3">
        <v>1692220.6206298601</v>
      </c>
      <c r="BA316" s="3">
        <v>508190.04700000002</v>
      </c>
      <c r="BC316" s="1"/>
      <c r="BD316" s="1"/>
      <c r="BE316" s="1"/>
    </row>
    <row r="317" spans="1:57" ht="15.5" x14ac:dyDescent="0.35">
      <c r="A317" s="2">
        <v>2046</v>
      </c>
      <c r="B317" s="2">
        <v>4</v>
      </c>
      <c r="C317" s="2">
        <f t="shared" si="4"/>
        <v>204604</v>
      </c>
      <c r="D317" s="2" t="s">
        <v>51</v>
      </c>
      <c r="E317" s="2" t="s">
        <v>52</v>
      </c>
      <c r="F317" s="3">
        <v>390417.57102646702</v>
      </c>
      <c r="G317" s="3">
        <v>7788258.6803164398</v>
      </c>
      <c r="H317" s="3">
        <v>900</v>
      </c>
      <c r="I317" s="3">
        <v>50544000</v>
      </c>
      <c r="J317" s="3">
        <v>41143324.778718501</v>
      </c>
      <c r="K317" s="3">
        <v>60151680.892434098</v>
      </c>
      <c r="L317" s="3">
        <v>347930.54739999998</v>
      </c>
      <c r="M317" s="3">
        <v>15155534.16</v>
      </c>
      <c r="N317" s="3">
        <v>14034973.800000001</v>
      </c>
      <c r="O317" s="3">
        <v>19268.140789727098</v>
      </c>
      <c r="P317" s="3">
        <v>5450295.1236645803</v>
      </c>
      <c r="Q317" s="3">
        <v>115795963.341188</v>
      </c>
      <c r="R317" s="3">
        <v>352776442.87113798</v>
      </c>
      <c r="S317" s="3">
        <v>12460.5748705118</v>
      </c>
      <c r="T317" s="3">
        <v>405342.79116626998</v>
      </c>
      <c r="U317" s="3">
        <v>115420298.9961828</v>
      </c>
      <c r="V317" s="3">
        <v>181988.7328</v>
      </c>
      <c r="W317" s="3">
        <v>305926329.29685199</v>
      </c>
      <c r="X317" s="3">
        <v>134123140.534996</v>
      </c>
      <c r="Y317" s="3">
        <v>9103523.4069999997</v>
      </c>
      <c r="Z317" s="3">
        <v>1500</v>
      </c>
      <c r="AA317" s="3">
        <v>22417310.159815099</v>
      </c>
      <c r="AB317" s="3">
        <v>53269231.516051099</v>
      </c>
      <c r="AC317" s="3">
        <v>275670.55239999999</v>
      </c>
      <c r="AD317" s="3">
        <v>4270800</v>
      </c>
      <c r="AE317" s="3">
        <v>945.92416333613005</v>
      </c>
      <c r="AF317" s="3">
        <v>8361765.2182194097</v>
      </c>
      <c r="AG317" s="3">
        <v>107413232.371328</v>
      </c>
      <c r="AH317" s="3">
        <v>246649301.99404901</v>
      </c>
      <c r="AI317" s="3">
        <v>0</v>
      </c>
      <c r="AJ317" s="3">
        <v>437061.27247385698</v>
      </c>
      <c r="AK317" s="3">
        <v>90057598.8716425</v>
      </c>
      <c r="AL317" s="3">
        <v>256558.08739999999</v>
      </c>
      <c r="AM317" s="3">
        <v>160150060.1010778</v>
      </c>
      <c r="AN317" s="3">
        <v>96195420.737516195</v>
      </c>
      <c r="AO317" s="3">
        <v>7484723.4589999998</v>
      </c>
      <c r="AP317" s="3">
        <v>1608849.08620258</v>
      </c>
      <c r="AQ317" s="3">
        <v>44835.776777788298</v>
      </c>
      <c r="AR317" s="3">
        <v>2160410.6107025198</v>
      </c>
      <c r="AS317" s="3">
        <v>2328322.4249977302</v>
      </c>
      <c r="AT317" s="3">
        <v>1028.16911</v>
      </c>
      <c r="AU317" s="3">
        <v>3633789.5317752399</v>
      </c>
      <c r="AV317" s="3">
        <v>5386138.5161528401</v>
      </c>
      <c r="AW317" s="3">
        <v>18267505.139578499</v>
      </c>
      <c r="AX317" s="3">
        <v>453428.24874019198</v>
      </c>
      <c r="AY317" s="3">
        <v>3851727.2470936598</v>
      </c>
      <c r="AZ317" s="3">
        <v>1477901.1128454001</v>
      </c>
      <c r="BA317" s="3">
        <v>474792.57030000002</v>
      </c>
      <c r="BC317" s="1"/>
      <c r="BD317" s="1"/>
      <c r="BE317" s="1"/>
    </row>
    <row r="318" spans="1:57" ht="15.5" x14ac:dyDescent="0.35">
      <c r="A318" s="2">
        <v>2046</v>
      </c>
      <c r="B318" s="2">
        <v>5</v>
      </c>
      <c r="C318" s="2">
        <f t="shared" si="4"/>
        <v>204605</v>
      </c>
      <c r="D318" s="2" t="s">
        <v>51</v>
      </c>
      <c r="E318" s="2" t="s">
        <v>52</v>
      </c>
      <c r="F318" s="3">
        <v>344498.70561434003</v>
      </c>
      <c r="G318" s="3">
        <v>8213901.3703945503</v>
      </c>
      <c r="H318" s="3">
        <v>930</v>
      </c>
      <c r="I318" s="3">
        <v>52488000</v>
      </c>
      <c r="J318" s="3">
        <v>45014574.127792403</v>
      </c>
      <c r="K318" s="3">
        <v>69518286.061262399</v>
      </c>
      <c r="L318" s="3">
        <v>294160.36570000002</v>
      </c>
      <c r="M318" s="3">
        <v>17257631.510000002</v>
      </c>
      <c r="N318" s="3">
        <v>15676168.82</v>
      </c>
      <c r="O318" s="3">
        <v>23809.4268463806</v>
      </c>
      <c r="P318" s="3">
        <v>6159622.5539555196</v>
      </c>
      <c r="Q318" s="3">
        <v>131208980.423421</v>
      </c>
      <c r="R318" s="3">
        <v>375524186.10947198</v>
      </c>
      <c r="S318" s="3">
        <v>13115.139537101601</v>
      </c>
      <c r="T318" s="3">
        <v>429057.27986081399</v>
      </c>
      <c r="U318" s="3">
        <v>116007420.5460979</v>
      </c>
      <c r="V318" s="3">
        <v>184096.76610000001</v>
      </c>
      <c r="W318" s="3">
        <v>335698435.936818</v>
      </c>
      <c r="X318" s="3">
        <v>152000359.17219001</v>
      </c>
      <c r="Y318" s="3">
        <v>8404085.6319999993</v>
      </c>
      <c r="Z318" s="3">
        <v>1550</v>
      </c>
      <c r="AA318" s="3">
        <v>25382283.620623101</v>
      </c>
      <c r="AB318" s="3">
        <v>64592451.1351142</v>
      </c>
      <c r="AC318" s="3">
        <v>256233.6005</v>
      </c>
      <c r="AD318" s="3">
        <v>4226800</v>
      </c>
      <c r="AE318" s="3">
        <v>1737.5921754904</v>
      </c>
      <c r="AF318" s="3">
        <v>9393664.8725611903</v>
      </c>
      <c r="AG318" s="3">
        <v>120557563.584794</v>
      </c>
      <c r="AH318" s="3">
        <v>314651386.96169001</v>
      </c>
      <c r="AI318" s="3">
        <v>0</v>
      </c>
      <c r="AJ318" s="3">
        <v>551996.23408971506</v>
      </c>
      <c r="AK318" s="3">
        <v>93139824.502377301</v>
      </c>
      <c r="AL318" s="3">
        <v>254298.065</v>
      </c>
      <c r="AM318" s="3">
        <v>178146327.9078888</v>
      </c>
      <c r="AN318" s="3">
        <v>107573114.828958</v>
      </c>
      <c r="AO318" s="3">
        <v>6841558.7999999998</v>
      </c>
      <c r="AP318" s="3">
        <v>1605151.7712753301</v>
      </c>
      <c r="AQ318" s="3">
        <v>43410.161633396099</v>
      </c>
      <c r="AR318" s="3">
        <v>2100074.1205077101</v>
      </c>
      <c r="AS318" s="3">
        <v>2398031.9492606502</v>
      </c>
      <c r="AT318" s="3">
        <v>881.28780840000002</v>
      </c>
      <c r="AU318" s="3">
        <v>3037213.42085326</v>
      </c>
      <c r="AV318" s="3">
        <v>5738028.9682658296</v>
      </c>
      <c r="AW318" s="3">
        <v>15495265.9297086</v>
      </c>
      <c r="AX318" s="3">
        <v>597517.30559339002</v>
      </c>
      <c r="AY318" s="3">
        <v>3875153.9238283099</v>
      </c>
      <c r="AZ318" s="3">
        <v>1500218.1861125401</v>
      </c>
      <c r="BA318" s="3">
        <v>443188.31040000002</v>
      </c>
      <c r="BC318" s="1"/>
      <c r="BD318" s="1"/>
      <c r="BE318" s="1"/>
    </row>
    <row r="319" spans="1:57" ht="15.5" x14ac:dyDescent="0.35">
      <c r="A319" s="2">
        <v>2046</v>
      </c>
      <c r="B319" s="2">
        <v>6</v>
      </c>
      <c r="C319" s="2">
        <f t="shared" si="4"/>
        <v>204606</v>
      </c>
      <c r="D319" s="2" t="s">
        <v>51</v>
      </c>
      <c r="E319" s="2" t="s">
        <v>52</v>
      </c>
      <c r="F319" s="3">
        <v>305073.25875473302</v>
      </c>
      <c r="G319" s="3">
        <v>7110904.5752619402</v>
      </c>
      <c r="H319" s="3">
        <v>900</v>
      </c>
      <c r="I319" s="3">
        <v>48384000</v>
      </c>
      <c r="J319" s="3">
        <v>50489304.536086097</v>
      </c>
      <c r="K319" s="3">
        <v>77040997.791304305</v>
      </c>
      <c r="L319" s="3">
        <v>288243.31349999999</v>
      </c>
      <c r="M319" s="3">
        <v>19214770.530000001</v>
      </c>
      <c r="N319" s="3">
        <v>16756529.720000001</v>
      </c>
      <c r="O319" s="3">
        <v>22627.827874950901</v>
      </c>
      <c r="P319" s="3">
        <v>6527250.0690344302</v>
      </c>
      <c r="Q319" s="3">
        <v>133699183.852946</v>
      </c>
      <c r="R319" s="3">
        <v>454466313.77747399</v>
      </c>
      <c r="S319" s="3">
        <v>12327.1027143874</v>
      </c>
      <c r="T319" s="3">
        <v>515694.78843591001</v>
      </c>
      <c r="U319" s="3">
        <v>109952693.5435853</v>
      </c>
      <c r="V319" s="3">
        <v>184085.2781</v>
      </c>
      <c r="W319" s="3">
        <v>324551856.11596102</v>
      </c>
      <c r="X319" s="3">
        <v>154896761.292777</v>
      </c>
      <c r="Y319" s="3">
        <v>7665983.5</v>
      </c>
      <c r="Z319" s="3">
        <v>1500</v>
      </c>
      <c r="AA319" s="3">
        <v>28840130.2331862</v>
      </c>
      <c r="AB319" s="3">
        <v>74103715.979835197</v>
      </c>
      <c r="AC319" s="3">
        <v>223760.24720000001</v>
      </c>
      <c r="AD319" s="3">
        <v>4670400</v>
      </c>
      <c r="AE319" s="3">
        <v>1376.85529968988</v>
      </c>
      <c r="AF319" s="3">
        <v>9356767.3528724909</v>
      </c>
      <c r="AG319" s="3">
        <v>126321601.27740701</v>
      </c>
      <c r="AH319" s="3">
        <v>421850214.48172802</v>
      </c>
      <c r="AI319" s="3">
        <v>0</v>
      </c>
      <c r="AJ319" s="3">
        <v>736929.43267119105</v>
      </c>
      <c r="AK319" s="3">
        <v>85946774.205475703</v>
      </c>
      <c r="AL319" s="3">
        <v>250491.5117</v>
      </c>
      <c r="AM319" s="3">
        <v>176842735.88728899</v>
      </c>
      <c r="AN319" s="3">
        <v>114632130.800731</v>
      </c>
      <c r="AO319" s="3">
        <v>6057617.432</v>
      </c>
      <c r="AP319" s="3">
        <v>1453992.29316961</v>
      </c>
      <c r="AQ319" s="3">
        <v>41154.267259348402</v>
      </c>
      <c r="AR319" s="3">
        <v>2141004.7306913398</v>
      </c>
      <c r="AS319" s="3">
        <v>2480021.8320529298</v>
      </c>
      <c r="AT319" s="3">
        <v>734.40650700000003</v>
      </c>
      <c r="AU319" s="3">
        <v>2841427.7669067699</v>
      </c>
      <c r="AV319" s="3">
        <v>5787696.7712938003</v>
      </c>
      <c r="AW319" s="3">
        <v>15654845.148164401</v>
      </c>
      <c r="AX319" s="3">
        <v>398789.26308838202</v>
      </c>
      <c r="AY319" s="3">
        <v>3545741.25661055</v>
      </c>
      <c r="AZ319" s="3">
        <v>1525141.77595685</v>
      </c>
      <c r="BA319" s="3">
        <v>396391.9939</v>
      </c>
      <c r="BC319" s="1"/>
      <c r="BD319" s="1"/>
      <c r="BE319" s="1"/>
    </row>
    <row r="320" spans="1:57" ht="15.5" x14ac:dyDescent="0.35">
      <c r="A320" s="2">
        <v>2046</v>
      </c>
      <c r="B320" s="2">
        <v>7</v>
      </c>
      <c r="C320" s="2">
        <f t="shared" si="4"/>
        <v>204607</v>
      </c>
      <c r="D320" s="2" t="s">
        <v>51</v>
      </c>
      <c r="E320" s="2" t="s">
        <v>52</v>
      </c>
      <c r="F320" s="3">
        <v>337944.37717580597</v>
      </c>
      <c r="G320" s="3">
        <v>7560286.3834460899</v>
      </c>
      <c r="H320" s="3">
        <v>930</v>
      </c>
      <c r="I320" s="3">
        <v>53784000</v>
      </c>
      <c r="J320" s="3">
        <v>57882216.679575801</v>
      </c>
      <c r="K320" s="3">
        <v>86905469.119010597</v>
      </c>
      <c r="L320" s="3">
        <v>281056.4976</v>
      </c>
      <c r="M320" s="3">
        <v>20288896.239999998</v>
      </c>
      <c r="N320" s="3">
        <v>17249344.300000001</v>
      </c>
      <c r="O320" s="3">
        <v>23122.5648460345</v>
      </c>
      <c r="P320" s="3">
        <v>7257608.9953862699</v>
      </c>
      <c r="Q320" s="3">
        <v>143080531.42531601</v>
      </c>
      <c r="R320" s="3">
        <v>546069506.66127706</v>
      </c>
      <c r="S320" s="3">
        <v>12901.3208848064</v>
      </c>
      <c r="T320" s="3">
        <v>618321.81039565301</v>
      </c>
      <c r="U320" s="3">
        <v>114846617.41984101</v>
      </c>
      <c r="V320" s="3">
        <v>180369.42170000001</v>
      </c>
      <c r="W320" s="3">
        <v>337656106.604882</v>
      </c>
      <c r="X320" s="3">
        <v>165775598.392694</v>
      </c>
      <c r="Y320" s="3">
        <v>7614559.523</v>
      </c>
      <c r="Z320" s="3">
        <v>1550</v>
      </c>
      <c r="AA320" s="3">
        <v>32392253.318638399</v>
      </c>
      <c r="AB320" s="3">
        <v>83672997.010190904</v>
      </c>
      <c r="AC320" s="3">
        <v>227634.1648</v>
      </c>
      <c r="AD320" s="3">
        <v>5200000</v>
      </c>
      <c r="AE320" s="3">
        <v>1240.7230010841399</v>
      </c>
      <c r="AF320" s="3">
        <v>10167628.078684701</v>
      </c>
      <c r="AG320" s="3">
        <v>136792333.71485201</v>
      </c>
      <c r="AH320" s="3">
        <v>509990934.86911899</v>
      </c>
      <c r="AI320" s="3">
        <v>0</v>
      </c>
      <c r="AJ320" s="3">
        <v>889749.47738552897</v>
      </c>
      <c r="AK320" s="3">
        <v>86299606.544139698</v>
      </c>
      <c r="AL320" s="3">
        <v>240709.46669999999</v>
      </c>
      <c r="AM320" s="3">
        <v>193852918.1252065</v>
      </c>
      <c r="AN320" s="3">
        <v>125000154.140561</v>
      </c>
      <c r="AO320" s="3">
        <v>6380995.8550000004</v>
      </c>
      <c r="AP320" s="3">
        <v>1471452.43935048</v>
      </c>
      <c r="AQ320" s="3">
        <v>43027.2413815334</v>
      </c>
      <c r="AR320" s="3">
        <v>2331942.8371626399</v>
      </c>
      <c r="AS320" s="3">
        <v>2684261.7401879798</v>
      </c>
      <c r="AT320" s="3">
        <v>734.40650700000003</v>
      </c>
      <c r="AU320" s="3">
        <v>3301176.0216513299</v>
      </c>
      <c r="AV320" s="3">
        <v>6104732.6434840905</v>
      </c>
      <c r="AW320" s="3">
        <v>17891567.166163199</v>
      </c>
      <c r="AX320" s="3">
        <v>192770.81259587401</v>
      </c>
      <c r="AY320" s="3">
        <v>3482920.8480263702</v>
      </c>
      <c r="AZ320" s="3">
        <v>1548416.5879621301</v>
      </c>
      <c r="BA320" s="3">
        <v>400733.66580000002</v>
      </c>
      <c r="BC320" s="1"/>
      <c r="BD320" s="1"/>
      <c r="BE320" s="1"/>
    </row>
    <row r="321" spans="1:57" ht="15.5" x14ac:dyDescent="0.35">
      <c r="A321" s="2">
        <v>2046</v>
      </c>
      <c r="B321" s="2">
        <v>8</v>
      </c>
      <c r="C321" s="2">
        <f t="shared" si="4"/>
        <v>204608</v>
      </c>
      <c r="D321" s="2" t="s">
        <v>51</v>
      </c>
      <c r="E321" s="2" t="s">
        <v>52</v>
      </c>
      <c r="F321" s="3">
        <v>395837.216199958</v>
      </c>
      <c r="G321" s="3">
        <v>9594986.8607960697</v>
      </c>
      <c r="H321" s="3">
        <v>930</v>
      </c>
      <c r="I321" s="3">
        <v>52920000</v>
      </c>
      <c r="J321" s="3">
        <v>57095307.997014798</v>
      </c>
      <c r="K321" s="3">
        <v>86502477.312025294</v>
      </c>
      <c r="L321" s="3">
        <v>278948.73639999999</v>
      </c>
      <c r="M321" s="3">
        <v>20450165.030000001</v>
      </c>
      <c r="N321" s="3">
        <v>17340420.620000001</v>
      </c>
      <c r="O321" s="3">
        <v>22862.6214768317</v>
      </c>
      <c r="P321" s="3">
        <v>7241588.6199741401</v>
      </c>
      <c r="Q321" s="3">
        <v>144141090.75123101</v>
      </c>
      <c r="R321" s="3">
        <v>540470036.29019904</v>
      </c>
      <c r="S321" s="3">
        <v>12968.554464235</v>
      </c>
      <c r="T321" s="3">
        <v>614545.31233280303</v>
      </c>
      <c r="U321" s="3">
        <v>118801118.94180959</v>
      </c>
      <c r="V321" s="3">
        <v>177609.16080000001</v>
      </c>
      <c r="W321" s="3">
        <v>350905971.73927999</v>
      </c>
      <c r="X321" s="3">
        <v>167006533.95399499</v>
      </c>
      <c r="Y321" s="3">
        <v>7766256.1150000002</v>
      </c>
      <c r="Z321" s="3">
        <v>1550</v>
      </c>
      <c r="AA321" s="3">
        <v>32154493.4202668</v>
      </c>
      <c r="AB321" s="3">
        <v>82900485.578584701</v>
      </c>
      <c r="AC321" s="3">
        <v>213712.5405</v>
      </c>
      <c r="AD321" s="3">
        <v>4924800</v>
      </c>
      <c r="AE321" s="3">
        <v>1173.18323420549</v>
      </c>
      <c r="AF321" s="3">
        <v>10163442.7522716</v>
      </c>
      <c r="AG321" s="3">
        <v>138015943.32846001</v>
      </c>
      <c r="AH321" s="3">
        <v>501143576.60987401</v>
      </c>
      <c r="AI321" s="3">
        <v>0</v>
      </c>
      <c r="AJ321" s="3">
        <v>878492.64944899397</v>
      </c>
      <c r="AK321" s="3">
        <v>88039610.030637503</v>
      </c>
      <c r="AL321" s="3">
        <v>237659.1005</v>
      </c>
      <c r="AM321" s="3">
        <v>186098640.2957285</v>
      </c>
      <c r="AN321" s="3">
        <v>127105724.91604801</v>
      </c>
      <c r="AO321" s="3">
        <v>6404943.8109999998</v>
      </c>
      <c r="AP321" s="3">
        <v>1724488.1062177501</v>
      </c>
      <c r="AQ321" s="3">
        <v>43673.251395107</v>
      </c>
      <c r="AR321" s="3">
        <v>2337407.9409851101</v>
      </c>
      <c r="AS321" s="3">
        <v>2676248.1143197701</v>
      </c>
      <c r="AT321" s="3">
        <v>881.28780840000002</v>
      </c>
      <c r="AU321" s="3">
        <v>3403936.5526969801</v>
      </c>
      <c r="AV321" s="3">
        <v>6093592.1367789702</v>
      </c>
      <c r="AW321" s="3">
        <v>17973567.996219002</v>
      </c>
      <c r="AX321" s="3">
        <v>177439.63533716201</v>
      </c>
      <c r="AY321" s="3">
        <v>3647222.0300721899</v>
      </c>
      <c r="AZ321" s="3">
        <v>1535127.4601569299</v>
      </c>
      <c r="BA321" s="3">
        <v>410975.8749</v>
      </c>
      <c r="BC321" s="1"/>
      <c r="BD321" s="1"/>
      <c r="BE321" s="1"/>
    </row>
    <row r="322" spans="1:57" ht="15.5" x14ac:dyDescent="0.35">
      <c r="A322" s="2">
        <v>2046</v>
      </c>
      <c r="B322" s="2">
        <v>9</v>
      </c>
      <c r="C322" s="2">
        <f t="shared" si="4"/>
        <v>204609</v>
      </c>
      <c r="D322" s="2" t="s">
        <v>51</v>
      </c>
      <c r="E322" s="2" t="s">
        <v>52</v>
      </c>
      <c r="F322" s="3">
        <v>369835.18874906201</v>
      </c>
      <c r="G322" s="3">
        <v>9569389.0049936697</v>
      </c>
      <c r="H322" s="3">
        <v>900</v>
      </c>
      <c r="I322" s="3">
        <v>52632000</v>
      </c>
      <c r="J322" s="3">
        <v>48152971.454105102</v>
      </c>
      <c r="K322" s="3">
        <v>74447798.918900803</v>
      </c>
      <c r="L322" s="3">
        <v>300089.0245</v>
      </c>
      <c r="M322" s="3">
        <v>17622310.289999999</v>
      </c>
      <c r="N322" s="3">
        <v>14537479.67</v>
      </c>
      <c r="O322" s="3">
        <v>26769.2411761724</v>
      </c>
      <c r="P322" s="3">
        <v>6447755.1394424299</v>
      </c>
      <c r="Q322" s="3">
        <v>132414361.22250099</v>
      </c>
      <c r="R322" s="3">
        <v>409625774.14934599</v>
      </c>
      <c r="S322" s="3">
        <v>12507.3554885024</v>
      </c>
      <c r="T322" s="3">
        <v>471934.11336196098</v>
      </c>
      <c r="U322" s="3">
        <v>116816905.72063769</v>
      </c>
      <c r="V322" s="3">
        <v>187686.25409999999</v>
      </c>
      <c r="W322" s="3">
        <v>333866325.36236596</v>
      </c>
      <c r="X322" s="3">
        <v>153416166.236099</v>
      </c>
      <c r="Y322" s="3">
        <v>8964843.4749999996</v>
      </c>
      <c r="Z322" s="3">
        <v>1500</v>
      </c>
      <c r="AA322" s="3">
        <v>27006996.364792399</v>
      </c>
      <c r="AB322" s="3">
        <v>69334968.735277802</v>
      </c>
      <c r="AC322" s="3">
        <v>242327.1569</v>
      </c>
      <c r="AD322" s="3">
        <v>5469200</v>
      </c>
      <c r="AE322" s="3">
        <v>1594.9856995479799</v>
      </c>
      <c r="AF322" s="3">
        <v>9253325.3952040803</v>
      </c>
      <c r="AG322" s="3">
        <v>122467160.47351401</v>
      </c>
      <c r="AH322" s="3">
        <v>367987571.58481997</v>
      </c>
      <c r="AI322" s="3">
        <v>0</v>
      </c>
      <c r="AJ322" s="3">
        <v>652179.93128718506</v>
      </c>
      <c r="AK322" s="3">
        <v>88518552.635988101</v>
      </c>
      <c r="AL322" s="3">
        <v>245700.11230000001</v>
      </c>
      <c r="AM322" s="3">
        <v>173912039.18806338</v>
      </c>
      <c r="AN322" s="3">
        <v>113884040.704236</v>
      </c>
      <c r="AO322" s="3">
        <v>7334593.8430000003</v>
      </c>
      <c r="AP322" s="3">
        <v>1722723.8091331699</v>
      </c>
      <c r="AQ322" s="3">
        <v>41014.441244298498</v>
      </c>
      <c r="AR322" s="3">
        <v>2077101.81587278</v>
      </c>
      <c r="AS322" s="3">
        <v>2359352.76793135</v>
      </c>
      <c r="AT322" s="3">
        <v>881.28780840000002</v>
      </c>
      <c r="AU322" s="3">
        <v>3178837.6152850701</v>
      </c>
      <c r="AV322" s="3">
        <v>5570324.5180158196</v>
      </c>
      <c r="AW322" s="3">
        <v>14882412.1684315</v>
      </c>
      <c r="AX322" s="3">
        <v>277873.48313360597</v>
      </c>
      <c r="AY322" s="3">
        <v>3431454.1172616999</v>
      </c>
      <c r="AZ322" s="3">
        <v>1464386.76252826</v>
      </c>
      <c r="BA322" s="3">
        <v>470393.022</v>
      </c>
      <c r="BC322" s="1"/>
      <c r="BD322" s="1"/>
      <c r="BE322" s="1"/>
    </row>
    <row r="323" spans="1:57" ht="15.5" x14ac:dyDescent="0.35">
      <c r="A323" s="2">
        <v>2046</v>
      </c>
      <c r="B323" s="2">
        <v>10</v>
      </c>
      <c r="C323" s="2">
        <f t="shared" ref="C323:C373" si="5">+A323*100+B323</f>
        <v>204610</v>
      </c>
      <c r="D323" s="2" t="s">
        <v>51</v>
      </c>
      <c r="E323" s="2" t="s">
        <v>52</v>
      </c>
      <c r="F323" s="3">
        <v>351774.685411015</v>
      </c>
      <c r="G323" s="3">
        <v>8507621.3055169191</v>
      </c>
      <c r="H323" s="3">
        <v>930</v>
      </c>
      <c r="I323" s="3">
        <v>51192000</v>
      </c>
      <c r="J323" s="3">
        <v>44519331.349835299</v>
      </c>
      <c r="K323" s="3">
        <v>67595124.8650112</v>
      </c>
      <c r="L323" s="3">
        <v>347420.79950000002</v>
      </c>
      <c r="M323" s="3">
        <v>15972463.92</v>
      </c>
      <c r="N323" s="3">
        <v>14817220.77</v>
      </c>
      <c r="O323" s="3">
        <v>30734.1930626305</v>
      </c>
      <c r="P323" s="3">
        <v>5733418.1114543397</v>
      </c>
      <c r="Q323" s="3">
        <v>126729688.727933</v>
      </c>
      <c r="R323" s="3">
        <v>368256601.38408798</v>
      </c>
      <c r="S323" s="3">
        <v>13411.886340810601</v>
      </c>
      <c r="T323" s="3">
        <v>428928.30321246601</v>
      </c>
      <c r="U323" s="3">
        <v>120590012.20806271</v>
      </c>
      <c r="V323" s="3">
        <v>186330.66620000001</v>
      </c>
      <c r="W323" s="3">
        <v>321974357.60260499</v>
      </c>
      <c r="X323" s="3">
        <v>146825019.46180999</v>
      </c>
      <c r="Y323" s="3">
        <v>9633084.909</v>
      </c>
      <c r="Z323" s="3">
        <v>1550</v>
      </c>
      <c r="AA323" s="3">
        <v>23860792.2268002</v>
      </c>
      <c r="AB323" s="3">
        <v>58649380.870510802</v>
      </c>
      <c r="AC323" s="3">
        <v>276288.21600000001</v>
      </c>
      <c r="AD323" s="3">
        <v>4571600</v>
      </c>
      <c r="AE323" s="3">
        <v>1505.16907245625</v>
      </c>
      <c r="AF323" s="3">
        <v>8866124.9224548806</v>
      </c>
      <c r="AG323" s="3">
        <v>114076169.86090399</v>
      </c>
      <c r="AH323" s="3">
        <v>281220289.66046202</v>
      </c>
      <c r="AI323" s="3">
        <v>0</v>
      </c>
      <c r="AJ323" s="3">
        <v>506594.506439797</v>
      </c>
      <c r="AK323" s="3">
        <v>90792633.153516605</v>
      </c>
      <c r="AL323" s="3">
        <v>247305.46830000001</v>
      </c>
      <c r="AM323" s="3">
        <v>168401505.2257272</v>
      </c>
      <c r="AN323" s="3">
        <v>106519907.576092</v>
      </c>
      <c r="AO323" s="3">
        <v>8016717.2949999999</v>
      </c>
      <c r="AP323" s="3">
        <v>1731212.52877581</v>
      </c>
      <c r="AQ323" s="3">
        <v>47039.862197196999</v>
      </c>
      <c r="AR323" s="3">
        <v>2132717.6146173198</v>
      </c>
      <c r="AS323" s="3">
        <v>2386609.20559939</v>
      </c>
      <c r="AT323" s="3">
        <v>587.52520560000005</v>
      </c>
      <c r="AU323" s="3">
        <v>3334040.2217311598</v>
      </c>
      <c r="AV323" s="3">
        <v>5592912.6165238703</v>
      </c>
      <c r="AW323" s="3">
        <v>17940208.855872001</v>
      </c>
      <c r="AX323" s="3">
        <v>541409.41772013798</v>
      </c>
      <c r="AY323" s="3">
        <v>3982010.70923306</v>
      </c>
      <c r="AZ323" s="3">
        <v>1546339.3409388601</v>
      </c>
      <c r="BA323" s="3">
        <v>505803.83519999997</v>
      </c>
      <c r="BC323" s="1"/>
      <c r="BD323" s="1"/>
      <c r="BE323" s="1"/>
    </row>
    <row r="324" spans="1:57" ht="15.5" x14ac:dyDescent="0.35">
      <c r="A324" s="2">
        <v>2046</v>
      </c>
      <c r="B324" s="2">
        <v>11</v>
      </c>
      <c r="C324" s="2">
        <f t="shared" si="5"/>
        <v>204611</v>
      </c>
      <c r="D324" s="2" t="s">
        <v>51</v>
      </c>
      <c r="E324" s="2" t="s">
        <v>52</v>
      </c>
      <c r="F324" s="3">
        <v>428148.62719313998</v>
      </c>
      <c r="G324" s="3">
        <v>7993849.4782229904</v>
      </c>
      <c r="H324" s="3">
        <v>900</v>
      </c>
      <c r="I324" s="3">
        <v>46798858.020000003</v>
      </c>
      <c r="J324" s="3">
        <v>45633761.948725402</v>
      </c>
      <c r="K324" s="3">
        <v>62398891.772933602</v>
      </c>
      <c r="L324" s="3">
        <v>387858.24530000001</v>
      </c>
      <c r="M324" s="3">
        <v>15248376.380000001</v>
      </c>
      <c r="N324" s="3">
        <v>15792748.4</v>
      </c>
      <c r="O324" s="3">
        <v>29325.3208437332</v>
      </c>
      <c r="P324" s="3">
        <v>5431595.0895475401</v>
      </c>
      <c r="Q324" s="3">
        <v>116207584.43931399</v>
      </c>
      <c r="R324" s="3">
        <v>450344273.86135602</v>
      </c>
      <c r="S324" s="3">
        <v>12478.891498053399</v>
      </c>
      <c r="T324" s="3">
        <v>519599.64930522698</v>
      </c>
      <c r="U324" s="3">
        <v>113773172.7266621</v>
      </c>
      <c r="V324" s="3">
        <v>196706.44839999999</v>
      </c>
      <c r="W324" s="3">
        <v>299465828.52584302</v>
      </c>
      <c r="X324" s="3">
        <v>134621421.51213601</v>
      </c>
      <c r="Y324" s="3">
        <v>10259862.23</v>
      </c>
      <c r="Z324" s="3">
        <v>1500</v>
      </c>
      <c r="AA324" s="3">
        <v>22607375.802288201</v>
      </c>
      <c r="AB324" s="3">
        <v>51326392.412900999</v>
      </c>
      <c r="AC324" s="3">
        <v>307929.47879999998</v>
      </c>
      <c r="AD324" s="3">
        <v>4481200</v>
      </c>
      <c r="AE324" s="3">
        <v>621.73863109664796</v>
      </c>
      <c r="AF324" s="3">
        <v>7889998.7360778498</v>
      </c>
      <c r="AG324" s="3">
        <v>103635238.8158</v>
      </c>
      <c r="AH324" s="3">
        <v>278464346.96862298</v>
      </c>
      <c r="AI324" s="3">
        <v>0</v>
      </c>
      <c r="AJ324" s="3">
        <v>501879.45235073997</v>
      </c>
      <c r="AK324" s="3">
        <v>84809597.0808824</v>
      </c>
      <c r="AL324" s="3">
        <v>255793.36110000001</v>
      </c>
      <c r="AM324" s="3">
        <v>154347173.50433829</v>
      </c>
      <c r="AN324" s="3">
        <v>97632762.099389598</v>
      </c>
      <c r="AO324" s="3">
        <v>8439037.9670000002</v>
      </c>
      <c r="AP324" s="3">
        <v>1896213.7557451699</v>
      </c>
      <c r="AQ324" s="3">
        <v>52377.0503491524</v>
      </c>
      <c r="AR324" s="3">
        <v>2394470.4966359702</v>
      </c>
      <c r="AS324" s="3">
        <v>2539074.71114532</v>
      </c>
      <c r="AT324" s="3">
        <v>1615.694315</v>
      </c>
      <c r="AU324" s="3">
        <v>3339112.9160546698</v>
      </c>
      <c r="AV324" s="3">
        <v>5757471.35779412</v>
      </c>
      <c r="AW324" s="3">
        <v>25368835.973552998</v>
      </c>
      <c r="AX324" s="3">
        <v>725838.82295302104</v>
      </c>
      <c r="AY324" s="3">
        <v>4561825.5605488401</v>
      </c>
      <c r="AZ324" s="3">
        <v>1625578.0484980401</v>
      </c>
      <c r="BA324" s="3">
        <v>545058.20460000006</v>
      </c>
      <c r="BC324" s="1"/>
      <c r="BD324" s="1"/>
      <c r="BE324" s="1"/>
    </row>
    <row r="325" spans="1:57" ht="15.5" x14ac:dyDescent="0.35">
      <c r="A325" s="2">
        <v>2046</v>
      </c>
      <c r="B325" s="2">
        <v>12</v>
      </c>
      <c r="C325" s="2">
        <f t="shared" si="5"/>
        <v>204612</v>
      </c>
      <c r="D325" s="2" t="s">
        <v>51</v>
      </c>
      <c r="E325" s="2" t="s">
        <v>52</v>
      </c>
      <c r="F325" s="3">
        <v>613539.222231847</v>
      </c>
      <c r="G325" s="3">
        <v>9179655.7529401407</v>
      </c>
      <c r="H325" s="3">
        <v>930</v>
      </c>
      <c r="I325" s="3">
        <v>39916946.670000002</v>
      </c>
      <c r="J325" s="3">
        <v>56656700.749366097</v>
      </c>
      <c r="K325" s="3">
        <v>71066810.9229884</v>
      </c>
      <c r="L325" s="3">
        <v>468368.68920000002</v>
      </c>
      <c r="M325" s="3">
        <v>16351718.199999999</v>
      </c>
      <c r="N325" s="3">
        <v>16876151.390000001</v>
      </c>
      <c r="O325" s="3">
        <v>30033.1889076685</v>
      </c>
      <c r="P325" s="3">
        <v>6053883.6751445699</v>
      </c>
      <c r="Q325" s="3">
        <v>123374590.138952</v>
      </c>
      <c r="R325" s="3">
        <v>619972303.890028</v>
      </c>
      <c r="S325" s="3">
        <v>12488.7401740114</v>
      </c>
      <c r="T325" s="3">
        <v>700727.923182333</v>
      </c>
      <c r="U325" s="3">
        <v>114936830.9970623</v>
      </c>
      <c r="V325" s="3">
        <v>221943.56719999999</v>
      </c>
      <c r="W325" s="3">
        <v>292788541.92485601</v>
      </c>
      <c r="X325" s="3">
        <v>142854743.50331599</v>
      </c>
      <c r="Y325" s="3">
        <v>11838920.109999999</v>
      </c>
      <c r="Z325" s="3">
        <v>1550</v>
      </c>
      <c r="AA325" s="3">
        <v>25432774.132955201</v>
      </c>
      <c r="AB325" s="3">
        <v>55753478.1779368</v>
      </c>
      <c r="AC325" s="3">
        <v>354759.95189999999</v>
      </c>
      <c r="AD325" s="3">
        <v>4757600</v>
      </c>
      <c r="AE325" s="3">
        <v>271.25898472367197</v>
      </c>
      <c r="AF325" s="3">
        <v>8020180.3942084303</v>
      </c>
      <c r="AG325" s="3">
        <v>109708859.910404</v>
      </c>
      <c r="AH325" s="3">
        <v>346686726.42996001</v>
      </c>
      <c r="AI325" s="3">
        <v>0</v>
      </c>
      <c r="AJ325" s="3">
        <v>612054.39166332199</v>
      </c>
      <c r="AK325" s="3">
        <v>83116591.638560101</v>
      </c>
      <c r="AL325" s="3">
        <v>282908.88620000001</v>
      </c>
      <c r="AM325" s="3">
        <v>158824848.09808961</v>
      </c>
      <c r="AN325" s="3">
        <v>102105930.43514501</v>
      </c>
      <c r="AO325" s="3">
        <v>9933952.6549999993</v>
      </c>
      <c r="AP325" s="3">
        <v>2247032.26706798</v>
      </c>
      <c r="AQ325" s="3">
        <v>56867.196752228003</v>
      </c>
      <c r="AR325" s="3">
        <v>3059810.05102582</v>
      </c>
      <c r="AS325" s="3">
        <v>3050418.1396090998</v>
      </c>
      <c r="AT325" s="3">
        <v>1175.0504109999999</v>
      </c>
      <c r="AU325" s="3">
        <v>3872643.7005541199</v>
      </c>
      <c r="AV325" s="3">
        <v>6734392.5099781398</v>
      </c>
      <c r="AW325" s="3">
        <v>34725467.083580002</v>
      </c>
      <c r="AX325" s="3">
        <v>908729.15870969603</v>
      </c>
      <c r="AY325" s="3">
        <v>5299486.8576781098</v>
      </c>
      <c r="AZ325" s="3">
        <v>1843678.4332840301</v>
      </c>
      <c r="BA325" s="3">
        <v>622953.07490000001</v>
      </c>
      <c r="BC325" s="1"/>
      <c r="BD325" s="1"/>
      <c r="BE325" s="1"/>
    </row>
    <row r="326" spans="1:57" ht="15.5" x14ac:dyDescent="0.35">
      <c r="A326" s="2">
        <v>2047</v>
      </c>
      <c r="B326" s="2">
        <v>1</v>
      </c>
      <c r="C326" s="2">
        <f t="shared" si="5"/>
        <v>204701</v>
      </c>
      <c r="D326" s="2" t="s">
        <v>51</v>
      </c>
      <c r="E326" s="2" t="s">
        <v>52</v>
      </c>
      <c r="F326" s="3">
        <v>735774.80108270503</v>
      </c>
      <c r="G326" s="3">
        <v>9978688.8320432007</v>
      </c>
      <c r="H326" s="3">
        <v>930</v>
      </c>
      <c r="I326" s="3">
        <v>54072000</v>
      </c>
      <c r="J326" s="3">
        <v>62793094.8060854</v>
      </c>
      <c r="K326" s="3">
        <v>76788466.445424095</v>
      </c>
      <c r="L326" s="3">
        <v>413912.04210000002</v>
      </c>
      <c r="M326" s="3">
        <v>18264560.399999999</v>
      </c>
      <c r="N326" s="3">
        <v>20772457.260000002</v>
      </c>
      <c r="O326" s="3">
        <v>29533.380825312601</v>
      </c>
      <c r="P326" s="3">
        <v>6029090.9052404398</v>
      </c>
      <c r="Q326" s="3">
        <v>127167772.07038499</v>
      </c>
      <c r="R326" s="3">
        <v>722559076.33426201</v>
      </c>
      <c r="S326" s="3">
        <v>12812.6894941994</v>
      </c>
      <c r="T326" s="3">
        <v>826708.29441482294</v>
      </c>
      <c r="U326" s="3">
        <v>122598200.5846584</v>
      </c>
      <c r="V326" s="3">
        <v>201001.61979999999</v>
      </c>
      <c r="W326" s="3">
        <v>302190307.3312</v>
      </c>
      <c r="X326" s="3">
        <v>147320451.691338</v>
      </c>
      <c r="Y326" s="3">
        <v>12110939.960000001</v>
      </c>
      <c r="Z326" s="3">
        <v>1550</v>
      </c>
      <c r="AA326" s="3">
        <v>26860671.344060499</v>
      </c>
      <c r="AB326" s="3">
        <v>59222250.239455</v>
      </c>
      <c r="AC326" s="3">
        <v>322491.65860000002</v>
      </c>
      <c r="AD326" s="3">
        <v>5061300</v>
      </c>
      <c r="AE326" s="3">
        <v>144.05993654475901</v>
      </c>
      <c r="AF326" s="3">
        <v>8094927.4325773902</v>
      </c>
      <c r="AG326" s="3">
        <v>114633777.92529</v>
      </c>
      <c r="AH326" s="3">
        <v>380418441.83365601</v>
      </c>
      <c r="AI326" s="3">
        <v>0</v>
      </c>
      <c r="AJ326" s="3">
        <v>680496.97148607695</v>
      </c>
      <c r="AK326" s="3">
        <v>83258911.627470613</v>
      </c>
      <c r="AL326" s="3">
        <v>273748.19079999998</v>
      </c>
      <c r="AM326" s="3">
        <v>160713176.47451282</v>
      </c>
      <c r="AN326" s="3">
        <v>104828234.585555</v>
      </c>
      <c r="AO326" s="3">
        <v>9663879.182</v>
      </c>
      <c r="AP326" s="3">
        <v>2471718.2205834999</v>
      </c>
      <c r="AQ326" s="3">
        <v>56871.6233589115</v>
      </c>
      <c r="AR326" s="3">
        <v>3406872.9147506198</v>
      </c>
      <c r="AS326" s="3">
        <v>3349610.9815492602</v>
      </c>
      <c r="AT326" s="3">
        <v>1467.3442010000001</v>
      </c>
      <c r="AU326" s="3">
        <v>4244016.5639541103</v>
      </c>
      <c r="AV326" s="3">
        <v>7330258.8513214299</v>
      </c>
      <c r="AW326" s="3">
        <v>40641247.613110699</v>
      </c>
      <c r="AX326" s="3">
        <v>993939.24339621805</v>
      </c>
      <c r="AY326" s="3">
        <v>5694132.1498104902</v>
      </c>
      <c r="AZ326" s="3">
        <v>1989585.1552677799</v>
      </c>
      <c r="BA326" s="3">
        <v>636967.14</v>
      </c>
      <c r="BC326" s="1"/>
      <c r="BD326" s="1"/>
      <c r="BE326" s="1"/>
    </row>
    <row r="327" spans="1:57" ht="15.5" x14ac:dyDescent="0.35">
      <c r="A327" s="2">
        <v>2047</v>
      </c>
      <c r="B327" s="2">
        <v>2</v>
      </c>
      <c r="C327" s="2">
        <f t="shared" si="5"/>
        <v>204702</v>
      </c>
      <c r="D327" s="2" t="s">
        <v>51</v>
      </c>
      <c r="E327" s="2" t="s">
        <v>52</v>
      </c>
      <c r="F327" s="3">
        <v>660923.76081620494</v>
      </c>
      <c r="G327" s="3">
        <v>9300905.0919716991</v>
      </c>
      <c r="H327" s="3">
        <v>840</v>
      </c>
      <c r="I327" s="3">
        <v>48312000</v>
      </c>
      <c r="J327" s="3">
        <v>54823850.715142697</v>
      </c>
      <c r="K327" s="3">
        <v>69357346.545091897</v>
      </c>
      <c r="L327" s="3">
        <v>382315.81140000001</v>
      </c>
      <c r="M327" s="3">
        <v>16081835.279999999</v>
      </c>
      <c r="N327" s="3">
        <v>15362154.73</v>
      </c>
      <c r="O327" s="3">
        <v>27236.682374698699</v>
      </c>
      <c r="P327" s="3">
        <v>5421637.1054889299</v>
      </c>
      <c r="Q327" s="3">
        <v>117631633.37246799</v>
      </c>
      <c r="R327" s="3">
        <v>619151319.81612599</v>
      </c>
      <c r="S327" s="3">
        <v>12333.5670577492</v>
      </c>
      <c r="T327" s="3">
        <v>712829.84035231196</v>
      </c>
      <c r="U327" s="3">
        <v>114819256.33728659</v>
      </c>
      <c r="V327" s="3">
        <v>186605.6256</v>
      </c>
      <c r="W327" s="3">
        <v>288636007.04968101</v>
      </c>
      <c r="X327" s="3">
        <v>136298904.257346</v>
      </c>
      <c r="Y327" s="3">
        <v>10511663.619999999</v>
      </c>
      <c r="Z327" s="3">
        <v>1400</v>
      </c>
      <c r="AA327" s="3">
        <v>24405734.400261998</v>
      </c>
      <c r="AB327" s="3">
        <v>54062592.578127101</v>
      </c>
      <c r="AC327" s="3">
        <v>281596.8517</v>
      </c>
      <c r="AD327" s="3">
        <v>4704600</v>
      </c>
      <c r="AE327" s="3">
        <v>137.341365008829</v>
      </c>
      <c r="AF327" s="3">
        <v>7606032.2132200999</v>
      </c>
      <c r="AG327" s="3">
        <v>104495025.026241</v>
      </c>
      <c r="AH327" s="3">
        <v>325521381.58337802</v>
      </c>
      <c r="AI327" s="3">
        <v>0</v>
      </c>
      <c r="AJ327" s="3">
        <v>587733.66232379002</v>
      </c>
      <c r="AK327" s="3">
        <v>76769165.649922311</v>
      </c>
      <c r="AL327" s="3">
        <v>252875.84479999999</v>
      </c>
      <c r="AM327" s="3">
        <v>148941807.77665201</v>
      </c>
      <c r="AN327" s="3">
        <v>97654396.654168203</v>
      </c>
      <c r="AO327" s="3">
        <v>8395804.3430000003</v>
      </c>
      <c r="AP327" s="3">
        <v>2229552.59381002</v>
      </c>
      <c r="AQ327" s="3">
        <v>52374.958681511001</v>
      </c>
      <c r="AR327" s="3">
        <v>2942630.5479009598</v>
      </c>
      <c r="AS327" s="3">
        <v>3015237.2435883</v>
      </c>
      <c r="AT327" s="3">
        <v>2347.7507209999999</v>
      </c>
      <c r="AU327" s="3">
        <v>3933318.6673298101</v>
      </c>
      <c r="AV327" s="3">
        <v>6485680.6231735004</v>
      </c>
      <c r="AW327" s="3">
        <v>34733789.0984089</v>
      </c>
      <c r="AX327" s="3">
        <v>767854.42523298296</v>
      </c>
      <c r="AY327" s="3">
        <v>5200641.8325608699</v>
      </c>
      <c r="AZ327" s="3">
        <v>1749027.11576757</v>
      </c>
      <c r="BA327" s="3">
        <v>547796.39679999999</v>
      </c>
      <c r="BC327" s="1"/>
      <c r="BD327" s="1"/>
      <c r="BE327" s="1"/>
    </row>
    <row r="328" spans="1:57" ht="15.5" x14ac:dyDescent="0.35">
      <c r="A328" s="2">
        <v>2047</v>
      </c>
      <c r="B328" s="2">
        <v>3</v>
      </c>
      <c r="C328" s="2">
        <f t="shared" si="5"/>
        <v>204703</v>
      </c>
      <c r="D328" s="2" t="s">
        <v>51</v>
      </c>
      <c r="E328" s="2" t="s">
        <v>52</v>
      </c>
      <c r="F328" s="3">
        <v>558053.60239452706</v>
      </c>
      <c r="G328" s="3">
        <v>8917788.4829128906</v>
      </c>
      <c r="H328" s="3">
        <v>930</v>
      </c>
      <c r="I328" s="3">
        <v>54845458</v>
      </c>
      <c r="J328" s="3">
        <v>50229676.832855403</v>
      </c>
      <c r="K328" s="3">
        <v>67851240.605429202</v>
      </c>
      <c r="L328" s="3">
        <v>354333.95850000001</v>
      </c>
      <c r="M328" s="3">
        <v>16549944.699999999</v>
      </c>
      <c r="N328" s="3">
        <v>16241238.380000001</v>
      </c>
      <c r="O328" s="3">
        <v>24164.533060105401</v>
      </c>
      <c r="P328" s="3">
        <v>5638511.3110338496</v>
      </c>
      <c r="Q328" s="3">
        <v>122373844.117643</v>
      </c>
      <c r="R328" s="3">
        <v>523627495.15189099</v>
      </c>
      <c r="S328" s="3">
        <v>13179.8227591002</v>
      </c>
      <c r="T328" s="3">
        <v>610685.46714649501</v>
      </c>
      <c r="U328" s="3">
        <v>118949758.50781399</v>
      </c>
      <c r="V328" s="3">
        <v>180284.4866</v>
      </c>
      <c r="W328" s="3">
        <v>301672563.629843</v>
      </c>
      <c r="X328" s="3">
        <v>141832584.35302499</v>
      </c>
      <c r="Y328" s="3">
        <v>9637707.8190000001</v>
      </c>
      <c r="Z328" s="3">
        <v>1550</v>
      </c>
      <c r="AA328" s="3">
        <v>24227917.1259248</v>
      </c>
      <c r="AB328" s="3">
        <v>55064043.429361798</v>
      </c>
      <c r="AC328" s="3">
        <v>287007.53460000001</v>
      </c>
      <c r="AD328" s="3">
        <v>4016800</v>
      </c>
      <c r="AE328" s="3">
        <v>208.48767375483001</v>
      </c>
      <c r="AF328" s="3">
        <v>8313452.3537034802</v>
      </c>
      <c r="AG328" s="3">
        <v>109746932.908105</v>
      </c>
      <c r="AH328" s="3">
        <v>298237949.761756</v>
      </c>
      <c r="AI328" s="3">
        <v>0</v>
      </c>
      <c r="AJ328" s="3">
        <v>544981.64897875197</v>
      </c>
      <c r="AK328" s="3">
        <v>85628317.505614191</v>
      </c>
      <c r="AL328" s="3">
        <v>251045.46859999999</v>
      </c>
      <c r="AM328" s="3">
        <v>157996792.2717827</v>
      </c>
      <c r="AN328" s="3">
        <v>102365258.882967</v>
      </c>
      <c r="AO328" s="3">
        <v>8001441.0939999996</v>
      </c>
      <c r="AP328" s="3">
        <v>2021632.2640591799</v>
      </c>
      <c r="AQ328" s="3">
        <v>51982.502248963501</v>
      </c>
      <c r="AR328" s="3">
        <v>2703085.7667046199</v>
      </c>
      <c r="AS328" s="3">
        <v>2856366.4403335</v>
      </c>
      <c r="AT328" s="3">
        <v>2054.2818809999999</v>
      </c>
      <c r="AU328" s="3">
        <v>4255121.1046698596</v>
      </c>
      <c r="AV328" s="3">
        <v>6345512.0136416303</v>
      </c>
      <c r="AW328" s="3">
        <v>29031541.7858424</v>
      </c>
      <c r="AX328" s="3">
        <v>589395.89216387097</v>
      </c>
      <c r="AY328" s="3">
        <v>4943698.2758534597</v>
      </c>
      <c r="AZ328" s="3">
        <v>1686650.02601346</v>
      </c>
      <c r="BA328" s="3">
        <v>506919.57189999998</v>
      </c>
      <c r="BC328" s="1"/>
      <c r="BD328" s="1"/>
      <c r="BE328" s="1"/>
    </row>
    <row r="329" spans="1:57" ht="15.5" x14ac:dyDescent="0.35">
      <c r="A329" s="2">
        <v>2047</v>
      </c>
      <c r="B329" s="2">
        <v>4</v>
      </c>
      <c r="C329" s="2">
        <f t="shared" si="5"/>
        <v>204704</v>
      </c>
      <c r="D329" s="2" t="s">
        <v>51</v>
      </c>
      <c r="E329" s="2" t="s">
        <v>52</v>
      </c>
      <c r="F329" s="3">
        <v>387717.567520571</v>
      </c>
      <c r="G329" s="3">
        <v>7735169.3020901196</v>
      </c>
      <c r="H329" s="3">
        <v>900</v>
      </c>
      <c r="I329" s="3">
        <v>50544000</v>
      </c>
      <c r="J329" s="3">
        <v>41003877.945812702</v>
      </c>
      <c r="K329" s="3">
        <v>59946147.8818639</v>
      </c>
      <c r="L329" s="3">
        <v>347060.72100000002</v>
      </c>
      <c r="M329" s="3">
        <v>15140378.630000001</v>
      </c>
      <c r="N329" s="3">
        <v>14020938.83</v>
      </c>
      <c r="O329" s="3">
        <v>19219.970439198201</v>
      </c>
      <c r="P329" s="3">
        <v>5450295.1306197802</v>
      </c>
      <c r="Q329" s="3">
        <v>115545830.825317</v>
      </c>
      <c r="R329" s="3">
        <v>353717184.655846</v>
      </c>
      <c r="S329" s="3">
        <v>12460.5748705118</v>
      </c>
      <c r="T329" s="3">
        <v>417973.09088452702</v>
      </c>
      <c r="U329" s="3">
        <v>115420299.0989549</v>
      </c>
      <c r="V329" s="3">
        <v>181533.761</v>
      </c>
      <c r="W329" s="3">
        <v>305899238.88115597</v>
      </c>
      <c r="X329" s="3">
        <v>133954187.15030099</v>
      </c>
      <c r="Y329" s="3">
        <v>9080764.5989999995</v>
      </c>
      <c r="Z329" s="3">
        <v>1500</v>
      </c>
      <c r="AA329" s="3">
        <v>22090175.630915299</v>
      </c>
      <c r="AB329" s="3">
        <v>53529797.873847701</v>
      </c>
      <c r="AC329" s="3">
        <v>274981.37609999999</v>
      </c>
      <c r="AD329" s="3">
        <v>4270800</v>
      </c>
      <c r="AE329" s="3">
        <v>943.55935280448398</v>
      </c>
      <c r="AF329" s="3">
        <v>8359725.7972199703</v>
      </c>
      <c r="AG329" s="3">
        <v>107261236.982022</v>
      </c>
      <c r="AH329" s="3">
        <v>248025897.62918901</v>
      </c>
      <c r="AI329" s="3">
        <v>0</v>
      </c>
      <c r="AJ329" s="3">
        <v>452860.64009136002</v>
      </c>
      <c r="AK329" s="3">
        <v>90057598.8716425</v>
      </c>
      <c r="AL329" s="3">
        <v>255916.69219999999</v>
      </c>
      <c r="AM329" s="3">
        <v>160150060.1010778</v>
      </c>
      <c r="AN329" s="3">
        <v>96253455.761864901</v>
      </c>
      <c r="AO329" s="3">
        <v>7466011.6500000004</v>
      </c>
      <c r="AP329" s="3">
        <v>1607873.0280879401</v>
      </c>
      <c r="AQ329" s="3">
        <v>44835.776777788298</v>
      </c>
      <c r="AR329" s="3">
        <v>2148385.2052843901</v>
      </c>
      <c r="AS329" s="3">
        <v>2318438.9616963798</v>
      </c>
      <c r="AT329" s="3">
        <v>1027.1409410000001</v>
      </c>
      <c r="AU329" s="3">
        <v>3633789.3438614998</v>
      </c>
      <c r="AV329" s="3">
        <v>5365206.8764588097</v>
      </c>
      <c r="AW329" s="3">
        <v>18171137.252732299</v>
      </c>
      <c r="AX329" s="3">
        <v>453428.37949701701</v>
      </c>
      <c r="AY329" s="3">
        <v>3851727.2308425</v>
      </c>
      <c r="AZ329" s="3">
        <v>1472407.3551710099</v>
      </c>
      <c r="BA329" s="3">
        <v>473605.58889999997</v>
      </c>
      <c r="BC329" s="1"/>
      <c r="BD329" s="1"/>
      <c r="BE329" s="1"/>
    </row>
    <row r="330" spans="1:57" ht="15.5" x14ac:dyDescent="0.35">
      <c r="A330" s="2">
        <v>2047</v>
      </c>
      <c r="B330" s="2">
        <v>5</v>
      </c>
      <c r="C330" s="2">
        <f t="shared" si="5"/>
        <v>204705</v>
      </c>
      <c r="D330" s="2" t="s">
        <v>51</v>
      </c>
      <c r="E330" s="2" t="s">
        <v>52</v>
      </c>
      <c r="F330" s="3">
        <v>342599.56646183698</v>
      </c>
      <c r="G330" s="3">
        <v>8168624.0758705698</v>
      </c>
      <c r="H330" s="3">
        <v>930</v>
      </c>
      <c r="I330" s="3">
        <v>52488000</v>
      </c>
      <c r="J330" s="3">
        <v>44897544.336674601</v>
      </c>
      <c r="K330" s="3">
        <v>69334664.498292804</v>
      </c>
      <c r="L330" s="3">
        <v>293424.96480000002</v>
      </c>
      <c r="M330" s="3">
        <v>17240373.879999999</v>
      </c>
      <c r="N330" s="3">
        <v>15660492.65</v>
      </c>
      <c r="O330" s="3">
        <v>23749.9032749691</v>
      </c>
      <c r="P330" s="3">
        <v>6159622.5399837298</v>
      </c>
      <c r="Q330" s="3">
        <v>130935291.973465</v>
      </c>
      <c r="R330" s="3">
        <v>376659514.98414397</v>
      </c>
      <c r="S330" s="3">
        <v>13115.139537101601</v>
      </c>
      <c r="T330" s="3">
        <v>442569.49908763502</v>
      </c>
      <c r="U330" s="3">
        <v>116007421.12644559</v>
      </c>
      <c r="V330" s="3">
        <v>183636.52420000001</v>
      </c>
      <c r="W330" s="3">
        <v>335664940.84928101</v>
      </c>
      <c r="X330" s="3">
        <v>151817446.929454</v>
      </c>
      <c r="Y330" s="3">
        <v>8383075.4179999996</v>
      </c>
      <c r="Z330" s="3">
        <v>1550</v>
      </c>
      <c r="AA330" s="3">
        <v>25370682.803781401</v>
      </c>
      <c r="AB330" s="3">
        <v>64570573.639013797</v>
      </c>
      <c r="AC330" s="3">
        <v>255593.0165</v>
      </c>
      <c r="AD330" s="3">
        <v>4226800</v>
      </c>
      <c r="AE330" s="3">
        <v>1733.2481948253101</v>
      </c>
      <c r="AF330" s="3">
        <v>9391143.3346083593</v>
      </c>
      <c r="AG330" s="3">
        <v>120388859.045044</v>
      </c>
      <c r="AH330" s="3">
        <v>316278749.966075</v>
      </c>
      <c r="AI330" s="3">
        <v>0</v>
      </c>
      <c r="AJ330" s="3">
        <v>571753.05372087797</v>
      </c>
      <c r="AK330" s="3">
        <v>93139824.502377301</v>
      </c>
      <c r="AL330" s="3">
        <v>253662.3198</v>
      </c>
      <c r="AM330" s="3">
        <v>178146327.9078888</v>
      </c>
      <c r="AN330" s="3">
        <v>107639148.019878</v>
      </c>
      <c r="AO330" s="3">
        <v>6824454.9029999999</v>
      </c>
      <c r="AP330" s="3">
        <v>1604138.0786582399</v>
      </c>
      <c r="AQ330" s="3">
        <v>43410.161633396099</v>
      </c>
      <c r="AR330" s="3">
        <v>2090473.1677139001</v>
      </c>
      <c r="AS330" s="3">
        <v>2390242.5897709299</v>
      </c>
      <c r="AT330" s="3">
        <v>880.40652060000002</v>
      </c>
      <c r="AU330" s="3">
        <v>3037213.2990362002</v>
      </c>
      <c r="AV330" s="3">
        <v>5715928.1867579902</v>
      </c>
      <c r="AW330" s="3">
        <v>15421360.320580401</v>
      </c>
      <c r="AX330" s="3">
        <v>597517.53267876699</v>
      </c>
      <c r="AY330" s="3">
        <v>3875153.9862301801</v>
      </c>
      <c r="AZ330" s="3">
        <v>1494723.24781331</v>
      </c>
      <c r="BA330" s="3">
        <v>442080.33970000001</v>
      </c>
      <c r="BC330" s="1"/>
      <c r="BD330" s="1"/>
      <c r="BE330" s="1"/>
    </row>
    <row r="331" spans="1:57" ht="15.5" x14ac:dyDescent="0.35">
      <c r="A331" s="2">
        <v>2047</v>
      </c>
      <c r="B331" s="2">
        <v>6</v>
      </c>
      <c r="C331" s="2">
        <f t="shared" si="5"/>
        <v>204706</v>
      </c>
      <c r="D331" s="2" t="s">
        <v>51</v>
      </c>
      <c r="E331" s="2" t="s">
        <v>52</v>
      </c>
      <c r="F331" s="3">
        <v>303395.00310569099</v>
      </c>
      <c r="G331" s="3">
        <v>7071954.9471597001</v>
      </c>
      <c r="H331" s="3">
        <v>900</v>
      </c>
      <c r="I331" s="3">
        <v>48384000</v>
      </c>
      <c r="J331" s="3">
        <v>50379387.060343497</v>
      </c>
      <c r="K331" s="3">
        <v>76870190.1383892</v>
      </c>
      <c r="L331" s="3">
        <v>287522.70520000003</v>
      </c>
      <c r="M331" s="3">
        <v>19195555.760000002</v>
      </c>
      <c r="N331" s="3">
        <v>16739773.189999999</v>
      </c>
      <c r="O331" s="3">
        <v>22571.258304328501</v>
      </c>
      <c r="P331" s="3">
        <v>6527250.0482559102</v>
      </c>
      <c r="Q331" s="3">
        <v>133432757.59931301</v>
      </c>
      <c r="R331" s="3">
        <v>455746257.73417401</v>
      </c>
      <c r="S331" s="3">
        <v>12327.1027143874</v>
      </c>
      <c r="T331" s="3">
        <v>531862.44866430201</v>
      </c>
      <c r="U331" s="3">
        <v>109952693.78344591</v>
      </c>
      <c r="V331" s="3">
        <v>183625.0649</v>
      </c>
      <c r="W331" s="3">
        <v>324517958.74706203</v>
      </c>
      <c r="X331" s="3">
        <v>154721695.61641699</v>
      </c>
      <c r="Y331" s="3">
        <v>7646818.5410000002</v>
      </c>
      <c r="Z331" s="3">
        <v>1500</v>
      </c>
      <c r="AA331" s="3">
        <v>28841069.534572098</v>
      </c>
      <c r="AB331" s="3">
        <v>74107676.893136695</v>
      </c>
      <c r="AC331" s="3">
        <v>223200.84659999999</v>
      </c>
      <c r="AD331" s="3">
        <v>4670400</v>
      </c>
      <c r="AE331" s="3">
        <v>1373.41316126167</v>
      </c>
      <c r="AF331" s="3">
        <v>9354216.0456317402</v>
      </c>
      <c r="AG331" s="3">
        <v>126148894.87867001</v>
      </c>
      <c r="AH331" s="3">
        <v>423710064.06063497</v>
      </c>
      <c r="AI331" s="3">
        <v>0</v>
      </c>
      <c r="AJ331" s="3">
        <v>762842.23017459095</v>
      </c>
      <c r="AK331" s="3">
        <v>85946774.205475703</v>
      </c>
      <c r="AL331" s="3">
        <v>249865.28289999999</v>
      </c>
      <c r="AM331" s="3">
        <v>176842735.88728899</v>
      </c>
      <c r="AN331" s="3">
        <v>114706529.99672499</v>
      </c>
      <c r="AO331" s="3">
        <v>6042473.3880000003</v>
      </c>
      <c r="AP331" s="3">
        <v>1453028.8936759999</v>
      </c>
      <c r="AQ331" s="3">
        <v>41154.267259348402</v>
      </c>
      <c r="AR331" s="3">
        <v>2132557.27415524</v>
      </c>
      <c r="AS331" s="3">
        <v>2473517.6279555801</v>
      </c>
      <c r="AT331" s="3">
        <v>733.67210050000006</v>
      </c>
      <c r="AU331" s="3">
        <v>2841427.8616126399</v>
      </c>
      <c r="AV331" s="3">
        <v>5766582.7038416201</v>
      </c>
      <c r="AW331" s="3">
        <v>15585287.8706543</v>
      </c>
      <c r="AX331" s="3">
        <v>398789.60908122599</v>
      </c>
      <c r="AY331" s="3">
        <v>3545741.4336733301</v>
      </c>
      <c r="AZ331" s="3">
        <v>1519865.55518881</v>
      </c>
      <c r="BA331" s="3">
        <v>395401.01390000002</v>
      </c>
      <c r="BC331" s="1"/>
      <c r="BD331" s="1"/>
      <c r="BE331" s="1"/>
    </row>
    <row r="332" spans="1:57" ht="15.5" x14ac:dyDescent="0.35">
      <c r="A332" s="2">
        <v>2047</v>
      </c>
      <c r="B332" s="2">
        <v>7</v>
      </c>
      <c r="C332" s="2">
        <f t="shared" si="5"/>
        <v>204707</v>
      </c>
      <c r="D332" s="2" t="s">
        <v>51</v>
      </c>
      <c r="E332" s="2" t="s">
        <v>52</v>
      </c>
      <c r="F332" s="3">
        <v>336128.78194045502</v>
      </c>
      <c r="G332" s="3">
        <v>7519762.6855697297</v>
      </c>
      <c r="H332" s="3">
        <v>930</v>
      </c>
      <c r="I332" s="3">
        <v>53784000</v>
      </c>
      <c r="J332" s="3">
        <v>57765252.730951697</v>
      </c>
      <c r="K332" s="3">
        <v>86726594.301729202</v>
      </c>
      <c r="L332" s="3">
        <v>280353.85639999999</v>
      </c>
      <c r="M332" s="3">
        <v>20268607.34</v>
      </c>
      <c r="N332" s="3">
        <v>17232094.949999999</v>
      </c>
      <c r="O332" s="3">
        <v>23064.758433501302</v>
      </c>
      <c r="P332" s="3">
        <v>7257608.9729925999</v>
      </c>
      <c r="Q332" s="3">
        <v>142801094.20305201</v>
      </c>
      <c r="R332" s="3">
        <v>547569248.98261905</v>
      </c>
      <c r="S332" s="3">
        <v>12901.3208848064</v>
      </c>
      <c r="T332" s="3">
        <v>637635.74567578197</v>
      </c>
      <c r="U332" s="3">
        <v>114846617.5344798</v>
      </c>
      <c r="V332" s="3">
        <v>179918.4981</v>
      </c>
      <c r="W332" s="3">
        <v>337620646.915196</v>
      </c>
      <c r="X332" s="3">
        <v>165591397.286832</v>
      </c>
      <c r="Y332" s="3">
        <v>7595523.1239999998</v>
      </c>
      <c r="Z332" s="3">
        <v>1550</v>
      </c>
      <c r="AA332" s="3">
        <v>32398511.775653802</v>
      </c>
      <c r="AB332" s="3">
        <v>83690752.021462902</v>
      </c>
      <c r="AC332" s="3">
        <v>227065.07939999999</v>
      </c>
      <c r="AD332" s="3">
        <v>5200000</v>
      </c>
      <c r="AE332" s="3">
        <v>1237.6211934621399</v>
      </c>
      <c r="AF332" s="3">
        <v>10164958.5669185</v>
      </c>
      <c r="AG332" s="3">
        <v>136608070.21213499</v>
      </c>
      <c r="AH332" s="3">
        <v>512130337.65899301</v>
      </c>
      <c r="AI332" s="3">
        <v>0</v>
      </c>
      <c r="AJ332" s="3">
        <v>920747.57602326397</v>
      </c>
      <c r="AK332" s="3">
        <v>86299606.544139698</v>
      </c>
      <c r="AL332" s="3">
        <v>240107.693</v>
      </c>
      <c r="AM332" s="3">
        <v>193852918.1252065</v>
      </c>
      <c r="AN332" s="3">
        <v>125084084.368918</v>
      </c>
      <c r="AO332" s="3">
        <v>6365043.3650000002</v>
      </c>
      <c r="AP332" s="3">
        <v>1470456.2681759801</v>
      </c>
      <c r="AQ332" s="3">
        <v>43027.2413815334</v>
      </c>
      <c r="AR332" s="3">
        <v>2323033.85121139</v>
      </c>
      <c r="AS332" s="3">
        <v>2677556.3317913502</v>
      </c>
      <c r="AT332" s="3">
        <v>733.67210050000006</v>
      </c>
      <c r="AU332" s="3">
        <v>3301176.11963352</v>
      </c>
      <c r="AV332" s="3">
        <v>6082615.5656778496</v>
      </c>
      <c r="AW332" s="3">
        <v>17814999.5757447</v>
      </c>
      <c r="AX332" s="3">
        <v>192771.119676209</v>
      </c>
      <c r="AY332" s="3">
        <v>3482920.9573899698</v>
      </c>
      <c r="AZ332" s="3">
        <v>1543093.0212145301</v>
      </c>
      <c r="BA332" s="3">
        <v>399731.83169999998</v>
      </c>
      <c r="BC332" s="1"/>
      <c r="BD332" s="1"/>
      <c r="BE332" s="1"/>
    </row>
    <row r="333" spans="1:57" ht="15.5" x14ac:dyDescent="0.35">
      <c r="A333" s="2">
        <v>2047</v>
      </c>
      <c r="B333" s="2">
        <v>8</v>
      </c>
      <c r="C333" s="2">
        <f t="shared" si="5"/>
        <v>204708</v>
      </c>
      <c r="D333" s="2" t="s">
        <v>51</v>
      </c>
      <c r="E333" s="2" t="s">
        <v>52</v>
      </c>
      <c r="F333" s="3">
        <v>394137.85888191499</v>
      </c>
      <c r="G333" s="3">
        <v>9554110.9410025291</v>
      </c>
      <c r="H333" s="3">
        <v>930</v>
      </c>
      <c r="I333" s="3">
        <v>52920000</v>
      </c>
      <c r="J333" s="3">
        <v>56980322.526559398</v>
      </c>
      <c r="K333" s="3">
        <v>86325241.687966093</v>
      </c>
      <c r="L333" s="3">
        <v>278251.36450000003</v>
      </c>
      <c r="M333" s="3">
        <v>20429714.859999999</v>
      </c>
      <c r="N333" s="3">
        <v>17323080.190000001</v>
      </c>
      <c r="O333" s="3">
        <v>22805.464922433701</v>
      </c>
      <c r="P333" s="3">
        <v>7241588.6009442396</v>
      </c>
      <c r="Q333" s="3">
        <v>143863016.49495399</v>
      </c>
      <c r="R333" s="3">
        <v>541978459.73375595</v>
      </c>
      <c r="S333" s="3">
        <v>12968.554464235</v>
      </c>
      <c r="T333" s="3">
        <v>633734.18529304001</v>
      </c>
      <c r="U333" s="3">
        <v>118801118.90876859</v>
      </c>
      <c r="V333" s="3">
        <v>177165.1379</v>
      </c>
      <c r="W333" s="3">
        <v>350872977.586604</v>
      </c>
      <c r="X333" s="3">
        <v>166821173.85696599</v>
      </c>
      <c r="Y333" s="3">
        <v>7746840.4740000004</v>
      </c>
      <c r="Z333" s="3">
        <v>1550</v>
      </c>
      <c r="AA333" s="3">
        <v>32160480.476614099</v>
      </c>
      <c r="AB333" s="3">
        <v>82917394.172879398</v>
      </c>
      <c r="AC333" s="3">
        <v>213178.2591</v>
      </c>
      <c r="AD333" s="3">
        <v>4924800</v>
      </c>
      <c r="AE333" s="3">
        <v>1170.2502760252501</v>
      </c>
      <c r="AF333" s="3">
        <v>10160958.7423061</v>
      </c>
      <c r="AG333" s="3">
        <v>137831345.93899199</v>
      </c>
      <c r="AH333" s="3">
        <v>503253770.98034501</v>
      </c>
      <c r="AI333" s="3">
        <v>0</v>
      </c>
      <c r="AJ333" s="3">
        <v>909092.45157269901</v>
      </c>
      <c r="AK333" s="3">
        <v>88039610.030637503</v>
      </c>
      <c r="AL333" s="3">
        <v>237064.9528</v>
      </c>
      <c r="AM333" s="3">
        <v>186098640.2957285</v>
      </c>
      <c r="AN333" s="3">
        <v>127192823.724222</v>
      </c>
      <c r="AO333" s="3">
        <v>6388931.4519999996</v>
      </c>
      <c r="AP333" s="3">
        <v>1723499.25864583</v>
      </c>
      <c r="AQ333" s="3">
        <v>43673.251395107</v>
      </c>
      <c r="AR333" s="3">
        <v>2328532.6321356702</v>
      </c>
      <c r="AS333" s="3">
        <v>2669624.5374555099</v>
      </c>
      <c r="AT333" s="3">
        <v>880.40652060000002</v>
      </c>
      <c r="AU333" s="3">
        <v>3403936.4678971898</v>
      </c>
      <c r="AV333" s="3">
        <v>6071680.7453495096</v>
      </c>
      <c r="AW333" s="3">
        <v>17897040.0550429</v>
      </c>
      <c r="AX333" s="3">
        <v>177439.93013154599</v>
      </c>
      <c r="AY333" s="3">
        <v>3647221.85843476</v>
      </c>
      <c r="AZ333" s="3">
        <v>1529872.1759850101</v>
      </c>
      <c r="BA333" s="3">
        <v>409948.43520000001</v>
      </c>
      <c r="BC333" s="1"/>
      <c r="BD333" s="1"/>
      <c r="BE333" s="1"/>
    </row>
    <row r="334" spans="1:57" ht="15.5" x14ac:dyDescent="0.35">
      <c r="A334" s="2">
        <v>2047</v>
      </c>
      <c r="B334" s="2">
        <v>9</v>
      </c>
      <c r="C334" s="2">
        <f t="shared" si="5"/>
        <v>204709</v>
      </c>
      <c r="D334" s="2" t="s">
        <v>51</v>
      </c>
      <c r="E334" s="2" t="s">
        <v>52</v>
      </c>
      <c r="F334" s="3">
        <v>368268.63732699701</v>
      </c>
      <c r="G334" s="3">
        <v>9528820.2789024599</v>
      </c>
      <c r="H334" s="3">
        <v>900</v>
      </c>
      <c r="I334" s="3">
        <v>52632000</v>
      </c>
      <c r="J334" s="3">
        <v>48042652.378236502</v>
      </c>
      <c r="K334" s="3">
        <v>74274804.1530765</v>
      </c>
      <c r="L334" s="3">
        <v>299338.80190000002</v>
      </c>
      <c r="M334" s="3">
        <v>17604687.98</v>
      </c>
      <c r="N334" s="3">
        <v>14522942.189999999</v>
      </c>
      <c r="O334" s="3">
        <v>26702.3180743376</v>
      </c>
      <c r="P334" s="3">
        <v>6447755.1216035103</v>
      </c>
      <c r="Q334" s="3">
        <v>132145747.288919</v>
      </c>
      <c r="R334" s="3">
        <v>410862722.55593598</v>
      </c>
      <c r="S334" s="3">
        <v>12507.3554885024</v>
      </c>
      <c r="T334" s="3">
        <v>486665.85644402902</v>
      </c>
      <c r="U334" s="3">
        <v>116816905.3705312</v>
      </c>
      <c r="V334" s="3">
        <v>187217.03839999999</v>
      </c>
      <c r="W334" s="3">
        <v>333839667.812846</v>
      </c>
      <c r="X334" s="3">
        <v>153227105.37910801</v>
      </c>
      <c r="Y334" s="3">
        <v>8942431.3660000004</v>
      </c>
      <c r="Z334" s="3">
        <v>1500</v>
      </c>
      <c r="AA334" s="3">
        <v>27005013.783873599</v>
      </c>
      <c r="AB334" s="3">
        <v>69331095.346100807</v>
      </c>
      <c r="AC334" s="3">
        <v>241721.33900000001</v>
      </c>
      <c r="AD334" s="3">
        <v>5469200</v>
      </c>
      <c r="AE334" s="3">
        <v>1590.99823509149</v>
      </c>
      <c r="AF334" s="3">
        <v>9251318.39486246</v>
      </c>
      <c r="AG334" s="3">
        <v>122302404.02968</v>
      </c>
      <c r="AH334" s="3">
        <v>369701186.950643</v>
      </c>
      <c r="AI334" s="3">
        <v>0</v>
      </c>
      <c r="AJ334" s="3">
        <v>675047.472834329</v>
      </c>
      <c r="AK334" s="3">
        <v>88518552.635988101</v>
      </c>
      <c r="AL334" s="3">
        <v>245085.86199999999</v>
      </c>
      <c r="AM334" s="3">
        <v>173912039.18806338</v>
      </c>
      <c r="AN334" s="3">
        <v>113961695.197438</v>
      </c>
      <c r="AO334" s="3">
        <v>7316257.358</v>
      </c>
      <c r="AP334" s="3">
        <v>1721752.70859796</v>
      </c>
      <c r="AQ334" s="3">
        <v>41014.441244298498</v>
      </c>
      <c r="AR334" s="3">
        <v>2068412.49783039</v>
      </c>
      <c r="AS334" s="3">
        <v>2352599.5651319399</v>
      </c>
      <c r="AT334" s="3">
        <v>880.40652060000002</v>
      </c>
      <c r="AU334" s="3">
        <v>3178837.6553044501</v>
      </c>
      <c r="AV334" s="3">
        <v>5549234.6319772201</v>
      </c>
      <c r="AW334" s="3">
        <v>14816239.4881729</v>
      </c>
      <c r="AX334" s="3">
        <v>277873.76017278002</v>
      </c>
      <c r="AY334" s="3">
        <v>3431454.08958543</v>
      </c>
      <c r="AZ334" s="3">
        <v>1459067.80768056</v>
      </c>
      <c r="BA334" s="3">
        <v>469217.03950000001</v>
      </c>
      <c r="BC334" s="1"/>
      <c r="BD334" s="1"/>
      <c r="BE334" s="1"/>
    </row>
    <row r="335" spans="1:57" ht="15.5" x14ac:dyDescent="0.35">
      <c r="A335" s="2">
        <v>2047</v>
      </c>
      <c r="B335" s="2">
        <v>10</v>
      </c>
      <c r="C335" s="2">
        <f t="shared" si="5"/>
        <v>204710</v>
      </c>
      <c r="D335" s="2" t="s">
        <v>51</v>
      </c>
      <c r="E335" s="2" t="s">
        <v>52</v>
      </c>
      <c r="F335" s="3">
        <v>349445.97946289799</v>
      </c>
      <c r="G335" s="3">
        <v>8452241.7246041596</v>
      </c>
      <c r="H335" s="3">
        <v>930</v>
      </c>
      <c r="I335" s="3">
        <v>51192000</v>
      </c>
      <c r="J335" s="3">
        <v>44377891.610742502</v>
      </c>
      <c r="K335" s="3">
        <v>67379909.999761298</v>
      </c>
      <c r="L335" s="3">
        <v>346552.2475</v>
      </c>
      <c r="M335" s="3">
        <v>15956491.449999999</v>
      </c>
      <c r="N335" s="3">
        <v>14802403.550000001</v>
      </c>
      <c r="O335" s="3">
        <v>30657.357580190099</v>
      </c>
      <c r="P335" s="3">
        <v>5733418.1091110604</v>
      </c>
      <c r="Q335" s="3">
        <v>126464791.278813</v>
      </c>
      <c r="R335" s="3">
        <v>369293482.66376901</v>
      </c>
      <c r="S335" s="3">
        <v>13411.886340810601</v>
      </c>
      <c r="T335" s="3">
        <v>442140.87742055702</v>
      </c>
      <c r="U335" s="3">
        <v>120590011.8931426</v>
      </c>
      <c r="V335" s="3">
        <v>185864.83960000001</v>
      </c>
      <c r="W335" s="3">
        <v>321952698.552055</v>
      </c>
      <c r="X335" s="3">
        <v>146631585.16914299</v>
      </c>
      <c r="Y335" s="3">
        <v>9609002.1970000006</v>
      </c>
      <c r="Z335" s="3">
        <v>1550</v>
      </c>
      <c r="AA335" s="3">
        <v>23844510.302114099</v>
      </c>
      <c r="AB335" s="3">
        <v>58610783.247197002</v>
      </c>
      <c r="AC335" s="3">
        <v>275597.49550000002</v>
      </c>
      <c r="AD335" s="3">
        <v>4571600</v>
      </c>
      <c r="AE335" s="3">
        <v>1501.40614962578</v>
      </c>
      <c r="AF335" s="3">
        <v>8864494.3083977196</v>
      </c>
      <c r="AG335" s="3">
        <v>113921973.9165</v>
      </c>
      <c r="AH335" s="3">
        <v>282744463.69006503</v>
      </c>
      <c r="AI335" s="3">
        <v>0</v>
      </c>
      <c r="AJ335" s="3">
        <v>524543.82907876605</v>
      </c>
      <c r="AK335" s="3">
        <v>90792633.153516605</v>
      </c>
      <c r="AL335" s="3">
        <v>246687.2046</v>
      </c>
      <c r="AM335" s="3">
        <v>168401505.2257272</v>
      </c>
      <c r="AN335" s="3">
        <v>106592401.6143</v>
      </c>
      <c r="AO335" s="3">
        <v>7996675.5020000003</v>
      </c>
      <c r="AP335" s="3">
        <v>1730180.9148591501</v>
      </c>
      <c r="AQ335" s="3">
        <v>47039.862197196999</v>
      </c>
      <c r="AR335" s="3">
        <v>2120388.06797302</v>
      </c>
      <c r="AS335" s="3">
        <v>2375974.4007520499</v>
      </c>
      <c r="AT335" s="3">
        <v>586.93768039999998</v>
      </c>
      <c r="AU335" s="3">
        <v>3334040.2846280402</v>
      </c>
      <c r="AV335" s="3">
        <v>5570980.3855450498</v>
      </c>
      <c r="AW335" s="3">
        <v>17845205.488764301</v>
      </c>
      <c r="AX335" s="3">
        <v>541409.75611638499</v>
      </c>
      <c r="AY335" s="3">
        <v>3982011.02588805</v>
      </c>
      <c r="AZ335" s="3">
        <v>1540471.9780937401</v>
      </c>
      <c r="BA335" s="3">
        <v>504539.32559999998</v>
      </c>
      <c r="BC335" s="1"/>
      <c r="BD335" s="1"/>
      <c r="BE335" s="1"/>
    </row>
    <row r="336" spans="1:57" ht="15.5" x14ac:dyDescent="0.35">
      <c r="A336" s="2">
        <v>2047</v>
      </c>
      <c r="B336" s="2">
        <v>11</v>
      </c>
      <c r="C336" s="2">
        <f t="shared" si="5"/>
        <v>204711</v>
      </c>
      <c r="D336" s="2" t="s">
        <v>51</v>
      </c>
      <c r="E336" s="2" t="s">
        <v>52</v>
      </c>
      <c r="F336" s="3">
        <v>424197.213075204</v>
      </c>
      <c r="G336" s="3">
        <v>7920317.0446745204</v>
      </c>
      <c r="H336" s="3">
        <v>900</v>
      </c>
      <c r="I336" s="3">
        <v>46798858.020000003</v>
      </c>
      <c r="J336" s="3">
        <v>45424077.359266303</v>
      </c>
      <c r="K336" s="3">
        <v>62111869.3969355</v>
      </c>
      <c r="L336" s="3">
        <v>386888.59960000002</v>
      </c>
      <c r="M336" s="3">
        <v>15233128.01</v>
      </c>
      <c r="N336" s="3">
        <v>15776955.65</v>
      </c>
      <c r="O336" s="3">
        <v>29252.007544611799</v>
      </c>
      <c r="P336" s="3">
        <v>5431595.0966594396</v>
      </c>
      <c r="Q336" s="3">
        <v>115966699.71773501</v>
      </c>
      <c r="R336" s="3">
        <v>451081738.79665297</v>
      </c>
      <c r="S336" s="3">
        <v>12478.891498053399</v>
      </c>
      <c r="T336" s="3">
        <v>535057.25411121396</v>
      </c>
      <c r="U336" s="3">
        <v>113773172.56476</v>
      </c>
      <c r="V336" s="3">
        <v>196214.68220000001</v>
      </c>
      <c r="W336" s="3">
        <v>299451547.21516901</v>
      </c>
      <c r="X336" s="3">
        <v>134442864.78867</v>
      </c>
      <c r="Y336" s="3">
        <v>10234212.58</v>
      </c>
      <c r="Z336" s="3">
        <v>1500</v>
      </c>
      <c r="AA336" s="3">
        <v>22571606.074796401</v>
      </c>
      <c r="AB336" s="3">
        <v>51246175.474334203</v>
      </c>
      <c r="AC336" s="3">
        <v>307159.65509999997</v>
      </c>
      <c r="AD336" s="3">
        <v>4481200</v>
      </c>
      <c r="AE336" s="3">
        <v>620.18428453572506</v>
      </c>
      <c r="AF336" s="3">
        <v>7888923.6656925604</v>
      </c>
      <c r="AG336" s="3">
        <v>103495925.694616</v>
      </c>
      <c r="AH336" s="3">
        <v>279766086.23268598</v>
      </c>
      <c r="AI336" s="3">
        <v>0</v>
      </c>
      <c r="AJ336" s="3">
        <v>519387.776251017</v>
      </c>
      <c r="AK336" s="3">
        <v>84809597.0808824</v>
      </c>
      <c r="AL336" s="3">
        <v>255153.87770000001</v>
      </c>
      <c r="AM336" s="3">
        <v>154347173.50433829</v>
      </c>
      <c r="AN336" s="3">
        <v>97700841.584842101</v>
      </c>
      <c r="AO336" s="3">
        <v>8417940.3719999995</v>
      </c>
      <c r="AP336" s="3">
        <v>1895240.1747073799</v>
      </c>
      <c r="AQ336" s="3">
        <v>52377.0503491524</v>
      </c>
      <c r="AR336" s="3">
        <v>2374825.18857416</v>
      </c>
      <c r="AS336" s="3">
        <v>2521631.9289486399</v>
      </c>
      <c r="AT336" s="3">
        <v>1614.0786210000001</v>
      </c>
      <c r="AU336" s="3">
        <v>3339112.7533676499</v>
      </c>
      <c r="AV336" s="3">
        <v>5737038.33521784</v>
      </c>
      <c r="AW336" s="3">
        <v>25220469.217644699</v>
      </c>
      <c r="AX336" s="3">
        <v>725839.09604470397</v>
      </c>
      <c r="AY336" s="3">
        <v>4561826.0600991799</v>
      </c>
      <c r="AZ336" s="3">
        <v>1619938.88755747</v>
      </c>
      <c r="BA336" s="3">
        <v>543695.55909999995</v>
      </c>
      <c r="BC336" s="1"/>
      <c r="BD336" s="1"/>
      <c r="BE336" s="1"/>
    </row>
    <row r="337" spans="1:57" ht="15.5" x14ac:dyDescent="0.35">
      <c r="A337" s="2">
        <v>2047</v>
      </c>
      <c r="B337" s="2">
        <v>12</v>
      </c>
      <c r="C337" s="2">
        <f t="shared" si="5"/>
        <v>204712</v>
      </c>
      <c r="D337" s="2" t="s">
        <v>51</v>
      </c>
      <c r="E337" s="2" t="s">
        <v>52</v>
      </c>
      <c r="F337" s="3">
        <v>607177.23649242602</v>
      </c>
      <c r="G337" s="3">
        <v>9084630.6633381806</v>
      </c>
      <c r="H337" s="3">
        <v>930</v>
      </c>
      <c r="I337" s="3">
        <v>39916946.670000002</v>
      </c>
      <c r="J337" s="3">
        <v>56352235.589929603</v>
      </c>
      <c r="K337" s="3">
        <v>70683677.768682301</v>
      </c>
      <c r="L337" s="3">
        <v>467197.76740000001</v>
      </c>
      <c r="M337" s="3">
        <v>16335366.48</v>
      </c>
      <c r="N337" s="3">
        <v>16859275.239999998</v>
      </c>
      <c r="O337" s="3">
        <v>29958.105940424201</v>
      </c>
      <c r="P337" s="3">
        <v>6053883.6811898202</v>
      </c>
      <c r="Q337" s="3">
        <v>123123911.336684</v>
      </c>
      <c r="R337" s="3">
        <v>620506154.96478295</v>
      </c>
      <c r="S337" s="3">
        <v>12488.7401740114</v>
      </c>
      <c r="T337" s="3">
        <v>721295.19603829598</v>
      </c>
      <c r="U337" s="3">
        <v>114936830.6976679</v>
      </c>
      <c r="V337" s="3">
        <v>221388.70819999999</v>
      </c>
      <c r="W337" s="3">
        <v>292777512.653036</v>
      </c>
      <c r="X337" s="3">
        <v>142683260.685588</v>
      </c>
      <c r="Y337" s="3">
        <v>11809322.810000001</v>
      </c>
      <c r="Z337" s="3">
        <v>1550</v>
      </c>
      <c r="AA337" s="3">
        <v>25335406.772996798</v>
      </c>
      <c r="AB337" s="3">
        <v>55654090.280060902</v>
      </c>
      <c r="AC337" s="3">
        <v>353873.05200000003</v>
      </c>
      <c r="AD337" s="3">
        <v>4757600</v>
      </c>
      <c r="AE337" s="3">
        <v>270.58083728115599</v>
      </c>
      <c r="AF337" s="3">
        <v>8019350.0818887297</v>
      </c>
      <c r="AG337" s="3">
        <v>109560957.342759</v>
      </c>
      <c r="AH337" s="3">
        <v>347983926.10367501</v>
      </c>
      <c r="AI337" s="3">
        <v>0</v>
      </c>
      <c r="AJ337" s="3">
        <v>633108.62933026499</v>
      </c>
      <c r="AK337" s="3">
        <v>83116591.638560101</v>
      </c>
      <c r="AL337" s="3">
        <v>282201.614</v>
      </c>
      <c r="AM337" s="3">
        <v>158824848.09808961</v>
      </c>
      <c r="AN337" s="3">
        <v>102177454.184709</v>
      </c>
      <c r="AO337" s="3">
        <v>9909117.773</v>
      </c>
      <c r="AP337" s="3">
        <v>2246019.79058616</v>
      </c>
      <c r="AQ337" s="3">
        <v>56867.196752228003</v>
      </c>
      <c r="AR337" s="3">
        <v>3029331.3043984198</v>
      </c>
      <c r="AS337" s="3">
        <v>3024058.4964171001</v>
      </c>
      <c r="AT337" s="3">
        <v>1173.8753610000001</v>
      </c>
      <c r="AU337" s="3">
        <v>3872643.7184810899</v>
      </c>
      <c r="AV337" s="3">
        <v>6713222.8121103998</v>
      </c>
      <c r="AW337" s="3">
        <v>34510245.161864303</v>
      </c>
      <c r="AX337" s="3">
        <v>908728.80475720903</v>
      </c>
      <c r="AY337" s="3">
        <v>5299486.9488577601</v>
      </c>
      <c r="AZ337" s="3">
        <v>1837967.5440764299</v>
      </c>
      <c r="BA337" s="3">
        <v>621395.6923</v>
      </c>
      <c r="BC337" s="1"/>
      <c r="BD337" s="1"/>
      <c r="BE337" s="1"/>
    </row>
    <row r="338" spans="1:57" ht="15.5" x14ac:dyDescent="0.35">
      <c r="A338" s="2">
        <v>2048</v>
      </c>
      <c r="B338" s="2">
        <v>1</v>
      </c>
      <c r="C338" s="2">
        <f t="shared" si="5"/>
        <v>204801</v>
      </c>
      <c r="D338" s="2" t="s">
        <v>51</v>
      </c>
      <c r="E338" s="2" t="s">
        <v>52</v>
      </c>
      <c r="F338" s="3">
        <v>728099.97362698102</v>
      </c>
      <c r="G338" s="3">
        <v>9874585.8112009093</v>
      </c>
      <c r="H338" s="3">
        <v>930</v>
      </c>
      <c r="I338" s="3">
        <v>54072000</v>
      </c>
      <c r="J338" s="3">
        <v>62451204.564398699</v>
      </c>
      <c r="K338" s="3">
        <v>76368182.062627107</v>
      </c>
      <c r="L338" s="3">
        <v>412877.26199999999</v>
      </c>
      <c r="M338" s="3">
        <v>18246295.84</v>
      </c>
      <c r="N338" s="3">
        <v>20751684.800000001</v>
      </c>
      <c r="O338" s="3">
        <v>29459.547369598698</v>
      </c>
      <c r="P338" s="3">
        <v>6029090.8980186302</v>
      </c>
      <c r="Q338" s="3">
        <v>126930110.10306901</v>
      </c>
      <c r="R338" s="3">
        <v>723363348.34927797</v>
      </c>
      <c r="S338" s="3">
        <v>12812.6894941994</v>
      </c>
      <c r="T338" s="3">
        <v>850801.16130554804</v>
      </c>
      <c r="U338" s="3">
        <v>122598200.72080231</v>
      </c>
      <c r="V338" s="3">
        <v>200499.11569999999</v>
      </c>
      <c r="W338" s="3">
        <v>302171977.24926102</v>
      </c>
      <c r="X338" s="3">
        <v>147149485.776526</v>
      </c>
      <c r="Y338" s="3">
        <v>12080662.609999999</v>
      </c>
      <c r="Z338" s="3">
        <v>1550</v>
      </c>
      <c r="AA338" s="3">
        <v>26849216.489966299</v>
      </c>
      <c r="AB338" s="3">
        <v>59013478.007137597</v>
      </c>
      <c r="AC338" s="3">
        <v>321685.42940000002</v>
      </c>
      <c r="AD338" s="3">
        <v>5061300</v>
      </c>
      <c r="AE338" s="3">
        <v>143.69978669223499</v>
      </c>
      <c r="AF338" s="3">
        <v>8093547.4427660704</v>
      </c>
      <c r="AG338" s="3">
        <v>114482935.78388201</v>
      </c>
      <c r="AH338" s="3">
        <v>381999875.29202199</v>
      </c>
      <c r="AI338" s="3">
        <v>0</v>
      </c>
      <c r="AJ338" s="3">
        <v>703883.36379679397</v>
      </c>
      <c r="AK338" s="3">
        <v>83258911.627470613</v>
      </c>
      <c r="AL338" s="3">
        <v>273063.82040000003</v>
      </c>
      <c r="AM338" s="3">
        <v>160713176.47451282</v>
      </c>
      <c r="AN338" s="3">
        <v>104903907.79441901</v>
      </c>
      <c r="AO338" s="3">
        <v>9639719.4839999992</v>
      </c>
      <c r="AP338" s="3">
        <v>2470712.35057837</v>
      </c>
      <c r="AQ338" s="3">
        <v>56871.6233589115</v>
      </c>
      <c r="AR338" s="3">
        <v>3372037.9223466399</v>
      </c>
      <c r="AS338" s="3">
        <v>3319754.9082468599</v>
      </c>
      <c r="AT338" s="3">
        <v>1465.876857</v>
      </c>
      <c r="AU338" s="3">
        <v>4244016.3179735504</v>
      </c>
      <c r="AV338" s="3">
        <v>7309633.3586662402</v>
      </c>
      <c r="AW338" s="3">
        <v>40406936.354775198</v>
      </c>
      <c r="AX338" s="3">
        <v>993939.91839736095</v>
      </c>
      <c r="AY338" s="3">
        <v>5694132.3081049602</v>
      </c>
      <c r="AZ338" s="3">
        <v>1984170.4858011701</v>
      </c>
      <c r="BA338" s="3">
        <v>635374.72219999996</v>
      </c>
      <c r="BC338" s="1"/>
      <c r="BD338" s="1"/>
      <c r="BE338" s="1"/>
    </row>
    <row r="339" spans="1:57" ht="15.5" x14ac:dyDescent="0.35">
      <c r="A339" s="2">
        <v>2048</v>
      </c>
      <c r="B339" s="2">
        <v>2</v>
      </c>
      <c r="C339" s="2">
        <f t="shared" si="5"/>
        <v>204802</v>
      </c>
      <c r="D339" s="2" t="s">
        <v>51</v>
      </c>
      <c r="E339" s="2" t="s">
        <v>52</v>
      </c>
      <c r="F339" s="3">
        <v>654584.30081041099</v>
      </c>
      <c r="G339" s="3">
        <v>9211753.7273653597</v>
      </c>
      <c r="H339" s="3">
        <v>870</v>
      </c>
      <c r="I339" s="3">
        <v>48312000</v>
      </c>
      <c r="J339" s="3">
        <v>54554533.946580201</v>
      </c>
      <c r="K339" s="3">
        <v>69014338.671967506</v>
      </c>
      <c r="L339" s="3">
        <v>381360.02179999999</v>
      </c>
      <c r="M339" s="3">
        <v>16065753.449999999</v>
      </c>
      <c r="N339" s="3">
        <v>15346792.57</v>
      </c>
      <c r="O339" s="3">
        <v>27168.590669380701</v>
      </c>
      <c r="P339" s="3">
        <v>5421637.1120323604</v>
      </c>
      <c r="Q339" s="3">
        <v>117411531.643244</v>
      </c>
      <c r="R339" s="3">
        <v>627830313.58953404</v>
      </c>
      <c r="S339" s="3">
        <v>12333.5670577492</v>
      </c>
      <c r="T339" s="3">
        <v>742910.40388613695</v>
      </c>
      <c r="U339" s="3">
        <v>114819256.43970591</v>
      </c>
      <c r="V339" s="3">
        <v>186139.1116</v>
      </c>
      <c r="W339" s="3">
        <v>288609810.15410197</v>
      </c>
      <c r="X339" s="3">
        <v>136139037.48613501</v>
      </c>
      <c r="Y339" s="3">
        <v>10485384.460000001</v>
      </c>
      <c r="Z339" s="3">
        <v>1450</v>
      </c>
      <c r="AA339" s="3">
        <v>24422596.233361602</v>
      </c>
      <c r="AB339" s="3">
        <v>53891814.180138104</v>
      </c>
      <c r="AC339" s="3">
        <v>280892.85950000002</v>
      </c>
      <c r="AD339" s="3">
        <v>4704600</v>
      </c>
      <c r="AE339" s="3">
        <v>136.99801158566501</v>
      </c>
      <c r="AF339" s="3">
        <v>7604060.0033706203</v>
      </c>
      <c r="AG339" s="3">
        <v>104352698.568372</v>
      </c>
      <c r="AH339" s="3">
        <v>331374000.05300403</v>
      </c>
      <c r="AI339" s="3">
        <v>0</v>
      </c>
      <c r="AJ339" s="3">
        <v>616103.95863268501</v>
      </c>
      <c r="AK339" s="3">
        <v>76769165.649922311</v>
      </c>
      <c r="AL339" s="3">
        <v>252243.65520000001</v>
      </c>
      <c r="AM339" s="3">
        <v>148941807.77665201</v>
      </c>
      <c r="AN339" s="3">
        <v>97718705.2713871</v>
      </c>
      <c r="AO339" s="3">
        <v>8374814.8320000004</v>
      </c>
      <c r="AP339" s="3">
        <v>2228629.1118566901</v>
      </c>
      <c r="AQ339" s="3">
        <v>52374.958681511001</v>
      </c>
      <c r="AR339" s="3">
        <v>2916287.2573259701</v>
      </c>
      <c r="AS339" s="3">
        <v>2992247.9346234901</v>
      </c>
      <c r="AT339" s="3">
        <v>2345.402971</v>
      </c>
      <c r="AU339" s="3">
        <v>3933318.5865193098</v>
      </c>
      <c r="AV339" s="3">
        <v>6466361.2678234503</v>
      </c>
      <c r="AW339" s="3">
        <v>34947121.415237904</v>
      </c>
      <c r="AX339" s="3">
        <v>767854.85390886897</v>
      </c>
      <c r="AY339" s="3">
        <v>5200641.7095403401</v>
      </c>
      <c r="AZ339" s="3">
        <v>1744090.2067042601</v>
      </c>
      <c r="BA339" s="3">
        <v>546426.90579999995</v>
      </c>
      <c r="BC339" s="1"/>
      <c r="BD339" s="1"/>
      <c r="BE339" s="1"/>
    </row>
    <row r="340" spans="1:57" ht="15.5" x14ac:dyDescent="0.35">
      <c r="A340" s="2">
        <v>2048</v>
      </c>
      <c r="B340" s="2">
        <v>3</v>
      </c>
      <c r="C340" s="2">
        <f t="shared" si="5"/>
        <v>204803</v>
      </c>
      <c r="D340" s="2" t="s">
        <v>51</v>
      </c>
      <c r="E340" s="2" t="s">
        <v>52</v>
      </c>
      <c r="F340" s="3">
        <v>553225.16094543505</v>
      </c>
      <c r="G340" s="3">
        <v>8840774.6720073204</v>
      </c>
      <c r="H340" s="3">
        <v>930</v>
      </c>
      <c r="I340" s="3">
        <v>54845458</v>
      </c>
      <c r="J340" s="3">
        <v>50022141.9403935</v>
      </c>
      <c r="K340" s="3">
        <v>67568269.937865093</v>
      </c>
      <c r="L340" s="3">
        <v>353448.12359999999</v>
      </c>
      <c r="M340" s="3">
        <v>16533394.75</v>
      </c>
      <c r="N340" s="3">
        <v>16224997.140000001</v>
      </c>
      <c r="O340" s="3">
        <v>24104.121727096201</v>
      </c>
      <c r="P340" s="3">
        <v>5638511.3091455204</v>
      </c>
      <c r="Q340" s="3">
        <v>122135028.98319501</v>
      </c>
      <c r="R340" s="3">
        <v>534454142.95782602</v>
      </c>
      <c r="S340" s="3">
        <v>13179.8227591002</v>
      </c>
      <c r="T340" s="3">
        <v>640388.33169895399</v>
      </c>
      <c r="U340" s="3">
        <v>118949758.4809248</v>
      </c>
      <c r="V340" s="3">
        <v>179833.77540000001</v>
      </c>
      <c r="W340" s="3">
        <v>301646220.863581</v>
      </c>
      <c r="X340" s="3">
        <v>141651871.15865099</v>
      </c>
      <c r="Y340" s="3">
        <v>9613613.5490000006</v>
      </c>
      <c r="Z340" s="3">
        <v>1550</v>
      </c>
      <c r="AA340" s="3">
        <v>24510133.3447892</v>
      </c>
      <c r="AB340" s="3">
        <v>54694105.9499005</v>
      </c>
      <c r="AC340" s="3">
        <v>286290.01579999999</v>
      </c>
      <c r="AD340" s="3">
        <v>4016800</v>
      </c>
      <c r="AE340" s="3">
        <v>207.96645455428799</v>
      </c>
      <c r="AF340" s="3">
        <v>8311469.2109053303</v>
      </c>
      <c r="AG340" s="3">
        <v>109598591.235266</v>
      </c>
      <c r="AH340" s="3">
        <v>305435692.98618799</v>
      </c>
      <c r="AI340" s="3">
        <v>0</v>
      </c>
      <c r="AJ340" s="3">
        <v>574469.17814541003</v>
      </c>
      <c r="AK340" s="3">
        <v>85628317.505614191</v>
      </c>
      <c r="AL340" s="3">
        <v>250417.85490000001</v>
      </c>
      <c r="AM340" s="3">
        <v>157996792.2717827</v>
      </c>
      <c r="AN340" s="3">
        <v>102434095.099555</v>
      </c>
      <c r="AO340" s="3">
        <v>7981437.4910000004</v>
      </c>
      <c r="AP340" s="3">
        <v>2020624.59143829</v>
      </c>
      <c r="AQ340" s="3">
        <v>51982.502248963501</v>
      </c>
      <c r="AR340" s="3">
        <v>2684055.2768474198</v>
      </c>
      <c r="AS340" s="3">
        <v>2839998.91316183</v>
      </c>
      <c r="AT340" s="3">
        <v>2052.2275989999998</v>
      </c>
      <c r="AU340" s="3">
        <v>4255121.5056704702</v>
      </c>
      <c r="AV340" s="3">
        <v>6324659.1162956702</v>
      </c>
      <c r="AW340" s="3">
        <v>29382226.578241002</v>
      </c>
      <c r="AX340" s="3">
        <v>589396.10418862605</v>
      </c>
      <c r="AY340" s="3">
        <v>4943698.3777897703</v>
      </c>
      <c r="AZ340" s="3">
        <v>1681332.09519591</v>
      </c>
      <c r="BA340" s="3">
        <v>505652.27289999998</v>
      </c>
      <c r="BC340" s="1"/>
      <c r="BD340" s="1"/>
      <c r="BE340" s="1"/>
    </row>
    <row r="341" spans="1:57" ht="15.5" x14ac:dyDescent="0.35">
      <c r="A341" s="2">
        <v>2048</v>
      </c>
      <c r="B341" s="2">
        <v>4</v>
      </c>
      <c r="C341" s="2">
        <f t="shared" si="5"/>
        <v>204804</v>
      </c>
      <c r="D341" s="2" t="s">
        <v>51</v>
      </c>
      <c r="E341" s="2" t="s">
        <v>52</v>
      </c>
      <c r="F341" s="3">
        <v>385056.43909122498</v>
      </c>
      <c r="G341" s="3">
        <v>7682826.4264155095</v>
      </c>
      <c r="H341" s="3">
        <v>900</v>
      </c>
      <c r="I341" s="3">
        <v>50544000</v>
      </c>
      <c r="J341" s="3">
        <v>40866830.283660099</v>
      </c>
      <c r="K341" s="3">
        <v>59744086.090017803</v>
      </c>
      <c r="L341" s="3">
        <v>346193.06920000003</v>
      </c>
      <c r="M341" s="3">
        <v>15125238.25</v>
      </c>
      <c r="N341" s="3">
        <v>14006917.890000001</v>
      </c>
      <c r="O341" s="3">
        <v>19171.920512979701</v>
      </c>
      <c r="P341" s="3">
        <v>5450295.1332789604</v>
      </c>
      <c r="Q341" s="3">
        <v>115310843.235364</v>
      </c>
      <c r="R341" s="3">
        <v>354729424.39334702</v>
      </c>
      <c r="S341" s="3">
        <v>12460.5748705118</v>
      </c>
      <c r="T341" s="3">
        <v>430697.05327814003</v>
      </c>
      <c r="U341" s="3">
        <v>115420298.562573</v>
      </c>
      <c r="V341" s="3">
        <v>181079.92660000001</v>
      </c>
      <c r="W341" s="3">
        <v>305872214.68852401</v>
      </c>
      <c r="X341" s="3">
        <v>133770060.517947</v>
      </c>
      <c r="Y341" s="3">
        <v>9058062.6870000008</v>
      </c>
      <c r="Z341" s="3">
        <v>1500</v>
      </c>
      <c r="AA341" s="3">
        <v>22382926.261777099</v>
      </c>
      <c r="AB341" s="3">
        <v>53190382.5367027</v>
      </c>
      <c r="AC341" s="3">
        <v>274293.92259999999</v>
      </c>
      <c r="AD341" s="3">
        <v>4270800</v>
      </c>
      <c r="AE341" s="3">
        <v>941.20045476309303</v>
      </c>
      <c r="AF341" s="3">
        <v>8357691.3622048702</v>
      </c>
      <c r="AG341" s="3">
        <v>107119840.164315</v>
      </c>
      <c r="AH341" s="3">
        <v>249482488.51273701</v>
      </c>
      <c r="AI341" s="3">
        <v>0</v>
      </c>
      <c r="AJ341" s="3">
        <v>468941.369717717</v>
      </c>
      <c r="AK341" s="3">
        <v>90057598.8716425</v>
      </c>
      <c r="AL341" s="3">
        <v>255276.90040000001</v>
      </c>
      <c r="AM341" s="3">
        <v>160150060.1010778</v>
      </c>
      <c r="AN341" s="3">
        <v>96321116.442451507</v>
      </c>
      <c r="AO341" s="3">
        <v>7447346.6210000003</v>
      </c>
      <c r="AP341" s="3">
        <v>1606903.8398881301</v>
      </c>
      <c r="AQ341" s="3">
        <v>44835.776777788298</v>
      </c>
      <c r="AR341" s="3">
        <v>2136967.9313663901</v>
      </c>
      <c r="AS341" s="3">
        <v>2309181.8050444201</v>
      </c>
      <c r="AT341" s="3">
        <v>1026.1138000000001</v>
      </c>
      <c r="AU341" s="3">
        <v>3633789.89678628</v>
      </c>
      <c r="AV341" s="3">
        <v>5345361.2102463897</v>
      </c>
      <c r="AW341" s="3">
        <v>18083091.359890901</v>
      </c>
      <c r="AX341" s="3">
        <v>453428.365473143</v>
      </c>
      <c r="AY341" s="3">
        <v>3851727.4710504701</v>
      </c>
      <c r="AZ341" s="3">
        <v>1467207.6099875199</v>
      </c>
      <c r="BA341" s="3">
        <v>472421.57490000001</v>
      </c>
      <c r="BC341" s="1"/>
      <c r="BD341" s="1"/>
      <c r="BE341" s="1"/>
    </row>
    <row r="342" spans="1:57" ht="15.5" x14ac:dyDescent="0.35">
      <c r="A342" s="2">
        <v>2048</v>
      </c>
      <c r="B342" s="2">
        <v>5</v>
      </c>
      <c r="C342" s="2">
        <f t="shared" si="5"/>
        <v>204805</v>
      </c>
      <c r="D342" s="2" t="s">
        <v>51</v>
      </c>
      <c r="E342" s="2" t="s">
        <v>52</v>
      </c>
      <c r="F342" s="3">
        <v>340713.76083662402</v>
      </c>
      <c r="G342" s="3">
        <v>8123664.3718311703</v>
      </c>
      <c r="H342" s="3">
        <v>930</v>
      </c>
      <c r="I342" s="3">
        <v>52488000</v>
      </c>
      <c r="J342" s="3">
        <v>44782215.755875297</v>
      </c>
      <c r="K342" s="3">
        <v>69153675.736574799</v>
      </c>
      <c r="L342" s="3">
        <v>292691.40230000002</v>
      </c>
      <c r="M342" s="3">
        <v>17223133.5</v>
      </c>
      <c r="N342" s="3">
        <v>15644832.16</v>
      </c>
      <c r="O342" s="3">
        <v>23690.528520199801</v>
      </c>
      <c r="P342" s="3">
        <v>6159622.5621603699</v>
      </c>
      <c r="Q342" s="3">
        <v>130673354.745849</v>
      </c>
      <c r="R342" s="3">
        <v>377871595.38315099</v>
      </c>
      <c r="S342" s="3">
        <v>13115.139537101601</v>
      </c>
      <c r="T342" s="3">
        <v>456192.34001107002</v>
      </c>
      <c r="U342" s="3">
        <v>116007420.42326279</v>
      </c>
      <c r="V342" s="3">
        <v>183177.43290000001</v>
      </c>
      <c r="W342" s="3">
        <v>335631538.93821001</v>
      </c>
      <c r="X342" s="3">
        <v>151611082.47725701</v>
      </c>
      <c r="Y342" s="3">
        <v>8362117.7300000004</v>
      </c>
      <c r="Z342" s="3">
        <v>1550</v>
      </c>
      <c r="AA342" s="3">
        <v>25369214.669945501</v>
      </c>
      <c r="AB342" s="3">
        <v>64562226.2662559</v>
      </c>
      <c r="AC342" s="3">
        <v>254954.03400000001</v>
      </c>
      <c r="AD342" s="3">
        <v>4226800</v>
      </c>
      <c r="AE342" s="3">
        <v>1728.91507478729</v>
      </c>
      <c r="AF342" s="3">
        <v>9388628.7010041904</v>
      </c>
      <c r="AG342" s="3">
        <v>120231185.692571</v>
      </c>
      <c r="AH342" s="3">
        <v>318046082.360578</v>
      </c>
      <c r="AI342" s="3">
        <v>0</v>
      </c>
      <c r="AJ342" s="3">
        <v>591935.78927382501</v>
      </c>
      <c r="AK342" s="3">
        <v>93139824.502377301</v>
      </c>
      <c r="AL342" s="3">
        <v>253028.16399999999</v>
      </c>
      <c r="AM342" s="3">
        <v>178146327.9078888</v>
      </c>
      <c r="AN342" s="3">
        <v>107715182.20163199</v>
      </c>
      <c r="AO342" s="3">
        <v>6807393.7659999998</v>
      </c>
      <c r="AP342" s="3">
        <v>1603131.5207876901</v>
      </c>
      <c r="AQ342" s="3">
        <v>43410.161633396099</v>
      </c>
      <c r="AR342" s="3">
        <v>2081384.0309776801</v>
      </c>
      <c r="AS342" s="3">
        <v>2383014.51577301</v>
      </c>
      <c r="AT342" s="3">
        <v>879.52611400000001</v>
      </c>
      <c r="AU342" s="3">
        <v>3037213.7052584901</v>
      </c>
      <c r="AV342" s="3">
        <v>5694974.4860316198</v>
      </c>
      <c r="AW342" s="3">
        <v>15352133.8215682</v>
      </c>
      <c r="AX342" s="3">
        <v>597517.293711568</v>
      </c>
      <c r="AY342" s="3">
        <v>3875154.18625816</v>
      </c>
      <c r="AZ342" s="3">
        <v>1489524.0102892099</v>
      </c>
      <c r="BA342" s="3">
        <v>440975.13880000002</v>
      </c>
      <c r="BC342" s="1"/>
      <c r="BD342" s="1"/>
      <c r="BE342" s="1"/>
    </row>
    <row r="343" spans="1:57" ht="15.5" x14ac:dyDescent="0.35">
      <c r="A343" s="2">
        <v>2048</v>
      </c>
      <c r="B343" s="2">
        <v>6</v>
      </c>
      <c r="C343" s="2">
        <f t="shared" si="5"/>
        <v>204806</v>
      </c>
      <c r="D343" s="2" t="s">
        <v>51</v>
      </c>
      <c r="E343" s="2" t="s">
        <v>52</v>
      </c>
      <c r="F343" s="3">
        <v>301731.857513492</v>
      </c>
      <c r="G343" s="3">
        <v>7033353.0749065001</v>
      </c>
      <c r="H343" s="3">
        <v>900</v>
      </c>
      <c r="I343" s="3">
        <v>48384000</v>
      </c>
      <c r="J343" s="3">
        <v>50272236.287437901</v>
      </c>
      <c r="K343" s="3">
        <v>76703605.534683704</v>
      </c>
      <c r="L343" s="3">
        <v>286803.89840000001</v>
      </c>
      <c r="M343" s="3">
        <v>19176360.199999999</v>
      </c>
      <c r="N343" s="3">
        <v>16723033.42</v>
      </c>
      <c r="O343" s="3">
        <v>22514.8301606899</v>
      </c>
      <c r="P343" s="3">
        <v>6527250.0618285397</v>
      </c>
      <c r="Q343" s="3">
        <v>133180116.44654</v>
      </c>
      <c r="R343" s="3">
        <v>457143221.773453</v>
      </c>
      <c r="S343" s="3">
        <v>12327.1027143874</v>
      </c>
      <c r="T343" s="3">
        <v>548191.59265088895</v>
      </c>
      <c r="U343" s="3">
        <v>109952693.49410811</v>
      </c>
      <c r="V343" s="3">
        <v>183166.00219999999</v>
      </c>
      <c r="W343" s="3">
        <v>324484156.065274</v>
      </c>
      <c r="X343" s="3">
        <v>154524855.10457501</v>
      </c>
      <c r="Y343" s="3">
        <v>7627701.4950000001</v>
      </c>
      <c r="Z343" s="3">
        <v>1500</v>
      </c>
      <c r="AA343" s="3">
        <v>28850506.824726701</v>
      </c>
      <c r="AB343" s="3">
        <v>74133421.406828806</v>
      </c>
      <c r="AC343" s="3">
        <v>222642.84450000001</v>
      </c>
      <c r="AD343" s="3">
        <v>4670400</v>
      </c>
      <c r="AE343" s="3">
        <v>1369.9796282542</v>
      </c>
      <c r="AF343" s="3">
        <v>9351671.7300393395</v>
      </c>
      <c r="AG343" s="3">
        <v>125986889.785612</v>
      </c>
      <c r="AH343" s="3">
        <v>425696445.71398699</v>
      </c>
      <c r="AI343" s="3">
        <v>0</v>
      </c>
      <c r="AJ343" s="3">
        <v>789193.54805970902</v>
      </c>
      <c r="AK343" s="3">
        <v>85946774.205475703</v>
      </c>
      <c r="AL343" s="3">
        <v>249240.61970000001</v>
      </c>
      <c r="AM343" s="3">
        <v>176842735.88728899</v>
      </c>
      <c r="AN343" s="3">
        <v>114790821.268831</v>
      </c>
      <c r="AO343" s="3">
        <v>6027367.2050000001</v>
      </c>
      <c r="AP343" s="3">
        <v>1452072.2746246599</v>
      </c>
      <c r="AQ343" s="3">
        <v>41154.267259348402</v>
      </c>
      <c r="AR343" s="3">
        <v>2124666.6152252499</v>
      </c>
      <c r="AS343" s="3">
        <v>2467638.5820522401</v>
      </c>
      <c r="AT343" s="3">
        <v>732.93842840000002</v>
      </c>
      <c r="AU343" s="3">
        <v>2841428.1477598399</v>
      </c>
      <c r="AV343" s="3">
        <v>5746634.5597523004</v>
      </c>
      <c r="AW343" s="3">
        <v>15520952.9010913</v>
      </c>
      <c r="AX343" s="3">
        <v>398789.24746784201</v>
      </c>
      <c r="AY343" s="3">
        <v>3545741.2843701099</v>
      </c>
      <c r="AZ343" s="3">
        <v>1514891.76992981</v>
      </c>
      <c r="BA343" s="3">
        <v>394412.51130000001</v>
      </c>
      <c r="BC343" s="1"/>
      <c r="BD343" s="1"/>
      <c r="BE343" s="1"/>
    </row>
    <row r="344" spans="1:57" ht="15.5" x14ac:dyDescent="0.35">
      <c r="A344" s="2">
        <v>2048</v>
      </c>
      <c r="B344" s="2">
        <v>7</v>
      </c>
      <c r="C344" s="2">
        <f t="shared" si="5"/>
        <v>204807</v>
      </c>
      <c r="D344" s="2" t="s">
        <v>51</v>
      </c>
      <c r="E344" s="2" t="s">
        <v>52</v>
      </c>
      <c r="F344" s="3">
        <v>334336.81045691902</v>
      </c>
      <c r="G344" s="3">
        <v>7479766.5135256303</v>
      </c>
      <c r="H344" s="3">
        <v>930</v>
      </c>
      <c r="I344" s="3">
        <v>53784000</v>
      </c>
      <c r="J344" s="3">
        <v>57652233.325373001</v>
      </c>
      <c r="K344" s="3">
        <v>86553651.277502</v>
      </c>
      <c r="L344" s="3">
        <v>279652.97169999999</v>
      </c>
      <c r="M344" s="3">
        <v>20248338.739999998</v>
      </c>
      <c r="N344" s="3">
        <v>17214862.859999999</v>
      </c>
      <c r="O344" s="3">
        <v>23007.096542198698</v>
      </c>
      <c r="P344" s="3">
        <v>7257608.9868474901</v>
      </c>
      <c r="Q344" s="3">
        <v>142538204.00532001</v>
      </c>
      <c r="R344" s="3">
        <v>549189475.80822206</v>
      </c>
      <c r="S344" s="3">
        <v>12901.3208848064</v>
      </c>
      <c r="T344" s="3">
        <v>657117.24072285194</v>
      </c>
      <c r="U344" s="3">
        <v>114846617.27047071</v>
      </c>
      <c r="V344" s="3">
        <v>179468.70189999999</v>
      </c>
      <c r="W344" s="3">
        <v>337585282.92413598</v>
      </c>
      <c r="X344" s="3">
        <v>165385989.13891</v>
      </c>
      <c r="Y344" s="3">
        <v>7576534.3159999996</v>
      </c>
      <c r="Z344" s="3">
        <v>1550</v>
      </c>
      <c r="AA344" s="3">
        <v>32414853.540789701</v>
      </c>
      <c r="AB344" s="3">
        <v>83734491.297999099</v>
      </c>
      <c r="AC344" s="3">
        <v>226497.4167</v>
      </c>
      <c r="AD344" s="3">
        <v>5200000</v>
      </c>
      <c r="AE344" s="3">
        <v>1234.5271404246801</v>
      </c>
      <c r="AF344" s="3">
        <v>10162296.375176899</v>
      </c>
      <c r="AG344" s="3">
        <v>136435266.04881501</v>
      </c>
      <c r="AH344" s="3">
        <v>514395484.42576599</v>
      </c>
      <c r="AI344" s="3">
        <v>0</v>
      </c>
      <c r="AJ344" s="3">
        <v>952211.38842254598</v>
      </c>
      <c r="AK344" s="3">
        <v>86299606.544139698</v>
      </c>
      <c r="AL344" s="3">
        <v>239507.42379999999</v>
      </c>
      <c r="AM344" s="3">
        <v>193852918.1252065</v>
      </c>
      <c r="AN344" s="3">
        <v>125178689.61228</v>
      </c>
      <c r="AO344" s="3">
        <v>6349130.7570000002</v>
      </c>
      <c r="AP344" s="3">
        <v>1469467.10770469</v>
      </c>
      <c r="AQ344" s="3">
        <v>43027.2413815334</v>
      </c>
      <c r="AR344" s="3">
        <v>2314790.4108659802</v>
      </c>
      <c r="AS344" s="3">
        <v>2671596.8628344601</v>
      </c>
      <c r="AT344" s="3">
        <v>732.93842840000002</v>
      </c>
      <c r="AU344" s="3">
        <v>3301175.9877328398</v>
      </c>
      <c r="AV344" s="3">
        <v>6061814.8614716902</v>
      </c>
      <c r="AW344" s="3">
        <v>17742963.245044202</v>
      </c>
      <c r="AX344" s="3">
        <v>192770.66844165101</v>
      </c>
      <c r="AY344" s="3">
        <v>3482920.92455409</v>
      </c>
      <c r="AZ344" s="3">
        <v>1538098.79857627</v>
      </c>
      <c r="BA344" s="3">
        <v>398732.50209999998</v>
      </c>
      <c r="BC344" s="1"/>
      <c r="BD344" s="1"/>
      <c r="BE344" s="1"/>
    </row>
    <row r="345" spans="1:57" ht="15.5" x14ac:dyDescent="0.35">
      <c r="A345" s="2">
        <v>2048</v>
      </c>
      <c r="B345" s="2">
        <v>8</v>
      </c>
      <c r="C345" s="2">
        <f t="shared" si="5"/>
        <v>204808</v>
      </c>
      <c r="D345" s="2" t="s">
        <v>51</v>
      </c>
      <c r="E345" s="2" t="s">
        <v>52</v>
      </c>
      <c r="F345" s="3">
        <v>392459.60622135003</v>
      </c>
      <c r="G345" s="3">
        <v>9513741.5578187294</v>
      </c>
      <c r="H345" s="3">
        <v>930</v>
      </c>
      <c r="I345" s="3">
        <v>52920000</v>
      </c>
      <c r="J345" s="3">
        <v>56869068.434608303</v>
      </c>
      <c r="K345" s="3">
        <v>86153666.112998694</v>
      </c>
      <c r="L345" s="3">
        <v>277555.73609999998</v>
      </c>
      <c r="M345" s="3">
        <v>20409285.149999999</v>
      </c>
      <c r="N345" s="3">
        <v>17305757.109999999</v>
      </c>
      <c r="O345" s="3">
        <v>22748.451265022399</v>
      </c>
      <c r="P345" s="3">
        <v>7241588.6183034303</v>
      </c>
      <c r="Q345" s="3">
        <v>143603073.38093901</v>
      </c>
      <c r="R345" s="3">
        <v>543584687.90147603</v>
      </c>
      <c r="S345" s="3">
        <v>12968.554464235</v>
      </c>
      <c r="T345" s="3">
        <v>653067.14483354602</v>
      </c>
      <c r="U345" s="3">
        <v>118801118.7701989</v>
      </c>
      <c r="V345" s="3">
        <v>176722.22500000001</v>
      </c>
      <c r="W345" s="3">
        <v>350840070.424748</v>
      </c>
      <c r="X345" s="3">
        <v>166616161.247554</v>
      </c>
      <c r="Y345" s="3">
        <v>7727473.3729999997</v>
      </c>
      <c r="Z345" s="3">
        <v>1550</v>
      </c>
      <c r="AA345" s="3">
        <v>32176411.4815717</v>
      </c>
      <c r="AB345" s="3">
        <v>82959883.413261801</v>
      </c>
      <c r="AC345" s="3">
        <v>212645.31349999999</v>
      </c>
      <c r="AD345" s="3">
        <v>4924800</v>
      </c>
      <c r="AE345" s="3">
        <v>1167.32465030244</v>
      </c>
      <c r="AF345" s="3">
        <v>10158481.540404201</v>
      </c>
      <c r="AG345" s="3">
        <v>137658077.97728899</v>
      </c>
      <c r="AH345" s="3">
        <v>505519503.47761601</v>
      </c>
      <c r="AI345" s="3">
        <v>0</v>
      </c>
      <c r="AJ345" s="3">
        <v>940214.42438445799</v>
      </c>
      <c r="AK345" s="3">
        <v>88039610.030637503</v>
      </c>
      <c r="AL345" s="3">
        <v>236472.2904</v>
      </c>
      <c r="AM345" s="3">
        <v>186098640.2957285</v>
      </c>
      <c r="AN345" s="3">
        <v>127290560.513852</v>
      </c>
      <c r="AO345" s="3">
        <v>6372959.1229999997</v>
      </c>
      <c r="AP345" s="3">
        <v>1722517.37024951</v>
      </c>
      <c r="AQ345" s="3">
        <v>43673.251395107</v>
      </c>
      <c r="AR345" s="3">
        <v>2320317.90266228</v>
      </c>
      <c r="AS345" s="3">
        <v>2663737.3168732398</v>
      </c>
      <c r="AT345" s="3">
        <v>879.52611400000001</v>
      </c>
      <c r="AU345" s="3">
        <v>3403936.1773786298</v>
      </c>
      <c r="AV345" s="3">
        <v>6051069.0376962703</v>
      </c>
      <c r="AW345" s="3">
        <v>17825046.9820875</v>
      </c>
      <c r="AX345" s="3">
        <v>177440.09194948801</v>
      </c>
      <c r="AY345" s="3">
        <v>3647221.85875504</v>
      </c>
      <c r="AZ345" s="3">
        <v>1524940.09081737</v>
      </c>
      <c r="BA345" s="3">
        <v>408923.56420000002</v>
      </c>
      <c r="BC345" s="1"/>
      <c r="BD345" s="1"/>
      <c r="BE345" s="1"/>
    </row>
    <row r="346" spans="1:57" ht="15.5" x14ac:dyDescent="0.35">
      <c r="A346" s="2">
        <v>2048</v>
      </c>
      <c r="B346" s="2">
        <v>9</v>
      </c>
      <c r="C346" s="2">
        <f t="shared" si="5"/>
        <v>204809</v>
      </c>
      <c r="D346" s="2" t="s">
        <v>51</v>
      </c>
      <c r="E346" s="2" t="s">
        <v>52</v>
      </c>
      <c r="F346" s="3">
        <v>366713.58682490798</v>
      </c>
      <c r="G346" s="3">
        <v>9488549.1123280209</v>
      </c>
      <c r="H346" s="3">
        <v>900</v>
      </c>
      <c r="I346" s="3">
        <v>52632000</v>
      </c>
      <c r="J346" s="3">
        <v>47934459.051983997</v>
      </c>
      <c r="K346" s="3">
        <v>74105096.498190194</v>
      </c>
      <c r="L346" s="3">
        <v>298590.45490000001</v>
      </c>
      <c r="M346" s="3">
        <v>17587083.289999999</v>
      </c>
      <c r="N346" s="3">
        <v>14508419.25</v>
      </c>
      <c r="O346" s="3">
        <v>26635.562278213401</v>
      </c>
      <c r="P346" s="3">
        <v>6447755.1370328004</v>
      </c>
      <c r="Q346" s="3">
        <v>131895368.16182099</v>
      </c>
      <c r="R346" s="3">
        <v>412117080.206505</v>
      </c>
      <c r="S346" s="3">
        <v>12507.3554885024</v>
      </c>
      <c r="T346" s="3">
        <v>501438.56175182102</v>
      </c>
      <c r="U346" s="3">
        <v>116816905.8282979</v>
      </c>
      <c r="V346" s="3">
        <v>186748.9958</v>
      </c>
      <c r="W346" s="3">
        <v>333813080.03725499</v>
      </c>
      <c r="X346" s="3">
        <v>153021821.345332</v>
      </c>
      <c r="Y346" s="3">
        <v>8920075.2880000006</v>
      </c>
      <c r="Z346" s="3">
        <v>1500</v>
      </c>
      <c r="AA346" s="3">
        <v>27009985.622357901</v>
      </c>
      <c r="AB346" s="3">
        <v>69345058.335153103</v>
      </c>
      <c r="AC346" s="3">
        <v>241117.03570000001</v>
      </c>
      <c r="AD346" s="3">
        <v>5469200</v>
      </c>
      <c r="AE346" s="3">
        <v>1587.0207397997899</v>
      </c>
      <c r="AF346" s="3">
        <v>9249316.8951031901</v>
      </c>
      <c r="AG346" s="3">
        <v>122147288.86058401</v>
      </c>
      <c r="AH346" s="3">
        <v>371522671.15195</v>
      </c>
      <c r="AI346" s="3">
        <v>0</v>
      </c>
      <c r="AJ346" s="3">
        <v>698295.52108181198</v>
      </c>
      <c r="AK346" s="3">
        <v>88518552.635988101</v>
      </c>
      <c r="AL346" s="3">
        <v>244473.14739999999</v>
      </c>
      <c r="AM346" s="3">
        <v>173912039.18806338</v>
      </c>
      <c r="AN346" s="3">
        <v>114048482.078512</v>
      </c>
      <c r="AO346" s="3">
        <v>7297966.7149999999</v>
      </c>
      <c r="AP346" s="3">
        <v>1720788.4420706299</v>
      </c>
      <c r="AQ346" s="3">
        <v>41014.441244298498</v>
      </c>
      <c r="AR346" s="3">
        <v>2060227.02463565</v>
      </c>
      <c r="AS346" s="3">
        <v>2346398.5767191998</v>
      </c>
      <c r="AT346" s="3">
        <v>879.52611400000001</v>
      </c>
      <c r="AU346" s="3">
        <v>3178837.3847217001</v>
      </c>
      <c r="AV346" s="3">
        <v>5529233.7087722402</v>
      </c>
      <c r="AW346" s="3">
        <v>14755059.463510299</v>
      </c>
      <c r="AX346" s="3">
        <v>277873.992504525</v>
      </c>
      <c r="AY346" s="3">
        <v>3431454.3596683699</v>
      </c>
      <c r="AZ346" s="3">
        <v>1454030.54061948</v>
      </c>
      <c r="BA346" s="3">
        <v>468043.99690000003</v>
      </c>
      <c r="BC346" s="1"/>
      <c r="BD346" s="1"/>
      <c r="BE346" s="1"/>
    </row>
    <row r="347" spans="1:57" ht="15.5" x14ac:dyDescent="0.35">
      <c r="A347" s="2">
        <v>2048</v>
      </c>
      <c r="B347" s="2">
        <v>10</v>
      </c>
      <c r="C347" s="2">
        <f t="shared" si="5"/>
        <v>204810</v>
      </c>
      <c r="D347" s="2" t="s">
        <v>51</v>
      </c>
      <c r="E347" s="2" t="s">
        <v>52</v>
      </c>
      <c r="F347" s="3">
        <v>347148.05623056501</v>
      </c>
      <c r="G347" s="3">
        <v>8397578.5073003303</v>
      </c>
      <c r="H347" s="3">
        <v>930</v>
      </c>
      <c r="I347" s="3">
        <v>51192000</v>
      </c>
      <c r="J347" s="3">
        <v>44238590.230758801</v>
      </c>
      <c r="K347" s="3">
        <v>67167904.594823599</v>
      </c>
      <c r="L347" s="3">
        <v>345685.86680000002</v>
      </c>
      <c r="M347" s="3">
        <v>15940534.960000001</v>
      </c>
      <c r="N347" s="3">
        <v>14787601.140000001</v>
      </c>
      <c r="O347" s="3">
        <v>30580.7141838795</v>
      </c>
      <c r="P347" s="3">
        <v>5733418.1099895202</v>
      </c>
      <c r="Q347" s="3">
        <v>126217941.60625</v>
      </c>
      <c r="R347" s="3">
        <v>370303559.15167099</v>
      </c>
      <c r="S347" s="3">
        <v>13411.886340810601</v>
      </c>
      <c r="T347" s="3">
        <v>455329.562603631</v>
      </c>
      <c r="U347" s="3">
        <v>120590012.056361</v>
      </c>
      <c r="V347" s="3">
        <v>185400.17749999999</v>
      </c>
      <c r="W347" s="3">
        <v>321931098.52356398</v>
      </c>
      <c r="X347" s="3">
        <v>146423324.20107001</v>
      </c>
      <c r="Y347" s="3">
        <v>9584979.6919999998</v>
      </c>
      <c r="Z347" s="3">
        <v>1550</v>
      </c>
      <c r="AA347" s="3">
        <v>23832908.121410001</v>
      </c>
      <c r="AB347" s="3">
        <v>58583646.221283898</v>
      </c>
      <c r="AC347" s="3">
        <v>274908.50170000002</v>
      </c>
      <c r="AD347" s="3">
        <v>4571600</v>
      </c>
      <c r="AE347" s="3">
        <v>1497.6526347618201</v>
      </c>
      <c r="AF347" s="3">
        <v>8862868.1640140694</v>
      </c>
      <c r="AG347" s="3">
        <v>113775976.090195</v>
      </c>
      <c r="AH347" s="3">
        <v>284304450.710464</v>
      </c>
      <c r="AI347" s="3">
        <v>0</v>
      </c>
      <c r="AJ347" s="3">
        <v>542707.99045070203</v>
      </c>
      <c r="AK347" s="3">
        <v>90792633.153516605</v>
      </c>
      <c r="AL347" s="3">
        <v>246070.4866</v>
      </c>
      <c r="AM347" s="3">
        <v>168401505.2257272</v>
      </c>
      <c r="AN347" s="3">
        <v>106672696.282903</v>
      </c>
      <c r="AO347" s="3">
        <v>7976683.8130000001</v>
      </c>
      <c r="AP347" s="3">
        <v>1729156.5613534499</v>
      </c>
      <c r="AQ347" s="3">
        <v>47039.862197196999</v>
      </c>
      <c r="AR347" s="3">
        <v>2108616.2591403099</v>
      </c>
      <c r="AS347" s="3">
        <v>2365932.2898276001</v>
      </c>
      <c r="AT347" s="3">
        <v>586.35074269999996</v>
      </c>
      <c r="AU347" s="3">
        <v>3334040.2854314102</v>
      </c>
      <c r="AV347" s="3">
        <v>5549995.4581642104</v>
      </c>
      <c r="AW347" s="3">
        <v>17755621.1569115</v>
      </c>
      <c r="AX347" s="3">
        <v>541410.144066073</v>
      </c>
      <c r="AY347" s="3">
        <v>3982011.1076744902</v>
      </c>
      <c r="AZ347" s="3">
        <v>1534863.8373744499</v>
      </c>
      <c r="BA347" s="3">
        <v>503277.97730000003</v>
      </c>
      <c r="BC347" s="1"/>
      <c r="BD347" s="1"/>
      <c r="BE347" s="1"/>
    </row>
    <row r="348" spans="1:57" ht="15.5" x14ac:dyDescent="0.35">
      <c r="A348" s="2">
        <v>2048</v>
      </c>
      <c r="B348" s="2">
        <v>11</v>
      </c>
      <c r="C348" s="2">
        <f t="shared" si="5"/>
        <v>204811</v>
      </c>
      <c r="D348" s="2" t="s">
        <v>51</v>
      </c>
      <c r="E348" s="2" t="s">
        <v>52</v>
      </c>
      <c r="F348" s="3">
        <v>420343.09854863602</v>
      </c>
      <c r="G348" s="3">
        <v>7848570.7526102597</v>
      </c>
      <c r="H348" s="3">
        <v>900</v>
      </c>
      <c r="I348" s="3">
        <v>46798858.020000003</v>
      </c>
      <c r="J348" s="3">
        <v>45219718.301398903</v>
      </c>
      <c r="K348" s="3">
        <v>61832054.373888202</v>
      </c>
      <c r="L348" s="3">
        <v>385921.37809999997</v>
      </c>
      <c r="M348" s="3">
        <v>15217894.880000001</v>
      </c>
      <c r="N348" s="3">
        <v>15761178.699999999</v>
      </c>
      <c r="O348" s="3">
        <v>29178.8775253001</v>
      </c>
      <c r="P348" s="3">
        <v>5431595.0860238504</v>
      </c>
      <c r="Q348" s="3">
        <v>115742335.519843</v>
      </c>
      <c r="R348" s="3">
        <v>451801895.18482298</v>
      </c>
      <c r="S348" s="3">
        <v>12478.891498053399</v>
      </c>
      <c r="T348" s="3">
        <v>550480.47885823203</v>
      </c>
      <c r="U348" s="3">
        <v>113773172.29126671</v>
      </c>
      <c r="V348" s="3">
        <v>195724.14550000001</v>
      </c>
      <c r="W348" s="3">
        <v>299437306.83187401</v>
      </c>
      <c r="X348" s="3">
        <v>134250704.41322899</v>
      </c>
      <c r="Y348" s="3">
        <v>10208627.039999999</v>
      </c>
      <c r="Z348" s="3">
        <v>1500</v>
      </c>
      <c r="AA348" s="3">
        <v>22540974.504532699</v>
      </c>
      <c r="AB348" s="3">
        <v>51177591.145196803</v>
      </c>
      <c r="AC348" s="3">
        <v>306391.75589999999</v>
      </c>
      <c r="AD348" s="3">
        <v>4481200</v>
      </c>
      <c r="AE348" s="3">
        <v>618.633823829383</v>
      </c>
      <c r="AF348" s="3">
        <v>7887851.5433365898</v>
      </c>
      <c r="AG348" s="3">
        <v>103364305.394162</v>
      </c>
      <c r="AH348" s="3">
        <v>281058444.18301499</v>
      </c>
      <c r="AI348" s="3">
        <v>0</v>
      </c>
      <c r="AJ348" s="3">
        <v>537014.775484944</v>
      </c>
      <c r="AK348" s="3">
        <v>84809597.0808824</v>
      </c>
      <c r="AL348" s="3">
        <v>254515.99299999999</v>
      </c>
      <c r="AM348" s="3">
        <v>154347173.50433829</v>
      </c>
      <c r="AN348" s="3">
        <v>97776293.620901704</v>
      </c>
      <c r="AO348" s="3">
        <v>8396895.5209999997</v>
      </c>
      <c r="AP348" s="3">
        <v>1894273.4456841301</v>
      </c>
      <c r="AQ348" s="3">
        <v>52377.0503491524</v>
      </c>
      <c r="AR348" s="3">
        <v>2356145.2692096201</v>
      </c>
      <c r="AS348" s="3">
        <v>2505161.3436075998</v>
      </c>
      <c r="AT348" s="3">
        <v>1612.4645419999999</v>
      </c>
      <c r="AU348" s="3">
        <v>3339112.7805732298</v>
      </c>
      <c r="AV348" s="3">
        <v>5717491.8983530505</v>
      </c>
      <c r="AW348" s="3">
        <v>25078415.275291901</v>
      </c>
      <c r="AX348" s="3">
        <v>725839.199094804</v>
      </c>
      <c r="AY348" s="3">
        <v>4561825.6665731696</v>
      </c>
      <c r="AZ348" s="3">
        <v>1614548.35667364</v>
      </c>
      <c r="BA348" s="3">
        <v>542336.32019999996</v>
      </c>
      <c r="BC348" s="1"/>
      <c r="BD348" s="1"/>
      <c r="BE348" s="1"/>
    </row>
    <row r="349" spans="1:57" ht="15.5" x14ac:dyDescent="0.35">
      <c r="A349" s="2">
        <v>2048</v>
      </c>
      <c r="B349" s="2">
        <v>12</v>
      </c>
      <c r="C349" s="2">
        <f t="shared" si="5"/>
        <v>204812</v>
      </c>
      <c r="D349" s="2" t="s">
        <v>51</v>
      </c>
      <c r="E349" s="2" t="s">
        <v>52</v>
      </c>
      <c r="F349" s="3">
        <v>601011.19683119701</v>
      </c>
      <c r="G349" s="3">
        <v>8992523.9639784191</v>
      </c>
      <c r="H349" s="3">
        <v>930</v>
      </c>
      <c r="I349" s="3">
        <v>39916946.670000002</v>
      </c>
      <c r="J349" s="3">
        <v>56057700.816533796</v>
      </c>
      <c r="K349" s="3">
        <v>70312984.133740693</v>
      </c>
      <c r="L349" s="3">
        <v>466029.77299999999</v>
      </c>
      <c r="M349" s="3">
        <v>16319031.109999999</v>
      </c>
      <c r="N349" s="3">
        <v>16842415.969999999</v>
      </c>
      <c r="O349" s="3">
        <v>29883.2106736924</v>
      </c>
      <c r="P349" s="3">
        <v>6053883.6728106402</v>
      </c>
      <c r="Q349" s="3">
        <v>122890707.721954</v>
      </c>
      <c r="R349" s="3">
        <v>621097600.98805702</v>
      </c>
      <c r="S349" s="3">
        <v>12488.7401740114</v>
      </c>
      <c r="T349" s="3">
        <v>741883.06090758694</v>
      </c>
      <c r="U349" s="3">
        <v>114936830.77943289</v>
      </c>
      <c r="V349" s="3">
        <v>220835.2365</v>
      </c>
      <c r="W349" s="3">
        <v>292766513.58085501</v>
      </c>
      <c r="X349" s="3">
        <v>142497254.73660499</v>
      </c>
      <c r="Y349" s="3">
        <v>11779799.5</v>
      </c>
      <c r="Z349" s="3">
        <v>1550</v>
      </c>
      <c r="AA349" s="3">
        <v>25315972.3309456</v>
      </c>
      <c r="AB349" s="3">
        <v>55498165.226881303</v>
      </c>
      <c r="AC349" s="3">
        <v>352988.36940000003</v>
      </c>
      <c r="AD349" s="3">
        <v>4757600</v>
      </c>
      <c r="AE349" s="3">
        <v>269.90438516749998</v>
      </c>
      <c r="AF349" s="3">
        <v>8018522.0447029704</v>
      </c>
      <c r="AG349" s="3">
        <v>109421073.655582</v>
      </c>
      <c r="AH349" s="3">
        <v>349286995.34547698</v>
      </c>
      <c r="AI349" s="3">
        <v>0</v>
      </c>
      <c r="AJ349" s="3">
        <v>654312.89405620901</v>
      </c>
      <c r="AK349" s="3">
        <v>83116591.638560101</v>
      </c>
      <c r="AL349" s="3">
        <v>281496.11</v>
      </c>
      <c r="AM349" s="3">
        <v>158824848.09808961</v>
      </c>
      <c r="AN349" s="3">
        <v>102256560.135905</v>
      </c>
      <c r="AO349" s="3">
        <v>9884344.9790000003</v>
      </c>
      <c r="AP349" s="3">
        <v>2245014.4393638298</v>
      </c>
      <c r="AQ349" s="3">
        <v>56867.196752228003</v>
      </c>
      <c r="AR349" s="3">
        <v>3000393.5037578801</v>
      </c>
      <c r="AS349" s="3">
        <v>2999162.7037645699</v>
      </c>
      <c r="AT349" s="3">
        <v>1172.701485</v>
      </c>
      <c r="AU349" s="3">
        <v>3872643.63010938</v>
      </c>
      <c r="AV349" s="3">
        <v>6692921.7940423004</v>
      </c>
      <c r="AW349" s="3">
        <v>34306981.134601504</v>
      </c>
      <c r="AX349" s="3">
        <v>908729.11417346296</v>
      </c>
      <c r="AY349" s="3">
        <v>5299486.9044440901</v>
      </c>
      <c r="AZ349" s="3">
        <v>1832494.3765256901</v>
      </c>
      <c r="BA349" s="3">
        <v>619842.20299999998</v>
      </c>
      <c r="BC349" s="1"/>
      <c r="BD349" s="1"/>
      <c r="BE349" s="1"/>
    </row>
    <row r="350" spans="1:57" ht="15.5" x14ac:dyDescent="0.35">
      <c r="A350" s="2">
        <v>2049</v>
      </c>
      <c r="B350" s="2">
        <v>1</v>
      </c>
      <c r="C350" s="2">
        <f t="shared" si="5"/>
        <v>204901</v>
      </c>
      <c r="D350" s="2" t="s">
        <v>51</v>
      </c>
      <c r="E350" s="2" t="s">
        <v>52</v>
      </c>
      <c r="F350" s="3">
        <v>720425.21499478596</v>
      </c>
      <c r="G350" s="3">
        <v>9770483.7469869293</v>
      </c>
      <c r="H350" s="3">
        <v>930</v>
      </c>
      <c r="I350" s="3">
        <v>54072000</v>
      </c>
      <c r="J350" s="3">
        <v>62124591.1659922</v>
      </c>
      <c r="K350" s="3">
        <v>75967946.317445397</v>
      </c>
      <c r="L350" s="3">
        <v>411845.06880000001</v>
      </c>
      <c r="M350" s="3">
        <v>18228049.550000001</v>
      </c>
      <c r="N350" s="3">
        <v>20730933.120000001</v>
      </c>
      <c r="O350" s="3">
        <v>29385.8985091127</v>
      </c>
      <c r="P350" s="3">
        <v>6029090.9097898202</v>
      </c>
      <c r="Q350" s="3">
        <v>126732185.515669</v>
      </c>
      <c r="R350" s="3">
        <v>723828157.10973597</v>
      </c>
      <c r="S350" s="3">
        <v>12812.6894941994</v>
      </c>
      <c r="T350" s="3">
        <v>874426.753199792</v>
      </c>
      <c r="U350" s="3">
        <v>122598200.126082</v>
      </c>
      <c r="V350" s="3">
        <v>199997.86799999999</v>
      </c>
      <c r="W350" s="3">
        <v>302167059.51555401</v>
      </c>
      <c r="X350" s="3">
        <v>146987161.51127699</v>
      </c>
      <c r="Y350" s="3">
        <v>12050460.949999999</v>
      </c>
      <c r="Z350" s="3">
        <v>1550</v>
      </c>
      <c r="AA350" s="3">
        <v>26734904.475637302</v>
      </c>
      <c r="AB350" s="3">
        <v>58945757.346311197</v>
      </c>
      <c r="AC350" s="3">
        <v>320881.21590000001</v>
      </c>
      <c r="AD350" s="3">
        <v>5061300</v>
      </c>
      <c r="AE350" s="3">
        <v>143.34053724585999</v>
      </c>
      <c r="AF350" s="3">
        <v>8093177.3243237501</v>
      </c>
      <c r="AG350" s="3">
        <v>114364200.545112</v>
      </c>
      <c r="AH350" s="3">
        <v>383249385.39896202</v>
      </c>
      <c r="AI350" s="3">
        <v>0</v>
      </c>
      <c r="AJ350" s="3">
        <v>726812.97859538405</v>
      </c>
      <c r="AK350" s="3">
        <v>83258911.627470613</v>
      </c>
      <c r="AL350" s="3">
        <v>272381.16080000001</v>
      </c>
      <c r="AM350" s="3">
        <v>160713176.47451282</v>
      </c>
      <c r="AN350" s="3">
        <v>105004658.926226</v>
      </c>
      <c r="AO350" s="3">
        <v>9615620.1850000005</v>
      </c>
      <c r="AP350" s="3">
        <v>2469788.5159499599</v>
      </c>
      <c r="AQ350" s="3">
        <v>56871.6233589115</v>
      </c>
      <c r="AR350" s="3">
        <v>3340250.1528565702</v>
      </c>
      <c r="AS350" s="3">
        <v>3292817.0064546601</v>
      </c>
      <c r="AT350" s="3">
        <v>1464.4109800000001</v>
      </c>
      <c r="AU350" s="3">
        <v>4244016.4030101197</v>
      </c>
      <c r="AV350" s="3">
        <v>7295449.4385992801</v>
      </c>
      <c r="AW350" s="3">
        <v>40174488.648381703</v>
      </c>
      <c r="AX350" s="3">
        <v>993939.33263564203</v>
      </c>
      <c r="AY350" s="3">
        <v>5694131.9194284501</v>
      </c>
      <c r="AZ350" s="3">
        <v>1980330.74592998</v>
      </c>
      <c r="BA350" s="3">
        <v>633786.28540000005</v>
      </c>
      <c r="BC350" s="1"/>
      <c r="BD350" s="1"/>
      <c r="BE350" s="1"/>
    </row>
    <row r="351" spans="1:57" ht="15.5" x14ac:dyDescent="0.35">
      <c r="A351" s="2">
        <v>2049</v>
      </c>
      <c r="B351" s="2">
        <v>2</v>
      </c>
      <c r="C351" s="2">
        <f t="shared" si="5"/>
        <v>204902</v>
      </c>
      <c r="D351" s="2" t="s">
        <v>51</v>
      </c>
      <c r="E351" s="2" t="s">
        <v>52</v>
      </c>
      <c r="F351" s="3">
        <v>648244.95773403603</v>
      </c>
      <c r="G351" s="3">
        <v>9122604.0214798599</v>
      </c>
      <c r="H351" s="3">
        <v>840</v>
      </c>
      <c r="I351" s="3">
        <v>48312000</v>
      </c>
      <c r="J351" s="3">
        <v>54285637.970608398</v>
      </c>
      <c r="K351" s="3">
        <v>68673245.603110299</v>
      </c>
      <c r="L351" s="3">
        <v>380406.62180000002</v>
      </c>
      <c r="M351" s="3">
        <v>16049687.689999999</v>
      </c>
      <c r="N351" s="3">
        <v>15331445.779999999</v>
      </c>
      <c r="O351" s="3">
        <v>27100.669194952501</v>
      </c>
      <c r="P351" s="3">
        <v>5421637.1193778804</v>
      </c>
      <c r="Q351" s="3">
        <v>117231224.78366201</v>
      </c>
      <c r="R351" s="3">
        <v>620649995.44520903</v>
      </c>
      <c r="S351" s="3">
        <v>12333.5670577492</v>
      </c>
      <c r="T351" s="3">
        <v>754313.10217869002</v>
      </c>
      <c r="U351" s="3">
        <v>114819255.8028855</v>
      </c>
      <c r="V351" s="3">
        <v>185673.76379999999</v>
      </c>
      <c r="W351" s="3">
        <v>288606366.37792003</v>
      </c>
      <c r="X351" s="3">
        <v>135989414.51680699</v>
      </c>
      <c r="Y351" s="3">
        <v>10459171</v>
      </c>
      <c r="Z351" s="3">
        <v>1400</v>
      </c>
      <c r="AA351" s="3">
        <v>24307696.633366399</v>
      </c>
      <c r="AB351" s="3">
        <v>53846452.421654597</v>
      </c>
      <c r="AC351" s="3">
        <v>280190.6274</v>
      </c>
      <c r="AD351" s="3">
        <v>4704600</v>
      </c>
      <c r="AE351" s="3">
        <v>136.65551657629101</v>
      </c>
      <c r="AF351" s="3">
        <v>7603800.7289329097</v>
      </c>
      <c r="AG351" s="3">
        <v>104243747.39812601</v>
      </c>
      <c r="AH351" s="3">
        <v>328202355.79904002</v>
      </c>
      <c r="AI351" s="3">
        <v>0</v>
      </c>
      <c r="AJ351" s="3">
        <v>628077.02513452701</v>
      </c>
      <c r="AK351" s="3">
        <v>76769165.649922311</v>
      </c>
      <c r="AL351" s="3">
        <v>251613.04610000001</v>
      </c>
      <c r="AM351" s="3">
        <v>148941807.77665201</v>
      </c>
      <c r="AN351" s="3">
        <v>97812085.931150496</v>
      </c>
      <c r="AO351" s="3">
        <v>8353877.7949999999</v>
      </c>
      <c r="AP351" s="3">
        <v>2227780.9462765302</v>
      </c>
      <c r="AQ351" s="3">
        <v>52374.958681511001</v>
      </c>
      <c r="AR351" s="3">
        <v>2892502.6294922899</v>
      </c>
      <c r="AS351" s="3">
        <v>2971821.0735311001</v>
      </c>
      <c r="AT351" s="3">
        <v>2343.0575680000002</v>
      </c>
      <c r="AU351" s="3">
        <v>3933318.5715687498</v>
      </c>
      <c r="AV351" s="3">
        <v>6453448.3641842501</v>
      </c>
      <c r="AW351" s="3">
        <v>34357798.577378102</v>
      </c>
      <c r="AX351" s="3">
        <v>767854.58665623702</v>
      </c>
      <c r="AY351" s="3">
        <v>5200641.5701936102</v>
      </c>
      <c r="AZ351" s="3">
        <v>1740589.09522081</v>
      </c>
      <c r="BA351" s="3">
        <v>545060.83860000002</v>
      </c>
      <c r="BC351" s="1"/>
      <c r="BD351" s="1"/>
      <c r="BE351" s="1"/>
    </row>
    <row r="352" spans="1:57" ht="15.5" x14ac:dyDescent="0.35">
      <c r="A352" s="2">
        <v>2049</v>
      </c>
      <c r="B352" s="2">
        <v>3</v>
      </c>
      <c r="C352" s="2">
        <f t="shared" si="5"/>
        <v>204903</v>
      </c>
      <c r="D352" s="2" t="s">
        <v>51</v>
      </c>
      <c r="E352" s="2" t="s">
        <v>52</v>
      </c>
      <c r="F352" s="3">
        <v>548397.44016277394</v>
      </c>
      <c r="G352" s="3">
        <v>8763773.2075908203</v>
      </c>
      <c r="H352" s="3">
        <v>930</v>
      </c>
      <c r="I352" s="3">
        <v>54845458</v>
      </c>
      <c r="J352" s="3">
        <v>49806372.973248899</v>
      </c>
      <c r="K352" s="3">
        <v>67275644.285641596</v>
      </c>
      <c r="L352" s="3">
        <v>352564.50329999998</v>
      </c>
      <c r="M352" s="3">
        <v>16516861.359999999</v>
      </c>
      <c r="N352" s="3">
        <v>16208772.15</v>
      </c>
      <c r="O352" s="3">
        <v>24043.861420307301</v>
      </c>
      <c r="P352" s="3">
        <v>5638511.3101515099</v>
      </c>
      <c r="Q352" s="3">
        <v>121933838.000585</v>
      </c>
      <c r="R352" s="3">
        <v>525415491.75081402</v>
      </c>
      <c r="S352" s="3">
        <v>13179.8227591002</v>
      </c>
      <c r="T352" s="3">
        <v>646756.85016703606</v>
      </c>
      <c r="U352" s="3">
        <v>118949758.0467253</v>
      </c>
      <c r="V352" s="3">
        <v>179384.19099999999</v>
      </c>
      <c r="W352" s="3">
        <v>301628192.98908103</v>
      </c>
      <c r="X352" s="3">
        <v>141479293.29189101</v>
      </c>
      <c r="Y352" s="3">
        <v>9589579.5160000008</v>
      </c>
      <c r="Z352" s="3">
        <v>1550</v>
      </c>
      <c r="AA352" s="3">
        <v>24165423.030714601</v>
      </c>
      <c r="AB352" s="3">
        <v>54924341.376871198</v>
      </c>
      <c r="AC352" s="3">
        <v>285574.29080000002</v>
      </c>
      <c r="AD352" s="3">
        <v>4016800</v>
      </c>
      <c r="AE352" s="3">
        <v>207.44653844764099</v>
      </c>
      <c r="AF352" s="3">
        <v>8310112.0425611101</v>
      </c>
      <c r="AG352" s="3">
        <v>109479610.05575401</v>
      </c>
      <c r="AH352" s="3">
        <v>301105831.57027102</v>
      </c>
      <c r="AI352" s="3">
        <v>0</v>
      </c>
      <c r="AJ352" s="3">
        <v>583012.03310286801</v>
      </c>
      <c r="AK352" s="3">
        <v>85628317.505614191</v>
      </c>
      <c r="AL352" s="3">
        <v>249791.81030000001</v>
      </c>
      <c r="AM352" s="3">
        <v>157996792.2717827</v>
      </c>
      <c r="AN352" s="3">
        <v>102525134.006208</v>
      </c>
      <c r="AO352" s="3">
        <v>7961483.8969999999</v>
      </c>
      <c r="AP352" s="3">
        <v>2019699.1009333199</v>
      </c>
      <c r="AQ352" s="3">
        <v>51982.502248963501</v>
      </c>
      <c r="AR352" s="3">
        <v>2667419.6439577001</v>
      </c>
      <c r="AS352" s="3">
        <v>2826120.2293292601</v>
      </c>
      <c r="AT352" s="3">
        <v>2050.1753720000002</v>
      </c>
      <c r="AU352" s="3">
        <v>4255121.1296594804</v>
      </c>
      <c r="AV352" s="3">
        <v>6309988.39153287</v>
      </c>
      <c r="AW352" s="3">
        <v>28729761.631834701</v>
      </c>
      <c r="AX352" s="3">
        <v>589395.81217436003</v>
      </c>
      <c r="AY352" s="3">
        <v>4943698.4797686003</v>
      </c>
      <c r="AZ352" s="3">
        <v>1677548.2285928901</v>
      </c>
      <c r="BA352" s="3">
        <v>504388.1422</v>
      </c>
      <c r="BC352" s="1"/>
      <c r="BD352" s="1"/>
      <c r="BE352" s="1"/>
    </row>
    <row r="353" spans="1:57" ht="15.5" x14ac:dyDescent="0.35">
      <c r="A353" s="2">
        <v>2049</v>
      </c>
      <c r="B353" s="2">
        <v>4</v>
      </c>
      <c r="C353" s="2">
        <f t="shared" si="5"/>
        <v>204904</v>
      </c>
      <c r="D353" s="2" t="s">
        <v>51</v>
      </c>
      <c r="E353" s="2" t="s">
        <v>52</v>
      </c>
      <c r="F353" s="3">
        <v>382399.60244666401</v>
      </c>
      <c r="G353" s="3">
        <v>7630573.1516603203</v>
      </c>
      <c r="H353" s="3">
        <v>900</v>
      </c>
      <c r="I353" s="3">
        <v>50544000</v>
      </c>
      <c r="J353" s="3">
        <v>40741780.4775526</v>
      </c>
      <c r="K353" s="3">
        <v>59559586.600422002</v>
      </c>
      <c r="L353" s="3">
        <v>345327.58659999998</v>
      </c>
      <c r="M353" s="3">
        <v>15110113.01</v>
      </c>
      <c r="N353" s="3">
        <v>13992910.970000001</v>
      </c>
      <c r="O353" s="3">
        <v>19123.990708515401</v>
      </c>
      <c r="P353" s="3">
        <v>5450295.1241617799</v>
      </c>
      <c r="Q353" s="3">
        <v>115111051.89388201</v>
      </c>
      <c r="R353" s="3">
        <v>355741559.68218899</v>
      </c>
      <c r="S353" s="3">
        <v>12460.5748705118</v>
      </c>
      <c r="T353" s="3">
        <v>443423.92034805799</v>
      </c>
      <c r="U353" s="3">
        <v>115420298.6998789</v>
      </c>
      <c r="V353" s="3">
        <v>180627.2268</v>
      </c>
      <c r="W353" s="3">
        <v>305845281.94782799</v>
      </c>
      <c r="X353" s="3">
        <v>133594164.008836</v>
      </c>
      <c r="Y353" s="3">
        <v>9035417.5299999993</v>
      </c>
      <c r="Z353" s="3">
        <v>1500</v>
      </c>
      <c r="AA353" s="3">
        <v>22072872.141480599</v>
      </c>
      <c r="AB353" s="3">
        <v>53490517.269577697</v>
      </c>
      <c r="AC353" s="3">
        <v>273608.18780000001</v>
      </c>
      <c r="AD353" s="3">
        <v>4270800</v>
      </c>
      <c r="AE353" s="3">
        <v>938.84745348541605</v>
      </c>
      <c r="AF353" s="3">
        <v>8355663.7043112405</v>
      </c>
      <c r="AG353" s="3">
        <v>107003425.06860501</v>
      </c>
      <c r="AH353" s="3">
        <v>250931361.52053401</v>
      </c>
      <c r="AI353" s="3">
        <v>0</v>
      </c>
      <c r="AJ353" s="3">
        <v>485166.01895371999</v>
      </c>
      <c r="AK353" s="3">
        <v>90057598.8716425</v>
      </c>
      <c r="AL353" s="3">
        <v>254638.70819999999</v>
      </c>
      <c r="AM353" s="3">
        <v>160150060.1010778</v>
      </c>
      <c r="AN353" s="3">
        <v>96404844.026180595</v>
      </c>
      <c r="AO353" s="3">
        <v>7428728.2539999997</v>
      </c>
      <c r="AP353" s="3">
        <v>1606013.6952068401</v>
      </c>
      <c r="AQ353" s="3">
        <v>44835.776777788298</v>
      </c>
      <c r="AR353" s="3">
        <v>2127616.04308934</v>
      </c>
      <c r="AS353" s="3">
        <v>2302134.1516501401</v>
      </c>
      <c r="AT353" s="3">
        <v>1025.0876860000001</v>
      </c>
      <c r="AU353" s="3">
        <v>3633789.5990175498</v>
      </c>
      <c r="AV353" s="3">
        <v>5330989.0124272397</v>
      </c>
      <c r="AW353" s="3">
        <v>17998404.8673959</v>
      </c>
      <c r="AX353" s="3">
        <v>453427.86915172299</v>
      </c>
      <c r="AY353" s="3">
        <v>3851727.7304454502</v>
      </c>
      <c r="AZ353" s="3">
        <v>1463493.4792265999</v>
      </c>
      <c r="BA353" s="3">
        <v>471240.52100000001</v>
      </c>
      <c r="BC353" s="1"/>
      <c r="BD353" s="1"/>
      <c r="BE353" s="1"/>
    </row>
    <row r="354" spans="1:57" ht="15.5" x14ac:dyDescent="0.35">
      <c r="A354" s="2">
        <v>2049</v>
      </c>
      <c r="B354" s="2">
        <v>5</v>
      </c>
      <c r="C354" s="2">
        <f t="shared" si="5"/>
        <v>204905</v>
      </c>
      <c r="D354" s="2" t="s">
        <v>51</v>
      </c>
      <c r="E354" s="2" t="s">
        <v>52</v>
      </c>
      <c r="F354" s="3">
        <v>338853.44659839099</v>
      </c>
      <c r="G354" s="3">
        <v>8079317.1966173397</v>
      </c>
      <c r="H354" s="3">
        <v>930</v>
      </c>
      <c r="I354" s="3">
        <v>52488000</v>
      </c>
      <c r="J354" s="3">
        <v>44682017.559709802</v>
      </c>
      <c r="K354" s="3">
        <v>68996073.773586601</v>
      </c>
      <c r="L354" s="3">
        <v>291959.67379999999</v>
      </c>
      <c r="M354" s="3">
        <v>17205910.370000001</v>
      </c>
      <c r="N354" s="3">
        <v>15629187.33</v>
      </c>
      <c r="O354" s="3">
        <v>23631.302194543499</v>
      </c>
      <c r="P354" s="3">
        <v>6159622.5486825099</v>
      </c>
      <c r="Q354" s="3">
        <v>130457001.525607</v>
      </c>
      <c r="R354" s="3">
        <v>379142579.15249401</v>
      </c>
      <c r="S354" s="3">
        <v>13115.139537101601</v>
      </c>
      <c r="T354" s="3">
        <v>469900.72812498</v>
      </c>
      <c r="U354" s="3">
        <v>116007420.9558177</v>
      </c>
      <c r="V354" s="3">
        <v>182719.48929999999</v>
      </c>
      <c r="W354" s="3">
        <v>335598229.24513102</v>
      </c>
      <c r="X354" s="3">
        <v>151420657.988278</v>
      </c>
      <c r="Y354" s="3">
        <v>8341212.4349999996</v>
      </c>
      <c r="Z354" s="3">
        <v>1550</v>
      </c>
      <c r="AA354" s="3">
        <v>25379816.905464899</v>
      </c>
      <c r="AB354" s="3">
        <v>64596704.792599998</v>
      </c>
      <c r="AC354" s="3">
        <v>254316.6489</v>
      </c>
      <c r="AD354" s="3">
        <v>4226800</v>
      </c>
      <c r="AE354" s="3">
        <v>1724.5927869593099</v>
      </c>
      <c r="AF354" s="3">
        <v>9386120.9721905608</v>
      </c>
      <c r="AG354" s="3">
        <v>120099773.945345</v>
      </c>
      <c r="AH354" s="3">
        <v>319737631.78798699</v>
      </c>
      <c r="AI354" s="3">
        <v>0</v>
      </c>
      <c r="AJ354" s="3">
        <v>612159.34048124496</v>
      </c>
      <c r="AK354" s="3">
        <v>93139824.502377301</v>
      </c>
      <c r="AL354" s="3">
        <v>252395.59359999999</v>
      </c>
      <c r="AM354" s="3">
        <v>178146327.9078888</v>
      </c>
      <c r="AN354" s="3">
        <v>107807582.306353</v>
      </c>
      <c r="AO354" s="3">
        <v>6790375.2810000004</v>
      </c>
      <c r="AP354" s="3">
        <v>1602207.0537700399</v>
      </c>
      <c r="AQ354" s="3">
        <v>43410.161633396099</v>
      </c>
      <c r="AR354" s="3">
        <v>2074563.1509541799</v>
      </c>
      <c r="AS354" s="3">
        <v>2378364.6257767701</v>
      </c>
      <c r="AT354" s="3">
        <v>878.64658789999999</v>
      </c>
      <c r="AU354" s="3">
        <v>3037213.45155469</v>
      </c>
      <c r="AV354" s="3">
        <v>5679794.1957280999</v>
      </c>
      <c r="AW354" s="3">
        <v>15288850.7651</v>
      </c>
      <c r="AX354" s="3">
        <v>597516.91505153803</v>
      </c>
      <c r="AY354" s="3">
        <v>3875154.1482140799</v>
      </c>
      <c r="AZ354" s="3">
        <v>1485818.3538842699</v>
      </c>
      <c r="BA354" s="3">
        <v>439872.701</v>
      </c>
      <c r="BC354" s="1"/>
      <c r="BD354" s="1"/>
      <c r="BE354" s="1"/>
    </row>
    <row r="355" spans="1:57" ht="15.5" x14ac:dyDescent="0.35">
      <c r="A355" s="2">
        <v>2049</v>
      </c>
      <c r="B355" s="2">
        <v>6</v>
      </c>
      <c r="C355" s="2">
        <f t="shared" si="5"/>
        <v>204906</v>
      </c>
      <c r="D355" s="2" t="s">
        <v>51</v>
      </c>
      <c r="E355" s="2" t="s">
        <v>52</v>
      </c>
      <c r="F355" s="3">
        <v>300149.42513246398</v>
      </c>
      <c r="G355" s="3">
        <v>6996606.0204328001</v>
      </c>
      <c r="H355" s="3">
        <v>900</v>
      </c>
      <c r="I355" s="3">
        <v>48384000</v>
      </c>
      <c r="J355" s="3">
        <v>50187051.6704119</v>
      </c>
      <c r="K355" s="3">
        <v>76570541.929689005</v>
      </c>
      <c r="L355" s="3">
        <v>286086.88870000001</v>
      </c>
      <c r="M355" s="3">
        <v>19157183.84</v>
      </c>
      <c r="N355" s="3">
        <v>16706310.390000001</v>
      </c>
      <c r="O355" s="3">
        <v>22458.543083639201</v>
      </c>
      <c r="P355" s="3">
        <v>6527250.0556566697</v>
      </c>
      <c r="Q355" s="3">
        <v>132973263.811159</v>
      </c>
      <c r="R355" s="3">
        <v>458564923.97474098</v>
      </c>
      <c r="S355" s="3">
        <v>12327.1027143874</v>
      </c>
      <c r="T355" s="3">
        <v>564569.12794220098</v>
      </c>
      <c r="U355" s="3">
        <v>109952693.980435</v>
      </c>
      <c r="V355" s="3">
        <v>182708.08720000001</v>
      </c>
      <c r="W355" s="3">
        <v>324450445.75715101</v>
      </c>
      <c r="X355" s="3">
        <v>154343507.98477</v>
      </c>
      <c r="Y355" s="3">
        <v>7608632.2410000004</v>
      </c>
      <c r="Z355" s="3">
        <v>1500</v>
      </c>
      <c r="AA355" s="3">
        <v>28882765.534996301</v>
      </c>
      <c r="AB355" s="3">
        <v>74217676.880176306</v>
      </c>
      <c r="AC355" s="3">
        <v>222086.23740000001</v>
      </c>
      <c r="AD355" s="3">
        <v>4670400</v>
      </c>
      <c r="AE355" s="3">
        <v>1366.55467937807</v>
      </c>
      <c r="AF355" s="3">
        <v>9349134.4025736507</v>
      </c>
      <c r="AG355" s="3">
        <v>125850226.684708</v>
      </c>
      <c r="AH355" s="3">
        <v>427687530.97411102</v>
      </c>
      <c r="AI355" s="3">
        <v>0</v>
      </c>
      <c r="AJ355" s="3">
        <v>815777.21667832194</v>
      </c>
      <c r="AK355" s="3">
        <v>85946774.205475703</v>
      </c>
      <c r="AL355" s="3">
        <v>248617.51809999999</v>
      </c>
      <c r="AM355" s="3">
        <v>176842735.88728899</v>
      </c>
      <c r="AN355" s="3">
        <v>114890583.696251</v>
      </c>
      <c r="AO355" s="3">
        <v>6012298.7869999995</v>
      </c>
      <c r="AP355" s="3">
        <v>1451193.6733657599</v>
      </c>
      <c r="AQ355" s="3">
        <v>41154.267259348402</v>
      </c>
      <c r="AR355" s="3">
        <v>2119442.91941666</v>
      </c>
      <c r="AS355" s="3">
        <v>2464841.0276312898</v>
      </c>
      <c r="AT355" s="3">
        <v>732.20548989999998</v>
      </c>
      <c r="AU355" s="3">
        <v>2841428.2030051802</v>
      </c>
      <c r="AV355" s="3">
        <v>5732334.1769482596</v>
      </c>
      <c r="AW355" s="3">
        <v>15459340.308326</v>
      </c>
      <c r="AX355" s="3">
        <v>398789.08223274403</v>
      </c>
      <c r="AY355" s="3">
        <v>3545741.3548602299</v>
      </c>
      <c r="AZ355" s="3">
        <v>1511389.4649666301</v>
      </c>
      <c r="BA355" s="3">
        <v>393426.48009999999</v>
      </c>
      <c r="BC355" s="1"/>
      <c r="BD355" s="1"/>
      <c r="BE355" s="1"/>
    </row>
    <row r="356" spans="1:57" ht="15.5" x14ac:dyDescent="0.35">
      <c r="A356" s="2">
        <v>2049</v>
      </c>
      <c r="B356" s="2">
        <v>7</v>
      </c>
      <c r="C356" s="2">
        <f t="shared" si="5"/>
        <v>204907</v>
      </c>
      <c r="D356" s="2" t="s">
        <v>51</v>
      </c>
      <c r="E356" s="2" t="s">
        <v>52</v>
      </c>
      <c r="F356" s="3">
        <v>332674.71771702502</v>
      </c>
      <c r="G356" s="3">
        <v>7442670.5662932498</v>
      </c>
      <c r="H356" s="3">
        <v>930</v>
      </c>
      <c r="I356" s="3">
        <v>53784000</v>
      </c>
      <c r="J356" s="3">
        <v>57567934.627615303</v>
      </c>
      <c r="K356" s="3">
        <v>86423865.410356402</v>
      </c>
      <c r="L356" s="3">
        <v>278953.83929999999</v>
      </c>
      <c r="M356" s="3">
        <v>20228090.399999999</v>
      </c>
      <c r="N356" s="3">
        <v>17197648</v>
      </c>
      <c r="O356" s="3">
        <v>22949.578802728502</v>
      </c>
      <c r="P356" s="3">
        <v>7257608.9867402799</v>
      </c>
      <c r="Q356" s="3">
        <v>142324251.87445199</v>
      </c>
      <c r="R356" s="3">
        <v>550831377.75373805</v>
      </c>
      <c r="S356" s="3">
        <v>12901.3208848064</v>
      </c>
      <c r="T356" s="3">
        <v>676647.10608784901</v>
      </c>
      <c r="U356" s="3">
        <v>114846617.9540562</v>
      </c>
      <c r="V356" s="3">
        <v>179020.0301</v>
      </c>
      <c r="W356" s="3">
        <v>337550019.52777302</v>
      </c>
      <c r="X356" s="3">
        <v>165197102.777574</v>
      </c>
      <c r="Y356" s="3">
        <v>7557592.9809999997</v>
      </c>
      <c r="Z356" s="3">
        <v>1550</v>
      </c>
      <c r="AA356" s="3">
        <v>32458977.530367799</v>
      </c>
      <c r="AB356" s="3">
        <v>83849836.831602305</v>
      </c>
      <c r="AC356" s="3">
        <v>225931.17310000001</v>
      </c>
      <c r="AD356" s="3">
        <v>5200000</v>
      </c>
      <c r="AE356" s="3">
        <v>1231.4408226942201</v>
      </c>
      <c r="AF356" s="3">
        <v>10159641.4933546</v>
      </c>
      <c r="AG356" s="3">
        <v>136289016.695126</v>
      </c>
      <c r="AH356" s="3">
        <v>516760403.55377102</v>
      </c>
      <c r="AI356" s="3">
        <v>0</v>
      </c>
      <c r="AJ356" s="3">
        <v>984113.69328529702</v>
      </c>
      <c r="AK356" s="3">
        <v>86299606.544139698</v>
      </c>
      <c r="AL356" s="3">
        <v>238908.65520000001</v>
      </c>
      <c r="AM356" s="3">
        <v>193852918.1252065</v>
      </c>
      <c r="AN356" s="3">
        <v>125289355.732796</v>
      </c>
      <c r="AO356" s="3">
        <v>6333257.9299999997</v>
      </c>
      <c r="AP356" s="3">
        <v>1468558.61986919</v>
      </c>
      <c r="AQ356" s="3">
        <v>43027.2413815334</v>
      </c>
      <c r="AR356" s="3">
        <v>2309637.57061734</v>
      </c>
      <c r="AS356" s="3">
        <v>2669188.93622617</v>
      </c>
      <c r="AT356" s="3">
        <v>732.20548989999998</v>
      </c>
      <c r="AU356" s="3">
        <v>3301176.20077758</v>
      </c>
      <c r="AV356" s="3">
        <v>6047099.6713543097</v>
      </c>
      <c r="AW356" s="3">
        <v>17673424.372466601</v>
      </c>
      <c r="AX356" s="3">
        <v>192770.88550693699</v>
      </c>
      <c r="AY356" s="3">
        <v>3482920.6843985999</v>
      </c>
      <c r="AZ356" s="3">
        <v>1534631.9769923701</v>
      </c>
      <c r="BA356" s="3">
        <v>397735.67080000002</v>
      </c>
      <c r="BC356" s="1"/>
      <c r="BD356" s="1"/>
      <c r="BE356" s="1"/>
    </row>
    <row r="357" spans="1:57" ht="15.5" x14ac:dyDescent="0.35">
      <c r="A357" s="2">
        <v>2049</v>
      </c>
      <c r="B357" s="2">
        <v>8</v>
      </c>
      <c r="C357" s="2">
        <f t="shared" si="5"/>
        <v>204908</v>
      </c>
      <c r="D357" s="2" t="s">
        <v>51</v>
      </c>
      <c r="E357" s="2" t="s">
        <v>52</v>
      </c>
      <c r="F357" s="3">
        <v>390897.20424123498</v>
      </c>
      <c r="G357" s="3">
        <v>9476152.6022451501</v>
      </c>
      <c r="H357" s="3">
        <v>930</v>
      </c>
      <c r="I357" s="3">
        <v>52920000</v>
      </c>
      <c r="J357" s="3">
        <v>56785592.940767199</v>
      </c>
      <c r="K357" s="3">
        <v>86024205.442120105</v>
      </c>
      <c r="L357" s="3">
        <v>276861.8468</v>
      </c>
      <c r="M357" s="3">
        <v>20388875.859999999</v>
      </c>
      <c r="N357" s="3">
        <v>17288451.359999999</v>
      </c>
      <c r="O357" s="3">
        <v>22691.5801382301</v>
      </c>
      <c r="P357" s="3">
        <v>7241588.6009773398</v>
      </c>
      <c r="Q357" s="3">
        <v>143393858.55446199</v>
      </c>
      <c r="R357" s="3">
        <v>545232565.735008</v>
      </c>
      <c r="S357" s="3">
        <v>12968.554464235</v>
      </c>
      <c r="T357" s="3">
        <v>672472.45541849697</v>
      </c>
      <c r="U357" s="3">
        <v>118801119.16337019</v>
      </c>
      <c r="V357" s="3">
        <v>176280.41949999999</v>
      </c>
      <c r="W357" s="3">
        <v>350807257.10220802</v>
      </c>
      <c r="X357" s="3">
        <v>166429468.236334</v>
      </c>
      <c r="Y357" s="3">
        <v>7708154.6900000004</v>
      </c>
      <c r="Z357" s="3">
        <v>1550</v>
      </c>
      <c r="AA357" s="3">
        <v>32219530.905981202</v>
      </c>
      <c r="AB357" s="3">
        <v>83072325.023511693</v>
      </c>
      <c r="AC357" s="3">
        <v>212113.70019999999</v>
      </c>
      <c r="AD357" s="3">
        <v>4924800</v>
      </c>
      <c r="AE357" s="3">
        <v>1164.4063387666299</v>
      </c>
      <c r="AF357" s="3">
        <v>10156011.140321201</v>
      </c>
      <c r="AG357" s="3">
        <v>137511173.11478999</v>
      </c>
      <c r="AH357" s="3">
        <v>507816860.61000401</v>
      </c>
      <c r="AI357" s="3">
        <v>0</v>
      </c>
      <c r="AJ357" s="3">
        <v>971650.18493439595</v>
      </c>
      <c r="AK357" s="3">
        <v>88039610.030637503</v>
      </c>
      <c r="AL357" s="3">
        <v>235881.1097</v>
      </c>
      <c r="AM357" s="3">
        <v>186098640.2957285</v>
      </c>
      <c r="AN357" s="3">
        <v>127404232.249874</v>
      </c>
      <c r="AO357" s="3">
        <v>6357026.7249999996</v>
      </c>
      <c r="AP357" s="3">
        <v>1721615.56168788</v>
      </c>
      <c r="AQ357" s="3">
        <v>43673.251395107</v>
      </c>
      <c r="AR357" s="3">
        <v>2315169.5264984998</v>
      </c>
      <c r="AS357" s="3">
        <v>2661354.8698622501</v>
      </c>
      <c r="AT357" s="3">
        <v>878.64658789999999</v>
      </c>
      <c r="AU357" s="3">
        <v>3403935.9138382198</v>
      </c>
      <c r="AV357" s="3">
        <v>6036464.49724718</v>
      </c>
      <c r="AW357" s="3">
        <v>17755235.4345483</v>
      </c>
      <c r="AX357" s="3">
        <v>177439.79599075101</v>
      </c>
      <c r="AY357" s="3">
        <v>3647221.9648646801</v>
      </c>
      <c r="AZ357" s="3">
        <v>1521506.3186603901</v>
      </c>
      <c r="BA357" s="3">
        <v>407901.25520000001</v>
      </c>
      <c r="BC357" s="1"/>
      <c r="BD357" s="1"/>
      <c r="BE357" s="1"/>
    </row>
    <row r="358" spans="1:57" ht="15.5" x14ac:dyDescent="0.35">
      <c r="A358" s="2">
        <v>2049</v>
      </c>
      <c r="B358" s="2">
        <v>9</v>
      </c>
      <c r="C358" s="2">
        <f t="shared" si="5"/>
        <v>204909</v>
      </c>
      <c r="D358" s="2" t="s">
        <v>51</v>
      </c>
      <c r="E358" s="2" t="s">
        <v>52</v>
      </c>
      <c r="F358" s="3">
        <v>365210.33850890998</v>
      </c>
      <c r="G358" s="3">
        <v>9449615.9706036001</v>
      </c>
      <c r="H358" s="3">
        <v>900</v>
      </c>
      <c r="I358" s="3">
        <v>52632000</v>
      </c>
      <c r="J358" s="3">
        <v>47845394.214431003</v>
      </c>
      <c r="K358" s="3">
        <v>73964970.522679597</v>
      </c>
      <c r="L358" s="3">
        <v>297843.97879999998</v>
      </c>
      <c r="M358" s="3">
        <v>17569496.199999999</v>
      </c>
      <c r="N358" s="3">
        <v>14493910.83</v>
      </c>
      <c r="O358" s="3">
        <v>26568.973374437301</v>
      </c>
      <c r="P358" s="3">
        <v>6447755.1191215804</v>
      </c>
      <c r="Q358" s="3">
        <v>131695347.135885</v>
      </c>
      <c r="R358" s="3">
        <v>413532002.13792199</v>
      </c>
      <c r="S358" s="3">
        <v>12507.3554885024</v>
      </c>
      <c r="T358" s="3">
        <v>516420.37132007699</v>
      </c>
      <c r="U358" s="3">
        <v>116816905.5632271</v>
      </c>
      <c r="V358" s="3">
        <v>186282.12340000001</v>
      </c>
      <c r="W358" s="3">
        <v>333786567.17735398</v>
      </c>
      <c r="X358" s="3">
        <v>152837737.85381901</v>
      </c>
      <c r="Y358" s="3">
        <v>8897775.0989999995</v>
      </c>
      <c r="Z358" s="3">
        <v>1500</v>
      </c>
      <c r="AA358" s="3">
        <v>27034749.313402101</v>
      </c>
      <c r="AB358" s="3">
        <v>69409728.340430602</v>
      </c>
      <c r="AC358" s="3">
        <v>240514.24309999999</v>
      </c>
      <c r="AD358" s="3">
        <v>5469200</v>
      </c>
      <c r="AE358" s="3">
        <v>1583.0531878981201</v>
      </c>
      <c r="AF358" s="3">
        <v>9247320.8961978294</v>
      </c>
      <c r="AG358" s="3">
        <v>122019211.578881</v>
      </c>
      <c r="AH358" s="3">
        <v>373446789.64986801</v>
      </c>
      <c r="AI358" s="3">
        <v>0</v>
      </c>
      <c r="AJ358" s="3">
        <v>721944.27707116597</v>
      </c>
      <c r="AK358" s="3">
        <v>88518552.635988101</v>
      </c>
      <c r="AL358" s="3">
        <v>243861.9645</v>
      </c>
      <c r="AM358" s="3">
        <v>173912039.18806338</v>
      </c>
      <c r="AN358" s="3">
        <v>114152963.511011</v>
      </c>
      <c r="AO358" s="3">
        <v>7279721.7980000004</v>
      </c>
      <c r="AP358" s="3">
        <v>1719902.81838527</v>
      </c>
      <c r="AQ358" s="3">
        <v>41014.441244298498</v>
      </c>
      <c r="AR358" s="3">
        <v>2054548.86983143</v>
      </c>
      <c r="AS358" s="3">
        <v>2343036.6987358499</v>
      </c>
      <c r="AT358" s="3">
        <v>878.64658789999999</v>
      </c>
      <c r="AU358" s="3">
        <v>3178837.1809781599</v>
      </c>
      <c r="AV358" s="3">
        <v>5514946.6806297703</v>
      </c>
      <c r="AW358" s="3">
        <v>14696473.8621895</v>
      </c>
      <c r="AX358" s="3">
        <v>277873.91998862301</v>
      </c>
      <c r="AY358" s="3">
        <v>3431454.2854675502</v>
      </c>
      <c r="AZ358" s="3">
        <v>1450483.2944165999</v>
      </c>
      <c r="BA358" s="3">
        <v>466873.88689999998</v>
      </c>
      <c r="BC358" s="1"/>
      <c r="BD358" s="1"/>
      <c r="BE358" s="1"/>
    </row>
    <row r="359" spans="1:57" ht="15.5" x14ac:dyDescent="0.35">
      <c r="A359" s="2">
        <v>2049</v>
      </c>
      <c r="B359" s="2">
        <v>10</v>
      </c>
      <c r="C359" s="2">
        <f t="shared" si="5"/>
        <v>204910</v>
      </c>
      <c r="D359" s="2" t="s">
        <v>51</v>
      </c>
      <c r="E359" s="2" t="s">
        <v>52</v>
      </c>
      <c r="F359" s="3">
        <v>344858.86907958199</v>
      </c>
      <c r="G359" s="3">
        <v>8343137.1685341196</v>
      </c>
      <c r="H359" s="3">
        <v>930</v>
      </c>
      <c r="I359" s="3">
        <v>51192000</v>
      </c>
      <c r="J359" s="3">
        <v>44113026.787347801</v>
      </c>
      <c r="K359" s="3">
        <v>66976770.280922003</v>
      </c>
      <c r="L359" s="3">
        <v>344821.65220000001</v>
      </c>
      <c r="M359" s="3">
        <v>15924594.43</v>
      </c>
      <c r="N359" s="3">
        <v>14772813.539999999</v>
      </c>
      <c r="O359" s="3">
        <v>30504.262400418302</v>
      </c>
      <c r="P359" s="3">
        <v>5733418.1071924502</v>
      </c>
      <c r="Q359" s="3">
        <v>126011565.739117</v>
      </c>
      <c r="R359" s="3">
        <v>371531645.55318701</v>
      </c>
      <c r="S359" s="3">
        <v>13411.886340810601</v>
      </c>
      <c r="T359" s="3">
        <v>468783.63674838003</v>
      </c>
      <c r="U359" s="3">
        <v>120590011.76153061</v>
      </c>
      <c r="V359" s="3">
        <v>184936.677</v>
      </c>
      <c r="W359" s="3">
        <v>321909556.26498401</v>
      </c>
      <c r="X359" s="3">
        <v>146226415.937278</v>
      </c>
      <c r="Y359" s="3">
        <v>9561017.2420000006</v>
      </c>
      <c r="Z359" s="3">
        <v>1550</v>
      </c>
      <c r="AA359" s="3">
        <v>23835136.461413998</v>
      </c>
      <c r="AB359" s="3">
        <v>58590464.563155502</v>
      </c>
      <c r="AC359" s="3">
        <v>274221.23050000001</v>
      </c>
      <c r="AD359" s="3">
        <v>4571600</v>
      </c>
      <c r="AE359" s="3">
        <v>1493.9085029565699</v>
      </c>
      <c r="AF359" s="3">
        <v>8861246.4899919592</v>
      </c>
      <c r="AG359" s="3">
        <v>113660476.05580699</v>
      </c>
      <c r="AH359" s="3">
        <v>285955871.130355</v>
      </c>
      <c r="AI359" s="3">
        <v>0</v>
      </c>
      <c r="AJ359" s="3">
        <v>561207.41053124401</v>
      </c>
      <c r="AK359" s="3">
        <v>90792633.153516605</v>
      </c>
      <c r="AL359" s="3">
        <v>245455.31039999999</v>
      </c>
      <c r="AM359" s="3">
        <v>168401505.2257272</v>
      </c>
      <c r="AN359" s="3">
        <v>106774520.847618</v>
      </c>
      <c r="AO359" s="3">
        <v>7956742.1040000003</v>
      </c>
      <c r="AP359" s="3">
        <v>1728215.7509218</v>
      </c>
      <c r="AQ359" s="3">
        <v>47039.862197196999</v>
      </c>
      <c r="AR359" s="3">
        <v>2099130.2605110202</v>
      </c>
      <c r="AS359" s="3">
        <v>2358428.1201367299</v>
      </c>
      <c r="AT359" s="3">
        <v>585.76439200000004</v>
      </c>
      <c r="AU359" s="3">
        <v>3334040.05628807</v>
      </c>
      <c r="AV359" s="3">
        <v>5535072.99531148</v>
      </c>
      <c r="AW359" s="3">
        <v>17670988.4669405</v>
      </c>
      <c r="AX359" s="3">
        <v>541410.03593266895</v>
      </c>
      <c r="AY359" s="3">
        <v>3982010.8441048199</v>
      </c>
      <c r="AZ359" s="3">
        <v>1530919.6062278701</v>
      </c>
      <c r="BA359" s="3">
        <v>502019.78240000003</v>
      </c>
      <c r="BC359" s="1"/>
      <c r="BD359" s="1"/>
      <c r="BE359" s="1"/>
    </row>
    <row r="360" spans="1:57" ht="15.5" x14ac:dyDescent="0.35">
      <c r="A360" s="2">
        <v>2049</v>
      </c>
      <c r="B360" s="2">
        <v>11</v>
      </c>
      <c r="C360" s="2">
        <f t="shared" si="5"/>
        <v>204911</v>
      </c>
      <c r="D360" s="2" t="s">
        <v>51</v>
      </c>
      <c r="E360" s="2" t="s">
        <v>52</v>
      </c>
      <c r="F360" s="3">
        <v>416489.912346992</v>
      </c>
      <c r="G360" s="3">
        <v>7776842.0871377103</v>
      </c>
      <c r="H360" s="3">
        <v>900</v>
      </c>
      <c r="I360" s="3">
        <v>46798858.020000003</v>
      </c>
      <c r="J360" s="3">
        <v>45027719.860460304</v>
      </c>
      <c r="K360" s="3">
        <v>61569191.793716997</v>
      </c>
      <c r="L360" s="3">
        <v>384956.5747</v>
      </c>
      <c r="M360" s="3">
        <v>15202676.98</v>
      </c>
      <c r="N360" s="3">
        <v>15745417.52</v>
      </c>
      <c r="O360" s="3">
        <v>29105.930331752701</v>
      </c>
      <c r="P360" s="3">
        <v>5431595.0928199403</v>
      </c>
      <c r="Q360" s="3">
        <v>115551521.62981801</v>
      </c>
      <c r="R360" s="3">
        <v>452809430.61321002</v>
      </c>
      <c r="S360" s="3">
        <v>12478.891498053399</v>
      </c>
      <c r="T360" s="3">
        <v>566232.07817351096</v>
      </c>
      <c r="U360" s="3">
        <v>113773172.0193781</v>
      </c>
      <c r="V360" s="3">
        <v>195234.8352</v>
      </c>
      <c r="W360" s="3">
        <v>299423103.82848299</v>
      </c>
      <c r="X360" s="3">
        <v>134064849.907545</v>
      </c>
      <c r="Y360" s="3">
        <v>10183105.48</v>
      </c>
      <c r="Z360" s="3">
        <v>1500</v>
      </c>
      <c r="AA360" s="3">
        <v>22516639.6016028</v>
      </c>
      <c r="AB360" s="3">
        <v>51122826.517955899</v>
      </c>
      <c r="AC360" s="3">
        <v>305625.77649999998</v>
      </c>
      <c r="AD360" s="3">
        <v>4481200</v>
      </c>
      <c r="AE360" s="3">
        <v>616.85413278737599</v>
      </c>
      <c r="AF360" s="3">
        <v>7884593.5579209197</v>
      </c>
      <c r="AG360" s="3">
        <v>103232804.14256901</v>
      </c>
      <c r="AH360" s="3">
        <v>282450157.86420202</v>
      </c>
      <c r="AI360" s="3">
        <v>0</v>
      </c>
      <c r="AJ360" s="3">
        <v>554977.61997896701</v>
      </c>
      <c r="AK360" s="3">
        <v>84802526.332656205</v>
      </c>
      <c r="AL360" s="3">
        <v>253879.70300000001</v>
      </c>
      <c r="AM360" s="3">
        <v>154317949.5785712</v>
      </c>
      <c r="AN360" s="3">
        <v>97845558.0828183</v>
      </c>
      <c r="AO360" s="3">
        <v>8375903.2819999997</v>
      </c>
      <c r="AP360" s="3">
        <v>1893385.55943205</v>
      </c>
      <c r="AQ360" s="3">
        <v>52377.0503491524</v>
      </c>
      <c r="AR360" s="3">
        <v>2339855.9788799202</v>
      </c>
      <c r="AS360" s="3">
        <v>2491191.1362931002</v>
      </c>
      <c r="AT360" s="3">
        <v>1610.8520779999999</v>
      </c>
      <c r="AU360" s="3">
        <v>3339112.54769981</v>
      </c>
      <c r="AV360" s="3">
        <v>5703631.0260420199</v>
      </c>
      <c r="AW360" s="3">
        <v>24938065.331206799</v>
      </c>
      <c r="AX360" s="3">
        <v>725839.04417699797</v>
      </c>
      <c r="AY360" s="3">
        <v>4561825.8323119096</v>
      </c>
      <c r="AZ360" s="3">
        <v>1610755.5229974899</v>
      </c>
      <c r="BA360" s="3">
        <v>540980.47939999995</v>
      </c>
      <c r="BC360" s="1"/>
      <c r="BD360" s="1"/>
      <c r="BE360" s="1"/>
    </row>
    <row r="361" spans="1:57" ht="15.5" x14ac:dyDescent="0.35">
      <c r="A361" s="2">
        <v>2049</v>
      </c>
      <c r="B361" s="2">
        <v>12</v>
      </c>
      <c r="C361" s="2">
        <f t="shared" si="5"/>
        <v>204912</v>
      </c>
      <c r="D361" s="2" t="s">
        <v>51</v>
      </c>
      <c r="E361" s="2" t="s">
        <v>52</v>
      </c>
      <c r="F361" s="3">
        <v>594845.88645832497</v>
      </c>
      <c r="G361" s="3">
        <v>8900429.0708430503</v>
      </c>
      <c r="H361" s="3">
        <v>930</v>
      </c>
      <c r="I361" s="3">
        <v>39916946.670000002</v>
      </c>
      <c r="J361" s="3">
        <v>55776304.934986599</v>
      </c>
      <c r="K361" s="3">
        <v>69958812.423753396</v>
      </c>
      <c r="L361" s="3">
        <v>464864.6986</v>
      </c>
      <c r="M361" s="3">
        <v>16302712.08</v>
      </c>
      <c r="N361" s="3">
        <v>16825573.550000001</v>
      </c>
      <c r="O361" s="3">
        <v>29808.5026503925</v>
      </c>
      <c r="P361" s="3">
        <v>6053883.6792657999</v>
      </c>
      <c r="Q361" s="3">
        <v>122692665.611105</v>
      </c>
      <c r="R361" s="3">
        <v>621890436.96240997</v>
      </c>
      <c r="S361" s="3">
        <v>12488.7401740114</v>
      </c>
      <c r="T361" s="3">
        <v>762666.74584574206</v>
      </c>
      <c r="U361" s="3">
        <v>114936830.4617639</v>
      </c>
      <c r="V361" s="3">
        <v>220283.14840000001</v>
      </c>
      <c r="W361" s="3">
        <v>292755543.26531804</v>
      </c>
      <c r="X361" s="3">
        <v>142317396.97969499</v>
      </c>
      <c r="Y361" s="3">
        <v>11750350.01</v>
      </c>
      <c r="Z361" s="3">
        <v>1550</v>
      </c>
      <c r="AA361" s="3">
        <v>25237595.629970301</v>
      </c>
      <c r="AB361" s="3">
        <v>55439885.240312003</v>
      </c>
      <c r="AC361" s="3">
        <v>352105.89840000001</v>
      </c>
      <c r="AD361" s="3">
        <v>4757600</v>
      </c>
      <c r="AE361" s="3">
        <v>269.22962422469698</v>
      </c>
      <c r="AF361" s="3">
        <v>8017696.2812383901</v>
      </c>
      <c r="AG361" s="3">
        <v>109309519.371685</v>
      </c>
      <c r="AH361" s="3">
        <v>350719238.91243201</v>
      </c>
      <c r="AI361" s="3">
        <v>0</v>
      </c>
      <c r="AJ361" s="3">
        <v>675915.59871773794</v>
      </c>
      <c r="AK361" s="3">
        <v>83116591.638560101</v>
      </c>
      <c r="AL361" s="3">
        <v>280792.36969999998</v>
      </c>
      <c r="AM361" s="3">
        <v>158824848.09808961</v>
      </c>
      <c r="AN361" s="3">
        <v>102355388.463091</v>
      </c>
      <c r="AO361" s="3">
        <v>9859634.1160000004</v>
      </c>
      <c r="AP361" s="3">
        <v>2244091.0807254901</v>
      </c>
      <c r="AQ361" s="3">
        <v>56867.196752228003</v>
      </c>
      <c r="AR361" s="3">
        <v>2974313.8157432298</v>
      </c>
      <c r="AS361" s="3">
        <v>2977058.7269073101</v>
      </c>
      <c r="AT361" s="3">
        <v>1171.5287840000001</v>
      </c>
      <c r="AU361" s="3">
        <v>3872643.5490522599</v>
      </c>
      <c r="AV361" s="3">
        <v>6678504.4911006</v>
      </c>
      <c r="AW361" s="3">
        <v>34107853.890163399</v>
      </c>
      <c r="AX361" s="3">
        <v>908728.86193755595</v>
      </c>
      <c r="AY361" s="3">
        <v>5299486.9379209299</v>
      </c>
      <c r="AZ361" s="3">
        <v>1828630.2898800001</v>
      </c>
      <c r="BA361" s="3">
        <v>618292.59750000003</v>
      </c>
      <c r="BC361" s="1"/>
      <c r="BD361" s="1"/>
      <c r="BE361" s="1"/>
    </row>
    <row r="362" spans="1:57" ht="15.5" x14ac:dyDescent="0.35">
      <c r="A362" s="2">
        <v>2050</v>
      </c>
      <c r="B362" s="2">
        <v>1</v>
      </c>
      <c r="C362" s="2">
        <f t="shared" si="5"/>
        <v>205001</v>
      </c>
      <c r="D362" s="2" t="s">
        <v>51</v>
      </c>
      <c r="E362" s="2" t="s">
        <v>52</v>
      </c>
      <c r="F362" s="3">
        <v>713173.52673217398</v>
      </c>
      <c r="G362" s="3">
        <v>9672120.4695889093</v>
      </c>
      <c r="H362" s="3">
        <v>930</v>
      </c>
      <c r="I362" s="3">
        <v>54072000</v>
      </c>
      <c r="J362" s="3">
        <v>61812970.851077199</v>
      </c>
      <c r="K362" s="3">
        <v>75585378.266723901</v>
      </c>
      <c r="L362" s="3">
        <v>410815.45610000001</v>
      </c>
      <c r="M362" s="3">
        <v>18209821.5</v>
      </c>
      <c r="N362" s="3">
        <v>20710202.18</v>
      </c>
      <c r="O362" s="3">
        <v>29312.433757551898</v>
      </c>
      <c r="P362" s="3">
        <v>6029090.9015774503</v>
      </c>
      <c r="Q362" s="3">
        <v>126544325.273118</v>
      </c>
      <c r="R362" s="3">
        <v>724502424.55796301</v>
      </c>
      <c r="S362" s="3">
        <v>12812.6894941994</v>
      </c>
      <c r="T362" s="3">
        <v>898243.82763005595</v>
      </c>
      <c r="U362" s="3">
        <v>122598952.1543895</v>
      </c>
      <c r="V362" s="3">
        <v>199497.87330000001</v>
      </c>
      <c r="W362" s="3">
        <v>302155484.47220999</v>
      </c>
      <c r="X362" s="3">
        <v>146802035.11721501</v>
      </c>
      <c r="Y362" s="3">
        <v>12020334.800000001</v>
      </c>
      <c r="Z362" s="3">
        <v>1550</v>
      </c>
      <c r="AA362" s="3">
        <v>26738243.049100701</v>
      </c>
      <c r="AB362" s="3">
        <v>58769746.745274201</v>
      </c>
      <c r="AC362" s="3">
        <v>320079.01280000003</v>
      </c>
      <c r="AD362" s="3">
        <v>5061300</v>
      </c>
      <c r="AE362" s="3">
        <v>142.98218587243801</v>
      </c>
      <c r="AF362" s="3">
        <v>8092305.8761171801</v>
      </c>
      <c r="AG362" s="3">
        <v>114239127.130173</v>
      </c>
      <c r="AH362" s="3">
        <v>384747511.95313901</v>
      </c>
      <c r="AI362" s="3">
        <v>0</v>
      </c>
      <c r="AJ362" s="3">
        <v>750368.138979304</v>
      </c>
      <c r="AK362" s="3">
        <v>83258911.627470613</v>
      </c>
      <c r="AL362" s="3">
        <v>271700.20789999998</v>
      </c>
      <c r="AM362" s="3">
        <v>160713176.47451282</v>
      </c>
      <c r="AN362" s="3">
        <v>105097747.63965</v>
      </c>
      <c r="AO362" s="3">
        <v>9591581.1349999998</v>
      </c>
      <c r="AP362" s="3">
        <v>2468848.2088275198</v>
      </c>
      <c r="AQ362" s="3">
        <v>56871.6233589115</v>
      </c>
      <c r="AR362" s="3">
        <v>3310530.14476213</v>
      </c>
      <c r="AS362" s="3">
        <v>3267842.1653608298</v>
      </c>
      <c r="AT362" s="3">
        <v>1462.946569</v>
      </c>
      <c r="AU362" s="3">
        <v>4244016.2792785196</v>
      </c>
      <c r="AV362" s="3">
        <v>7280561.4666256197</v>
      </c>
      <c r="AW362" s="3">
        <v>39947775.670486003</v>
      </c>
      <c r="AX362" s="3">
        <v>993939.80970057705</v>
      </c>
      <c r="AY362" s="3">
        <v>5694131.7300395695</v>
      </c>
      <c r="AZ362" s="3">
        <v>1976419.7849025</v>
      </c>
      <c r="BA362" s="3">
        <v>632201.81969999999</v>
      </c>
      <c r="BC362" s="1"/>
      <c r="BD362" s="1"/>
      <c r="BE362" s="1"/>
    </row>
    <row r="363" spans="1:57" ht="15.5" x14ac:dyDescent="0.35">
      <c r="A363" s="2">
        <v>2050</v>
      </c>
      <c r="B363" s="2">
        <v>2</v>
      </c>
      <c r="C363" s="2">
        <f t="shared" si="5"/>
        <v>205002</v>
      </c>
      <c r="D363" s="2" t="s">
        <v>51</v>
      </c>
      <c r="E363" s="2" t="s">
        <v>52</v>
      </c>
      <c r="F363" s="3">
        <v>642228.76965159003</v>
      </c>
      <c r="G363" s="3">
        <v>9037993.2555794604</v>
      </c>
      <c r="H363" s="3">
        <v>840</v>
      </c>
      <c r="I363" s="3">
        <v>48312000</v>
      </c>
      <c r="J363" s="3">
        <v>54034188.151687697</v>
      </c>
      <c r="K363" s="3">
        <v>68353526.889618397</v>
      </c>
      <c r="L363" s="3">
        <v>379455.60519999999</v>
      </c>
      <c r="M363" s="3">
        <v>16033638.01</v>
      </c>
      <c r="N363" s="3">
        <v>15316114.33</v>
      </c>
      <c r="O363" s="3">
        <v>27032.917524050201</v>
      </c>
      <c r="P363" s="3">
        <v>5421637.1256907601</v>
      </c>
      <c r="Q363" s="3">
        <v>117058825.865639</v>
      </c>
      <c r="R363" s="3">
        <v>621460575.64802504</v>
      </c>
      <c r="S363" s="3">
        <v>12333.5670577492</v>
      </c>
      <c r="T363" s="3">
        <v>775067.54200810299</v>
      </c>
      <c r="U363" s="3">
        <v>114819256.145714</v>
      </c>
      <c r="V363" s="3">
        <v>185209.57939999999</v>
      </c>
      <c r="W363" s="3">
        <v>288591607.13974798</v>
      </c>
      <c r="X363" s="3">
        <v>135817385.90523201</v>
      </c>
      <c r="Y363" s="3">
        <v>10433023.08</v>
      </c>
      <c r="Z363" s="3">
        <v>1400</v>
      </c>
      <c r="AA363" s="3">
        <v>24330975.305138402</v>
      </c>
      <c r="AB363" s="3">
        <v>53689563.306180201</v>
      </c>
      <c r="AC363" s="3">
        <v>279490.1508</v>
      </c>
      <c r="AD363" s="3">
        <v>4704600</v>
      </c>
      <c r="AE363" s="3">
        <v>136.313877755585</v>
      </c>
      <c r="AF363" s="3">
        <v>7602689.5854981504</v>
      </c>
      <c r="AG363" s="3">
        <v>104126723.628208</v>
      </c>
      <c r="AH363" s="3">
        <v>329589944.15358102</v>
      </c>
      <c r="AI363" s="3">
        <v>0</v>
      </c>
      <c r="AJ363" s="3">
        <v>648561.18676262395</v>
      </c>
      <c r="AK363" s="3">
        <v>76769165.649922311</v>
      </c>
      <c r="AL363" s="3">
        <v>250984.0134</v>
      </c>
      <c r="AM363" s="3">
        <v>148941807.77665201</v>
      </c>
      <c r="AN363" s="3">
        <v>97895710.517192394</v>
      </c>
      <c r="AO363" s="3">
        <v>8332993.1009999998</v>
      </c>
      <c r="AP363" s="3">
        <v>2226917.65677791</v>
      </c>
      <c r="AQ363" s="3">
        <v>52374.958681511001</v>
      </c>
      <c r="AR363" s="3">
        <v>2870151.8014287502</v>
      </c>
      <c r="AS363" s="3">
        <v>2952804.52242648</v>
      </c>
      <c r="AT363" s="3">
        <v>2340.7145099999998</v>
      </c>
      <c r="AU363" s="3">
        <v>3933317.8810678399</v>
      </c>
      <c r="AV363" s="3">
        <v>6439673.7162081404</v>
      </c>
      <c r="AW363" s="3">
        <v>34173277.507335097</v>
      </c>
      <c r="AX363" s="3">
        <v>767855.06779481994</v>
      </c>
      <c r="AY363" s="3">
        <v>5200641.5109069198</v>
      </c>
      <c r="AZ363" s="3">
        <v>1736997.2191536401</v>
      </c>
      <c r="BA363" s="3">
        <v>543698.18649999995</v>
      </c>
      <c r="BC363" s="1"/>
      <c r="BD363" s="1"/>
      <c r="BE363" s="1"/>
    </row>
    <row r="364" spans="1:57" ht="15.5" x14ac:dyDescent="0.35">
      <c r="A364" s="2">
        <v>2050</v>
      </c>
      <c r="B364" s="2">
        <v>3</v>
      </c>
      <c r="C364" s="2">
        <f t="shared" si="5"/>
        <v>205003</v>
      </c>
      <c r="D364" s="2" t="s">
        <v>51</v>
      </c>
      <c r="E364" s="2" t="s">
        <v>52</v>
      </c>
      <c r="F364" s="3">
        <v>543772.22544197994</v>
      </c>
      <c r="G364" s="3">
        <v>8689979.9550863206</v>
      </c>
      <c r="H364" s="3">
        <v>930</v>
      </c>
      <c r="I364" s="3">
        <v>54845458</v>
      </c>
      <c r="J364" s="3">
        <v>49607088.270981498</v>
      </c>
      <c r="K364" s="3">
        <v>67004504.296447702</v>
      </c>
      <c r="L364" s="3">
        <v>351683.092</v>
      </c>
      <c r="M364" s="3">
        <v>16500344.5</v>
      </c>
      <c r="N364" s="3">
        <v>16192563.369999999</v>
      </c>
      <c r="O364" s="3">
        <v>23983.751768971299</v>
      </c>
      <c r="P364" s="3">
        <v>5638511.3241650602</v>
      </c>
      <c r="Q364" s="3">
        <v>121743056.599635</v>
      </c>
      <c r="R364" s="3">
        <v>526403111.26203501</v>
      </c>
      <c r="S364" s="3">
        <v>13179.8227591002</v>
      </c>
      <c r="T364" s="3">
        <v>664879.06042638898</v>
      </c>
      <c r="U364" s="3">
        <v>118949758.31874639</v>
      </c>
      <c r="V364" s="3">
        <v>178935.73050000001</v>
      </c>
      <c r="W364" s="3">
        <v>301606099.13447797</v>
      </c>
      <c r="X364" s="3">
        <v>141284977.94696701</v>
      </c>
      <c r="Y364" s="3">
        <v>9565605.5669999998</v>
      </c>
      <c r="Z364" s="3">
        <v>1550</v>
      </c>
      <c r="AA364" s="3">
        <v>24449032.556662999</v>
      </c>
      <c r="AB364" s="3">
        <v>54559350.760046497</v>
      </c>
      <c r="AC364" s="3">
        <v>284860.35499999998</v>
      </c>
      <c r="AD364" s="3">
        <v>4016800</v>
      </c>
      <c r="AE364" s="3">
        <v>206.92792205709699</v>
      </c>
      <c r="AF364" s="3">
        <v>8308448.7723644702</v>
      </c>
      <c r="AG364" s="3">
        <v>109355085.481281</v>
      </c>
      <c r="AH364" s="3">
        <v>302576348.62570798</v>
      </c>
      <c r="AI364" s="3">
        <v>0</v>
      </c>
      <c r="AJ364" s="3">
        <v>602335.56918960798</v>
      </c>
      <c r="AK364" s="3">
        <v>85628317.505614191</v>
      </c>
      <c r="AL364" s="3">
        <v>249167.3308</v>
      </c>
      <c r="AM364" s="3">
        <v>157996792.2717827</v>
      </c>
      <c r="AN364" s="3">
        <v>102610175.288206</v>
      </c>
      <c r="AO364" s="3">
        <v>7941580.1880000001</v>
      </c>
      <c r="AP364" s="3">
        <v>2018757.10824099</v>
      </c>
      <c r="AQ364" s="3">
        <v>51982.502248963501</v>
      </c>
      <c r="AR364" s="3">
        <v>2651549.3992436398</v>
      </c>
      <c r="AS364" s="3">
        <v>2813012.97063663</v>
      </c>
      <c r="AT364" s="3">
        <v>2048.125196</v>
      </c>
      <c r="AU364" s="3">
        <v>4255121.0554739097</v>
      </c>
      <c r="AV364" s="3">
        <v>6294759.34809162</v>
      </c>
      <c r="AW364" s="3">
        <v>28580904.850418299</v>
      </c>
      <c r="AX364" s="3">
        <v>589396.15927424701</v>
      </c>
      <c r="AY364" s="3">
        <v>4943698.7132219002</v>
      </c>
      <c r="AZ364" s="3">
        <v>1673666.25409345</v>
      </c>
      <c r="BA364" s="3">
        <v>503127.17190000002</v>
      </c>
      <c r="BC364" s="1"/>
      <c r="BD364" s="1"/>
      <c r="BE364" s="1"/>
    </row>
    <row r="365" spans="1:57" ht="15.5" x14ac:dyDescent="0.35">
      <c r="A365" s="2">
        <v>2050</v>
      </c>
      <c r="B365" s="2">
        <v>4</v>
      </c>
      <c r="C365" s="2">
        <f t="shared" si="5"/>
        <v>205004</v>
      </c>
      <c r="D365" s="2" t="s">
        <v>51</v>
      </c>
      <c r="E365" s="2" t="s">
        <v>52</v>
      </c>
      <c r="F365" s="3">
        <v>379806.08147428301</v>
      </c>
      <c r="G365" s="3">
        <v>7579536.2658373201</v>
      </c>
      <c r="H365" s="3">
        <v>900</v>
      </c>
      <c r="I365" s="3">
        <v>50544000</v>
      </c>
      <c r="J365" s="3">
        <v>40616833.406442702</v>
      </c>
      <c r="K365" s="3">
        <v>59375179.402965903</v>
      </c>
      <c r="L365" s="3">
        <v>344464.26760000002</v>
      </c>
      <c r="M365" s="3">
        <v>15095002.9</v>
      </c>
      <c r="N365" s="3">
        <v>13978918.060000001</v>
      </c>
      <c r="O365" s="3">
        <v>19076.180730073302</v>
      </c>
      <c r="P365" s="3">
        <v>5450295.1327851601</v>
      </c>
      <c r="Q365" s="3">
        <v>114924593.700701</v>
      </c>
      <c r="R365" s="3">
        <v>356766378.19754702</v>
      </c>
      <c r="S365" s="3">
        <v>12460.5748705118</v>
      </c>
      <c r="T365" s="3">
        <v>456172.31091808202</v>
      </c>
      <c r="U365" s="3">
        <v>115420298.5665911</v>
      </c>
      <c r="V365" s="3">
        <v>180175.6587</v>
      </c>
      <c r="W365" s="3">
        <v>305818414.02333498</v>
      </c>
      <c r="X365" s="3">
        <v>133401315.318721</v>
      </c>
      <c r="Y365" s="3">
        <v>9012828.9869999997</v>
      </c>
      <c r="Z365" s="3">
        <v>1500</v>
      </c>
      <c r="AA365" s="3">
        <v>22375976.485203698</v>
      </c>
      <c r="AB365" s="3">
        <v>53176546.4839748</v>
      </c>
      <c r="AC365" s="3">
        <v>272924.16729999997</v>
      </c>
      <c r="AD365" s="3">
        <v>4270800</v>
      </c>
      <c r="AE365" s="3">
        <v>936.50033478867101</v>
      </c>
      <c r="AF365" s="3">
        <v>8353641.0333770299</v>
      </c>
      <c r="AG365" s="3">
        <v>106883174.88355701</v>
      </c>
      <c r="AH365" s="3">
        <v>252397910.64545301</v>
      </c>
      <c r="AI365" s="3">
        <v>0</v>
      </c>
      <c r="AJ365" s="3">
        <v>501562.551026723</v>
      </c>
      <c r="AK365" s="3">
        <v>90057598.8716425</v>
      </c>
      <c r="AL365" s="3">
        <v>254002.11139999999</v>
      </c>
      <c r="AM365" s="3">
        <v>160150060.1010778</v>
      </c>
      <c r="AN365" s="3">
        <v>96485100.990491003</v>
      </c>
      <c r="AO365" s="3">
        <v>7410156.4340000004</v>
      </c>
      <c r="AP365" s="3">
        <v>1605107.67823422</v>
      </c>
      <c r="AQ365" s="3">
        <v>44835.776777788298</v>
      </c>
      <c r="AR365" s="3">
        <v>2118454.0635639601</v>
      </c>
      <c r="AS365" s="3">
        <v>2295267.6146301199</v>
      </c>
      <c r="AT365" s="3">
        <v>1024.062598</v>
      </c>
      <c r="AU365" s="3">
        <v>3633789.8587724301</v>
      </c>
      <c r="AV365" s="3">
        <v>5316266.0497392202</v>
      </c>
      <c r="AW365" s="3">
        <v>17911746.3764886</v>
      </c>
      <c r="AX365" s="3">
        <v>453427.73981020402</v>
      </c>
      <c r="AY365" s="3">
        <v>3851727.7294860398</v>
      </c>
      <c r="AZ365" s="3">
        <v>1459683.0711110199</v>
      </c>
      <c r="BA365" s="3">
        <v>470062.41970000003</v>
      </c>
      <c r="BC365" s="1"/>
      <c r="BD365" s="1"/>
      <c r="BE365" s="1"/>
    </row>
    <row r="366" spans="1:57" ht="15.5" x14ac:dyDescent="0.35">
      <c r="A366" s="2">
        <v>2050</v>
      </c>
      <c r="B366" s="2">
        <v>5</v>
      </c>
      <c r="C366" s="2">
        <f t="shared" si="5"/>
        <v>205005</v>
      </c>
      <c r="D366" s="2" t="s">
        <v>51</v>
      </c>
      <c r="E366" s="2" t="s">
        <v>52</v>
      </c>
      <c r="F366" s="3">
        <v>337016.87243393803</v>
      </c>
      <c r="G366" s="3">
        <v>8035535.9433087297</v>
      </c>
      <c r="H366" s="3">
        <v>930</v>
      </c>
      <c r="I366" s="3">
        <v>52488000</v>
      </c>
      <c r="J366" s="3">
        <v>44580962.336730599</v>
      </c>
      <c r="K366" s="3">
        <v>68837152.222700104</v>
      </c>
      <c r="L366" s="3">
        <v>291229.7746</v>
      </c>
      <c r="M366" s="3">
        <v>17188704.460000001</v>
      </c>
      <c r="N366" s="3">
        <v>15613558.140000001</v>
      </c>
      <c r="O366" s="3">
        <v>23572.2239412114</v>
      </c>
      <c r="P366" s="3">
        <v>6159622.55147174</v>
      </c>
      <c r="Q366" s="3">
        <v>130265947.17903</v>
      </c>
      <c r="R366" s="3">
        <v>380401064.79034197</v>
      </c>
      <c r="S366" s="3">
        <v>13115.139537101601</v>
      </c>
      <c r="T366" s="3">
        <v>483614.619932117</v>
      </c>
      <c r="U366" s="3">
        <v>116007420.63126589</v>
      </c>
      <c r="V366" s="3">
        <v>182262.6906</v>
      </c>
      <c r="W366" s="3">
        <v>335565009.26048899</v>
      </c>
      <c r="X366" s="3">
        <v>151222838.51087999</v>
      </c>
      <c r="Y366" s="3">
        <v>8320359.4040000001</v>
      </c>
      <c r="Z366" s="3">
        <v>1550</v>
      </c>
      <c r="AA366" s="3">
        <v>25394681.7330008</v>
      </c>
      <c r="AB366" s="3">
        <v>64629816.544551499</v>
      </c>
      <c r="AC366" s="3">
        <v>253680.8573</v>
      </c>
      <c r="AD366" s="3">
        <v>4226800</v>
      </c>
      <c r="AE366" s="3">
        <v>1720.2813048172</v>
      </c>
      <c r="AF366" s="3">
        <v>9383620.1483124699</v>
      </c>
      <c r="AG366" s="3">
        <v>119964381.105501</v>
      </c>
      <c r="AH366" s="3">
        <v>321582740.69424099</v>
      </c>
      <c r="AI366" s="3">
        <v>0</v>
      </c>
      <c r="AJ366" s="3">
        <v>632860.37913118803</v>
      </c>
      <c r="AK366" s="3">
        <v>93139824.502377301</v>
      </c>
      <c r="AL366" s="3">
        <v>251764.60459999999</v>
      </c>
      <c r="AM366" s="3">
        <v>178146327.9078888</v>
      </c>
      <c r="AN366" s="3">
        <v>107896397.93877199</v>
      </c>
      <c r="AO366" s="3">
        <v>6773399.3430000003</v>
      </c>
      <c r="AP366" s="3">
        <v>1601266.1029718299</v>
      </c>
      <c r="AQ366" s="3">
        <v>43410.161633396099</v>
      </c>
      <c r="AR366" s="3">
        <v>2067796.1783296999</v>
      </c>
      <c r="AS366" s="3">
        <v>2373760.45001989</v>
      </c>
      <c r="AT366" s="3">
        <v>877.76794129999996</v>
      </c>
      <c r="AU366" s="3">
        <v>3037213.56598579</v>
      </c>
      <c r="AV366" s="3">
        <v>5664255.53582564</v>
      </c>
      <c r="AW366" s="3">
        <v>15222329.2281674</v>
      </c>
      <c r="AX366" s="3">
        <v>597517.07723424095</v>
      </c>
      <c r="AY366" s="3">
        <v>3875154.2257912299</v>
      </c>
      <c r="AZ366" s="3">
        <v>1482018.6919294801</v>
      </c>
      <c r="BA366" s="3">
        <v>438773.01919999998</v>
      </c>
      <c r="BC366" s="1"/>
      <c r="BD366" s="1"/>
      <c r="BE366" s="1"/>
    </row>
    <row r="367" spans="1:57" ht="15.5" x14ac:dyDescent="0.35">
      <c r="A367" s="2">
        <v>2050</v>
      </c>
      <c r="B367" s="2">
        <v>6</v>
      </c>
      <c r="C367" s="2">
        <f t="shared" si="5"/>
        <v>205006</v>
      </c>
      <c r="D367" s="2" t="s">
        <v>51</v>
      </c>
      <c r="E367" s="2" t="s">
        <v>52</v>
      </c>
      <c r="F367" s="3">
        <v>298598.36798847798</v>
      </c>
      <c r="G367" s="3">
        <v>6960580.8163246</v>
      </c>
      <c r="H367" s="3">
        <v>900</v>
      </c>
      <c r="I367" s="3">
        <v>48384000</v>
      </c>
      <c r="J367" s="3">
        <v>50103500.332032897</v>
      </c>
      <c r="K367" s="3">
        <v>76439959.406178907</v>
      </c>
      <c r="L367" s="3">
        <v>285371.67139999999</v>
      </c>
      <c r="M367" s="3">
        <v>19138026.66</v>
      </c>
      <c r="N367" s="3">
        <v>16689604.08</v>
      </c>
      <c r="O367" s="3">
        <v>22402.396725475199</v>
      </c>
      <c r="P367" s="3">
        <v>6527250.0562620303</v>
      </c>
      <c r="Q367" s="3">
        <v>132790840.564319</v>
      </c>
      <c r="R367" s="3">
        <v>460007336.396631</v>
      </c>
      <c r="S367" s="3">
        <v>12327.1027143874</v>
      </c>
      <c r="T367" s="3">
        <v>580996.70236323797</v>
      </c>
      <c r="U367" s="3">
        <v>109952693.9692571</v>
      </c>
      <c r="V367" s="3">
        <v>182251.31700000001</v>
      </c>
      <c r="W367" s="3">
        <v>324416826.89018202</v>
      </c>
      <c r="X367" s="3">
        <v>154153064.62736699</v>
      </c>
      <c r="Y367" s="3">
        <v>7589610.6610000003</v>
      </c>
      <c r="Z367" s="3">
        <v>1500</v>
      </c>
      <c r="AA367" s="3">
        <v>28918500.602070902</v>
      </c>
      <c r="AB367" s="3">
        <v>74310841.885169998</v>
      </c>
      <c r="AC367" s="3">
        <v>221531.02179999999</v>
      </c>
      <c r="AD367" s="3">
        <v>4670400</v>
      </c>
      <c r="AE367" s="3">
        <v>1363.1382923876799</v>
      </c>
      <c r="AF367" s="3">
        <v>9346604.0586015601</v>
      </c>
      <c r="AG367" s="3">
        <v>125709807.52694599</v>
      </c>
      <c r="AH367" s="3">
        <v>429743921.33903098</v>
      </c>
      <c r="AI367" s="3">
        <v>0</v>
      </c>
      <c r="AJ367" s="3">
        <v>842705.97043976304</v>
      </c>
      <c r="AK367" s="3">
        <v>85946774.205475703</v>
      </c>
      <c r="AL367" s="3">
        <v>247995.9743</v>
      </c>
      <c r="AM367" s="3">
        <v>176842735.88728899</v>
      </c>
      <c r="AN367" s="3">
        <v>114986911.169175</v>
      </c>
      <c r="AO367" s="3">
        <v>5997268.04</v>
      </c>
      <c r="AP367" s="3">
        <v>1450299.4069978499</v>
      </c>
      <c r="AQ367" s="3">
        <v>41154.267259348402</v>
      </c>
      <c r="AR367" s="3">
        <v>2114347.43508536</v>
      </c>
      <c r="AS367" s="3">
        <v>2462181.2066114</v>
      </c>
      <c r="AT367" s="3">
        <v>731.47328440000001</v>
      </c>
      <c r="AU367" s="3">
        <v>2841428.0265497901</v>
      </c>
      <c r="AV367" s="3">
        <v>5717741.9395395899</v>
      </c>
      <c r="AW367" s="3">
        <v>15397697.393676201</v>
      </c>
      <c r="AX367" s="3">
        <v>398789.59528406698</v>
      </c>
      <c r="AY367" s="3">
        <v>3545741.5667517399</v>
      </c>
      <c r="AZ367" s="3">
        <v>1507809.5840151201</v>
      </c>
      <c r="BA367" s="3">
        <v>392442.91389999999</v>
      </c>
      <c r="BC367" s="1"/>
      <c r="BD367" s="1"/>
      <c r="BE367" s="1"/>
    </row>
    <row r="368" spans="1:57" ht="15.5" x14ac:dyDescent="0.35">
      <c r="A368" s="2">
        <v>2050</v>
      </c>
      <c r="B368" s="2">
        <v>7</v>
      </c>
      <c r="C368" s="2">
        <f t="shared" si="5"/>
        <v>205007</v>
      </c>
      <c r="D368" s="2" t="s">
        <v>51</v>
      </c>
      <c r="E368" s="2" t="s">
        <v>52</v>
      </c>
      <c r="F368" s="3">
        <v>331062.02007514698</v>
      </c>
      <c r="G368" s="3">
        <v>7406677.6260992195</v>
      </c>
      <c r="H368" s="3">
        <v>930</v>
      </c>
      <c r="I368" s="3">
        <v>53784000</v>
      </c>
      <c r="J368" s="3">
        <v>57487656.366501503</v>
      </c>
      <c r="K368" s="3">
        <v>86300125.605633602</v>
      </c>
      <c r="L368" s="3">
        <v>278256.4547</v>
      </c>
      <c r="M368" s="3">
        <v>20207862.309999999</v>
      </c>
      <c r="N368" s="3">
        <v>17180450.350000001</v>
      </c>
      <c r="O368" s="3">
        <v>22892.2048482424</v>
      </c>
      <c r="P368" s="3">
        <v>7257608.9802859901</v>
      </c>
      <c r="Q368" s="3">
        <v>142134991.67999101</v>
      </c>
      <c r="R368" s="3">
        <v>552546343.93898296</v>
      </c>
      <c r="S368" s="3">
        <v>12901.3208848064</v>
      </c>
      <c r="T368" s="3">
        <v>696292.24320981395</v>
      </c>
      <c r="U368" s="3">
        <v>114846617.69080859</v>
      </c>
      <c r="V368" s="3">
        <v>178572.48009999999</v>
      </c>
      <c r="W368" s="3">
        <v>337514851.26363301</v>
      </c>
      <c r="X368" s="3">
        <v>164996806.43223399</v>
      </c>
      <c r="Y368" s="3">
        <v>7538698.9979999997</v>
      </c>
      <c r="Z368" s="3">
        <v>1550</v>
      </c>
      <c r="AA368" s="3">
        <v>32508074.693856802</v>
      </c>
      <c r="AB368" s="3">
        <v>83977993.079062805</v>
      </c>
      <c r="AC368" s="3">
        <v>225366.34520000001</v>
      </c>
      <c r="AD368" s="3">
        <v>5200000</v>
      </c>
      <c r="AE368" s="3">
        <v>1228.36222044386</v>
      </c>
      <c r="AF368" s="3">
        <v>10156993.919755099</v>
      </c>
      <c r="AG368" s="3">
        <v>136138888.9052</v>
      </c>
      <c r="AH368" s="3">
        <v>519112521.13060498</v>
      </c>
      <c r="AI368" s="3">
        <v>0</v>
      </c>
      <c r="AJ368" s="3">
        <v>1016248.49524236</v>
      </c>
      <c r="AK368" s="3">
        <v>86299606.544139698</v>
      </c>
      <c r="AL368" s="3">
        <v>238311.3836</v>
      </c>
      <c r="AM368" s="3">
        <v>193852918.1252065</v>
      </c>
      <c r="AN368" s="3">
        <v>125396456.831939</v>
      </c>
      <c r="AO368" s="3">
        <v>6317424.7850000001</v>
      </c>
      <c r="AP368" s="3">
        <v>1467633.93324861</v>
      </c>
      <c r="AQ368" s="3">
        <v>43027.2413815334</v>
      </c>
      <c r="AR368" s="3">
        <v>2304702.9999934598</v>
      </c>
      <c r="AS368" s="3">
        <v>2667022.8228093898</v>
      </c>
      <c r="AT368" s="3">
        <v>731.47328440000001</v>
      </c>
      <c r="AU368" s="3">
        <v>3301176.2602228299</v>
      </c>
      <c r="AV368" s="3">
        <v>6032137.7850147299</v>
      </c>
      <c r="AW368" s="3">
        <v>17604777.870894101</v>
      </c>
      <c r="AX368" s="3">
        <v>192771.24160345501</v>
      </c>
      <c r="AY368" s="3">
        <v>3482920.8899441399</v>
      </c>
      <c r="AZ368" s="3">
        <v>1531101.82663456</v>
      </c>
      <c r="BA368" s="3">
        <v>396741.33159999998</v>
      </c>
      <c r="BC368" s="1"/>
      <c r="BD368" s="1"/>
      <c r="BE368" s="1"/>
    </row>
    <row r="369" spans="1:57" ht="15.5" x14ac:dyDescent="0.35">
      <c r="A369" s="2">
        <v>2050</v>
      </c>
      <c r="B369" s="2">
        <v>8</v>
      </c>
      <c r="C369" s="2">
        <f t="shared" si="5"/>
        <v>205008</v>
      </c>
      <c r="D369" s="2" t="s">
        <v>51</v>
      </c>
      <c r="E369" s="2" t="s">
        <v>52</v>
      </c>
      <c r="F369" s="3">
        <v>389378.91141487099</v>
      </c>
      <c r="G369" s="3">
        <v>9439622.3028583303</v>
      </c>
      <c r="H369" s="3">
        <v>930</v>
      </c>
      <c r="I369" s="3">
        <v>52920000</v>
      </c>
      <c r="J369" s="3">
        <v>56705828.479536399</v>
      </c>
      <c r="K369" s="3">
        <v>85900371.304542407</v>
      </c>
      <c r="L369" s="3">
        <v>276169.69219999999</v>
      </c>
      <c r="M369" s="3">
        <v>20368486.989999998</v>
      </c>
      <c r="N369" s="3">
        <v>17271162.91</v>
      </c>
      <c r="O369" s="3">
        <v>22634.851182879</v>
      </c>
      <c r="P369" s="3">
        <v>7241588.6175540304</v>
      </c>
      <c r="Q369" s="3">
        <v>143208975.884049</v>
      </c>
      <c r="R369" s="3">
        <v>546940306.11144602</v>
      </c>
      <c r="S369" s="3">
        <v>12968.554464235</v>
      </c>
      <c r="T369" s="3">
        <v>691978.71938530798</v>
      </c>
      <c r="U369" s="3">
        <v>118801118.8160242</v>
      </c>
      <c r="V369" s="3">
        <v>175839.71840000001</v>
      </c>
      <c r="W369" s="3">
        <v>350774532.71507597</v>
      </c>
      <c r="X369" s="3">
        <v>166230667.27240199</v>
      </c>
      <c r="Y369" s="3">
        <v>7688884.3030000003</v>
      </c>
      <c r="Z369" s="3">
        <v>1550</v>
      </c>
      <c r="AA369" s="3">
        <v>32267484.1650993</v>
      </c>
      <c r="AB369" s="3">
        <v>83197197.621981695</v>
      </c>
      <c r="AC369" s="3">
        <v>211583.416</v>
      </c>
      <c r="AD369" s="3">
        <v>4924800</v>
      </c>
      <c r="AE369" s="3">
        <v>1161.49532276682</v>
      </c>
      <c r="AF369" s="3">
        <v>10153547.547387701</v>
      </c>
      <c r="AG369" s="3">
        <v>137360430.106913</v>
      </c>
      <c r="AH369" s="3">
        <v>510176336.25310898</v>
      </c>
      <c r="AI369" s="3">
        <v>0</v>
      </c>
      <c r="AJ369" s="3">
        <v>1003462.40635483</v>
      </c>
      <c r="AK369" s="3">
        <v>88039610.030637503</v>
      </c>
      <c r="AL369" s="3">
        <v>235291.4069</v>
      </c>
      <c r="AM369" s="3">
        <v>186098640.2957285</v>
      </c>
      <c r="AN369" s="3">
        <v>127514347.37716401</v>
      </c>
      <c r="AO369" s="3">
        <v>6341134.159</v>
      </c>
      <c r="AP369" s="3">
        <v>1720697.672482</v>
      </c>
      <c r="AQ369" s="3">
        <v>43673.251395107</v>
      </c>
      <c r="AR369" s="3">
        <v>2310235.8236091398</v>
      </c>
      <c r="AS369" s="3">
        <v>2659208.8509450098</v>
      </c>
      <c r="AT369" s="3">
        <v>877.76794129999996</v>
      </c>
      <c r="AU369" s="3">
        <v>3403936.5275963498</v>
      </c>
      <c r="AV369" s="3">
        <v>6021603.4011966502</v>
      </c>
      <c r="AW369" s="3">
        <v>17685834.660491299</v>
      </c>
      <c r="AX369" s="3">
        <v>177439.79570374999</v>
      </c>
      <c r="AY369" s="3">
        <v>3647222.0477049001</v>
      </c>
      <c r="AZ369" s="3">
        <v>1518007.2009529299</v>
      </c>
      <c r="BA369" s="3">
        <v>406881.50209999998</v>
      </c>
      <c r="BC369" s="1"/>
      <c r="BD369" s="1"/>
      <c r="BE369" s="1"/>
    </row>
    <row r="370" spans="1:57" ht="15.5" x14ac:dyDescent="0.35">
      <c r="A370" s="2">
        <v>2050</v>
      </c>
      <c r="B370" s="2">
        <v>9</v>
      </c>
      <c r="C370" s="2">
        <f t="shared" si="5"/>
        <v>205009</v>
      </c>
      <c r="D370" s="2" t="s">
        <v>51</v>
      </c>
      <c r="E370" s="2" t="s">
        <v>52</v>
      </c>
      <c r="F370" s="3">
        <v>363730.120052693</v>
      </c>
      <c r="G370" s="3">
        <v>9411278.4740559794</v>
      </c>
      <c r="H370" s="3">
        <v>900</v>
      </c>
      <c r="I370" s="3">
        <v>52632000</v>
      </c>
      <c r="J370" s="3">
        <v>47756900.741057202</v>
      </c>
      <c r="K370" s="3">
        <v>73825719.306763902</v>
      </c>
      <c r="L370" s="3">
        <v>297099.3688</v>
      </c>
      <c r="M370" s="3">
        <v>17551926.710000001</v>
      </c>
      <c r="N370" s="3">
        <v>14479416.92</v>
      </c>
      <c r="O370" s="3">
        <v>26502.550939856301</v>
      </c>
      <c r="P370" s="3">
        <v>6447755.1216307199</v>
      </c>
      <c r="Q370" s="3">
        <v>131517297.70907199</v>
      </c>
      <c r="R370" s="3">
        <v>414977304.02136201</v>
      </c>
      <c r="S370" s="3">
        <v>12507.3554885024</v>
      </c>
      <c r="T370" s="3">
        <v>531466.12725299399</v>
      </c>
      <c r="U370" s="3">
        <v>116816905.6536638</v>
      </c>
      <c r="V370" s="3">
        <v>185816.41800000001</v>
      </c>
      <c r="W370" s="3">
        <v>333760126.950472</v>
      </c>
      <c r="X370" s="3">
        <v>152642114.75098601</v>
      </c>
      <c r="Y370" s="3">
        <v>8875530.6620000005</v>
      </c>
      <c r="Z370" s="3">
        <v>1500</v>
      </c>
      <c r="AA370" s="3">
        <v>27061568.491180401</v>
      </c>
      <c r="AB370" s="3">
        <v>69479670.355641097</v>
      </c>
      <c r="AC370" s="3">
        <v>239912.95749999999</v>
      </c>
      <c r="AD370" s="3">
        <v>5469200</v>
      </c>
      <c r="AE370" s="3">
        <v>1579.0955547293399</v>
      </c>
      <c r="AF370" s="3">
        <v>9245330.3967531994</v>
      </c>
      <c r="AG370" s="3">
        <v>121887369.304355</v>
      </c>
      <c r="AH370" s="3">
        <v>375372402.32626599</v>
      </c>
      <c r="AI370" s="3">
        <v>0</v>
      </c>
      <c r="AJ370" s="3">
        <v>745794.965261237</v>
      </c>
      <c r="AK370" s="3">
        <v>88518552.635988101</v>
      </c>
      <c r="AL370" s="3">
        <v>243252.30960000001</v>
      </c>
      <c r="AM370" s="3">
        <v>173912039.18806338</v>
      </c>
      <c r="AN370" s="3">
        <v>114253926.078852</v>
      </c>
      <c r="AO370" s="3">
        <v>7261522.4929999998</v>
      </c>
      <c r="AP370" s="3">
        <v>1719001.40309863</v>
      </c>
      <c r="AQ370" s="3">
        <v>41014.441244298498</v>
      </c>
      <c r="AR370" s="3">
        <v>2048950.63084739</v>
      </c>
      <c r="AS370" s="3">
        <v>2339753.3601123299</v>
      </c>
      <c r="AT370" s="3">
        <v>877.76794129999996</v>
      </c>
      <c r="AU370" s="3">
        <v>3178837.2753950199</v>
      </c>
      <c r="AV370" s="3">
        <v>5500339.1211959599</v>
      </c>
      <c r="AW370" s="3">
        <v>14636226.400356401</v>
      </c>
      <c r="AX370" s="3">
        <v>277873.34561150603</v>
      </c>
      <c r="AY370" s="3">
        <v>3431454.4660402401</v>
      </c>
      <c r="AZ370" s="3">
        <v>1446851.2623028599</v>
      </c>
      <c r="BA370" s="3">
        <v>465706.7022</v>
      </c>
      <c r="BC370" s="1"/>
      <c r="BD370" s="1"/>
      <c r="BE370" s="1"/>
    </row>
    <row r="371" spans="1:57" ht="15.5" x14ac:dyDescent="0.35">
      <c r="A371" s="2">
        <v>2050</v>
      </c>
      <c r="B371" s="2">
        <v>10</v>
      </c>
      <c r="C371" s="2">
        <f t="shared" si="5"/>
        <v>205010</v>
      </c>
      <c r="D371" s="2" t="s">
        <v>51</v>
      </c>
      <c r="E371" s="2" t="s">
        <v>52</v>
      </c>
      <c r="F371" s="3">
        <v>342620.18438811001</v>
      </c>
      <c r="G371" s="3">
        <v>8289872.6549430303</v>
      </c>
      <c r="H371" s="3">
        <v>930</v>
      </c>
      <c r="I371" s="3">
        <v>51192000</v>
      </c>
      <c r="J371" s="3">
        <v>43987380.639768399</v>
      </c>
      <c r="K371" s="3">
        <v>66785460.518221103</v>
      </c>
      <c r="L371" s="3">
        <v>343959.598</v>
      </c>
      <c r="M371" s="3">
        <v>15908669.83</v>
      </c>
      <c r="N371" s="3">
        <v>14758040.73</v>
      </c>
      <c r="O371" s="3">
        <v>30428.0017460073</v>
      </c>
      <c r="P371" s="3">
        <v>5733418.0885720002</v>
      </c>
      <c r="Q371" s="3">
        <v>125819799.239015</v>
      </c>
      <c r="R371" s="3">
        <v>372806317.96412098</v>
      </c>
      <c r="S371" s="3">
        <v>13411.886340810601</v>
      </c>
      <c r="T371" s="3">
        <v>482313.25896967098</v>
      </c>
      <c r="U371" s="3">
        <v>120590038.0351533</v>
      </c>
      <c r="V371" s="3">
        <v>184474.33530000001</v>
      </c>
      <c r="W371" s="3">
        <v>321888076.91989803</v>
      </c>
      <c r="X371" s="3">
        <v>146011054.32552701</v>
      </c>
      <c r="Y371" s="3">
        <v>9537114.6989999991</v>
      </c>
      <c r="Z371" s="3">
        <v>1550</v>
      </c>
      <c r="AA371" s="3">
        <v>23837063.295330402</v>
      </c>
      <c r="AB371" s="3">
        <v>58596538.279947899</v>
      </c>
      <c r="AC371" s="3">
        <v>273535.67739999999</v>
      </c>
      <c r="AD371" s="3">
        <v>4571600</v>
      </c>
      <c r="AE371" s="3">
        <v>1490.1737316195099</v>
      </c>
      <c r="AF371" s="3">
        <v>8859629.2856380399</v>
      </c>
      <c r="AG371" s="3">
        <v>113540975.459189</v>
      </c>
      <c r="AH371" s="3">
        <v>287672729.37729901</v>
      </c>
      <c r="AI371" s="3">
        <v>0</v>
      </c>
      <c r="AJ371" s="3">
        <v>580000.36684055801</v>
      </c>
      <c r="AK371" s="3">
        <v>90792633.153516605</v>
      </c>
      <c r="AL371" s="3">
        <v>244841.6721</v>
      </c>
      <c r="AM371" s="3">
        <v>168401505.2257272</v>
      </c>
      <c r="AN371" s="3">
        <v>106872581.666796</v>
      </c>
      <c r="AO371" s="3">
        <v>7936850.2479999997</v>
      </c>
      <c r="AP371" s="3">
        <v>1727258.1652139199</v>
      </c>
      <c r="AQ371" s="3">
        <v>47039.862197196999</v>
      </c>
      <c r="AR371" s="3">
        <v>2089842.0724947399</v>
      </c>
      <c r="AS371" s="3">
        <v>2351121.2617190201</v>
      </c>
      <c r="AT371" s="3">
        <v>585.17862760000003</v>
      </c>
      <c r="AU371" s="3">
        <v>3334040.3452858301</v>
      </c>
      <c r="AV371" s="3">
        <v>5519779.7201183997</v>
      </c>
      <c r="AW371" s="3">
        <v>17584691.8489637</v>
      </c>
      <c r="AX371" s="3">
        <v>541409.90563463594</v>
      </c>
      <c r="AY371" s="3">
        <v>3982010.9849350299</v>
      </c>
      <c r="AZ371" s="3">
        <v>1526873.7935432501</v>
      </c>
      <c r="BA371" s="3">
        <v>500764.7329</v>
      </c>
      <c r="BC371" s="1"/>
      <c r="BD371" s="1"/>
      <c r="BE371" s="1"/>
    </row>
    <row r="372" spans="1:57" ht="15.5" x14ac:dyDescent="0.35">
      <c r="A372" s="2">
        <v>2050</v>
      </c>
      <c r="B372" s="2">
        <v>11</v>
      </c>
      <c r="C372" s="2">
        <f t="shared" si="5"/>
        <v>205011</v>
      </c>
      <c r="D372" s="2" t="s">
        <v>51</v>
      </c>
      <c r="E372" s="2" t="s">
        <v>52</v>
      </c>
      <c r="F372" s="3">
        <v>412794.20338142302</v>
      </c>
      <c r="G372" s="3">
        <v>7708004.25999102</v>
      </c>
      <c r="H372" s="3">
        <v>900</v>
      </c>
      <c r="I372" s="3">
        <v>46798858.020000003</v>
      </c>
      <c r="J372" s="3">
        <v>44840615.579602502</v>
      </c>
      <c r="K372" s="3">
        <v>61312895.663542502</v>
      </c>
      <c r="L372" s="3">
        <v>383994.18329999998</v>
      </c>
      <c r="M372" s="3">
        <v>15187474.310000001</v>
      </c>
      <c r="N372" s="3">
        <v>15729672.1</v>
      </c>
      <c r="O372" s="3">
        <v>29033.165504657802</v>
      </c>
      <c r="P372" s="3">
        <v>5431595.0829835003</v>
      </c>
      <c r="Q372" s="3">
        <v>115359852.750214</v>
      </c>
      <c r="R372" s="3">
        <v>453822566.06255901</v>
      </c>
      <c r="S372" s="3">
        <v>12478.891498053399</v>
      </c>
      <c r="T372" s="3">
        <v>581986.51324645302</v>
      </c>
      <c r="U372" s="3">
        <v>113909236.764943</v>
      </c>
      <c r="V372" s="3">
        <v>194746.7481</v>
      </c>
      <c r="W372" s="3">
        <v>299408941.73718202</v>
      </c>
      <c r="X372" s="3">
        <v>133871186.256272</v>
      </c>
      <c r="Y372" s="3">
        <v>10157647.710000001</v>
      </c>
      <c r="Z372" s="3">
        <v>1500</v>
      </c>
      <c r="AA372" s="3">
        <v>22498511.194044799</v>
      </c>
      <c r="AB372" s="3">
        <v>51082558.7273992</v>
      </c>
      <c r="AC372" s="3">
        <v>304861.7121</v>
      </c>
      <c r="AD372" s="3">
        <v>4481200</v>
      </c>
      <c r="AE372" s="3">
        <v>615.31199740618104</v>
      </c>
      <c r="AF372" s="3">
        <v>7883527.68165763</v>
      </c>
      <c r="AG372" s="3">
        <v>103145605.325883</v>
      </c>
      <c r="AH372" s="3">
        <v>283947406.58963799</v>
      </c>
      <c r="AI372" s="3">
        <v>0</v>
      </c>
      <c r="AJ372" s="3">
        <v>573295.54344111599</v>
      </c>
      <c r="AK372" s="3">
        <v>84802526.332656205</v>
      </c>
      <c r="AL372" s="3">
        <v>253245.0037</v>
      </c>
      <c r="AM372" s="3">
        <v>154317949.5785712</v>
      </c>
      <c r="AN372" s="3">
        <v>97918354.108796194</v>
      </c>
      <c r="AO372" s="3">
        <v>8354963.5240000002</v>
      </c>
      <c r="AP372" s="3">
        <v>1892481.8421392599</v>
      </c>
      <c r="AQ372" s="3">
        <v>52377.0503491524</v>
      </c>
      <c r="AR372" s="3">
        <v>2324346.4489264698</v>
      </c>
      <c r="AS372" s="3">
        <v>2478004.0659562298</v>
      </c>
      <c r="AT372" s="3">
        <v>1609.2412260000001</v>
      </c>
      <c r="AU372" s="3">
        <v>3339113.11731171</v>
      </c>
      <c r="AV372" s="3">
        <v>5687363.6228489</v>
      </c>
      <c r="AW372" s="3">
        <v>24802284.4447436</v>
      </c>
      <c r="AX372" s="3">
        <v>725838.93344771001</v>
      </c>
      <c r="AY372" s="3">
        <v>4561825.6580593204</v>
      </c>
      <c r="AZ372" s="3">
        <v>1608920.2275034899</v>
      </c>
      <c r="BA372" s="3">
        <v>539628.02819999994</v>
      </c>
      <c r="BC372" s="1"/>
      <c r="BD372" s="1"/>
      <c r="BE372" s="1"/>
    </row>
    <row r="373" spans="1:57" ht="15.5" x14ac:dyDescent="0.35">
      <c r="A373" s="2">
        <v>2050</v>
      </c>
      <c r="B373" s="2">
        <v>12</v>
      </c>
      <c r="C373" s="2">
        <f t="shared" si="5"/>
        <v>205012</v>
      </c>
      <c r="D373" s="2" t="s">
        <v>51</v>
      </c>
      <c r="E373" s="2" t="s">
        <v>52</v>
      </c>
      <c r="F373" s="3">
        <v>588998.31937683304</v>
      </c>
      <c r="G373" s="3">
        <v>8813065.8421707209</v>
      </c>
      <c r="H373" s="3">
        <v>930</v>
      </c>
      <c r="I373" s="3">
        <v>39916946.670000002</v>
      </c>
      <c r="J373" s="3">
        <v>55506772.003962703</v>
      </c>
      <c r="K373" s="3">
        <v>69619484.1003519</v>
      </c>
      <c r="L373" s="3">
        <v>463702.5368</v>
      </c>
      <c r="M373" s="3">
        <v>16286409.369999999</v>
      </c>
      <c r="N373" s="3">
        <v>16808747.98</v>
      </c>
      <c r="O373" s="3">
        <v>29733.981387407501</v>
      </c>
      <c r="P373" s="3">
        <v>6053883.6712524397</v>
      </c>
      <c r="Q373" s="3">
        <v>122491995.77511699</v>
      </c>
      <c r="R373" s="3">
        <v>622698557.41055</v>
      </c>
      <c r="S373" s="3">
        <v>12488.7401740114</v>
      </c>
      <c r="T373" s="3">
        <v>783428.40728971397</v>
      </c>
      <c r="U373" s="3">
        <v>115379984.9116669</v>
      </c>
      <c r="V373" s="3">
        <v>219732.4405</v>
      </c>
      <c r="W373" s="3">
        <v>292744604.62846804</v>
      </c>
      <c r="X373" s="3">
        <v>142131099.99542999</v>
      </c>
      <c r="Y373" s="3">
        <v>11720974.130000001</v>
      </c>
      <c r="Z373" s="3">
        <v>1550</v>
      </c>
      <c r="AA373" s="3">
        <v>25232437.517386802</v>
      </c>
      <c r="AB373" s="3">
        <v>55315726.184276</v>
      </c>
      <c r="AC373" s="3">
        <v>351225.63370000001</v>
      </c>
      <c r="AD373" s="3">
        <v>4757600</v>
      </c>
      <c r="AE373" s="3">
        <v>268.55655014306501</v>
      </c>
      <c r="AF373" s="3">
        <v>8016872.7930163499</v>
      </c>
      <c r="AG373" s="3">
        <v>109217660.494496</v>
      </c>
      <c r="AH373" s="3">
        <v>352212134.47485501</v>
      </c>
      <c r="AI373" s="3">
        <v>0</v>
      </c>
      <c r="AJ373" s="3">
        <v>697792.05478966504</v>
      </c>
      <c r="AK373" s="3">
        <v>83116591.638560101</v>
      </c>
      <c r="AL373" s="3">
        <v>280090.38880000002</v>
      </c>
      <c r="AM373" s="3">
        <v>158824848.09808961</v>
      </c>
      <c r="AN373" s="3">
        <v>102426896.05873799</v>
      </c>
      <c r="AO373" s="3">
        <v>9834985.0309999995</v>
      </c>
      <c r="AP373" s="3">
        <v>2243151.25922562</v>
      </c>
      <c r="AQ373" s="3">
        <v>56867.196752228003</v>
      </c>
      <c r="AR373" s="3">
        <v>2949816.5559991202</v>
      </c>
      <c r="AS373" s="3">
        <v>2956472.8920652298</v>
      </c>
      <c r="AT373" s="3">
        <v>1170.3572549999999</v>
      </c>
      <c r="AU373" s="3">
        <v>3872644.0119092502</v>
      </c>
      <c r="AV373" s="3">
        <v>6661167.8492054697</v>
      </c>
      <c r="AW373" s="3">
        <v>33912062.854929902</v>
      </c>
      <c r="AX373" s="3">
        <v>908728.82516855001</v>
      </c>
      <c r="AY373" s="3">
        <v>5299486.7840462597</v>
      </c>
      <c r="AZ373" s="3">
        <v>1827218.8886854099</v>
      </c>
      <c r="BA373" s="3">
        <v>616746.86600000004</v>
      </c>
      <c r="BC373" s="1"/>
      <c r="BD373" s="1"/>
      <c r="BE373" s="1"/>
    </row>
  </sheetData>
  <pageMargins left="1" right="1" top="1" bottom="1.75" header="0.5" footer="0.5"/>
  <pageSetup orientation="landscape" r:id="rId1"/>
  <headerFooter scaleWithDoc="0">
    <oddFooter xml:space="preserve">&amp;R&amp;"Times New Roman,Bold"&amp;12 Case Nos. 2020-00349 and 2020-00350
Attachment to Response to AG-KIUC-1 Question No. 165
Page &amp;P of &amp;N
Sinclair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 Energy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2021-01-22T15:37:07Z</dcterms:created>
  <dcterms:modified xsi:type="dcterms:W3CDTF">2021-01-22T15:37:27Z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62fcd2-3ff9-4261-9b26-9dd5808d0bb4_Enabled">
    <vt:lpwstr>true</vt:lpwstr>
  </property>
  <property fmtid="{D5CDD505-2E9C-101B-9397-08002B2CF9AE}" pid="3" name="MSIP_Label_d662fcd2-3ff9-4261-9b26-9dd5808d0bb4_SetDate">
    <vt:lpwstr>2021-01-22T15:37:12Z</vt:lpwstr>
  </property>
  <property fmtid="{D5CDD505-2E9C-101B-9397-08002B2CF9AE}" pid="4" name="MSIP_Label_d662fcd2-3ff9-4261-9b26-9dd5808d0bb4_Method">
    <vt:lpwstr>Privileged</vt:lpwstr>
  </property>
  <property fmtid="{D5CDD505-2E9C-101B-9397-08002B2CF9AE}" pid="5" name="MSIP_Label_d662fcd2-3ff9-4261-9b26-9dd5808d0bb4_Name">
    <vt:lpwstr>d662fcd2-3ff9-4261-9b26-9dd5808d0bb4</vt:lpwstr>
  </property>
  <property fmtid="{D5CDD505-2E9C-101B-9397-08002B2CF9AE}" pid="6" name="MSIP_Label_d662fcd2-3ff9-4261-9b26-9dd5808d0bb4_SiteId">
    <vt:lpwstr>5ee3b0ba-a559-45ee-a69e-6d3e963a3e72</vt:lpwstr>
  </property>
  <property fmtid="{D5CDD505-2E9C-101B-9397-08002B2CF9AE}" pid="7" name="MSIP_Label_d662fcd2-3ff9-4261-9b26-9dd5808d0bb4_ActionId">
    <vt:lpwstr>e490d49b-d908-48ed-88b6-c56f67d95c80</vt:lpwstr>
  </property>
  <property fmtid="{D5CDD505-2E9C-101B-9397-08002B2CF9AE}" pid="8" name="MSIP_Label_d662fcd2-3ff9-4261-9b26-9dd5808d0bb4_ContentBits">
    <vt:lpwstr>0</vt:lpwstr>
  </property>
</Properties>
</file>