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SC Docs\Net Metering Case\"/>
    </mc:Choice>
  </mc:AlternateContent>
  <xr:revisionPtr revIDLastSave="0" documentId="13_ncr:1_{3A0F3AFA-7167-4733-B9CC-083AF6EFD92E}" xr6:coauthVersionLast="47" xr6:coauthVersionMax="47" xr10:uidLastSave="{00000000-0000-0000-0000-000000000000}"/>
  <bookViews>
    <workbookView xWindow="34935" yWindow="2160" windowWidth="21600" windowHeight="11295" activeTab="1" xr2:uid="{00000000-000D-0000-FFFF-FFFF00000000}"/>
  </bookViews>
  <sheets>
    <sheet name="Cumulative Peak Table" sheetId="8" r:id="rId1"/>
    <sheet name="Net Meter" sheetId="1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8" l="1"/>
  <c r="D3" i="8"/>
  <c r="D4" i="8"/>
  <c r="D5" i="8"/>
  <c r="D6" i="8"/>
  <c r="D7" i="8"/>
  <c r="D8" i="8"/>
  <c r="D9" i="8"/>
  <c r="D10" i="8"/>
  <c r="D11" i="8"/>
  <c r="D12" i="8"/>
  <c r="D13" i="8"/>
  <c r="B530" i="1"/>
  <c r="B531" i="1" s="1"/>
  <c r="E8" i="8" s="1"/>
  <c r="F8" i="8" l="1"/>
</calcChain>
</file>

<file path=xl/sharedStrings.xml><?xml version="1.0" encoding="utf-8"?>
<sst xmlns="http://schemas.openxmlformats.org/spreadsheetml/2006/main" count="552" uniqueCount="529">
  <si>
    <t>Service Map Location</t>
  </si>
  <si>
    <t>Startup Date</t>
  </si>
  <si>
    <t>270-5-3</t>
  </si>
  <si>
    <t>Power Rating (Watts)</t>
  </si>
  <si>
    <t>129-6-10</t>
  </si>
  <si>
    <t>410-9-8</t>
  </si>
  <si>
    <t>129-18-170</t>
  </si>
  <si>
    <t>132-5-212</t>
  </si>
  <si>
    <t>78-25-8</t>
  </si>
  <si>
    <t>133-1-6</t>
  </si>
  <si>
    <t>135-20-5</t>
  </si>
  <si>
    <t>158-9-22</t>
  </si>
  <si>
    <t>232-8-1</t>
  </si>
  <si>
    <t>157-9-9</t>
  </si>
  <si>
    <t>421-8-4</t>
  </si>
  <si>
    <t>57-22-130</t>
  </si>
  <si>
    <t>287-21-18</t>
  </si>
  <si>
    <t>287-18-5</t>
  </si>
  <si>
    <t>311-5-4</t>
  </si>
  <si>
    <t>418-38-6</t>
  </si>
  <si>
    <t>403-98-68</t>
  </si>
  <si>
    <t>410-74-9</t>
  </si>
  <si>
    <t>323-8-8</t>
  </si>
  <si>
    <t>307-4-6</t>
  </si>
  <si>
    <t>416-13-30</t>
  </si>
  <si>
    <t>420-17-31</t>
  </si>
  <si>
    <t>287-21-20</t>
  </si>
  <si>
    <t>309-21-11</t>
  </si>
  <si>
    <t>287-21-33</t>
  </si>
  <si>
    <t>287-24-4</t>
  </si>
  <si>
    <t>197-25-4</t>
  </si>
  <si>
    <t>304-20-13</t>
  </si>
  <si>
    <t>156-22-9</t>
  </si>
  <si>
    <t>108-20-210</t>
  </si>
  <si>
    <t>304-05-011</t>
  </si>
  <si>
    <t>194-13-031</t>
  </si>
  <si>
    <t>195-02-50</t>
  </si>
  <si>
    <t>175-16-10</t>
  </si>
  <si>
    <t>409-98-92</t>
  </si>
  <si>
    <t>421-43-17</t>
  </si>
  <si>
    <t>421-43-18</t>
  </si>
  <si>
    <t>425-87-16</t>
  </si>
  <si>
    <t>197-25-20</t>
  </si>
  <si>
    <t>410-78-54</t>
  </si>
  <si>
    <t>174-22-13</t>
  </si>
  <si>
    <t>155-14-004</t>
  </si>
  <si>
    <t>195-03-013</t>
  </si>
  <si>
    <t>147-15-31</t>
  </si>
  <si>
    <t>410-74-43</t>
  </si>
  <si>
    <t>194-13-10</t>
  </si>
  <si>
    <t>333-6-2</t>
  </si>
  <si>
    <t>421-42-12</t>
  </si>
  <si>
    <t>304-15-35</t>
  </si>
  <si>
    <t>415-85-004</t>
  </si>
  <si>
    <t>194-19-7</t>
  </si>
  <si>
    <t>190-15-3</t>
  </si>
  <si>
    <t>112-25-2</t>
  </si>
  <si>
    <t>194-13-28</t>
  </si>
  <si>
    <t>128-8-1</t>
  </si>
  <si>
    <t>55-1-70</t>
  </si>
  <si>
    <t>176-11-17</t>
  </si>
  <si>
    <t>228-14-019</t>
  </si>
  <si>
    <t>75-17-021</t>
  </si>
  <si>
    <t>107-15-14</t>
  </si>
  <si>
    <t>175-7-8</t>
  </si>
  <si>
    <t>175-21-13</t>
  </si>
  <si>
    <t>187-24-1</t>
  </si>
  <si>
    <t>187-24-9</t>
  </si>
  <si>
    <t>133-11-22</t>
  </si>
  <si>
    <t>245-11-8</t>
  </si>
  <si>
    <t>129-7-29</t>
  </si>
  <si>
    <t>217-9-17</t>
  </si>
  <si>
    <t>194-7-17</t>
  </si>
  <si>
    <t>409-64-43</t>
  </si>
  <si>
    <t>073-15-4</t>
  </si>
  <si>
    <t>129-6-16</t>
  </si>
  <si>
    <t>229-6-20</t>
  </si>
  <si>
    <t>34-25-30</t>
  </si>
  <si>
    <t>448-82-215</t>
  </si>
  <si>
    <t>227-1-5</t>
  </si>
  <si>
    <t>205-10-27</t>
  </si>
  <si>
    <t>151-8-47</t>
  </si>
  <si>
    <t>194-23-3</t>
  </si>
  <si>
    <t>409-98-140</t>
  </si>
  <si>
    <t>87-25-28</t>
  </si>
  <si>
    <t>410-73-4</t>
  </si>
  <si>
    <t>421-17-34</t>
  </si>
  <si>
    <t>192-22-38</t>
  </si>
  <si>
    <t>108-1-2</t>
  </si>
  <si>
    <t>133-16-32</t>
  </si>
  <si>
    <t>132-20-19</t>
  </si>
  <si>
    <t>432-43-18</t>
  </si>
  <si>
    <t>194-18-12</t>
  </si>
  <si>
    <t>134-21-37</t>
  </si>
  <si>
    <t>185-25-19</t>
  </si>
  <si>
    <t>157-25-15</t>
  </si>
  <si>
    <t>190-19-10</t>
  </si>
  <si>
    <t>427-13-32</t>
  </si>
  <si>
    <t>54-21-001</t>
  </si>
  <si>
    <t>175-25-32</t>
  </si>
  <si>
    <t>154-10-11</t>
  </si>
  <si>
    <t>133-16-12</t>
  </si>
  <si>
    <t>185-23-16</t>
  </si>
  <si>
    <t>203-19-192</t>
  </si>
  <si>
    <t>132-07-52</t>
  </si>
  <si>
    <t>179-7-17</t>
  </si>
  <si>
    <t>274-18-7</t>
  </si>
  <si>
    <t>147-6-9</t>
  </si>
  <si>
    <t>409-98-102</t>
  </si>
  <si>
    <t>415-22-71</t>
  </si>
  <si>
    <t>416-5-1</t>
  </si>
  <si>
    <t>175-24-11</t>
  </si>
  <si>
    <t>95-18-19</t>
  </si>
  <si>
    <t>232-23-8</t>
  </si>
  <si>
    <t>167-11-39</t>
  </si>
  <si>
    <t>128-25-7</t>
  </si>
  <si>
    <t>148-8-4</t>
  </si>
  <si>
    <t>421-53-24</t>
  </si>
  <si>
    <t>109-16-7</t>
  </si>
  <si>
    <t>192-22-30</t>
  </si>
  <si>
    <t>174-9-60</t>
  </si>
  <si>
    <t>157-11-9</t>
  </si>
  <si>
    <t>108-21-33</t>
  </si>
  <si>
    <t>134-9-8</t>
  </si>
  <si>
    <t>232-2-25</t>
  </si>
  <si>
    <t>156-10-16</t>
  </si>
  <si>
    <t>212-18-29</t>
  </si>
  <si>
    <t>129-6-18</t>
  </si>
  <si>
    <t>410-85-7</t>
  </si>
  <si>
    <t>73-17-16</t>
  </si>
  <si>
    <t>127-23-11</t>
  </si>
  <si>
    <t>418-67-1</t>
  </si>
  <si>
    <t>416-25-14</t>
  </si>
  <si>
    <t>133-17-10</t>
  </si>
  <si>
    <t>153-10-200</t>
  </si>
  <si>
    <t>418-28-27</t>
  </si>
  <si>
    <t>250-13-17</t>
  </si>
  <si>
    <t>231-09-4</t>
  </si>
  <si>
    <t>95-23-2</t>
  </si>
  <si>
    <t>134-12-5</t>
  </si>
  <si>
    <t>156-1-17</t>
  </si>
  <si>
    <t>36-11-25</t>
  </si>
  <si>
    <t>419-26-12</t>
  </si>
  <si>
    <t>156-12-2</t>
  </si>
  <si>
    <t>410-17-9</t>
  </si>
  <si>
    <t>415-39-63</t>
  </si>
  <si>
    <t>413-38-13</t>
  </si>
  <si>
    <t>128-11-9</t>
  </si>
  <si>
    <t>95-23-6</t>
  </si>
  <si>
    <t>95-24-19</t>
  </si>
  <si>
    <t>95-24-18</t>
  </si>
  <si>
    <t>152-12-6</t>
  </si>
  <si>
    <t>153-19-13</t>
  </si>
  <si>
    <t>194-18-17</t>
  </si>
  <si>
    <t>195-16-1</t>
  </si>
  <si>
    <t>216-5-13</t>
  </si>
  <si>
    <t>216-4-12</t>
  </si>
  <si>
    <t>194-5-38</t>
  </si>
  <si>
    <t>251-8-18</t>
  </si>
  <si>
    <t>251-8-109</t>
  </si>
  <si>
    <t>251-8-19</t>
  </si>
  <si>
    <t>189-12-11</t>
  </si>
  <si>
    <t>115-8-5</t>
  </si>
  <si>
    <t>114+-5+14</t>
  </si>
  <si>
    <t>410-25-74</t>
  </si>
  <si>
    <t>154-2-3</t>
  </si>
  <si>
    <t>413-9-10</t>
  </si>
  <si>
    <t>132-20-16</t>
  </si>
  <si>
    <t>133-12-74</t>
  </si>
  <si>
    <t>252-3-12</t>
  </si>
  <si>
    <t>77-15-11</t>
  </si>
  <si>
    <t>308-6-18</t>
  </si>
  <si>
    <t>287-12-1</t>
  </si>
  <si>
    <t>114-12-20</t>
  </si>
  <si>
    <t>114-17-8</t>
  </si>
  <si>
    <t>416-33-35</t>
  </si>
  <si>
    <t>421-96-1</t>
  </si>
  <si>
    <t>152-24-228</t>
  </si>
  <si>
    <t>173-3-2</t>
  </si>
  <si>
    <t>134-7-80</t>
  </si>
  <si>
    <t>287-24-2</t>
  </si>
  <si>
    <t>410-84-9</t>
  </si>
  <si>
    <t>410-73-3</t>
  </si>
  <si>
    <t>194-14-3</t>
  </si>
  <si>
    <t>135-9-6</t>
  </si>
  <si>
    <t>410-74-50</t>
  </si>
  <si>
    <t>409-76-146</t>
  </si>
  <si>
    <t>415-33-62</t>
  </si>
  <si>
    <t>213-13-29</t>
  </si>
  <si>
    <t>197-25-32</t>
  </si>
  <si>
    <t>407-88-6</t>
  </si>
  <si>
    <t>416-25-41</t>
  </si>
  <si>
    <t>409-82-13</t>
  </si>
  <si>
    <t>194-9-24</t>
  </si>
  <si>
    <t>410-83-2</t>
  </si>
  <si>
    <t>307-15-2</t>
  </si>
  <si>
    <t>270-9-15</t>
  </si>
  <si>
    <t>195-14-28</t>
  </si>
  <si>
    <t>172-6-191</t>
  </si>
  <si>
    <t>419-24-37</t>
  </si>
  <si>
    <t>419-24-39</t>
  </si>
  <si>
    <t>419-26-7</t>
  </si>
  <si>
    <t>307-15-153</t>
  </si>
  <si>
    <t>308-19-9</t>
  </si>
  <si>
    <t>407-92-2</t>
  </si>
  <si>
    <t>409-57-137</t>
  </si>
  <si>
    <t>342-2-1</t>
  </si>
  <si>
    <t>419-4-50</t>
  </si>
  <si>
    <t>410-85-17</t>
  </si>
  <si>
    <t>410-85-32</t>
  </si>
  <si>
    <t>113-21-40</t>
  </si>
  <si>
    <t>410-43-75</t>
  </si>
  <si>
    <t>264-22-8</t>
  </si>
  <si>
    <t>230-18-18</t>
  </si>
  <si>
    <t>425-87-22</t>
  </si>
  <si>
    <t>132-20-13</t>
  </si>
  <si>
    <t>155-14-7</t>
  </si>
  <si>
    <t>194-13-22</t>
  </si>
  <si>
    <t>175-7-9</t>
  </si>
  <si>
    <t>175-12-313</t>
  </si>
  <si>
    <t>416-15-8</t>
  </si>
  <si>
    <t>134-3-47</t>
  </si>
  <si>
    <t>329-7-3</t>
  </si>
  <si>
    <t>409-83-42</t>
  </si>
  <si>
    <t>410-43-13</t>
  </si>
  <si>
    <t>188-8-6</t>
  </si>
  <si>
    <t>416-3-16</t>
  </si>
  <si>
    <t>92-23-13</t>
  </si>
  <si>
    <t>211-11-119</t>
  </si>
  <si>
    <t>56-17-6</t>
  </si>
  <si>
    <t>153-03-13</t>
  </si>
  <si>
    <t>315-9-23</t>
  </si>
  <si>
    <t>211-2-105</t>
  </si>
  <si>
    <t>295-6-24</t>
  </si>
  <si>
    <t>235-21-43</t>
  </si>
  <si>
    <t>175-14-6</t>
  </si>
  <si>
    <t>410-19-37</t>
  </si>
  <si>
    <t>87-2-7</t>
  </si>
  <si>
    <t>134-2-20</t>
  </si>
  <si>
    <t>156-2-12</t>
  </si>
  <si>
    <t>432-13-5</t>
  </si>
  <si>
    <t>253-17-14</t>
  </si>
  <si>
    <t>438-42-1</t>
  </si>
  <si>
    <t>284-16-3</t>
  </si>
  <si>
    <t>284-16-26</t>
  </si>
  <si>
    <t>113-17-104</t>
  </si>
  <si>
    <t>253-12-6</t>
  </si>
  <si>
    <t>174-7-2</t>
  </si>
  <si>
    <t>251-4-26</t>
  </si>
  <si>
    <t>274-2-3</t>
  </si>
  <si>
    <t>254-14-9</t>
  </si>
  <si>
    <t>132-2-12</t>
  </si>
  <si>
    <t>213-11-15</t>
  </si>
  <si>
    <t>204-3-11</t>
  </si>
  <si>
    <t>170-24-5</t>
  </si>
  <si>
    <t>151-9-109</t>
  </si>
  <si>
    <t>149-13-15</t>
  </si>
  <si>
    <t>414-38-21</t>
  </si>
  <si>
    <t>148-8-19</t>
  </si>
  <si>
    <t>148-9-11</t>
  </si>
  <si>
    <t>148-8-21</t>
  </si>
  <si>
    <t>208-13-12</t>
  </si>
  <si>
    <t>132-21-82</t>
  </si>
  <si>
    <t>174-22-11</t>
  </si>
  <si>
    <t>251-23-23</t>
  </si>
  <si>
    <t>251-23-41</t>
  </si>
  <si>
    <t>437-76-129</t>
  </si>
  <si>
    <t>96-5-6</t>
  </si>
  <si>
    <t>97-3-7</t>
  </si>
  <si>
    <t>148-04-007</t>
  </si>
  <si>
    <t>133-8-4</t>
  </si>
  <si>
    <t>410-93-18</t>
  </si>
  <si>
    <t>410-93-20</t>
  </si>
  <si>
    <t>272-5-5</t>
  </si>
  <si>
    <t>252-25-19</t>
  </si>
  <si>
    <t>128-16-9</t>
  </si>
  <si>
    <t>114-7-75</t>
  </si>
  <si>
    <t>169-1-47</t>
  </si>
  <si>
    <t>76-6-9</t>
  </si>
  <si>
    <t>305-9-18</t>
  </si>
  <si>
    <t>97-9-35</t>
  </si>
  <si>
    <t>190-20-12</t>
  </si>
  <si>
    <t>154-2-4</t>
  </si>
  <si>
    <t>331-10-33</t>
  </si>
  <si>
    <t>132-89-231</t>
  </si>
  <si>
    <t>172-6-273</t>
  </si>
  <si>
    <t>35-23-17</t>
  </si>
  <si>
    <t>130-1-235</t>
  </si>
  <si>
    <t>133-7-19</t>
  </si>
  <si>
    <t>235-4-1</t>
  </si>
  <si>
    <t>152-3-23</t>
  </si>
  <si>
    <t>78-22-9</t>
  </si>
  <si>
    <t>137-12-9</t>
  </si>
  <si>
    <t>173-05-014</t>
  </si>
  <si>
    <t>114-7-74</t>
  </si>
  <si>
    <t>114-7-8</t>
  </si>
  <si>
    <t>77-14-28</t>
  </si>
  <si>
    <t>410-65-16</t>
  </si>
  <si>
    <t>424-46-107</t>
  </si>
  <si>
    <t>253-13-10</t>
  </si>
  <si>
    <t>323-04-16</t>
  </si>
  <si>
    <t>437-59-30</t>
  </si>
  <si>
    <t>113-10-111</t>
  </si>
  <si>
    <t>147-1-69</t>
  </si>
  <si>
    <t>273-19-6</t>
  </si>
  <si>
    <t>424-39-5</t>
  </si>
  <si>
    <t>132-7-61</t>
  </si>
  <si>
    <t>437-36-49</t>
  </si>
  <si>
    <t>188-24-14</t>
  </si>
  <si>
    <t>212-10-17</t>
  </si>
  <si>
    <t>418-28-5</t>
  </si>
  <si>
    <t>170-19-31</t>
  </si>
  <si>
    <t>415-38-42</t>
  </si>
  <si>
    <t>415-48-28</t>
  </si>
  <si>
    <t>231-5-4</t>
  </si>
  <si>
    <t>283-25-68</t>
  </si>
  <si>
    <t>94-12-8</t>
  </si>
  <si>
    <t>233-14-68</t>
  </si>
  <si>
    <t>114-24-10</t>
  </si>
  <si>
    <t>159-1-8</t>
  </si>
  <si>
    <t>436-14-16</t>
  </si>
  <si>
    <t>253-22-19</t>
  </si>
  <si>
    <t>233-23-30</t>
  </si>
  <si>
    <t>212-12-10</t>
  </si>
  <si>
    <t>308-6-10</t>
  </si>
  <si>
    <t>153-6-25</t>
  </si>
  <si>
    <t>172-5-36</t>
  </si>
  <si>
    <t>133-16-6</t>
  </si>
  <si>
    <t>114-3-7</t>
  </si>
  <si>
    <t>415-18-53</t>
  </si>
  <si>
    <t>171-15-26</t>
  </si>
  <si>
    <t>442-85-3</t>
  </si>
  <si>
    <t>129-5-281</t>
  </si>
  <si>
    <t>424-16-17</t>
  </si>
  <si>
    <t>430-98-15</t>
  </si>
  <si>
    <t>408-45-7</t>
  </si>
  <si>
    <t>308-19-21</t>
  </si>
  <si>
    <t>174-18-6</t>
  </si>
  <si>
    <t>253-21-3</t>
  </si>
  <si>
    <t>442-85-14</t>
  </si>
  <si>
    <t>430-26-28</t>
  </si>
  <si>
    <t>153-20-13</t>
  </si>
  <si>
    <t>169-13-49</t>
  </si>
  <si>
    <t>209-18-2</t>
  </si>
  <si>
    <t>153-1-127</t>
  </si>
  <si>
    <t>414-57-9</t>
  </si>
  <si>
    <t>206-9-22</t>
  </si>
  <si>
    <t>209-18-43</t>
  </si>
  <si>
    <t>57-17-2</t>
  </si>
  <si>
    <t>322-20-3</t>
  </si>
  <si>
    <t>437-58-10</t>
  </si>
  <si>
    <t>274-18-17</t>
  </si>
  <si>
    <t>415-39-49</t>
  </si>
  <si>
    <t>410-9-18</t>
  </si>
  <si>
    <t>224-17-4</t>
  </si>
  <si>
    <t>442-9-6</t>
  </si>
  <si>
    <t>288-23-020</t>
  </si>
  <si>
    <t>408-78-1</t>
  </si>
  <si>
    <t>113-3-6</t>
  </si>
  <si>
    <t xml:space="preserve">210-10-24 </t>
  </si>
  <si>
    <t>152-2-274</t>
  </si>
  <si>
    <t>152-2-135</t>
  </si>
  <si>
    <t>171-10-232</t>
  </si>
  <si>
    <t>176-16-16</t>
  </si>
  <si>
    <t>421-27-2</t>
  </si>
  <si>
    <t>174-20-12</t>
  </si>
  <si>
    <t>410-44-14</t>
  </si>
  <si>
    <t>73-4-32</t>
  </si>
  <si>
    <t>426-52-20</t>
  </si>
  <si>
    <t>75-6-4</t>
  </si>
  <si>
    <t>175-21-14</t>
  </si>
  <si>
    <t>152-2-18</t>
  </si>
  <si>
    <t>74-25-6</t>
  </si>
  <si>
    <t>415-7-3</t>
  </si>
  <si>
    <t>418-29-10</t>
  </si>
  <si>
    <t>158-25-15</t>
  </si>
  <si>
    <t>415-18-5</t>
  </si>
  <si>
    <t>211-12-14</t>
  </si>
  <si>
    <t>112-23-323</t>
  </si>
  <si>
    <t>175-11-5</t>
  </si>
  <si>
    <t>227-1-1</t>
  </si>
  <si>
    <t>114-19-22</t>
  </si>
  <si>
    <t>134-24-39</t>
  </si>
  <si>
    <t>134-5-19</t>
  </si>
  <si>
    <t>132-88-13</t>
  </si>
  <si>
    <t>132-11-470</t>
  </si>
  <si>
    <t>203-23-9</t>
  </si>
  <si>
    <t>132-14-5</t>
  </si>
  <si>
    <t>275-7-2</t>
  </si>
  <si>
    <t>324-20-035</t>
  </si>
  <si>
    <t>175-11-8</t>
  </si>
  <si>
    <t>132-11-468</t>
  </si>
  <si>
    <t>132-11-467</t>
  </si>
  <si>
    <t>112-25-27</t>
  </si>
  <si>
    <t>208-14-8</t>
  </si>
  <si>
    <t>175-14-2</t>
  </si>
  <si>
    <t>175-14-54</t>
  </si>
  <si>
    <t>152-2-78</t>
  </si>
  <si>
    <t>173-3-57</t>
  </si>
  <si>
    <t>134-21-9</t>
  </si>
  <si>
    <t>114-10-11</t>
  </si>
  <si>
    <t>408-65-13</t>
  </si>
  <si>
    <t>171-10-324</t>
  </si>
  <si>
    <t>135-13-2</t>
  </si>
  <si>
    <t>303-8-5</t>
  </si>
  <si>
    <t>208-8-26</t>
  </si>
  <si>
    <t>308-6-71</t>
  </si>
  <si>
    <t>421-55-20</t>
  </si>
  <si>
    <t>132-1-54</t>
  </si>
  <si>
    <t>153-1-91</t>
  </si>
  <si>
    <t>175-10-2</t>
  </si>
  <si>
    <t>155-14-22</t>
  </si>
  <si>
    <t>148-8-18</t>
  </si>
  <si>
    <t>209-14-11</t>
  </si>
  <si>
    <t>149-7-7</t>
  </si>
  <si>
    <t>113-18-58</t>
  </si>
  <si>
    <t>155-18-4</t>
  </si>
  <si>
    <t>324-20-8</t>
  </si>
  <si>
    <t>109-24-247</t>
  </si>
  <si>
    <t>213-7-15</t>
  </si>
  <si>
    <t>409-72-45</t>
  </si>
  <si>
    <t>416-33-53</t>
  </si>
  <si>
    <t>194-9-13</t>
  </si>
  <si>
    <t>185-6-18</t>
  </si>
  <si>
    <t>174-25-19</t>
  </si>
  <si>
    <t>128-18-80</t>
  </si>
  <si>
    <t>195-06-12</t>
  </si>
  <si>
    <t>154-5-9</t>
  </si>
  <si>
    <t>169-4-3</t>
  </si>
  <si>
    <t>410-57-90</t>
  </si>
  <si>
    <t>408-59-14</t>
  </si>
  <si>
    <t>245-16-17</t>
  </si>
  <si>
    <t>204-3-8</t>
  </si>
  <si>
    <t>409-58-15</t>
  </si>
  <si>
    <t>409-52-2</t>
  </si>
  <si>
    <t>414-57-26</t>
  </si>
  <si>
    <t>414-57-27</t>
  </si>
  <si>
    <t>114-20-5</t>
  </si>
  <si>
    <t>156-2-11</t>
  </si>
  <si>
    <t>109-25-002</t>
  </si>
  <si>
    <t>431-98-8</t>
  </si>
  <si>
    <t>249-17-1</t>
  </si>
  <si>
    <t>79-11-1</t>
  </si>
  <si>
    <t>79-11-2</t>
  </si>
  <si>
    <t>73-23-3</t>
  </si>
  <si>
    <t>136-17-9</t>
  </si>
  <si>
    <t>410-72-19</t>
  </si>
  <si>
    <t>195-6-23</t>
  </si>
  <si>
    <t>403-98-63</t>
  </si>
  <si>
    <t>403-98-75</t>
  </si>
  <si>
    <t>55-11-6</t>
  </si>
  <si>
    <t>410-83-27</t>
  </si>
  <si>
    <t>415-6-4</t>
  </si>
  <si>
    <t>195-17-17</t>
  </si>
  <si>
    <t>78-19-9</t>
  </si>
  <si>
    <t>282-9-12</t>
  </si>
  <si>
    <t>116-1-8</t>
  </si>
  <si>
    <t>410-72-26</t>
  </si>
  <si>
    <t>410-82-9</t>
  </si>
  <si>
    <t>155-7-50</t>
  </si>
  <si>
    <t>415-9-33</t>
  </si>
  <si>
    <t>418-28-36</t>
  </si>
  <si>
    <t>421-13-5</t>
  </si>
  <si>
    <t>169-23-2</t>
  </si>
  <si>
    <t>303-14-35</t>
  </si>
  <si>
    <t>195-5-24</t>
  </si>
  <si>
    <t>172-6-346</t>
  </si>
  <si>
    <t>113-14-15</t>
  </si>
  <si>
    <t>56-19-30</t>
  </si>
  <si>
    <t>136-18-40</t>
  </si>
  <si>
    <t>136-17-14</t>
  </si>
  <si>
    <t>415-49-36</t>
  </si>
  <si>
    <t>134-4-27</t>
  </si>
  <si>
    <t>55-9-18</t>
  </si>
  <si>
    <t>410-24-146</t>
  </si>
  <si>
    <t>414-99-25</t>
  </si>
  <si>
    <t>288-15-23</t>
  </si>
  <si>
    <t>288-15-22</t>
  </si>
  <si>
    <t>418-29-8</t>
  </si>
  <si>
    <t>152-6-12</t>
  </si>
  <si>
    <t>303-9-58</t>
  </si>
  <si>
    <t>134-8-1</t>
  </si>
  <si>
    <t>229-17-25</t>
  </si>
  <si>
    <t>254-8-30</t>
  </si>
  <si>
    <t>149-13-026</t>
  </si>
  <si>
    <t>117-7-1</t>
  </si>
  <si>
    <t>427-32-12</t>
  </si>
  <si>
    <t>77-25-15</t>
  </si>
  <si>
    <t>113-7-49</t>
  </si>
  <si>
    <t>410-68-25</t>
  </si>
  <si>
    <t>114-21-27</t>
  </si>
  <si>
    <t>225-6-20</t>
  </si>
  <si>
    <t>211-3-3</t>
  </si>
  <si>
    <t>132-1-82</t>
  </si>
  <si>
    <t>409-55-391</t>
  </si>
  <si>
    <t>409-79-6</t>
  </si>
  <si>
    <t>409-69-5</t>
  </si>
  <si>
    <t>408-59-65</t>
  </si>
  <si>
    <t>323-8-28</t>
  </si>
  <si>
    <t>410-82-21</t>
  </si>
  <si>
    <t>409-68-10</t>
  </si>
  <si>
    <t>174-9-63</t>
  </si>
  <si>
    <t>404-94-18</t>
  </si>
  <si>
    <t>404-94-50</t>
  </si>
  <si>
    <t>133-10-41</t>
  </si>
  <si>
    <t>150-12-21</t>
  </si>
  <si>
    <t>132-21-193</t>
  </si>
  <si>
    <t>113-11-125</t>
  </si>
  <si>
    <t>kW of solar net metering capacity as of 7/2/26</t>
  </si>
  <si>
    <t>W of solar net metering capacity as of 7/2/26</t>
  </si>
  <si>
    <t>—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</si>
  <si>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</si>
  <si>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</si>
  <si>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</si>
  <si>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</si>
  <si>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</si>
  <si>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</si>
  <si>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</si>
  <si>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</si>
  <si>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</si>
  <si>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</si>
  <si>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</si>
  <si>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</si>
  <si>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Net Metering as % of Total Metered KW</t>
  </si>
  <si>
    <t>Total Net Metering KW as of July 2, 2026</t>
  </si>
  <si>
    <t>Total Metered KW</t>
  </si>
  <si>
    <t>Rural System Metered KW</t>
  </si>
  <si>
    <t>Direct Serves Metered KW</t>
  </si>
  <si>
    <t>Month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</si>
</sst>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_(* #,##0.000_);_(* \(#,##0.000\);_(* &quot;-&quot;??_);_(@_)"/>
    <numFmt numFmtId="167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7" fontId="3" fillId="0" borderId="2" xfId="0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/>
    <xf numFmtId="0" fontId="6" fillId="0" borderId="0" xfId="0" applyFont="1" applyAlignment="1">
      <alignment horizont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NumberFormat="1" applyFont="1" applyFill="1" applyBorder="1" applyAlignment="1">
      <alignment horizontal="center"/>
    </xf>
    <xf numFmtId="0" fontId="6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center"/>
    </xf>
    <xf numFmtId="0" fontId="6" fillId="0" borderId="0" xfId="1" applyNumberFormat="1" applyFont="1" applyFill="1" applyAlignment="1">
      <alignment horizontal="left"/>
    </xf>
    <xf numFmtId="166" fontId="5" fillId="0" borderId="0" xfId="1" applyNumberFormat="1" applyFont="1" applyFill="1" applyAlignment="1">
      <alignment horizont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[$-409]dd\-mmm\-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2502A6-CE00-49CC-99C4-B9577C296474}" name="NetMeter" displayName="NetMeter" ref="A1:C533" totalsRowShown="0" headerRowDxfId="5" dataDxfId="3" headerRowBorderDxfId="4">
  <autoFilter ref="A1:C533" xr:uid="{F82502A6-CE00-49CC-99C4-B9577C296474}"/>
  <sortState xmlns:xlrd2="http://schemas.microsoft.com/office/spreadsheetml/2017/richdata2" ref="A2:C495">
    <sortCondition ref="C1:C495"/>
  </sortState>
  <tableColumns count="3">
    <tableColumn id="2" xr3:uid="{711B0828-5D4E-48EE-9C04-B22E7DA99FE5}" name="Service Map Location" dataDxfId="2"/>
    <tableColumn id="3" xr3:uid="{DF85AAAE-D1B3-4BB8-9D4E-965109324C9D}" name="Power Rating (Watts)" dataDxfId="1" dataCellStyle="Comma"/>
    <tableColumn id="5" xr3:uid="{FA6F0CE0-D9CC-4B64-8ACC-E50D867A5A67}" name="Startup D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7388-7269-4575-93A1-534B0D9FD744}">
  <dimension ref="A1:F13"/>
  <sheetViews>
    <sheetView workbookViewId="0">
      <selection activeCell="E8" sqref="E8"/>
    </sheetView>
  </sheetViews>
  <sheetFormatPr defaultRowHeight="15" x14ac:dyDescent="0.25"/>
  <cols>
    <col min="1" max="1" width="12.42578125" customWidth="1"/>
    <col min="2" max="2" width="12.85546875" customWidth="1"/>
    <col min="3" max="3" width="12.28515625" customWidth="1"/>
    <col min="4" max="4" width="10.42578125" customWidth="1"/>
    <col min="5" max="5" width="16.7109375" customWidth="1"/>
    <col min="6" max="6" width="17.42578125" customWidth="1"/>
  </cols>
  <sheetData>
    <row r="1" spans="1:6" ht="51.75" customHeight="1" thickBot="1" x14ac:dyDescent="0.3">
      <c r="A1" s="6" t="s">
        <v>528</v>
      </c>
      <c r="B1" s="5" t="s">
        <v>527</v>
      </c>
      <c r="C1" s="5" t="s">
        <v>526</v>
      </c>
      <c r="D1" s="5" t="s">
        <v>525</v>
      </c>
      <c r="E1" s="5" t="s">
        <v>524</v>
      </c>
      <c r="F1" s="5" t="s">
        <v>523</v>
      </c>
    </row>
    <row r="2" spans="1:6" ht="15" customHeight="1" thickBot="1" x14ac:dyDescent="0.3">
      <c r="A2" s="3" t="s">
        <v>522</v>
      </c>
      <c r="B2" s="2">
        <v>560308</v>
      </c>
      <c r="C2" s="2">
        <v>255604</v>
      </c>
      <c r="D2" s="2">
        <f t="shared" ref="D2:D13" si="0">B2+C2</f>
        <v>815912</v>
      </c>
      <c r="E2" s="1" t="s">
        <v>510</v>
      </c>
      <c r="F2" s="1" t="s">
        <v>510</v>
      </c>
    </row>
    <row r="3" spans="1:6" ht="15" customHeight="1" thickBot="1" x14ac:dyDescent="0.3">
      <c r="A3" s="3" t="s">
        <v>521</v>
      </c>
      <c r="B3" s="2">
        <v>560017</v>
      </c>
      <c r="C3" s="2">
        <v>245511</v>
      </c>
      <c r="D3" s="2">
        <f t="shared" si="0"/>
        <v>805528</v>
      </c>
      <c r="E3" s="1" t="s">
        <v>510</v>
      </c>
      <c r="F3" s="1" t="s">
        <v>510</v>
      </c>
    </row>
    <row r="4" spans="1:6" ht="15" customHeight="1" thickBot="1" x14ac:dyDescent="0.3">
      <c r="A4" s="3" t="s">
        <v>520</v>
      </c>
      <c r="B4" s="2">
        <v>592708</v>
      </c>
      <c r="C4" s="2">
        <v>170331</v>
      </c>
      <c r="D4" s="2">
        <f t="shared" si="0"/>
        <v>763039</v>
      </c>
      <c r="E4" s="1" t="s">
        <v>510</v>
      </c>
      <c r="F4" s="1" t="s">
        <v>510</v>
      </c>
    </row>
    <row r="5" spans="1:6" ht="15" customHeight="1" thickBot="1" x14ac:dyDescent="0.3">
      <c r="A5" s="3" t="s">
        <v>519</v>
      </c>
      <c r="B5" s="2">
        <v>591074</v>
      </c>
      <c r="C5" s="2">
        <v>161935</v>
      </c>
      <c r="D5" s="2">
        <f t="shared" si="0"/>
        <v>753009</v>
      </c>
      <c r="E5" s="1" t="s">
        <v>510</v>
      </c>
      <c r="F5" s="1" t="s">
        <v>510</v>
      </c>
    </row>
    <row r="6" spans="1:6" ht="15" customHeight="1" thickBot="1" x14ac:dyDescent="0.3">
      <c r="A6" s="3" t="s">
        <v>518</v>
      </c>
      <c r="B6" s="2">
        <v>589801</v>
      </c>
      <c r="C6" s="2">
        <v>166083</v>
      </c>
      <c r="D6" s="2">
        <f t="shared" si="0"/>
        <v>755884</v>
      </c>
      <c r="E6" s="1" t="s">
        <v>510</v>
      </c>
      <c r="F6" s="1" t="s">
        <v>510</v>
      </c>
    </row>
    <row r="7" spans="1:6" ht="15" customHeight="1" thickBot="1" x14ac:dyDescent="0.3">
      <c r="A7" s="3" t="s">
        <v>517</v>
      </c>
      <c r="B7" s="2">
        <v>596892</v>
      </c>
      <c r="C7" s="2">
        <v>227952</v>
      </c>
      <c r="D7" s="2">
        <f t="shared" si="0"/>
        <v>824844</v>
      </c>
      <c r="E7" s="1" t="s">
        <v>510</v>
      </c>
      <c r="F7" s="1" t="s">
        <v>510</v>
      </c>
    </row>
    <row r="8" spans="1:6" ht="15" customHeight="1" thickBot="1" x14ac:dyDescent="0.3">
      <c r="A8" s="3" t="s">
        <v>516</v>
      </c>
      <c r="B8" s="2">
        <v>590197</v>
      </c>
      <c r="C8" s="2">
        <v>261390</v>
      </c>
      <c r="D8" s="2">
        <f t="shared" si="0"/>
        <v>851587</v>
      </c>
      <c r="E8" s="2">
        <f>'Net Meter'!B531</f>
        <v>6517.9489999999996</v>
      </c>
      <c r="F8" s="4">
        <f>E8/D8</f>
        <v>7.6538850405184671E-3</v>
      </c>
    </row>
    <row r="9" spans="1:6" ht="15" customHeight="1" thickBot="1" x14ac:dyDescent="0.3">
      <c r="A9" s="3" t="s">
        <v>515</v>
      </c>
      <c r="B9" s="2">
        <v>585507</v>
      </c>
      <c r="C9" s="2">
        <v>247390</v>
      </c>
      <c r="D9" s="2">
        <f t="shared" si="0"/>
        <v>832897</v>
      </c>
      <c r="E9" s="1" t="s">
        <v>510</v>
      </c>
      <c r="F9" s="1" t="s">
        <v>510</v>
      </c>
    </row>
    <row r="10" spans="1:6" ht="15" customHeight="1" thickBot="1" x14ac:dyDescent="0.3">
      <c r="A10" s="3" t="s">
        <v>514</v>
      </c>
      <c r="B10" s="2">
        <v>592299</v>
      </c>
      <c r="C10" s="2">
        <v>216817</v>
      </c>
      <c r="D10" s="2">
        <f t="shared" si="0"/>
        <v>809116</v>
      </c>
      <c r="E10" s="1" t="s">
        <v>510</v>
      </c>
      <c r="F10" s="1" t="s">
        <v>510</v>
      </c>
    </row>
    <row r="11" spans="1:6" ht="15" customHeight="1" thickBot="1" x14ac:dyDescent="0.3">
      <c r="A11" s="3" t="s">
        <v>513</v>
      </c>
      <c r="B11" s="2">
        <v>596167</v>
      </c>
      <c r="C11" s="2">
        <v>167660</v>
      </c>
      <c r="D11" s="2">
        <f t="shared" si="0"/>
        <v>763827</v>
      </c>
      <c r="E11" s="1" t="s">
        <v>510</v>
      </c>
      <c r="F11" s="1" t="s">
        <v>510</v>
      </c>
    </row>
    <row r="12" spans="1:6" ht="15" customHeight="1" thickBot="1" x14ac:dyDescent="0.3">
      <c r="A12" s="3" t="s">
        <v>512</v>
      </c>
      <c r="B12" s="2">
        <v>592840</v>
      </c>
      <c r="C12" s="2">
        <v>173230</v>
      </c>
      <c r="D12" s="2">
        <f t="shared" si="0"/>
        <v>766070</v>
      </c>
      <c r="E12" s="1" t="s">
        <v>510</v>
      </c>
      <c r="F12" s="1" t="s">
        <v>510</v>
      </c>
    </row>
    <row r="13" spans="1:6" ht="15" customHeight="1" thickBot="1" x14ac:dyDescent="0.3">
      <c r="A13" s="3" t="s">
        <v>511</v>
      </c>
      <c r="B13" s="2">
        <v>592888</v>
      </c>
      <c r="C13" s="2">
        <v>246762</v>
      </c>
      <c r="D13" s="2">
        <f t="shared" si="0"/>
        <v>839650</v>
      </c>
      <c r="E13" s="1" t="s">
        <v>510</v>
      </c>
      <c r="F13" s="1" t="s">
        <v>510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33"/>
  <sheetViews>
    <sheetView tabSelected="1" zoomScaleNormal="100" workbookViewId="0">
      <selection activeCell="A529" sqref="A529:XFD533"/>
    </sheetView>
  </sheetViews>
  <sheetFormatPr defaultColWidth="8.85546875" defaultRowHeight="15.75" x14ac:dyDescent="0.25"/>
  <cols>
    <col min="1" max="1" width="27.28515625" style="19" customWidth="1"/>
    <col min="2" max="2" width="26.42578125" style="19" customWidth="1"/>
    <col min="3" max="3" width="18.5703125" style="19" customWidth="1"/>
    <col min="4" max="4" width="11.5703125" style="8" customWidth="1"/>
    <col min="5" max="5" width="11.7109375" style="8" customWidth="1"/>
    <col min="6" max="16384" width="8.85546875" style="8"/>
  </cols>
  <sheetData>
    <row r="1" spans="1:3" ht="20.25" customHeight="1" thickBot="1" x14ac:dyDescent="0.3">
      <c r="A1" s="7" t="s">
        <v>0</v>
      </c>
      <c r="B1" s="7" t="s">
        <v>3</v>
      </c>
      <c r="C1" s="7" t="s">
        <v>1</v>
      </c>
    </row>
    <row r="2" spans="1:3" x14ac:dyDescent="0.25">
      <c r="A2" s="9" t="s">
        <v>2</v>
      </c>
      <c r="B2" s="9">
        <v>4800</v>
      </c>
      <c r="C2" s="10">
        <v>40714</v>
      </c>
    </row>
    <row r="3" spans="1:3" x14ac:dyDescent="0.25">
      <c r="A3" s="9" t="s">
        <v>4</v>
      </c>
      <c r="B3" s="9">
        <v>10200</v>
      </c>
      <c r="C3" s="10">
        <v>41713</v>
      </c>
    </row>
    <row r="4" spans="1:3" x14ac:dyDescent="0.25">
      <c r="A4" s="9" t="s">
        <v>5</v>
      </c>
      <c r="B4" s="9">
        <v>6120</v>
      </c>
      <c r="C4" s="10">
        <v>41761</v>
      </c>
    </row>
    <row r="5" spans="1:3" x14ac:dyDescent="0.25">
      <c r="A5" s="9" t="s">
        <v>15</v>
      </c>
      <c r="B5" s="9">
        <v>10000</v>
      </c>
      <c r="C5" s="11">
        <v>41944</v>
      </c>
    </row>
    <row r="6" spans="1:3" x14ac:dyDescent="0.25">
      <c r="A6" s="9" t="s">
        <v>6</v>
      </c>
      <c r="B6" s="9">
        <v>7600</v>
      </c>
      <c r="C6" s="10">
        <v>41946</v>
      </c>
    </row>
    <row r="7" spans="1:3" x14ac:dyDescent="0.25">
      <c r="A7" s="9" t="s">
        <v>7</v>
      </c>
      <c r="B7" s="9">
        <v>8100</v>
      </c>
      <c r="C7" s="10">
        <v>42075</v>
      </c>
    </row>
    <row r="8" spans="1:3" x14ac:dyDescent="0.25">
      <c r="A8" s="9" t="s">
        <v>8</v>
      </c>
      <c r="B8" s="9">
        <v>6000</v>
      </c>
      <c r="C8" s="10">
        <v>42122</v>
      </c>
    </row>
    <row r="9" spans="1:3" x14ac:dyDescent="0.25">
      <c r="A9" s="9" t="s">
        <v>9</v>
      </c>
      <c r="B9" s="9">
        <v>10000</v>
      </c>
      <c r="C9" s="10">
        <v>42170</v>
      </c>
    </row>
    <row r="10" spans="1:3" x14ac:dyDescent="0.25">
      <c r="A10" s="9" t="s">
        <v>10</v>
      </c>
      <c r="B10" s="9">
        <v>1380</v>
      </c>
      <c r="C10" s="10">
        <v>42170</v>
      </c>
    </row>
    <row r="11" spans="1:3" x14ac:dyDescent="0.25">
      <c r="A11" s="9" t="s">
        <v>11</v>
      </c>
      <c r="B11" s="9">
        <v>7500</v>
      </c>
      <c r="C11" s="10">
        <v>42177</v>
      </c>
    </row>
    <row r="12" spans="1:3" x14ac:dyDescent="0.25">
      <c r="A12" s="9" t="s">
        <v>13</v>
      </c>
      <c r="B12" s="9">
        <v>12000</v>
      </c>
      <c r="C12" s="10">
        <v>42303</v>
      </c>
    </row>
    <row r="13" spans="1:3" x14ac:dyDescent="0.25">
      <c r="A13" s="9" t="s">
        <v>12</v>
      </c>
      <c r="B13" s="9">
        <v>10000</v>
      </c>
      <c r="C13" s="10">
        <v>42373</v>
      </c>
    </row>
    <row r="14" spans="1:3" x14ac:dyDescent="0.25">
      <c r="A14" s="9" t="s">
        <v>17</v>
      </c>
      <c r="B14" s="9">
        <v>16280</v>
      </c>
      <c r="C14" s="10">
        <v>42461</v>
      </c>
    </row>
    <row r="15" spans="1:3" x14ac:dyDescent="0.25">
      <c r="A15" s="9" t="s">
        <v>14</v>
      </c>
      <c r="B15" s="9">
        <v>30016</v>
      </c>
      <c r="C15" s="10">
        <v>42606</v>
      </c>
    </row>
    <row r="16" spans="1:3" x14ac:dyDescent="0.25">
      <c r="A16" s="9" t="s">
        <v>16</v>
      </c>
      <c r="B16" s="9">
        <v>14460</v>
      </c>
      <c r="C16" s="11">
        <v>42663</v>
      </c>
    </row>
    <row r="17" spans="1:3" x14ac:dyDescent="0.25">
      <c r="A17" s="9" t="s">
        <v>18</v>
      </c>
      <c r="B17" s="9">
        <v>30000</v>
      </c>
      <c r="C17" s="11">
        <v>42720</v>
      </c>
    </row>
    <row r="18" spans="1:3" x14ac:dyDescent="0.25">
      <c r="A18" s="9" t="s">
        <v>19</v>
      </c>
      <c r="B18" s="9">
        <v>11500</v>
      </c>
      <c r="C18" s="11">
        <v>42747</v>
      </c>
    </row>
    <row r="19" spans="1:3" x14ac:dyDescent="0.25">
      <c r="A19" s="9" t="s">
        <v>20</v>
      </c>
      <c r="B19" s="9">
        <v>19700</v>
      </c>
      <c r="C19" s="11">
        <v>42754</v>
      </c>
    </row>
    <row r="20" spans="1:3" x14ac:dyDescent="0.25">
      <c r="A20" s="9" t="s">
        <v>21</v>
      </c>
      <c r="B20" s="9">
        <v>30000</v>
      </c>
      <c r="C20" s="10">
        <v>42760</v>
      </c>
    </row>
    <row r="21" spans="1:3" x14ac:dyDescent="0.25">
      <c r="A21" s="9" t="s">
        <v>22</v>
      </c>
      <c r="B21" s="9">
        <v>25200</v>
      </c>
      <c r="C21" s="10">
        <v>42765</v>
      </c>
    </row>
    <row r="22" spans="1:3" x14ac:dyDescent="0.25">
      <c r="A22" s="9" t="s">
        <v>24</v>
      </c>
      <c r="B22" s="9">
        <v>2440</v>
      </c>
      <c r="C22" s="10">
        <v>42767</v>
      </c>
    </row>
    <row r="23" spans="1:3" x14ac:dyDescent="0.25">
      <c r="A23" s="9" t="s">
        <v>23</v>
      </c>
      <c r="B23" s="9">
        <v>20100</v>
      </c>
      <c r="C23" s="10">
        <v>42788</v>
      </c>
    </row>
    <row r="24" spans="1:3" x14ac:dyDescent="0.25">
      <c r="A24" s="9" t="s">
        <v>25</v>
      </c>
      <c r="B24" s="9">
        <v>30000</v>
      </c>
      <c r="C24" s="10">
        <v>42804</v>
      </c>
    </row>
    <row r="25" spans="1:3" x14ac:dyDescent="0.25">
      <c r="A25" s="9" t="s">
        <v>26</v>
      </c>
      <c r="B25" s="9">
        <v>14990</v>
      </c>
      <c r="C25" s="10">
        <v>42821</v>
      </c>
    </row>
    <row r="26" spans="1:3" x14ac:dyDescent="0.25">
      <c r="A26" s="9" t="s">
        <v>27</v>
      </c>
      <c r="B26" s="9">
        <v>11700</v>
      </c>
      <c r="C26" s="10">
        <v>42856</v>
      </c>
    </row>
    <row r="27" spans="1:3" x14ac:dyDescent="0.25">
      <c r="A27" s="9" t="s">
        <v>28</v>
      </c>
      <c r="B27" s="9">
        <v>11900</v>
      </c>
      <c r="C27" s="10">
        <v>42899</v>
      </c>
    </row>
    <row r="28" spans="1:3" x14ac:dyDescent="0.25">
      <c r="A28" s="9" t="s">
        <v>29</v>
      </c>
      <c r="B28" s="9">
        <v>18700</v>
      </c>
      <c r="C28" s="10">
        <v>42922</v>
      </c>
    </row>
    <row r="29" spans="1:3" x14ac:dyDescent="0.25">
      <c r="A29" s="9" t="s">
        <v>30</v>
      </c>
      <c r="B29" s="9">
        <v>4400</v>
      </c>
      <c r="C29" s="10">
        <v>42935</v>
      </c>
    </row>
    <row r="30" spans="1:3" x14ac:dyDescent="0.25">
      <c r="A30" s="9" t="s">
        <v>31</v>
      </c>
      <c r="B30" s="9">
        <v>15000</v>
      </c>
      <c r="C30" s="10">
        <v>42937</v>
      </c>
    </row>
    <row r="31" spans="1:3" x14ac:dyDescent="0.25">
      <c r="A31" s="9" t="s">
        <v>35</v>
      </c>
      <c r="B31" s="9">
        <v>4500</v>
      </c>
      <c r="C31" s="10">
        <v>42937</v>
      </c>
    </row>
    <row r="32" spans="1:3" x14ac:dyDescent="0.25">
      <c r="A32" s="9" t="s">
        <v>32</v>
      </c>
      <c r="B32" s="9">
        <v>1200</v>
      </c>
      <c r="C32" s="10">
        <v>42941</v>
      </c>
    </row>
    <row r="33" spans="1:3" x14ac:dyDescent="0.25">
      <c r="A33" s="9" t="s">
        <v>33</v>
      </c>
      <c r="B33" s="9">
        <v>20400</v>
      </c>
      <c r="C33" s="10">
        <v>42961</v>
      </c>
    </row>
    <row r="34" spans="1:3" x14ac:dyDescent="0.25">
      <c r="A34" s="9" t="s">
        <v>34</v>
      </c>
      <c r="B34" s="9">
        <v>7700</v>
      </c>
      <c r="C34" s="10">
        <v>42969</v>
      </c>
    </row>
    <row r="35" spans="1:3" x14ac:dyDescent="0.25">
      <c r="A35" s="9" t="s">
        <v>36</v>
      </c>
      <c r="B35" s="9">
        <v>3600</v>
      </c>
      <c r="C35" s="10">
        <v>42983</v>
      </c>
    </row>
    <row r="36" spans="1:3" x14ac:dyDescent="0.25">
      <c r="A36" s="9" t="s">
        <v>37</v>
      </c>
      <c r="B36" s="9">
        <v>1800</v>
      </c>
      <c r="C36" s="10">
        <v>43039</v>
      </c>
    </row>
    <row r="37" spans="1:3" x14ac:dyDescent="0.25">
      <c r="A37" s="9" t="s">
        <v>38</v>
      </c>
      <c r="B37" s="9">
        <v>6290</v>
      </c>
      <c r="C37" s="10">
        <v>43043</v>
      </c>
    </row>
    <row r="38" spans="1:3" x14ac:dyDescent="0.25">
      <c r="A38" s="9" t="s">
        <v>40</v>
      </c>
      <c r="B38" s="9">
        <v>30000</v>
      </c>
      <c r="C38" s="10">
        <v>43072</v>
      </c>
    </row>
    <row r="39" spans="1:3" x14ac:dyDescent="0.25">
      <c r="A39" s="9" t="s">
        <v>39</v>
      </c>
      <c r="B39" s="9">
        <v>30000</v>
      </c>
      <c r="C39" s="10">
        <v>43073</v>
      </c>
    </row>
    <row r="40" spans="1:3" x14ac:dyDescent="0.25">
      <c r="A40" s="9" t="s">
        <v>41</v>
      </c>
      <c r="B40" s="9">
        <v>30000</v>
      </c>
      <c r="C40" s="10">
        <v>43131</v>
      </c>
    </row>
    <row r="41" spans="1:3" x14ac:dyDescent="0.25">
      <c r="A41" s="9" t="s">
        <v>56</v>
      </c>
      <c r="B41" s="9">
        <v>8960</v>
      </c>
      <c r="C41" s="10">
        <v>43144</v>
      </c>
    </row>
    <row r="42" spans="1:3" x14ac:dyDescent="0.25">
      <c r="A42" s="9" t="s">
        <v>42</v>
      </c>
      <c r="B42" s="9">
        <v>10600</v>
      </c>
      <c r="C42" s="10">
        <v>43164</v>
      </c>
    </row>
    <row r="43" spans="1:3" x14ac:dyDescent="0.25">
      <c r="A43" s="9" t="s">
        <v>44</v>
      </c>
      <c r="B43" s="9">
        <v>17600</v>
      </c>
      <c r="C43" s="10">
        <v>43164</v>
      </c>
    </row>
    <row r="44" spans="1:3" x14ac:dyDescent="0.25">
      <c r="A44" s="9" t="s">
        <v>183</v>
      </c>
      <c r="B44" s="9">
        <v>15200</v>
      </c>
      <c r="C44" s="10">
        <v>43182</v>
      </c>
    </row>
    <row r="45" spans="1:3" x14ac:dyDescent="0.25">
      <c r="A45" s="9" t="s">
        <v>43</v>
      </c>
      <c r="B45" s="9">
        <v>1160</v>
      </c>
      <c r="C45" s="10">
        <v>43216</v>
      </c>
    </row>
    <row r="46" spans="1:3" x14ac:dyDescent="0.25">
      <c r="A46" s="9" t="s">
        <v>45</v>
      </c>
      <c r="B46" s="9">
        <v>15400</v>
      </c>
      <c r="C46" s="10">
        <v>43236</v>
      </c>
    </row>
    <row r="47" spans="1:3" x14ac:dyDescent="0.25">
      <c r="A47" s="9" t="s">
        <v>46</v>
      </c>
      <c r="B47" s="9">
        <v>5220</v>
      </c>
      <c r="C47" s="10">
        <v>43236</v>
      </c>
    </row>
    <row r="48" spans="1:3" x14ac:dyDescent="0.25">
      <c r="A48" s="9" t="s">
        <v>60</v>
      </c>
      <c r="B48" s="9">
        <v>8300</v>
      </c>
      <c r="C48" s="10">
        <v>43243</v>
      </c>
    </row>
    <row r="49" spans="1:3" x14ac:dyDescent="0.25">
      <c r="A49" s="9" t="s">
        <v>115</v>
      </c>
      <c r="B49" s="9">
        <v>7700</v>
      </c>
      <c r="C49" s="10">
        <v>43257</v>
      </c>
    </row>
    <row r="50" spans="1:3" x14ac:dyDescent="0.25">
      <c r="A50" s="9" t="s">
        <v>116</v>
      </c>
      <c r="B50" s="9">
        <v>11900</v>
      </c>
      <c r="C50" s="10">
        <v>43259</v>
      </c>
    </row>
    <row r="51" spans="1:3" x14ac:dyDescent="0.25">
      <c r="A51" s="9" t="s">
        <v>57</v>
      </c>
      <c r="B51" s="9">
        <v>13200</v>
      </c>
      <c r="C51" s="10">
        <v>43263</v>
      </c>
    </row>
    <row r="52" spans="1:3" x14ac:dyDescent="0.25">
      <c r="A52" s="9" t="s">
        <v>47</v>
      </c>
      <c r="B52" s="9">
        <v>15800</v>
      </c>
      <c r="C52" s="10">
        <v>43269</v>
      </c>
    </row>
    <row r="53" spans="1:3" x14ac:dyDescent="0.25">
      <c r="A53" s="9" t="s">
        <v>52</v>
      </c>
      <c r="B53" s="9">
        <v>28980</v>
      </c>
      <c r="C53" s="10">
        <v>43293</v>
      </c>
    </row>
    <row r="54" spans="1:3" x14ac:dyDescent="0.25">
      <c r="A54" s="9" t="s">
        <v>48</v>
      </c>
      <c r="B54" s="9">
        <v>7600</v>
      </c>
      <c r="C54" s="10">
        <v>43305</v>
      </c>
    </row>
    <row r="55" spans="1:3" x14ac:dyDescent="0.25">
      <c r="A55" s="9" t="s">
        <v>49</v>
      </c>
      <c r="B55" s="9">
        <v>2400</v>
      </c>
      <c r="C55" s="10">
        <v>43306</v>
      </c>
    </row>
    <row r="56" spans="1:3" x14ac:dyDescent="0.25">
      <c r="A56" s="9" t="s">
        <v>50</v>
      </c>
      <c r="B56" s="9">
        <v>30000</v>
      </c>
      <c r="C56" s="10">
        <v>43308</v>
      </c>
    </row>
    <row r="57" spans="1:3" x14ac:dyDescent="0.25">
      <c r="A57" s="9" t="s">
        <v>51</v>
      </c>
      <c r="B57" s="9">
        <v>8000</v>
      </c>
      <c r="C57" s="10">
        <v>43333</v>
      </c>
    </row>
    <row r="58" spans="1:3" x14ac:dyDescent="0.25">
      <c r="A58" s="9" t="s">
        <v>58</v>
      </c>
      <c r="B58" s="9">
        <v>30000</v>
      </c>
      <c r="C58" s="10">
        <v>43334</v>
      </c>
    </row>
    <row r="59" spans="1:3" x14ac:dyDescent="0.25">
      <c r="A59" s="9" t="s">
        <v>55</v>
      </c>
      <c r="B59" s="9">
        <v>29800</v>
      </c>
      <c r="C59" s="10">
        <v>43378</v>
      </c>
    </row>
    <row r="60" spans="1:3" x14ac:dyDescent="0.25">
      <c r="A60" s="9" t="s">
        <v>54</v>
      </c>
      <c r="B60" s="9">
        <v>5890</v>
      </c>
      <c r="C60" s="10">
        <v>43378</v>
      </c>
    </row>
    <row r="61" spans="1:3" x14ac:dyDescent="0.25">
      <c r="A61" s="9" t="s">
        <v>53</v>
      </c>
      <c r="B61" s="9">
        <v>17000</v>
      </c>
      <c r="C61" s="10">
        <v>43391</v>
      </c>
    </row>
    <row r="62" spans="1:3" x14ac:dyDescent="0.25">
      <c r="A62" s="9" t="s">
        <v>59</v>
      </c>
      <c r="B62" s="9">
        <v>5000</v>
      </c>
      <c r="C62" s="10">
        <v>43399</v>
      </c>
    </row>
    <row r="63" spans="1:3" x14ac:dyDescent="0.25">
      <c r="A63" s="9" t="s">
        <v>62</v>
      </c>
      <c r="B63" s="9">
        <v>20000</v>
      </c>
      <c r="C63" s="10">
        <v>43406</v>
      </c>
    </row>
    <row r="64" spans="1:3" x14ac:dyDescent="0.25">
      <c r="A64" s="9" t="s">
        <v>61</v>
      </c>
      <c r="B64" s="9">
        <v>24850</v>
      </c>
      <c r="C64" s="10">
        <v>43413</v>
      </c>
    </row>
    <row r="65" spans="1:3" x14ac:dyDescent="0.25">
      <c r="A65" s="9" t="s">
        <v>68</v>
      </c>
      <c r="B65" s="9">
        <v>8040</v>
      </c>
      <c r="C65" s="10">
        <v>43416</v>
      </c>
    </row>
    <row r="66" spans="1:3" x14ac:dyDescent="0.25">
      <c r="A66" s="9" t="s">
        <v>66</v>
      </c>
      <c r="B66" s="9">
        <v>30000</v>
      </c>
      <c r="C66" s="10">
        <v>43418</v>
      </c>
    </row>
    <row r="67" spans="1:3" x14ac:dyDescent="0.25">
      <c r="A67" s="9" t="s">
        <v>67</v>
      </c>
      <c r="B67" s="9">
        <v>30000</v>
      </c>
      <c r="C67" s="10">
        <v>43418</v>
      </c>
    </row>
    <row r="68" spans="1:3" x14ac:dyDescent="0.25">
      <c r="A68" s="9" t="s">
        <v>64</v>
      </c>
      <c r="B68" s="9">
        <v>9900</v>
      </c>
      <c r="C68" s="10">
        <v>43424</v>
      </c>
    </row>
    <row r="69" spans="1:3" x14ac:dyDescent="0.25">
      <c r="A69" s="9" t="s">
        <v>77</v>
      </c>
      <c r="B69" s="9">
        <v>6000</v>
      </c>
      <c r="C69" s="10">
        <v>43424</v>
      </c>
    </row>
    <row r="70" spans="1:3" x14ac:dyDescent="0.25">
      <c r="A70" s="9" t="s">
        <v>65</v>
      </c>
      <c r="B70" s="9">
        <v>10500</v>
      </c>
      <c r="C70" s="10">
        <v>43424</v>
      </c>
    </row>
    <row r="71" spans="1:3" x14ac:dyDescent="0.25">
      <c r="A71" s="9" t="s">
        <v>63</v>
      </c>
      <c r="B71" s="9">
        <v>9800</v>
      </c>
      <c r="C71" s="10">
        <v>43430</v>
      </c>
    </row>
    <row r="72" spans="1:3" x14ac:dyDescent="0.25">
      <c r="A72" s="9" t="s">
        <v>71</v>
      </c>
      <c r="B72" s="9">
        <v>14200</v>
      </c>
      <c r="C72" s="10">
        <v>43439</v>
      </c>
    </row>
    <row r="73" spans="1:3" x14ac:dyDescent="0.25">
      <c r="A73" s="9" t="s">
        <v>70</v>
      </c>
      <c r="B73" s="9">
        <v>6000</v>
      </c>
      <c r="C73" s="10">
        <v>43441</v>
      </c>
    </row>
    <row r="74" spans="1:3" x14ac:dyDescent="0.25">
      <c r="A74" s="9" t="s">
        <v>73</v>
      </c>
      <c r="B74" s="9">
        <v>30000</v>
      </c>
      <c r="C74" s="10">
        <v>43451</v>
      </c>
    </row>
    <row r="75" spans="1:3" x14ac:dyDescent="0.25">
      <c r="A75" s="9" t="s">
        <v>69</v>
      </c>
      <c r="B75" s="9">
        <v>17000</v>
      </c>
      <c r="C75" s="10">
        <v>43452</v>
      </c>
    </row>
    <row r="76" spans="1:3" x14ac:dyDescent="0.25">
      <c r="A76" s="9" t="s">
        <v>75</v>
      </c>
      <c r="B76" s="9">
        <v>12100</v>
      </c>
      <c r="C76" s="10">
        <v>43468</v>
      </c>
    </row>
    <row r="77" spans="1:3" x14ac:dyDescent="0.25">
      <c r="A77" s="9" t="s">
        <v>76</v>
      </c>
      <c r="B77" s="9">
        <v>9500</v>
      </c>
      <c r="C77" s="10">
        <v>43468</v>
      </c>
    </row>
    <row r="78" spans="1:3" x14ac:dyDescent="0.25">
      <c r="A78" s="9" t="s">
        <v>72</v>
      </c>
      <c r="B78" s="9">
        <v>14000</v>
      </c>
      <c r="C78" s="10">
        <v>43480</v>
      </c>
    </row>
    <row r="79" spans="1:3" x14ac:dyDescent="0.25">
      <c r="A79" s="9" t="s">
        <v>74</v>
      </c>
      <c r="B79" s="9">
        <v>29800</v>
      </c>
      <c r="C79" s="10">
        <v>43481</v>
      </c>
    </row>
    <row r="80" spans="1:3" x14ac:dyDescent="0.25">
      <c r="A80" s="9" t="s">
        <v>78</v>
      </c>
      <c r="B80" s="9">
        <v>14880</v>
      </c>
      <c r="C80" s="10">
        <v>43500</v>
      </c>
    </row>
    <row r="81" spans="1:3" x14ac:dyDescent="0.25">
      <c r="A81" s="9" t="s">
        <v>79</v>
      </c>
      <c r="B81" s="9">
        <v>11400</v>
      </c>
      <c r="C81" s="10">
        <v>43509</v>
      </c>
    </row>
    <row r="82" spans="1:3" x14ac:dyDescent="0.25">
      <c r="A82" s="9" t="s">
        <v>80</v>
      </c>
      <c r="B82" s="9">
        <v>12750</v>
      </c>
      <c r="C82" s="10">
        <v>43518</v>
      </c>
    </row>
    <row r="83" spans="1:3" x14ac:dyDescent="0.25">
      <c r="A83" s="9" t="s">
        <v>83</v>
      </c>
      <c r="B83" s="9">
        <v>15200</v>
      </c>
      <c r="C83" s="10">
        <v>43551</v>
      </c>
    </row>
    <row r="84" spans="1:3" x14ac:dyDescent="0.25">
      <c r="A84" s="9" t="s">
        <v>81</v>
      </c>
      <c r="B84" s="9">
        <v>10370</v>
      </c>
      <c r="C84" s="10">
        <v>43556</v>
      </c>
    </row>
    <row r="85" spans="1:3" x14ac:dyDescent="0.25">
      <c r="A85" s="9" t="s">
        <v>82</v>
      </c>
      <c r="B85" s="9">
        <v>4260</v>
      </c>
      <c r="C85" s="10">
        <v>43557</v>
      </c>
    </row>
    <row r="86" spans="1:3" x14ac:dyDescent="0.25">
      <c r="A86" s="9" t="s">
        <v>85</v>
      </c>
      <c r="B86" s="9">
        <v>22800</v>
      </c>
      <c r="C86" s="10">
        <v>43564</v>
      </c>
    </row>
    <row r="87" spans="1:3" x14ac:dyDescent="0.25">
      <c r="A87" s="9" t="s">
        <v>84</v>
      </c>
      <c r="B87" s="9">
        <v>7100</v>
      </c>
      <c r="C87" s="10">
        <v>43564</v>
      </c>
    </row>
    <row r="88" spans="1:3" x14ac:dyDescent="0.25">
      <c r="A88" s="9" t="s">
        <v>86</v>
      </c>
      <c r="B88" s="9">
        <v>16875</v>
      </c>
      <c r="C88" s="10">
        <v>43565</v>
      </c>
    </row>
    <row r="89" spans="1:3" x14ac:dyDescent="0.25">
      <c r="A89" s="9" t="s">
        <v>88</v>
      </c>
      <c r="B89" s="9">
        <v>16800</v>
      </c>
      <c r="C89" s="10">
        <v>43565</v>
      </c>
    </row>
    <row r="90" spans="1:3" x14ac:dyDescent="0.25">
      <c r="A90" s="9" t="s">
        <v>87</v>
      </c>
      <c r="B90" s="9">
        <v>16800</v>
      </c>
      <c r="C90" s="10">
        <v>43565</v>
      </c>
    </row>
    <row r="91" spans="1:3" x14ac:dyDescent="0.25">
      <c r="A91" s="9" t="s">
        <v>89</v>
      </c>
      <c r="B91" s="9">
        <v>18000</v>
      </c>
      <c r="C91" s="10">
        <v>43584</v>
      </c>
    </row>
    <row r="92" spans="1:3" x14ac:dyDescent="0.25">
      <c r="A92" s="9" t="s">
        <v>90</v>
      </c>
      <c r="B92" s="9">
        <v>16200</v>
      </c>
      <c r="C92" s="10">
        <v>43584</v>
      </c>
    </row>
    <row r="93" spans="1:3" x14ac:dyDescent="0.25">
      <c r="A93" s="9" t="s">
        <v>91</v>
      </c>
      <c r="B93" s="9">
        <v>25000</v>
      </c>
      <c r="C93" s="10">
        <v>43591</v>
      </c>
    </row>
    <row r="94" spans="1:3" x14ac:dyDescent="0.25">
      <c r="A94" s="9" t="s">
        <v>92</v>
      </c>
      <c r="B94" s="9">
        <v>11200</v>
      </c>
      <c r="C94" s="10">
        <v>43591</v>
      </c>
    </row>
    <row r="95" spans="1:3" x14ac:dyDescent="0.25">
      <c r="A95" s="9" t="s">
        <v>94</v>
      </c>
      <c r="B95" s="9">
        <v>12780</v>
      </c>
      <c r="C95" s="10">
        <v>43598</v>
      </c>
    </row>
    <row r="96" spans="1:3" x14ac:dyDescent="0.25">
      <c r="A96" s="9" t="s">
        <v>95</v>
      </c>
      <c r="B96" s="9">
        <v>13400</v>
      </c>
      <c r="C96" s="10">
        <v>43598</v>
      </c>
    </row>
    <row r="97" spans="1:3" x14ac:dyDescent="0.25">
      <c r="A97" s="9" t="s">
        <v>93</v>
      </c>
      <c r="B97" s="9">
        <v>7000</v>
      </c>
      <c r="C97" s="10">
        <v>43598</v>
      </c>
    </row>
    <row r="98" spans="1:3" x14ac:dyDescent="0.25">
      <c r="A98" s="9" t="s">
        <v>96</v>
      </c>
      <c r="B98" s="9">
        <v>10800</v>
      </c>
      <c r="C98" s="10">
        <v>43601</v>
      </c>
    </row>
    <row r="99" spans="1:3" x14ac:dyDescent="0.25">
      <c r="A99" s="9" t="s">
        <v>97</v>
      </c>
      <c r="B99" s="9">
        <v>10500</v>
      </c>
      <c r="C99" s="10">
        <v>43607</v>
      </c>
    </row>
    <row r="100" spans="1:3" x14ac:dyDescent="0.25">
      <c r="A100" s="9" t="s">
        <v>117</v>
      </c>
      <c r="B100" s="9">
        <v>8600</v>
      </c>
      <c r="C100" s="10">
        <v>43619</v>
      </c>
    </row>
    <row r="101" spans="1:3" x14ac:dyDescent="0.25">
      <c r="A101" s="9" t="s">
        <v>98</v>
      </c>
      <c r="B101" s="9">
        <v>19500</v>
      </c>
      <c r="C101" s="10">
        <v>43621</v>
      </c>
    </row>
    <row r="102" spans="1:3" x14ac:dyDescent="0.25">
      <c r="A102" s="9" t="s">
        <v>99</v>
      </c>
      <c r="B102" s="9">
        <v>14200</v>
      </c>
      <c r="C102" s="10">
        <v>43621</v>
      </c>
    </row>
    <row r="103" spans="1:3" x14ac:dyDescent="0.25">
      <c r="A103" s="9" t="s">
        <v>102</v>
      </c>
      <c r="B103" s="9">
        <v>15000</v>
      </c>
      <c r="C103" s="10">
        <v>43621</v>
      </c>
    </row>
    <row r="104" spans="1:3" x14ac:dyDescent="0.25">
      <c r="A104" s="9" t="s">
        <v>100</v>
      </c>
      <c r="B104" s="9">
        <v>22400</v>
      </c>
      <c r="C104" s="10">
        <v>43621</v>
      </c>
    </row>
    <row r="105" spans="1:3" x14ac:dyDescent="0.25">
      <c r="A105" s="9" t="s">
        <v>101</v>
      </c>
      <c r="B105" s="9">
        <v>7000</v>
      </c>
      <c r="C105" s="10">
        <v>43621</v>
      </c>
    </row>
    <row r="106" spans="1:3" x14ac:dyDescent="0.25">
      <c r="A106" s="9" t="s">
        <v>103</v>
      </c>
      <c r="B106" s="9">
        <v>11700</v>
      </c>
      <c r="C106" s="10">
        <v>43627</v>
      </c>
    </row>
    <row r="107" spans="1:3" x14ac:dyDescent="0.25">
      <c r="A107" s="9" t="s">
        <v>104</v>
      </c>
      <c r="B107" s="9">
        <v>6000</v>
      </c>
      <c r="C107" s="10">
        <v>43633</v>
      </c>
    </row>
    <row r="108" spans="1:3" x14ac:dyDescent="0.25">
      <c r="A108" s="9" t="s">
        <v>105</v>
      </c>
      <c r="B108" s="9">
        <v>5360</v>
      </c>
      <c r="C108" s="10">
        <v>43635</v>
      </c>
    </row>
    <row r="109" spans="1:3" x14ac:dyDescent="0.25">
      <c r="A109" s="9" t="s">
        <v>107</v>
      </c>
      <c r="B109" s="9">
        <v>17000</v>
      </c>
      <c r="C109" s="10">
        <v>43654</v>
      </c>
    </row>
    <row r="110" spans="1:3" x14ac:dyDescent="0.25">
      <c r="A110" s="9" t="s">
        <v>106</v>
      </c>
      <c r="B110" s="9">
        <v>13000</v>
      </c>
      <c r="C110" s="10">
        <v>43654</v>
      </c>
    </row>
    <row r="111" spans="1:3" x14ac:dyDescent="0.25">
      <c r="A111" s="9" t="s">
        <v>108</v>
      </c>
      <c r="B111" s="9">
        <v>21400</v>
      </c>
      <c r="C111" s="10">
        <v>43655</v>
      </c>
    </row>
    <row r="112" spans="1:3" x14ac:dyDescent="0.25">
      <c r="A112" s="9" t="s">
        <v>109</v>
      </c>
      <c r="B112" s="9">
        <v>11400</v>
      </c>
      <c r="C112" s="10">
        <v>43664</v>
      </c>
    </row>
    <row r="113" spans="1:3" x14ac:dyDescent="0.25">
      <c r="A113" s="9" t="s">
        <v>110</v>
      </c>
      <c r="B113" s="9">
        <v>14880</v>
      </c>
      <c r="C113" s="10">
        <v>43664</v>
      </c>
    </row>
    <row r="114" spans="1:3" x14ac:dyDescent="0.25">
      <c r="A114" s="9" t="s">
        <v>111</v>
      </c>
      <c r="B114" s="9">
        <v>10200</v>
      </c>
      <c r="C114" s="10">
        <v>43683</v>
      </c>
    </row>
    <row r="115" spans="1:3" x14ac:dyDescent="0.25">
      <c r="A115" s="9" t="s">
        <v>112</v>
      </c>
      <c r="B115" s="9">
        <v>5300</v>
      </c>
      <c r="C115" s="10">
        <v>43683</v>
      </c>
    </row>
    <row r="116" spans="1:3" x14ac:dyDescent="0.25">
      <c r="A116" s="9" t="s">
        <v>113</v>
      </c>
      <c r="B116" s="9">
        <v>10000</v>
      </c>
      <c r="C116" s="10">
        <v>43685</v>
      </c>
    </row>
    <row r="117" spans="1:3" x14ac:dyDescent="0.25">
      <c r="A117" s="9" t="s">
        <v>114</v>
      </c>
      <c r="B117" s="9">
        <v>30000</v>
      </c>
      <c r="C117" s="10">
        <v>43691</v>
      </c>
    </row>
    <row r="118" spans="1:3" x14ac:dyDescent="0.25">
      <c r="A118" s="9" t="s">
        <v>118</v>
      </c>
      <c r="B118" s="9">
        <v>28000</v>
      </c>
      <c r="C118" s="10">
        <v>43697</v>
      </c>
    </row>
    <row r="119" spans="1:3" x14ac:dyDescent="0.25">
      <c r="A119" s="9" t="s">
        <v>119</v>
      </c>
      <c r="B119" s="9">
        <v>11400</v>
      </c>
      <c r="C119" s="10">
        <v>43704</v>
      </c>
    </row>
    <row r="120" spans="1:3" x14ac:dyDescent="0.25">
      <c r="A120" s="9" t="s">
        <v>121</v>
      </c>
      <c r="B120" s="9">
        <v>21280</v>
      </c>
      <c r="C120" s="10">
        <v>43706</v>
      </c>
    </row>
    <row r="121" spans="1:3" x14ac:dyDescent="0.25">
      <c r="A121" s="9" t="s">
        <v>120</v>
      </c>
      <c r="B121" s="9">
        <v>26000</v>
      </c>
      <c r="C121" s="10">
        <v>43706</v>
      </c>
    </row>
    <row r="122" spans="1:3" x14ac:dyDescent="0.25">
      <c r="A122" s="9" t="s">
        <v>122</v>
      </c>
      <c r="B122" s="9">
        <v>8370</v>
      </c>
      <c r="C122" s="10">
        <v>43706</v>
      </c>
    </row>
    <row r="123" spans="1:3" x14ac:dyDescent="0.25">
      <c r="A123" s="9" t="s">
        <v>123</v>
      </c>
      <c r="B123" s="9">
        <v>13200</v>
      </c>
      <c r="C123" s="10">
        <v>43712</v>
      </c>
    </row>
    <row r="124" spans="1:3" x14ac:dyDescent="0.25">
      <c r="A124" s="9" t="s">
        <v>124</v>
      </c>
      <c r="B124" s="9">
        <v>15900</v>
      </c>
      <c r="C124" s="10">
        <v>43714</v>
      </c>
    </row>
    <row r="125" spans="1:3" x14ac:dyDescent="0.25">
      <c r="A125" s="9" t="s">
        <v>125</v>
      </c>
      <c r="B125" s="9">
        <v>21280</v>
      </c>
      <c r="C125" s="10">
        <v>43717</v>
      </c>
    </row>
    <row r="126" spans="1:3" x14ac:dyDescent="0.25">
      <c r="A126" s="9" t="s">
        <v>126</v>
      </c>
      <c r="B126" s="9">
        <v>26300</v>
      </c>
      <c r="C126" s="10">
        <v>43718</v>
      </c>
    </row>
    <row r="127" spans="1:3" x14ac:dyDescent="0.25">
      <c r="A127" s="9" t="s">
        <v>127</v>
      </c>
      <c r="B127" s="9">
        <v>3150</v>
      </c>
      <c r="C127" s="10">
        <v>43719</v>
      </c>
    </row>
    <row r="128" spans="1:3" x14ac:dyDescent="0.25">
      <c r="A128" s="9" t="s">
        <v>128</v>
      </c>
      <c r="B128" s="9">
        <v>14000</v>
      </c>
      <c r="C128" s="10">
        <v>43720</v>
      </c>
    </row>
    <row r="129" spans="1:3" x14ac:dyDescent="0.25">
      <c r="A129" s="9" t="s">
        <v>130</v>
      </c>
      <c r="B129" s="9">
        <v>16800</v>
      </c>
      <c r="C129" s="10">
        <v>43724</v>
      </c>
    </row>
    <row r="130" spans="1:3" x14ac:dyDescent="0.25">
      <c r="A130" s="9" t="s">
        <v>129</v>
      </c>
      <c r="B130" s="9">
        <v>15000</v>
      </c>
      <c r="C130" s="10">
        <v>43724</v>
      </c>
    </row>
    <row r="131" spans="1:3" x14ac:dyDescent="0.25">
      <c r="A131" s="9" t="s">
        <v>137</v>
      </c>
      <c r="B131" s="9">
        <v>10200</v>
      </c>
      <c r="C131" s="10">
        <v>43725</v>
      </c>
    </row>
    <row r="132" spans="1:3" x14ac:dyDescent="0.25">
      <c r="A132" s="9" t="s">
        <v>164</v>
      </c>
      <c r="B132" s="9">
        <v>10000</v>
      </c>
      <c r="C132" s="10">
        <v>43725</v>
      </c>
    </row>
    <row r="133" spans="1:3" x14ac:dyDescent="0.25">
      <c r="A133" s="9" t="s">
        <v>131</v>
      </c>
      <c r="B133" s="9">
        <v>12160</v>
      </c>
      <c r="C133" s="10">
        <v>43725</v>
      </c>
    </row>
    <row r="134" spans="1:3" x14ac:dyDescent="0.25">
      <c r="A134" s="9" t="s">
        <v>133</v>
      </c>
      <c r="B134" s="9">
        <v>5400</v>
      </c>
      <c r="C134" s="10">
        <v>43726</v>
      </c>
    </row>
    <row r="135" spans="1:3" x14ac:dyDescent="0.25">
      <c r="A135" s="9" t="s">
        <v>132</v>
      </c>
      <c r="B135" s="9">
        <v>15300</v>
      </c>
      <c r="C135" s="10">
        <v>43726</v>
      </c>
    </row>
    <row r="136" spans="1:3" x14ac:dyDescent="0.25">
      <c r="A136" s="9" t="s">
        <v>135</v>
      </c>
      <c r="B136" s="9">
        <v>12220</v>
      </c>
      <c r="C136" s="10">
        <v>43728</v>
      </c>
    </row>
    <row r="137" spans="1:3" x14ac:dyDescent="0.25">
      <c r="A137" s="9" t="s">
        <v>134</v>
      </c>
      <c r="B137" s="9">
        <v>10050</v>
      </c>
      <c r="C137" s="10">
        <v>43728</v>
      </c>
    </row>
    <row r="138" spans="1:3" x14ac:dyDescent="0.25">
      <c r="A138" s="9" t="s">
        <v>140</v>
      </c>
      <c r="B138" s="9">
        <v>13200</v>
      </c>
      <c r="C138" s="10">
        <v>43739</v>
      </c>
    </row>
    <row r="139" spans="1:3" x14ac:dyDescent="0.25">
      <c r="A139" s="9" t="s">
        <v>138</v>
      </c>
      <c r="B139" s="9">
        <v>10780</v>
      </c>
      <c r="C139" s="10">
        <v>43739</v>
      </c>
    </row>
    <row r="140" spans="1:3" x14ac:dyDescent="0.25">
      <c r="A140" s="9" t="s">
        <v>139</v>
      </c>
      <c r="B140" s="9">
        <v>15200</v>
      </c>
      <c r="C140" s="10">
        <v>43739</v>
      </c>
    </row>
    <row r="141" spans="1:3" x14ac:dyDescent="0.25">
      <c r="A141" s="9" t="s">
        <v>141</v>
      </c>
      <c r="B141" s="9">
        <v>12600</v>
      </c>
      <c r="C141" s="10">
        <v>43740</v>
      </c>
    </row>
    <row r="142" spans="1:3" x14ac:dyDescent="0.25">
      <c r="A142" s="9" t="s">
        <v>142</v>
      </c>
      <c r="B142" s="9">
        <v>5000</v>
      </c>
      <c r="C142" s="10">
        <v>43745</v>
      </c>
    </row>
    <row r="143" spans="1:3" x14ac:dyDescent="0.25">
      <c r="A143" s="9" t="s">
        <v>143</v>
      </c>
      <c r="B143" s="9">
        <v>9000</v>
      </c>
      <c r="C143" s="10">
        <v>43748</v>
      </c>
    </row>
    <row r="144" spans="1:3" x14ac:dyDescent="0.25">
      <c r="A144" s="9" t="s">
        <v>144</v>
      </c>
      <c r="B144" s="9">
        <v>10000</v>
      </c>
      <c r="C144" s="10">
        <v>43754</v>
      </c>
    </row>
    <row r="145" spans="1:3" x14ac:dyDescent="0.25">
      <c r="A145" s="9" t="s">
        <v>185</v>
      </c>
      <c r="B145" s="9">
        <v>7440</v>
      </c>
      <c r="C145" s="10">
        <v>43755</v>
      </c>
    </row>
    <row r="146" spans="1:3" x14ac:dyDescent="0.25">
      <c r="A146" s="9" t="s">
        <v>145</v>
      </c>
      <c r="B146" s="9">
        <v>7700</v>
      </c>
      <c r="C146" s="10">
        <v>43761</v>
      </c>
    </row>
    <row r="147" spans="1:3" x14ac:dyDescent="0.25">
      <c r="A147" s="9" t="s">
        <v>146</v>
      </c>
      <c r="B147" s="9">
        <v>15000</v>
      </c>
      <c r="C147" s="10">
        <v>43762</v>
      </c>
    </row>
    <row r="148" spans="1:3" x14ac:dyDescent="0.25">
      <c r="A148" s="9" t="s">
        <v>147</v>
      </c>
      <c r="B148" s="9">
        <v>9800</v>
      </c>
      <c r="C148" s="10">
        <v>43763</v>
      </c>
    </row>
    <row r="149" spans="1:3" x14ac:dyDescent="0.25">
      <c r="A149" s="9" t="s">
        <v>149</v>
      </c>
      <c r="B149" s="9">
        <v>8260</v>
      </c>
      <c r="C149" s="10">
        <v>43766</v>
      </c>
    </row>
    <row r="150" spans="1:3" ht="14.25" customHeight="1" x14ac:dyDescent="0.25">
      <c r="A150" s="9" t="s">
        <v>148</v>
      </c>
      <c r="B150" s="9">
        <v>8260</v>
      </c>
      <c r="C150" s="10">
        <v>43766</v>
      </c>
    </row>
    <row r="151" spans="1:3" ht="14.25" customHeight="1" x14ac:dyDescent="0.25">
      <c r="A151" s="9" t="s">
        <v>150</v>
      </c>
      <c r="B151" s="9">
        <v>8260</v>
      </c>
      <c r="C151" s="10">
        <v>43767</v>
      </c>
    </row>
    <row r="152" spans="1:3" ht="14.25" customHeight="1" x14ac:dyDescent="0.25">
      <c r="A152" s="9" t="s">
        <v>151</v>
      </c>
      <c r="B152" s="9">
        <v>4640</v>
      </c>
      <c r="C152" s="10">
        <v>43773</v>
      </c>
    </row>
    <row r="153" spans="1:3" ht="14.25" customHeight="1" x14ac:dyDescent="0.25">
      <c r="A153" s="9" t="s">
        <v>153</v>
      </c>
      <c r="B153" s="9">
        <v>5900</v>
      </c>
      <c r="C153" s="10">
        <v>43774</v>
      </c>
    </row>
    <row r="154" spans="1:3" ht="14.25" customHeight="1" x14ac:dyDescent="0.25">
      <c r="A154" s="9" t="s">
        <v>152</v>
      </c>
      <c r="B154" s="9">
        <v>5310</v>
      </c>
      <c r="C154" s="10">
        <v>43774</v>
      </c>
    </row>
    <row r="155" spans="1:3" ht="14.25" customHeight="1" x14ac:dyDescent="0.25">
      <c r="A155" s="9" t="s">
        <v>156</v>
      </c>
      <c r="B155" s="9">
        <v>1500</v>
      </c>
      <c r="C155" s="10">
        <v>43777</v>
      </c>
    </row>
    <row r="156" spans="1:3" ht="14.25" customHeight="1" x14ac:dyDescent="0.25">
      <c r="A156" s="9" t="s">
        <v>155</v>
      </c>
      <c r="B156" s="9">
        <v>12400</v>
      </c>
      <c r="C156" s="10">
        <v>43777</v>
      </c>
    </row>
    <row r="157" spans="1:3" ht="14.25" customHeight="1" x14ac:dyDescent="0.25">
      <c r="A157" s="9" t="s">
        <v>157</v>
      </c>
      <c r="B157" s="9">
        <v>14040</v>
      </c>
      <c r="C157" s="10">
        <v>43777</v>
      </c>
    </row>
    <row r="158" spans="1:3" ht="14.25" customHeight="1" x14ac:dyDescent="0.25">
      <c r="A158" s="9" t="s">
        <v>154</v>
      </c>
      <c r="B158" s="9">
        <v>10300</v>
      </c>
      <c r="C158" s="10">
        <v>43777</v>
      </c>
    </row>
    <row r="159" spans="1:3" ht="14.25" customHeight="1" x14ac:dyDescent="0.25">
      <c r="A159" s="9" t="s">
        <v>160</v>
      </c>
      <c r="B159" s="9">
        <v>11700</v>
      </c>
      <c r="C159" s="10">
        <v>43780</v>
      </c>
    </row>
    <row r="160" spans="1:3" ht="14.25" customHeight="1" x14ac:dyDescent="0.25">
      <c r="A160" s="9" t="s">
        <v>158</v>
      </c>
      <c r="B160" s="9">
        <v>30000</v>
      </c>
      <c r="C160" s="10">
        <v>43780</v>
      </c>
    </row>
    <row r="161" spans="1:3" ht="14.25" customHeight="1" x14ac:dyDescent="0.25">
      <c r="A161" s="9" t="s">
        <v>159</v>
      </c>
      <c r="B161" s="9">
        <v>30000</v>
      </c>
      <c r="C161" s="10">
        <v>43780</v>
      </c>
    </row>
    <row r="162" spans="1:3" ht="14.25" customHeight="1" x14ac:dyDescent="0.25">
      <c r="A162" s="9" t="s">
        <v>161</v>
      </c>
      <c r="B162" s="9">
        <v>11520</v>
      </c>
      <c r="C162" s="10">
        <v>43782</v>
      </c>
    </row>
    <row r="163" spans="1:3" ht="14.25" customHeight="1" x14ac:dyDescent="0.25">
      <c r="A163" s="9" t="s">
        <v>162</v>
      </c>
      <c r="B163" s="9">
        <v>18500</v>
      </c>
      <c r="C163" s="10">
        <v>43782</v>
      </c>
    </row>
    <row r="164" spans="1:3" ht="14.25" customHeight="1" x14ac:dyDescent="0.25">
      <c r="A164" s="9" t="s">
        <v>165</v>
      </c>
      <c r="B164" s="9">
        <v>10875</v>
      </c>
      <c r="C164" s="10">
        <v>43782</v>
      </c>
    </row>
    <row r="165" spans="1:3" ht="14.25" customHeight="1" x14ac:dyDescent="0.25">
      <c r="A165" s="9" t="s">
        <v>163</v>
      </c>
      <c r="B165" s="9">
        <v>8750</v>
      </c>
      <c r="C165" s="10">
        <v>43782</v>
      </c>
    </row>
    <row r="166" spans="1:3" ht="14.25" customHeight="1" x14ac:dyDescent="0.25">
      <c r="A166" s="9" t="s">
        <v>136</v>
      </c>
      <c r="B166" s="9">
        <v>11380</v>
      </c>
      <c r="C166" s="10">
        <v>43782</v>
      </c>
    </row>
    <row r="167" spans="1:3" ht="14.25" customHeight="1" x14ac:dyDescent="0.25">
      <c r="A167" s="9" t="s">
        <v>166</v>
      </c>
      <c r="B167" s="9">
        <v>15000</v>
      </c>
      <c r="C167" s="10">
        <v>43783</v>
      </c>
    </row>
    <row r="168" spans="1:3" ht="14.25" customHeight="1" x14ac:dyDescent="0.25">
      <c r="A168" s="9" t="s">
        <v>167</v>
      </c>
      <c r="B168" s="9">
        <v>15200</v>
      </c>
      <c r="C168" s="10">
        <v>43783</v>
      </c>
    </row>
    <row r="169" spans="1:3" ht="14.25" customHeight="1" x14ac:dyDescent="0.25">
      <c r="A169" s="9" t="s">
        <v>168</v>
      </c>
      <c r="B169" s="9">
        <v>16500</v>
      </c>
      <c r="C169" s="10">
        <v>43783</v>
      </c>
    </row>
    <row r="170" spans="1:3" ht="14.25" customHeight="1" x14ac:dyDescent="0.25">
      <c r="A170" s="9" t="s">
        <v>169</v>
      </c>
      <c r="B170" s="9">
        <v>8640</v>
      </c>
      <c r="C170" s="10">
        <v>43789</v>
      </c>
    </row>
    <row r="171" spans="1:3" ht="14.25" customHeight="1" x14ac:dyDescent="0.25">
      <c r="A171" s="9" t="s">
        <v>170</v>
      </c>
      <c r="B171" s="9">
        <v>22910</v>
      </c>
      <c r="C171" s="10">
        <v>43789</v>
      </c>
    </row>
    <row r="172" spans="1:3" ht="14.25" customHeight="1" x14ac:dyDescent="0.25">
      <c r="A172" s="9" t="s">
        <v>174</v>
      </c>
      <c r="B172" s="9">
        <v>10360</v>
      </c>
      <c r="C172" s="10">
        <v>43794</v>
      </c>
    </row>
    <row r="173" spans="1:3" ht="14.25" customHeight="1" x14ac:dyDescent="0.25">
      <c r="A173" s="9" t="s">
        <v>171</v>
      </c>
      <c r="B173" s="9">
        <v>18870</v>
      </c>
      <c r="C173" s="10">
        <v>43794</v>
      </c>
    </row>
    <row r="174" spans="1:3" ht="14.25" customHeight="1" x14ac:dyDescent="0.25">
      <c r="A174" s="9" t="s">
        <v>173</v>
      </c>
      <c r="B174" s="9">
        <v>7500</v>
      </c>
      <c r="C174" s="10">
        <v>43794</v>
      </c>
    </row>
    <row r="175" spans="1:3" ht="14.25" customHeight="1" x14ac:dyDescent="0.25">
      <c r="A175" s="9" t="s">
        <v>172</v>
      </c>
      <c r="B175" s="9">
        <v>17040</v>
      </c>
      <c r="C175" s="10">
        <v>43794</v>
      </c>
    </row>
    <row r="176" spans="1:3" ht="14.25" customHeight="1" x14ac:dyDescent="0.25">
      <c r="A176" s="9" t="s">
        <v>175</v>
      </c>
      <c r="B176" s="9">
        <v>22320</v>
      </c>
      <c r="C176" s="10">
        <v>43795</v>
      </c>
    </row>
    <row r="177" spans="1:3" ht="14.25" customHeight="1" x14ac:dyDescent="0.25">
      <c r="A177" s="9" t="s">
        <v>176</v>
      </c>
      <c r="B177" s="9">
        <v>10500</v>
      </c>
      <c r="C177" s="10">
        <v>43795</v>
      </c>
    </row>
    <row r="178" spans="1:3" ht="14.25" customHeight="1" x14ac:dyDescent="0.25">
      <c r="A178" s="12" t="s">
        <v>177</v>
      </c>
      <c r="B178" s="9">
        <v>12960</v>
      </c>
      <c r="C178" s="10">
        <v>43802</v>
      </c>
    </row>
    <row r="179" spans="1:3" ht="14.25" customHeight="1" x14ac:dyDescent="0.25">
      <c r="A179" s="9" t="s">
        <v>178</v>
      </c>
      <c r="B179" s="9">
        <v>20200</v>
      </c>
      <c r="C179" s="10">
        <v>43802</v>
      </c>
    </row>
    <row r="180" spans="1:3" ht="14.25" customHeight="1" x14ac:dyDescent="0.25">
      <c r="A180" s="9" t="s">
        <v>214</v>
      </c>
      <c r="B180" s="9">
        <v>30000</v>
      </c>
      <c r="C180" s="10">
        <v>43803</v>
      </c>
    </row>
    <row r="181" spans="1:3" ht="14.25" customHeight="1" x14ac:dyDescent="0.25">
      <c r="A181" s="9" t="s">
        <v>179</v>
      </c>
      <c r="B181" s="9">
        <v>7600</v>
      </c>
      <c r="C181" s="10">
        <v>43804</v>
      </c>
    </row>
    <row r="182" spans="1:3" ht="14.25" customHeight="1" x14ac:dyDescent="0.25">
      <c r="A182" s="13" t="s">
        <v>181</v>
      </c>
      <c r="B182" s="9">
        <v>18000</v>
      </c>
      <c r="C182" s="10">
        <v>43804</v>
      </c>
    </row>
    <row r="183" spans="1:3" ht="14.25" customHeight="1" x14ac:dyDescent="0.25">
      <c r="A183" s="9" t="s">
        <v>182</v>
      </c>
      <c r="B183" s="9">
        <v>17600</v>
      </c>
      <c r="C183" s="10">
        <v>43805</v>
      </c>
    </row>
    <row r="184" spans="1:3" ht="14.25" customHeight="1" x14ac:dyDescent="0.25">
      <c r="A184" s="9" t="s">
        <v>180</v>
      </c>
      <c r="B184" s="9">
        <v>7700</v>
      </c>
      <c r="C184" s="10">
        <v>43805</v>
      </c>
    </row>
    <row r="185" spans="1:3" ht="14.25" customHeight="1" x14ac:dyDescent="0.25">
      <c r="A185" s="9" t="s">
        <v>184</v>
      </c>
      <c r="B185" s="9">
        <v>20000</v>
      </c>
      <c r="C185" s="10">
        <v>43809</v>
      </c>
    </row>
    <row r="186" spans="1:3" ht="14.25" customHeight="1" x14ac:dyDescent="0.25">
      <c r="A186" s="9" t="s">
        <v>187</v>
      </c>
      <c r="B186" s="9">
        <v>7600</v>
      </c>
      <c r="C186" s="10">
        <v>43810</v>
      </c>
    </row>
    <row r="187" spans="1:3" ht="14.25" customHeight="1" x14ac:dyDescent="0.25">
      <c r="A187" s="9" t="s">
        <v>186</v>
      </c>
      <c r="B187" s="9">
        <v>10000</v>
      </c>
      <c r="C187" s="10">
        <v>43810</v>
      </c>
    </row>
    <row r="188" spans="1:3" ht="14.25" customHeight="1" x14ac:dyDescent="0.25">
      <c r="A188" s="9" t="s">
        <v>188</v>
      </c>
      <c r="B188" s="9">
        <v>18585</v>
      </c>
      <c r="C188" s="10">
        <v>43810</v>
      </c>
    </row>
    <row r="189" spans="1:3" ht="14.25" customHeight="1" x14ac:dyDescent="0.25">
      <c r="A189" s="9" t="s">
        <v>190</v>
      </c>
      <c r="B189" s="9">
        <v>22800</v>
      </c>
      <c r="C189" s="10">
        <v>43811</v>
      </c>
    </row>
    <row r="190" spans="1:3" ht="14.25" customHeight="1" x14ac:dyDescent="0.25">
      <c r="A190" s="9" t="s">
        <v>191</v>
      </c>
      <c r="B190" s="9">
        <v>13200</v>
      </c>
      <c r="C190" s="10">
        <v>43811</v>
      </c>
    </row>
    <row r="191" spans="1:3" ht="14.25" customHeight="1" x14ac:dyDescent="0.25">
      <c r="A191" s="9" t="s">
        <v>189</v>
      </c>
      <c r="B191" s="9">
        <v>7300</v>
      </c>
      <c r="C191" s="10">
        <v>43811</v>
      </c>
    </row>
    <row r="192" spans="1:3" ht="14.25" customHeight="1" x14ac:dyDescent="0.25">
      <c r="A192" s="9" t="s">
        <v>192</v>
      </c>
      <c r="B192" s="9">
        <v>14500</v>
      </c>
      <c r="C192" s="10">
        <v>43815</v>
      </c>
    </row>
    <row r="193" spans="1:3" ht="14.25" customHeight="1" x14ac:dyDescent="0.25">
      <c r="A193" s="9" t="s">
        <v>193</v>
      </c>
      <c r="B193" s="9">
        <v>10600</v>
      </c>
      <c r="C193" s="10">
        <v>43816</v>
      </c>
    </row>
    <row r="194" spans="1:3" ht="14.25" customHeight="1" x14ac:dyDescent="0.25">
      <c r="A194" s="9" t="s">
        <v>194</v>
      </c>
      <c r="B194" s="9">
        <v>7600</v>
      </c>
      <c r="C194" s="10">
        <v>43816</v>
      </c>
    </row>
    <row r="195" spans="1:3" ht="14.25" customHeight="1" x14ac:dyDescent="0.25">
      <c r="A195" s="9" t="s">
        <v>195</v>
      </c>
      <c r="B195" s="9">
        <v>7700</v>
      </c>
      <c r="C195" s="10">
        <v>43816</v>
      </c>
    </row>
    <row r="196" spans="1:3" ht="14.25" customHeight="1" x14ac:dyDescent="0.25">
      <c r="A196" s="9" t="s">
        <v>200</v>
      </c>
      <c r="B196" s="9">
        <v>12000</v>
      </c>
      <c r="C196" s="10">
        <v>43817</v>
      </c>
    </row>
    <row r="197" spans="1:3" ht="14.25" customHeight="1" x14ac:dyDescent="0.25">
      <c r="A197" s="9" t="s">
        <v>201</v>
      </c>
      <c r="B197" s="9">
        <v>18000</v>
      </c>
      <c r="C197" s="10">
        <v>43817</v>
      </c>
    </row>
    <row r="198" spans="1:3" ht="14.25" customHeight="1" x14ac:dyDescent="0.25">
      <c r="A198" s="9" t="s">
        <v>199</v>
      </c>
      <c r="B198" s="9">
        <v>23100</v>
      </c>
      <c r="C198" s="10">
        <v>43817</v>
      </c>
    </row>
    <row r="199" spans="1:3" ht="14.25" customHeight="1" x14ac:dyDescent="0.25">
      <c r="A199" s="9" t="s">
        <v>196</v>
      </c>
      <c r="B199" s="9">
        <v>10400</v>
      </c>
      <c r="C199" s="10">
        <v>43817</v>
      </c>
    </row>
    <row r="200" spans="1:3" ht="14.25" customHeight="1" x14ac:dyDescent="0.25">
      <c r="A200" s="9" t="s">
        <v>197</v>
      </c>
      <c r="B200" s="9">
        <v>7080</v>
      </c>
      <c r="C200" s="10">
        <v>43817</v>
      </c>
    </row>
    <row r="201" spans="1:3" ht="14.25" customHeight="1" x14ac:dyDescent="0.25">
      <c r="A201" s="9" t="s">
        <v>198</v>
      </c>
      <c r="B201" s="9">
        <v>15900</v>
      </c>
      <c r="C201" s="10">
        <v>43817</v>
      </c>
    </row>
    <row r="202" spans="1:3" ht="14.25" customHeight="1" x14ac:dyDescent="0.25">
      <c r="A202" s="9" t="s">
        <v>203</v>
      </c>
      <c r="B202" s="9">
        <v>11400</v>
      </c>
      <c r="C202" s="10">
        <v>43818</v>
      </c>
    </row>
    <row r="203" spans="1:3" ht="14.25" customHeight="1" x14ac:dyDescent="0.25">
      <c r="A203" s="9" t="s">
        <v>204</v>
      </c>
      <c r="B203" s="9">
        <v>10000</v>
      </c>
      <c r="C203" s="10">
        <v>43818</v>
      </c>
    </row>
    <row r="204" spans="1:3" ht="14.25" customHeight="1" x14ac:dyDescent="0.25">
      <c r="A204" s="9" t="s">
        <v>202</v>
      </c>
      <c r="B204" s="9">
        <v>10000</v>
      </c>
      <c r="C204" s="10">
        <v>43818</v>
      </c>
    </row>
    <row r="205" spans="1:3" ht="14.25" customHeight="1" x14ac:dyDescent="0.25">
      <c r="A205" s="9" t="s">
        <v>210</v>
      </c>
      <c r="B205" s="9">
        <v>12000</v>
      </c>
      <c r="C205" s="10">
        <v>43819</v>
      </c>
    </row>
    <row r="206" spans="1:3" ht="14.25" customHeight="1" x14ac:dyDescent="0.25">
      <c r="A206" s="9" t="s">
        <v>212</v>
      </c>
      <c r="B206" s="9">
        <v>10000</v>
      </c>
      <c r="C206" s="10">
        <v>43825</v>
      </c>
    </row>
    <row r="207" spans="1:3" ht="14.25" customHeight="1" x14ac:dyDescent="0.25">
      <c r="A207" s="9" t="s">
        <v>217</v>
      </c>
      <c r="B207" s="9">
        <v>7700</v>
      </c>
      <c r="C207" s="10">
        <v>43825</v>
      </c>
    </row>
    <row r="208" spans="1:3" ht="14.25" customHeight="1" x14ac:dyDescent="0.25">
      <c r="A208" s="9" t="s">
        <v>206</v>
      </c>
      <c r="B208" s="14">
        <v>15400</v>
      </c>
      <c r="C208" s="10">
        <v>43825</v>
      </c>
    </row>
    <row r="209" spans="1:3" x14ac:dyDescent="0.25">
      <c r="A209" s="9" t="s">
        <v>215</v>
      </c>
      <c r="B209" s="9">
        <v>7100</v>
      </c>
      <c r="C209" s="10">
        <v>43825</v>
      </c>
    </row>
    <row r="210" spans="1:3" ht="14.25" customHeight="1" x14ac:dyDescent="0.25">
      <c r="A210" s="9" t="s">
        <v>208</v>
      </c>
      <c r="B210" s="15">
        <v>12500</v>
      </c>
      <c r="C210" s="10">
        <v>43826</v>
      </c>
    </row>
    <row r="211" spans="1:3" ht="14.25" customHeight="1" x14ac:dyDescent="0.25">
      <c r="A211" s="9" t="s">
        <v>211</v>
      </c>
      <c r="B211" s="14">
        <v>22000</v>
      </c>
      <c r="C211" s="10">
        <v>43826</v>
      </c>
    </row>
    <row r="212" spans="1:3" x14ac:dyDescent="0.25">
      <c r="A212" s="9" t="s">
        <v>207</v>
      </c>
      <c r="B212" s="14">
        <v>10000</v>
      </c>
      <c r="C212" s="10">
        <v>43826</v>
      </c>
    </row>
    <row r="213" spans="1:3" x14ac:dyDescent="0.25">
      <c r="A213" s="9" t="s">
        <v>205</v>
      </c>
      <c r="B213" s="14">
        <v>22800</v>
      </c>
      <c r="C213" s="10">
        <v>43826</v>
      </c>
    </row>
    <row r="214" spans="1:3" x14ac:dyDescent="0.25">
      <c r="A214" s="9" t="s">
        <v>209</v>
      </c>
      <c r="B214" s="14">
        <v>17600</v>
      </c>
      <c r="C214" s="10">
        <v>43826</v>
      </c>
    </row>
    <row r="215" spans="1:3" x14ac:dyDescent="0.25">
      <c r="A215" s="9" t="s">
        <v>213</v>
      </c>
      <c r="B215" s="14">
        <v>16800</v>
      </c>
      <c r="C215" s="10">
        <v>43829</v>
      </c>
    </row>
    <row r="216" spans="1:3" x14ac:dyDescent="0.25">
      <c r="A216" s="9" t="s">
        <v>216</v>
      </c>
      <c r="B216" s="14">
        <v>7680</v>
      </c>
      <c r="C216" s="10">
        <v>43829</v>
      </c>
    </row>
    <row r="217" spans="1:3" x14ac:dyDescent="0.25">
      <c r="A217" s="9" t="s">
        <v>218</v>
      </c>
      <c r="B217" s="14">
        <v>7700</v>
      </c>
      <c r="C217" s="10">
        <v>43829</v>
      </c>
    </row>
    <row r="218" spans="1:3" x14ac:dyDescent="0.25">
      <c r="A218" s="9" t="s">
        <v>219</v>
      </c>
      <c r="B218" s="14">
        <v>24000</v>
      </c>
      <c r="C218" s="10">
        <v>43830</v>
      </c>
    </row>
    <row r="219" spans="1:3" x14ac:dyDescent="0.25">
      <c r="A219" s="9" t="s">
        <v>220</v>
      </c>
      <c r="B219" s="14">
        <v>1400</v>
      </c>
      <c r="C219" s="10">
        <v>43830</v>
      </c>
    </row>
    <row r="220" spans="1:3" x14ac:dyDescent="0.25">
      <c r="A220" s="9" t="s">
        <v>221</v>
      </c>
      <c r="B220" s="14">
        <v>17400</v>
      </c>
      <c r="C220" s="10">
        <v>43836</v>
      </c>
    </row>
    <row r="221" spans="1:3" x14ac:dyDescent="0.25">
      <c r="A221" s="9" t="s">
        <v>222</v>
      </c>
      <c r="B221" s="14">
        <v>15200</v>
      </c>
      <c r="C221" s="10">
        <v>43843</v>
      </c>
    </row>
    <row r="222" spans="1:3" x14ac:dyDescent="0.25">
      <c r="A222" s="9" t="s">
        <v>223</v>
      </c>
      <c r="B222" s="15">
        <v>9450</v>
      </c>
      <c r="C222" s="10">
        <v>43936</v>
      </c>
    </row>
    <row r="223" spans="1:3" x14ac:dyDescent="0.25">
      <c r="A223" s="9" t="s">
        <v>333</v>
      </c>
      <c r="B223" s="15">
        <v>33000</v>
      </c>
      <c r="C223" s="10">
        <v>43975</v>
      </c>
    </row>
    <row r="224" spans="1:3" x14ac:dyDescent="0.25">
      <c r="A224" s="9" t="s">
        <v>224</v>
      </c>
      <c r="B224" s="15">
        <v>17325</v>
      </c>
      <c r="C224" s="10">
        <v>44039</v>
      </c>
    </row>
    <row r="225" spans="1:3" x14ac:dyDescent="0.25">
      <c r="A225" s="9" t="s">
        <v>225</v>
      </c>
      <c r="B225" s="15">
        <v>7700</v>
      </c>
      <c r="C225" s="10">
        <v>44040</v>
      </c>
    </row>
    <row r="226" spans="1:3" x14ac:dyDescent="0.25">
      <c r="A226" s="9" t="s">
        <v>226</v>
      </c>
      <c r="B226" s="15">
        <v>30000</v>
      </c>
      <c r="C226" s="10">
        <v>44041</v>
      </c>
    </row>
    <row r="227" spans="1:3" x14ac:dyDescent="0.25">
      <c r="A227" s="9" t="s">
        <v>227</v>
      </c>
      <c r="B227" s="15">
        <v>5300</v>
      </c>
      <c r="C227" s="10">
        <v>44048</v>
      </c>
    </row>
    <row r="228" spans="1:3" x14ac:dyDescent="0.25">
      <c r="A228" s="9" t="s">
        <v>229</v>
      </c>
      <c r="B228" s="15">
        <v>7700</v>
      </c>
      <c r="C228" s="10">
        <v>44063</v>
      </c>
    </row>
    <row r="229" spans="1:3" x14ac:dyDescent="0.25">
      <c r="A229" s="9" t="s">
        <v>228</v>
      </c>
      <c r="B229" s="15">
        <v>3600</v>
      </c>
      <c r="C229" s="10">
        <v>44063</v>
      </c>
    </row>
    <row r="230" spans="1:3" x14ac:dyDescent="0.25">
      <c r="A230" s="9" t="s">
        <v>232</v>
      </c>
      <c r="B230" s="15">
        <v>3000</v>
      </c>
      <c r="C230" s="10">
        <v>44091</v>
      </c>
    </row>
    <row r="231" spans="1:3" x14ac:dyDescent="0.25">
      <c r="A231" s="9" t="s">
        <v>230</v>
      </c>
      <c r="B231" s="15">
        <v>12000</v>
      </c>
      <c r="C231" s="10">
        <v>44104</v>
      </c>
    </row>
    <row r="232" spans="1:3" x14ac:dyDescent="0.25">
      <c r="A232" s="9" t="s">
        <v>231</v>
      </c>
      <c r="B232" s="15">
        <v>6000</v>
      </c>
      <c r="C232" s="10">
        <v>44109</v>
      </c>
    </row>
    <row r="233" spans="1:3" x14ac:dyDescent="0.25">
      <c r="A233" s="9" t="s">
        <v>233</v>
      </c>
      <c r="B233" s="15">
        <v>3840</v>
      </c>
      <c r="C233" s="10">
        <v>44141</v>
      </c>
    </row>
    <row r="234" spans="1:3" x14ac:dyDescent="0.25">
      <c r="A234" s="9" t="s">
        <v>234</v>
      </c>
      <c r="B234" s="15">
        <v>7700</v>
      </c>
      <c r="C234" s="10">
        <v>44146</v>
      </c>
    </row>
    <row r="235" spans="1:3" x14ac:dyDescent="0.25">
      <c r="A235" s="9" t="s">
        <v>236</v>
      </c>
      <c r="B235" s="15">
        <v>7100</v>
      </c>
      <c r="C235" s="10">
        <v>44179</v>
      </c>
    </row>
    <row r="236" spans="1:3" x14ac:dyDescent="0.25">
      <c r="A236" s="9" t="s">
        <v>235</v>
      </c>
      <c r="B236" s="15">
        <v>7100</v>
      </c>
      <c r="C236" s="10">
        <v>44179</v>
      </c>
    </row>
    <row r="237" spans="1:3" x14ac:dyDescent="0.25">
      <c r="A237" s="9" t="s">
        <v>237</v>
      </c>
      <c r="B237" s="15">
        <v>4340</v>
      </c>
      <c r="C237" s="10">
        <v>44187</v>
      </c>
    </row>
    <row r="238" spans="1:3" x14ac:dyDescent="0.25">
      <c r="A238" s="9" t="s">
        <v>238</v>
      </c>
      <c r="B238" s="15">
        <v>7600</v>
      </c>
      <c r="C238" s="10">
        <v>44207</v>
      </c>
    </row>
    <row r="239" spans="1:3" x14ac:dyDescent="0.25">
      <c r="A239" s="9" t="s">
        <v>240</v>
      </c>
      <c r="B239" s="15">
        <v>3800</v>
      </c>
      <c r="C239" s="10">
        <v>44221</v>
      </c>
    </row>
    <row r="240" spans="1:3" x14ac:dyDescent="0.25">
      <c r="A240" s="9" t="s">
        <v>239</v>
      </c>
      <c r="B240" s="15">
        <v>7700</v>
      </c>
      <c r="C240" s="10">
        <v>44221</v>
      </c>
    </row>
    <row r="241" spans="1:3" x14ac:dyDescent="0.25">
      <c r="A241" s="9" t="s">
        <v>241</v>
      </c>
      <c r="B241" s="15">
        <v>3800</v>
      </c>
      <c r="C241" s="10">
        <v>44249</v>
      </c>
    </row>
    <row r="242" spans="1:3" x14ac:dyDescent="0.25">
      <c r="A242" s="9" t="s">
        <v>242</v>
      </c>
      <c r="B242" s="15">
        <v>3200</v>
      </c>
      <c r="C242" s="10">
        <v>44249</v>
      </c>
    </row>
    <row r="243" spans="1:3" x14ac:dyDescent="0.25">
      <c r="A243" s="9" t="s">
        <v>244</v>
      </c>
      <c r="B243" s="15">
        <v>5000</v>
      </c>
      <c r="C243" s="10">
        <v>44257</v>
      </c>
    </row>
    <row r="244" spans="1:3" x14ac:dyDescent="0.25">
      <c r="A244" s="9" t="s">
        <v>243</v>
      </c>
      <c r="B244" s="15">
        <v>10000</v>
      </c>
      <c r="C244" s="10">
        <v>44257</v>
      </c>
    </row>
    <row r="245" spans="1:3" x14ac:dyDescent="0.25">
      <c r="A245" s="9" t="s">
        <v>245</v>
      </c>
      <c r="B245" s="15">
        <v>20000</v>
      </c>
      <c r="C245" s="10">
        <v>44260</v>
      </c>
    </row>
    <row r="246" spans="1:3" x14ac:dyDescent="0.25">
      <c r="A246" s="9" t="s">
        <v>247</v>
      </c>
      <c r="B246" s="15">
        <v>6000</v>
      </c>
      <c r="C246" s="10">
        <v>44263</v>
      </c>
    </row>
    <row r="247" spans="1:3" x14ac:dyDescent="0.25">
      <c r="A247" s="9" t="s">
        <v>246</v>
      </c>
      <c r="B247" s="15">
        <v>7600</v>
      </c>
      <c r="C247" s="10">
        <v>44263</v>
      </c>
    </row>
    <row r="248" spans="1:3" x14ac:dyDescent="0.25">
      <c r="A248" s="9" t="s">
        <v>248</v>
      </c>
      <c r="B248" s="15">
        <v>90000</v>
      </c>
      <c r="C248" s="10">
        <v>44274</v>
      </c>
    </row>
    <row r="249" spans="1:3" x14ac:dyDescent="0.25">
      <c r="A249" s="9" t="s">
        <v>250</v>
      </c>
      <c r="B249" s="15">
        <v>3800</v>
      </c>
      <c r="C249" s="10">
        <v>44301</v>
      </c>
    </row>
    <row r="250" spans="1:3" x14ac:dyDescent="0.25">
      <c r="A250" s="9" t="s">
        <v>249</v>
      </c>
      <c r="B250" s="15">
        <v>7600</v>
      </c>
      <c r="C250" s="10">
        <v>44301</v>
      </c>
    </row>
    <row r="251" spans="1:3" x14ac:dyDescent="0.25">
      <c r="A251" s="9" t="s">
        <v>251</v>
      </c>
      <c r="B251" s="15">
        <v>7700</v>
      </c>
      <c r="C251" s="10">
        <v>44305</v>
      </c>
    </row>
    <row r="252" spans="1:3" x14ac:dyDescent="0.25">
      <c r="A252" s="9" t="s">
        <v>252</v>
      </c>
      <c r="B252" s="15">
        <v>7600</v>
      </c>
      <c r="C252" s="10">
        <v>44309</v>
      </c>
    </row>
    <row r="253" spans="1:3" x14ac:dyDescent="0.25">
      <c r="A253" s="9" t="s">
        <v>253</v>
      </c>
      <c r="B253" s="15">
        <v>43000</v>
      </c>
      <c r="C253" s="10">
        <v>44321</v>
      </c>
    </row>
    <row r="254" spans="1:3" x14ac:dyDescent="0.25">
      <c r="A254" s="9" t="s">
        <v>254</v>
      </c>
      <c r="B254" s="15">
        <v>5865</v>
      </c>
      <c r="C254" s="10">
        <v>44326</v>
      </c>
    </row>
    <row r="255" spans="1:3" x14ac:dyDescent="0.25">
      <c r="A255" s="9" t="s">
        <v>255</v>
      </c>
      <c r="B255" s="15">
        <v>7700</v>
      </c>
      <c r="C255" s="10">
        <v>44337</v>
      </c>
    </row>
    <row r="256" spans="1:3" x14ac:dyDescent="0.25">
      <c r="A256" s="9" t="s">
        <v>256</v>
      </c>
      <c r="B256" s="15">
        <v>6210</v>
      </c>
      <c r="C256" s="10">
        <v>44343</v>
      </c>
    </row>
    <row r="257" spans="1:3" x14ac:dyDescent="0.25">
      <c r="A257" s="9" t="s">
        <v>257</v>
      </c>
      <c r="B257" s="15">
        <v>16240</v>
      </c>
      <c r="C257" s="10">
        <v>44343</v>
      </c>
    </row>
    <row r="258" spans="1:3" x14ac:dyDescent="0.25">
      <c r="A258" s="9" t="s">
        <v>260</v>
      </c>
      <c r="B258" s="15">
        <v>7700</v>
      </c>
      <c r="C258" s="10">
        <v>44358</v>
      </c>
    </row>
    <row r="259" spans="1:3" x14ac:dyDescent="0.25">
      <c r="A259" s="9" t="s">
        <v>258</v>
      </c>
      <c r="B259" s="15">
        <v>7700</v>
      </c>
      <c r="C259" s="10">
        <v>44358</v>
      </c>
    </row>
    <row r="260" spans="1:3" x14ac:dyDescent="0.25">
      <c r="A260" s="9" t="s">
        <v>259</v>
      </c>
      <c r="B260" s="15">
        <v>7700</v>
      </c>
      <c r="C260" s="10">
        <v>44358</v>
      </c>
    </row>
    <row r="261" spans="1:3" x14ac:dyDescent="0.25">
      <c r="A261" s="9" t="s">
        <v>261</v>
      </c>
      <c r="B261" s="15">
        <v>7600</v>
      </c>
      <c r="C261" s="10">
        <v>44365</v>
      </c>
    </row>
    <row r="262" spans="1:3" x14ac:dyDescent="0.25">
      <c r="A262" s="9" t="s">
        <v>263</v>
      </c>
      <c r="B262" s="15">
        <v>7700</v>
      </c>
      <c r="C262" s="10">
        <v>44384</v>
      </c>
    </row>
    <row r="263" spans="1:3" x14ac:dyDescent="0.25">
      <c r="A263" s="9" t="s">
        <v>264</v>
      </c>
      <c r="B263" s="15">
        <v>10900</v>
      </c>
      <c r="C263" s="10">
        <v>44384</v>
      </c>
    </row>
    <row r="264" spans="1:3" x14ac:dyDescent="0.25">
      <c r="A264" s="9" t="s">
        <v>265</v>
      </c>
      <c r="B264" s="15">
        <v>7700</v>
      </c>
      <c r="C264" s="10">
        <v>44384</v>
      </c>
    </row>
    <row r="265" spans="1:3" x14ac:dyDescent="0.25">
      <c r="A265" s="9" t="s">
        <v>262</v>
      </c>
      <c r="B265" s="15">
        <v>10730</v>
      </c>
      <c r="C265" s="10">
        <v>44392</v>
      </c>
    </row>
    <row r="266" spans="1:3" x14ac:dyDescent="0.25">
      <c r="A266" s="9" t="s">
        <v>269</v>
      </c>
      <c r="B266" s="15">
        <v>7600</v>
      </c>
      <c r="C266" s="10">
        <v>44396</v>
      </c>
    </row>
    <row r="267" spans="1:3" x14ac:dyDescent="0.25">
      <c r="A267" s="9" t="s">
        <v>266</v>
      </c>
      <c r="B267" s="15">
        <v>3720</v>
      </c>
      <c r="C267" s="10">
        <v>44399</v>
      </c>
    </row>
    <row r="268" spans="1:3" x14ac:dyDescent="0.25">
      <c r="A268" s="9" t="s">
        <v>267</v>
      </c>
      <c r="B268" s="15">
        <v>7600</v>
      </c>
      <c r="C268" s="10">
        <v>44406</v>
      </c>
    </row>
    <row r="269" spans="1:3" x14ac:dyDescent="0.25">
      <c r="A269" s="9" t="s">
        <v>268</v>
      </c>
      <c r="B269" s="15">
        <v>7600</v>
      </c>
      <c r="C269" s="10">
        <v>44433</v>
      </c>
    </row>
    <row r="270" spans="1:3" x14ac:dyDescent="0.25">
      <c r="A270" s="9" t="s">
        <v>270</v>
      </c>
      <c r="B270" s="15">
        <v>15400</v>
      </c>
      <c r="C270" s="10">
        <v>44442</v>
      </c>
    </row>
    <row r="271" spans="1:3" x14ac:dyDescent="0.25">
      <c r="A271" s="9" t="s">
        <v>271</v>
      </c>
      <c r="B271" s="15">
        <v>7700</v>
      </c>
      <c r="C271" s="10">
        <v>44446</v>
      </c>
    </row>
    <row r="272" spans="1:3" x14ac:dyDescent="0.25">
      <c r="A272" s="9" t="s">
        <v>272</v>
      </c>
      <c r="B272" s="15">
        <v>7700</v>
      </c>
      <c r="C272" s="10">
        <v>44446</v>
      </c>
    </row>
    <row r="273" spans="1:3" x14ac:dyDescent="0.25">
      <c r="A273" s="9" t="s">
        <v>273</v>
      </c>
      <c r="B273" s="15">
        <v>38500</v>
      </c>
      <c r="C273" s="10">
        <v>44448</v>
      </c>
    </row>
    <row r="274" spans="1:3" x14ac:dyDescent="0.25">
      <c r="A274" s="9" t="s">
        <v>274</v>
      </c>
      <c r="B274" s="15">
        <v>38500</v>
      </c>
      <c r="C274" s="10">
        <v>44448</v>
      </c>
    </row>
    <row r="275" spans="1:3" x14ac:dyDescent="0.25">
      <c r="A275" s="9" t="s">
        <v>276</v>
      </c>
      <c r="B275" s="15">
        <v>7700</v>
      </c>
      <c r="C275" s="10">
        <v>44456</v>
      </c>
    </row>
    <row r="276" spans="1:3" x14ac:dyDescent="0.25">
      <c r="A276" s="9" t="s">
        <v>275</v>
      </c>
      <c r="B276" s="15">
        <v>10000</v>
      </c>
      <c r="C276" s="10">
        <v>44459</v>
      </c>
    </row>
    <row r="277" spans="1:3" x14ac:dyDescent="0.25">
      <c r="A277" s="9" t="s">
        <v>277</v>
      </c>
      <c r="B277" s="15">
        <v>7600</v>
      </c>
      <c r="C277" s="10">
        <v>44460</v>
      </c>
    </row>
    <row r="278" spans="1:3" x14ac:dyDescent="0.25">
      <c r="A278" s="9" t="s">
        <v>278</v>
      </c>
      <c r="B278" s="15">
        <v>10000</v>
      </c>
      <c r="C278" s="10">
        <v>44462</v>
      </c>
    </row>
    <row r="279" spans="1:3" x14ac:dyDescent="0.25">
      <c r="A279" s="9" t="s">
        <v>279</v>
      </c>
      <c r="B279" s="15">
        <v>10000</v>
      </c>
      <c r="C279" s="10">
        <v>44466</v>
      </c>
    </row>
    <row r="280" spans="1:3" x14ac:dyDescent="0.25">
      <c r="A280" s="9" t="s">
        <v>282</v>
      </c>
      <c r="B280" s="15">
        <v>5000</v>
      </c>
      <c r="C280" s="10">
        <v>44466</v>
      </c>
    </row>
    <row r="281" spans="1:3" x14ac:dyDescent="0.25">
      <c r="A281" s="9" t="s">
        <v>281</v>
      </c>
      <c r="B281" s="15">
        <v>10000</v>
      </c>
      <c r="C281" s="10">
        <v>44468</v>
      </c>
    </row>
    <row r="282" spans="1:3" x14ac:dyDescent="0.25">
      <c r="A282" s="9" t="s">
        <v>280</v>
      </c>
      <c r="B282" s="15">
        <v>7600</v>
      </c>
      <c r="C282" s="10">
        <v>44468</v>
      </c>
    </row>
    <row r="283" spans="1:3" x14ac:dyDescent="0.25">
      <c r="A283" s="9" t="s">
        <v>283</v>
      </c>
      <c r="B283" s="15">
        <v>7600</v>
      </c>
      <c r="C283" s="10">
        <v>44470</v>
      </c>
    </row>
    <row r="284" spans="1:3" x14ac:dyDescent="0.25">
      <c r="A284" s="9" t="s">
        <v>284</v>
      </c>
      <c r="B284" s="15">
        <v>7600</v>
      </c>
      <c r="C284" s="10">
        <v>44473</v>
      </c>
    </row>
    <row r="285" spans="1:3" x14ac:dyDescent="0.25">
      <c r="A285" s="9" t="s">
        <v>285</v>
      </c>
      <c r="B285" s="15">
        <v>5000</v>
      </c>
      <c r="C285" s="10">
        <v>44476</v>
      </c>
    </row>
    <row r="286" spans="1:3" x14ac:dyDescent="0.25">
      <c r="A286" s="9" t="s">
        <v>287</v>
      </c>
      <c r="B286" s="15">
        <v>7600</v>
      </c>
      <c r="C286" s="10">
        <v>44487</v>
      </c>
    </row>
    <row r="287" spans="1:3" x14ac:dyDescent="0.25">
      <c r="A287" s="9" t="s">
        <v>286</v>
      </c>
      <c r="B287" s="15">
        <v>7600</v>
      </c>
      <c r="C287" s="10">
        <v>44487</v>
      </c>
    </row>
    <row r="288" spans="1:3" x14ac:dyDescent="0.25">
      <c r="A288" s="9" t="s">
        <v>288</v>
      </c>
      <c r="B288" s="15">
        <v>7600</v>
      </c>
      <c r="C288" s="10">
        <v>44489</v>
      </c>
    </row>
    <row r="289" spans="1:3" x14ac:dyDescent="0.25">
      <c r="A289" s="9" t="s">
        <v>289</v>
      </c>
      <c r="B289" s="15">
        <v>15600</v>
      </c>
      <c r="C289" s="10">
        <v>44495</v>
      </c>
    </row>
    <row r="290" spans="1:3" x14ac:dyDescent="0.25">
      <c r="A290" s="9" t="s">
        <v>290</v>
      </c>
      <c r="B290" s="15">
        <v>7600</v>
      </c>
      <c r="C290" s="10">
        <v>44496</v>
      </c>
    </row>
    <row r="291" spans="1:3" x14ac:dyDescent="0.25">
      <c r="A291" s="9" t="s">
        <v>291</v>
      </c>
      <c r="B291" s="15">
        <v>7600</v>
      </c>
      <c r="C291" s="10">
        <v>44501</v>
      </c>
    </row>
    <row r="292" spans="1:3" x14ac:dyDescent="0.25">
      <c r="A292" s="9" t="s">
        <v>292</v>
      </c>
      <c r="B292" s="15">
        <v>5000</v>
      </c>
      <c r="C292" s="10">
        <v>44502</v>
      </c>
    </row>
    <row r="293" spans="1:3" x14ac:dyDescent="0.25">
      <c r="A293" s="9" t="s">
        <v>293</v>
      </c>
      <c r="B293" s="15">
        <v>6000</v>
      </c>
      <c r="C293" s="10">
        <v>44509</v>
      </c>
    </row>
    <row r="294" spans="1:3" x14ac:dyDescent="0.25">
      <c r="A294" s="9" t="s">
        <v>294</v>
      </c>
      <c r="B294" s="15">
        <v>7700</v>
      </c>
      <c r="C294" s="10">
        <v>44512</v>
      </c>
    </row>
    <row r="295" spans="1:3" x14ac:dyDescent="0.25">
      <c r="A295" s="9" t="s">
        <v>295</v>
      </c>
      <c r="B295" s="15">
        <v>7700</v>
      </c>
      <c r="C295" s="10">
        <v>44515</v>
      </c>
    </row>
    <row r="296" spans="1:3" x14ac:dyDescent="0.25">
      <c r="A296" s="9" t="s">
        <v>297</v>
      </c>
      <c r="B296" s="15">
        <v>7600</v>
      </c>
      <c r="C296" s="10">
        <v>44516</v>
      </c>
    </row>
    <row r="297" spans="1:3" x14ac:dyDescent="0.25">
      <c r="A297" s="9" t="s">
        <v>296</v>
      </c>
      <c r="B297" s="15">
        <v>7600</v>
      </c>
      <c r="C297" s="10">
        <v>44516</v>
      </c>
    </row>
    <row r="298" spans="1:3" x14ac:dyDescent="0.25">
      <c r="A298" s="9" t="s">
        <v>298</v>
      </c>
      <c r="B298" s="15">
        <v>7600</v>
      </c>
      <c r="C298" s="10">
        <v>44517</v>
      </c>
    </row>
    <row r="299" spans="1:3" x14ac:dyDescent="0.25">
      <c r="A299" s="9" t="s">
        <v>299</v>
      </c>
      <c r="B299" s="15">
        <v>10000</v>
      </c>
      <c r="C299" s="10">
        <v>44518</v>
      </c>
    </row>
    <row r="300" spans="1:3" x14ac:dyDescent="0.25">
      <c r="A300" s="9" t="s">
        <v>300</v>
      </c>
      <c r="B300" s="15">
        <v>11500</v>
      </c>
      <c r="C300" s="10">
        <v>44526</v>
      </c>
    </row>
    <row r="301" spans="1:3" x14ac:dyDescent="0.25">
      <c r="A301" s="9" t="s">
        <v>301</v>
      </c>
      <c r="B301" s="15">
        <v>5865</v>
      </c>
      <c r="C301" s="10">
        <v>44533</v>
      </c>
    </row>
    <row r="302" spans="1:3" x14ac:dyDescent="0.25">
      <c r="A302" s="9" t="s">
        <v>302</v>
      </c>
      <c r="B302" s="15">
        <v>7700</v>
      </c>
      <c r="C302" s="10">
        <v>44538</v>
      </c>
    </row>
    <row r="303" spans="1:3" x14ac:dyDescent="0.25">
      <c r="A303" s="9" t="s">
        <v>303</v>
      </c>
      <c r="B303" s="15">
        <v>6200</v>
      </c>
      <c r="C303" s="10">
        <v>44540</v>
      </c>
    </row>
    <row r="304" spans="1:3" x14ac:dyDescent="0.25">
      <c r="A304" s="9" t="s">
        <v>304</v>
      </c>
      <c r="B304" s="15">
        <v>7600</v>
      </c>
      <c r="C304" s="10">
        <v>44545</v>
      </c>
    </row>
    <row r="305" spans="1:3" x14ac:dyDescent="0.25">
      <c r="A305" s="9" t="s">
        <v>305</v>
      </c>
      <c r="B305" s="15">
        <v>11400</v>
      </c>
      <c r="C305" s="10">
        <v>44546</v>
      </c>
    </row>
    <row r="306" spans="1:3" x14ac:dyDescent="0.25">
      <c r="A306" s="9" t="s">
        <v>306</v>
      </c>
      <c r="B306" s="15">
        <v>15400</v>
      </c>
      <c r="C306" s="10">
        <v>44550</v>
      </c>
    </row>
    <row r="307" spans="1:3" x14ac:dyDescent="0.25">
      <c r="A307" s="9" t="s">
        <v>307</v>
      </c>
      <c r="B307" s="15">
        <v>7600</v>
      </c>
      <c r="C307" s="10">
        <v>44551</v>
      </c>
    </row>
    <row r="308" spans="1:3" x14ac:dyDescent="0.25">
      <c r="A308" s="9" t="s">
        <v>308</v>
      </c>
      <c r="B308" s="15">
        <v>7600</v>
      </c>
      <c r="C308" s="10">
        <v>44558</v>
      </c>
    </row>
    <row r="309" spans="1:3" x14ac:dyDescent="0.25">
      <c r="A309" s="9" t="s">
        <v>309</v>
      </c>
      <c r="B309" s="15">
        <v>7600</v>
      </c>
      <c r="C309" s="10">
        <v>44564</v>
      </c>
    </row>
    <row r="310" spans="1:3" x14ac:dyDescent="0.25">
      <c r="A310" s="9" t="s">
        <v>310</v>
      </c>
      <c r="B310" s="15">
        <v>30000</v>
      </c>
      <c r="C310" s="10">
        <v>44566</v>
      </c>
    </row>
    <row r="311" spans="1:3" x14ac:dyDescent="0.25">
      <c r="A311" s="9" t="s">
        <v>311</v>
      </c>
      <c r="B311" s="15">
        <v>83300</v>
      </c>
      <c r="C311" s="10">
        <v>44582</v>
      </c>
    </row>
    <row r="312" spans="1:3" x14ac:dyDescent="0.25">
      <c r="A312" s="9" t="s">
        <v>312</v>
      </c>
      <c r="B312" s="15">
        <v>7600</v>
      </c>
      <c r="C312" s="10">
        <v>44582</v>
      </c>
    </row>
    <row r="313" spans="1:3" x14ac:dyDescent="0.25">
      <c r="A313" s="9" t="s">
        <v>313</v>
      </c>
      <c r="B313" s="15">
        <v>7600</v>
      </c>
      <c r="C313" s="10">
        <v>44613</v>
      </c>
    </row>
    <row r="314" spans="1:3" x14ac:dyDescent="0.25">
      <c r="A314" s="9" t="s">
        <v>314</v>
      </c>
      <c r="B314" s="15">
        <v>7600</v>
      </c>
      <c r="C314" s="10">
        <v>44620</v>
      </c>
    </row>
    <row r="315" spans="1:3" x14ac:dyDescent="0.25">
      <c r="A315" s="9" t="s">
        <v>315</v>
      </c>
      <c r="B315" s="15">
        <v>15200</v>
      </c>
      <c r="C315" s="10">
        <v>44621</v>
      </c>
    </row>
    <row r="316" spans="1:3" x14ac:dyDescent="0.25">
      <c r="A316" s="9" t="s">
        <v>317</v>
      </c>
      <c r="B316" s="15">
        <v>7700</v>
      </c>
      <c r="C316" s="10">
        <v>44636</v>
      </c>
    </row>
    <row r="317" spans="1:3" x14ac:dyDescent="0.25">
      <c r="A317" s="9" t="s">
        <v>318</v>
      </c>
      <c r="B317" s="15">
        <v>7600</v>
      </c>
      <c r="C317" s="10">
        <v>44641</v>
      </c>
    </row>
    <row r="318" spans="1:3" x14ac:dyDescent="0.25">
      <c r="A318" s="9" t="s">
        <v>319</v>
      </c>
      <c r="B318" s="15">
        <v>7600</v>
      </c>
      <c r="C318" s="10">
        <v>44643</v>
      </c>
    </row>
    <row r="319" spans="1:3" x14ac:dyDescent="0.25">
      <c r="A319" s="9" t="s">
        <v>316</v>
      </c>
      <c r="B319" s="15">
        <v>7600</v>
      </c>
      <c r="C319" s="10">
        <v>44643</v>
      </c>
    </row>
    <row r="320" spans="1:3" x14ac:dyDescent="0.25">
      <c r="A320" s="9" t="s">
        <v>320</v>
      </c>
      <c r="B320" s="15">
        <v>7600</v>
      </c>
      <c r="C320" s="10">
        <v>44644</v>
      </c>
    </row>
    <row r="321" spans="1:3" x14ac:dyDescent="0.25">
      <c r="A321" s="9" t="s">
        <v>321</v>
      </c>
      <c r="B321" s="15">
        <v>7600</v>
      </c>
      <c r="C321" s="10">
        <v>44650</v>
      </c>
    </row>
    <row r="322" spans="1:3" x14ac:dyDescent="0.25">
      <c r="A322" s="9" t="s">
        <v>323</v>
      </c>
      <c r="B322" s="15">
        <v>7700</v>
      </c>
      <c r="C322" s="10">
        <v>44665</v>
      </c>
    </row>
    <row r="323" spans="1:3" x14ac:dyDescent="0.25">
      <c r="A323" s="9" t="s">
        <v>322</v>
      </c>
      <c r="B323" s="15">
        <v>7600</v>
      </c>
      <c r="C323" s="10">
        <v>44665</v>
      </c>
    </row>
    <row r="324" spans="1:3" x14ac:dyDescent="0.25">
      <c r="A324" s="9" t="s">
        <v>324</v>
      </c>
      <c r="B324" s="15">
        <v>7600</v>
      </c>
      <c r="C324" s="10">
        <v>44666</v>
      </c>
    </row>
    <row r="325" spans="1:3" x14ac:dyDescent="0.25">
      <c r="A325" s="9" t="s">
        <v>328</v>
      </c>
      <c r="B325" s="15">
        <v>7600</v>
      </c>
      <c r="C325" s="10">
        <v>44685</v>
      </c>
    </row>
    <row r="326" spans="1:3" x14ac:dyDescent="0.25">
      <c r="A326" s="9" t="s">
        <v>325</v>
      </c>
      <c r="B326" s="15">
        <v>7700</v>
      </c>
      <c r="C326" s="10">
        <v>44685</v>
      </c>
    </row>
    <row r="327" spans="1:3" x14ac:dyDescent="0.25">
      <c r="A327" s="9" t="s">
        <v>327</v>
      </c>
      <c r="B327" s="15">
        <v>7700</v>
      </c>
      <c r="C327" s="10">
        <v>44685</v>
      </c>
    </row>
    <row r="328" spans="1:3" x14ac:dyDescent="0.25">
      <c r="A328" s="9" t="s">
        <v>326</v>
      </c>
      <c r="B328" s="15">
        <v>7700</v>
      </c>
      <c r="C328" s="10">
        <v>44685</v>
      </c>
    </row>
    <row r="329" spans="1:3" x14ac:dyDescent="0.25">
      <c r="A329" s="9" t="s">
        <v>329</v>
      </c>
      <c r="B329" s="15">
        <v>8000</v>
      </c>
      <c r="C329" s="10">
        <v>44690</v>
      </c>
    </row>
    <row r="330" spans="1:3" x14ac:dyDescent="0.25">
      <c r="A330" s="9" t="s">
        <v>330</v>
      </c>
      <c r="B330" s="15">
        <v>6897</v>
      </c>
      <c r="C330" s="10">
        <v>44692</v>
      </c>
    </row>
    <row r="331" spans="1:3" x14ac:dyDescent="0.25">
      <c r="A331" s="9" t="s">
        <v>331</v>
      </c>
      <c r="B331" s="15">
        <v>6534</v>
      </c>
      <c r="C331" s="10">
        <v>44698</v>
      </c>
    </row>
    <row r="332" spans="1:3" x14ac:dyDescent="0.25">
      <c r="A332" s="9" t="s">
        <v>332</v>
      </c>
      <c r="B332" s="15">
        <v>7700</v>
      </c>
      <c r="C332" s="10">
        <v>44701</v>
      </c>
    </row>
    <row r="333" spans="1:3" x14ac:dyDescent="0.25">
      <c r="A333" s="9" t="s">
        <v>334</v>
      </c>
      <c r="B333" s="15">
        <v>7600</v>
      </c>
      <c r="C333" s="10">
        <v>44712</v>
      </c>
    </row>
    <row r="334" spans="1:3" x14ac:dyDescent="0.25">
      <c r="A334" s="9" t="s">
        <v>335</v>
      </c>
      <c r="B334" s="15">
        <v>7500</v>
      </c>
      <c r="C334" s="10">
        <v>44720</v>
      </c>
    </row>
    <row r="335" spans="1:3" x14ac:dyDescent="0.25">
      <c r="A335" s="9" t="s">
        <v>336</v>
      </c>
      <c r="B335" s="15">
        <v>5000</v>
      </c>
      <c r="C335" s="10">
        <v>44728</v>
      </c>
    </row>
    <row r="336" spans="1:3" x14ac:dyDescent="0.25">
      <c r="A336" s="9" t="s">
        <v>337</v>
      </c>
      <c r="B336" s="15">
        <v>7700</v>
      </c>
      <c r="C336" s="10">
        <v>44743</v>
      </c>
    </row>
    <row r="337" spans="1:3" ht="17.25" customHeight="1" x14ac:dyDescent="0.25">
      <c r="A337" s="9" t="s">
        <v>338</v>
      </c>
      <c r="B337" s="15">
        <v>10360</v>
      </c>
      <c r="C337" s="10">
        <v>44754</v>
      </c>
    </row>
    <row r="338" spans="1:3" x14ac:dyDescent="0.25">
      <c r="A338" s="9" t="s">
        <v>339</v>
      </c>
      <c r="B338" s="15">
        <v>4000</v>
      </c>
      <c r="C338" s="10">
        <v>44755</v>
      </c>
    </row>
    <row r="339" spans="1:3" x14ac:dyDescent="0.25">
      <c r="A339" s="9" t="s">
        <v>340</v>
      </c>
      <c r="B339" s="15">
        <v>7600</v>
      </c>
      <c r="C339" s="10">
        <v>44762</v>
      </c>
    </row>
    <row r="340" spans="1:3" x14ac:dyDescent="0.25">
      <c r="A340" s="9" t="s">
        <v>341</v>
      </c>
      <c r="B340" s="15">
        <v>7600</v>
      </c>
      <c r="C340" s="10">
        <v>44763</v>
      </c>
    </row>
    <row r="341" spans="1:3" x14ac:dyDescent="0.25">
      <c r="A341" s="9" t="s">
        <v>342</v>
      </c>
      <c r="B341" s="15">
        <v>7600</v>
      </c>
      <c r="C341" s="10">
        <v>44763</v>
      </c>
    </row>
    <row r="342" spans="1:3" x14ac:dyDescent="0.25">
      <c r="A342" s="9" t="s">
        <v>343</v>
      </c>
      <c r="B342" s="15">
        <v>25000</v>
      </c>
      <c r="C342" s="10">
        <v>44769</v>
      </c>
    </row>
    <row r="343" spans="1:3" x14ac:dyDescent="0.25">
      <c r="A343" s="9" t="s">
        <v>344</v>
      </c>
      <c r="B343" s="15">
        <v>12700</v>
      </c>
      <c r="C343" s="10">
        <v>44774</v>
      </c>
    </row>
    <row r="344" spans="1:3" x14ac:dyDescent="0.25">
      <c r="A344" s="9" t="s">
        <v>345</v>
      </c>
      <c r="B344" s="15">
        <v>7600</v>
      </c>
      <c r="C344" s="10">
        <v>44776</v>
      </c>
    </row>
    <row r="345" spans="1:3" x14ac:dyDescent="0.25">
      <c r="A345" s="9" t="s">
        <v>346</v>
      </c>
      <c r="B345" s="15">
        <v>11400</v>
      </c>
      <c r="C345" s="10">
        <v>44778</v>
      </c>
    </row>
    <row r="346" spans="1:3" x14ac:dyDescent="0.25">
      <c r="A346" s="9" t="s">
        <v>347</v>
      </c>
      <c r="B346" s="15">
        <v>35000</v>
      </c>
      <c r="C346" s="10">
        <v>44789</v>
      </c>
    </row>
    <row r="347" spans="1:3" x14ac:dyDescent="0.25">
      <c r="A347" s="9" t="s">
        <v>349</v>
      </c>
      <c r="B347" s="15">
        <v>7200</v>
      </c>
      <c r="C347" s="10">
        <v>44792</v>
      </c>
    </row>
    <row r="348" spans="1:3" x14ac:dyDescent="0.25">
      <c r="A348" s="9" t="s">
        <v>348</v>
      </c>
      <c r="B348" s="15">
        <v>7540</v>
      </c>
      <c r="C348" s="10">
        <v>44792</v>
      </c>
    </row>
    <row r="349" spans="1:3" x14ac:dyDescent="0.25">
      <c r="A349" s="9" t="s">
        <v>350</v>
      </c>
      <c r="B349" s="15">
        <v>7200</v>
      </c>
      <c r="C349" s="10">
        <v>44795</v>
      </c>
    </row>
    <row r="350" spans="1:3" x14ac:dyDescent="0.25">
      <c r="A350" s="9" t="s">
        <v>351</v>
      </c>
      <c r="B350" s="15">
        <v>8140</v>
      </c>
      <c r="C350" s="10">
        <v>44804</v>
      </c>
    </row>
    <row r="351" spans="1:3" x14ac:dyDescent="0.25">
      <c r="A351" s="9" t="s">
        <v>352</v>
      </c>
      <c r="B351" s="15">
        <v>11400</v>
      </c>
      <c r="C351" s="10">
        <v>44805</v>
      </c>
    </row>
    <row r="352" spans="1:3" x14ac:dyDescent="0.25">
      <c r="A352" s="9" t="s">
        <v>353</v>
      </c>
      <c r="B352" s="15">
        <v>8100</v>
      </c>
      <c r="C352" s="10">
        <v>44810</v>
      </c>
    </row>
    <row r="353" spans="1:3" x14ac:dyDescent="0.25">
      <c r="A353" s="9" t="s">
        <v>354</v>
      </c>
      <c r="B353" s="15">
        <v>9800</v>
      </c>
      <c r="C353" s="10">
        <v>44812</v>
      </c>
    </row>
    <row r="354" spans="1:3" x14ac:dyDescent="0.25">
      <c r="A354" s="9" t="s">
        <v>355</v>
      </c>
      <c r="B354" s="15">
        <v>7600</v>
      </c>
      <c r="C354" s="10">
        <v>44813</v>
      </c>
    </row>
    <row r="355" spans="1:3" x14ac:dyDescent="0.25">
      <c r="A355" s="9" t="s">
        <v>356</v>
      </c>
      <c r="B355" s="15">
        <v>7600</v>
      </c>
      <c r="C355" s="10">
        <v>44818</v>
      </c>
    </row>
    <row r="356" spans="1:3" x14ac:dyDescent="0.25">
      <c r="A356" s="9" t="s">
        <v>358</v>
      </c>
      <c r="B356" s="15">
        <v>5510</v>
      </c>
      <c r="C356" s="10">
        <v>44820</v>
      </c>
    </row>
    <row r="357" spans="1:3" x14ac:dyDescent="0.25">
      <c r="A357" s="9" t="s">
        <v>357</v>
      </c>
      <c r="B357" s="15">
        <v>20000</v>
      </c>
      <c r="C357" s="10">
        <v>44820</v>
      </c>
    </row>
    <row r="358" spans="1:3" x14ac:dyDescent="0.25">
      <c r="A358" s="9" t="s">
        <v>359</v>
      </c>
      <c r="B358" s="15">
        <v>7600</v>
      </c>
      <c r="C358" s="10">
        <v>44831</v>
      </c>
    </row>
    <row r="359" spans="1:3" x14ac:dyDescent="0.25">
      <c r="A359" s="9" t="s">
        <v>233</v>
      </c>
      <c r="B359" s="15">
        <v>8970</v>
      </c>
      <c r="C359" s="10">
        <v>44831</v>
      </c>
    </row>
    <row r="360" spans="1:3" x14ac:dyDescent="0.25">
      <c r="A360" s="9" t="s">
        <v>360</v>
      </c>
      <c r="B360" s="15">
        <v>7920</v>
      </c>
      <c r="C360" s="10">
        <v>44832</v>
      </c>
    </row>
    <row r="361" spans="1:3" x14ac:dyDescent="0.25">
      <c r="A361" s="9" t="s">
        <v>362</v>
      </c>
      <c r="B361" s="15">
        <v>10000</v>
      </c>
      <c r="C361" s="10">
        <v>44839</v>
      </c>
    </row>
    <row r="362" spans="1:3" x14ac:dyDescent="0.25">
      <c r="A362" s="9" t="s">
        <v>361</v>
      </c>
      <c r="B362" s="15">
        <v>10000</v>
      </c>
      <c r="C362" s="10">
        <v>44839</v>
      </c>
    </row>
    <row r="363" spans="1:3" x14ac:dyDescent="0.25">
      <c r="A363" s="9" t="s">
        <v>363</v>
      </c>
      <c r="B363" s="15">
        <v>7600</v>
      </c>
      <c r="C363" s="10">
        <v>44839</v>
      </c>
    </row>
    <row r="364" spans="1:3" x14ac:dyDescent="0.25">
      <c r="A364" s="9" t="s">
        <v>364</v>
      </c>
      <c r="B364" s="15">
        <v>7059</v>
      </c>
      <c r="C364" s="10">
        <v>44847</v>
      </c>
    </row>
    <row r="365" spans="1:3" x14ac:dyDescent="0.25">
      <c r="A365" s="9" t="s">
        <v>365</v>
      </c>
      <c r="B365" s="15">
        <v>7600</v>
      </c>
      <c r="C365" s="10">
        <v>44852</v>
      </c>
    </row>
    <row r="366" spans="1:3" x14ac:dyDescent="0.25">
      <c r="A366" s="9" t="s">
        <v>366</v>
      </c>
      <c r="B366" s="15">
        <v>5775</v>
      </c>
      <c r="C366" s="10">
        <v>44855</v>
      </c>
    </row>
    <row r="367" spans="1:3" x14ac:dyDescent="0.25">
      <c r="A367" s="9" t="s">
        <v>367</v>
      </c>
      <c r="B367" s="15">
        <v>5000</v>
      </c>
      <c r="C367" s="10">
        <v>44861</v>
      </c>
    </row>
    <row r="368" spans="1:3" x14ac:dyDescent="0.25">
      <c r="A368" s="9" t="s">
        <v>371</v>
      </c>
      <c r="B368" s="15">
        <v>11400</v>
      </c>
      <c r="C368" s="10">
        <v>44862</v>
      </c>
    </row>
    <row r="369" spans="1:3" x14ac:dyDescent="0.25">
      <c r="A369" s="9" t="s">
        <v>368</v>
      </c>
      <c r="B369" s="15">
        <v>9500</v>
      </c>
      <c r="C369" s="10">
        <v>44882</v>
      </c>
    </row>
    <row r="370" spans="1:3" x14ac:dyDescent="0.25">
      <c r="A370" s="9" t="s">
        <v>369</v>
      </c>
      <c r="B370" s="15">
        <v>11400</v>
      </c>
      <c r="C370" s="10">
        <v>44896</v>
      </c>
    </row>
    <row r="371" spans="1:3" x14ac:dyDescent="0.25">
      <c r="A371" s="9" t="s">
        <v>370</v>
      </c>
      <c r="B371" s="15">
        <v>11400</v>
      </c>
      <c r="C371" s="10">
        <v>44896</v>
      </c>
    </row>
    <row r="372" spans="1:3" x14ac:dyDescent="0.25">
      <c r="A372" s="9">
        <v>18913026</v>
      </c>
      <c r="B372" s="15">
        <v>11400</v>
      </c>
      <c r="C372" s="10">
        <v>44908</v>
      </c>
    </row>
    <row r="373" spans="1:3" x14ac:dyDescent="0.25">
      <c r="A373" s="9" t="s">
        <v>372</v>
      </c>
      <c r="B373" s="15">
        <v>11400</v>
      </c>
      <c r="C373" s="10">
        <v>44908</v>
      </c>
    </row>
    <row r="374" spans="1:3" x14ac:dyDescent="0.25">
      <c r="A374" s="9" t="s">
        <v>373</v>
      </c>
      <c r="B374" s="15">
        <v>10000</v>
      </c>
      <c r="C374" s="10">
        <v>44910</v>
      </c>
    </row>
    <row r="375" spans="1:3" x14ac:dyDescent="0.25">
      <c r="A375" s="9" t="s">
        <v>374</v>
      </c>
      <c r="B375" s="15">
        <v>11800</v>
      </c>
      <c r="C375" s="10">
        <v>44922</v>
      </c>
    </row>
    <row r="376" spans="1:3" x14ac:dyDescent="0.25">
      <c r="A376" s="9" t="s">
        <v>376</v>
      </c>
      <c r="B376" s="15">
        <v>20000</v>
      </c>
      <c r="C376" s="10">
        <v>44930</v>
      </c>
    </row>
    <row r="377" spans="1:3" x14ac:dyDescent="0.25">
      <c r="A377" s="9" t="s">
        <v>377</v>
      </c>
      <c r="B377" s="15">
        <v>6300</v>
      </c>
      <c r="C377" s="10">
        <v>44931</v>
      </c>
    </row>
    <row r="378" spans="1:3" x14ac:dyDescent="0.25">
      <c r="A378" s="9" t="s">
        <v>375</v>
      </c>
      <c r="B378" s="15">
        <v>15200</v>
      </c>
      <c r="C378" s="10">
        <v>44931</v>
      </c>
    </row>
    <row r="379" spans="1:3" x14ac:dyDescent="0.25">
      <c r="A379" s="9" t="s">
        <v>378</v>
      </c>
      <c r="B379" s="15">
        <v>4188</v>
      </c>
      <c r="C379" s="10">
        <v>44936</v>
      </c>
    </row>
    <row r="380" spans="1:3" x14ac:dyDescent="0.25">
      <c r="A380" s="9" t="s">
        <v>379</v>
      </c>
      <c r="B380" s="15">
        <v>7600</v>
      </c>
      <c r="C380" s="10">
        <v>44943</v>
      </c>
    </row>
    <row r="381" spans="1:3" x14ac:dyDescent="0.25">
      <c r="A381" s="9" t="s">
        <v>380</v>
      </c>
      <c r="B381" s="15">
        <v>7700</v>
      </c>
      <c r="C381" s="10">
        <v>44943</v>
      </c>
    </row>
    <row r="382" spans="1:3" x14ac:dyDescent="0.25">
      <c r="A382" s="9" t="s">
        <v>381</v>
      </c>
      <c r="B382" s="15">
        <v>11400</v>
      </c>
      <c r="C382" s="10">
        <v>44944</v>
      </c>
    </row>
    <row r="383" spans="1:3" x14ac:dyDescent="0.25">
      <c r="A383" s="9" t="s">
        <v>382</v>
      </c>
      <c r="B383" s="15">
        <v>11400</v>
      </c>
      <c r="C383" s="10">
        <v>44951</v>
      </c>
    </row>
    <row r="384" spans="1:3" x14ac:dyDescent="0.25">
      <c r="A384" s="9" t="s">
        <v>383</v>
      </c>
      <c r="B384" s="15">
        <v>11400</v>
      </c>
      <c r="C384" s="10">
        <v>44951</v>
      </c>
    </row>
    <row r="385" spans="1:3" x14ac:dyDescent="0.25">
      <c r="A385" s="9" t="s">
        <v>384</v>
      </c>
      <c r="B385" s="15">
        <v>4188</v>
      </c>
      <c r="C385" s="10">
        <v>44960</v>
      </c>
    </row>
    <row r="386" spans="1:3" x14ac:dyDescent="0.25">
      <c r="A386" s="9" t="s">
        <v>387</v>
      </c>
      <c r="B386" s="15">
        <v>11400</v>
      </c>
      <c r="C386" s="10">
        <v>44967</v>
      </c>
    </row>
    <row r="387" spans="1:3" x14ac:dyDescent="0.25">
      <c r="A387" s="9" t="s">
        <v>385</v>
      </c>
      <c r="B387" s="15">
        <v>22800</v>
      </c>
      <c r="C387" s="10">
        <v>44967</v>
      </c>
    </row>
    <row r="388" spans="1:3" x14ac:dyDescent="0.25">
      <c r="A388" s="9" t="s">
        <v>386</v>
      </c>
      <c r="B388" s="15">
        <v>4620</v>
      </c>
      <c r="C388" s="10">
        <v>44967</v>
      </c>
    </row>
    <row r="389" spans="1:3" x14ac:dyDescent="0.25">
      <c r="A389" s="9" t="s">
        <v>389</v>
      </c>
      <c r="B389" s="15">
        <v>16400</v>
      </c>
      <c r="C389" s="10">
        <v>44979</v>
      </c>
    </row>
    <row r="390" spans="1:3" x14ac:dyDescent="0.25">
      <c r="A390" s="9" t="s">
        <v>388</v>
      </c>
      <c r="B390" s="15">
        <v>13300</v>
      </c>
      <c r="C390" s="10">
        <v>44979</v>
      </c>
    </row>
    <row r="391" spans="1:3" x14ac:dyDescent="0.25">
      <c r="A391" s="9" t="s">
        <v>390</v>
      </c>
      <c r="B391" s="15">
        <v>3800</v>
      </c>
      <c r="C391" s="10">
        <v>44985</v>
      </c>
    </row>
    <row r="392" spans="1:3" x14ac:dyDescent="0.25">
      <c r="A392" s="9" t="s">
        <v>392</v>
      </c>
      <c r="B392" s="15">
        <v>11400</v>
      </c>
      <c r="C392" s="10">
        <v>44991</v>
      </c>
    </row>
    <row r="393" spans="1:3" x14ac:dyDescent="0.25">
      <c r="A393" s="9" t="s">
        <v>393</v>
      </c>
      <c r="B393" s="15">
        <v>15750</v>
      </c>
      <c r="C393" s="10">
        <v>44991</v>
      </c>
    </row>
    <row r="394" spans="1:3" x14ac:dyDescent="0.25">
      <c r="A394" s="9" t="s">
        <v>391</v>
      </c>
      <c r="B394" s="15">
        <v>11400</v>
      </c>
      <c r="C394" s="10">
        <v>44991</v>
      </c>
    </row>
    <row r="395" spans="1:3" x14ac:dyDescent="0.25">
      <c r="A395" s="9" t="s">
        <v>394</v>
      </c>
      <c r="B395" s="15">
        <v>13300</v>
      </c>
      <c r="C395" s="10">
        <v>45000</v>
      </c>
    </row>
    <row r="396" spans="1:3" x14ac:dyDescent="0.25">
      <c r="A396" s="9" t="s">
        <v>395</v>
      </c>
      <c r="B396" s="15">
        <v>8800</v>
      </c>
      <c r="C396" s="10">
        <v>45005</v>
      </c>
    </row>
    <row r="397" spans="1:3" x14ac:dyDescent="0.25">
      <c r="A397" s="9" t="s">
        <v>396</v>
      </c>
      <c r="B397" s="15">
        <v>5235</v>
      </c>
      <c r="C397" s="10">
        <v>45007</v>
      </c>
    </row>
    <row r="398" spans="1:3" x14ac:dyDescent="0.25">
      <c r="A398" s="9" t="s">
        <v>397</v>
      </c>
      <c r="B398" s="15">
        <v>16240</v>
      </c>
      <c r="C398" s="10">
        <v>45019</v>
      </c>
    </row>
    <row r="399" spans="1:3" x14ac:dyDescent="0.25">
      <c r="A399" s="9" t="s">
        <v>398</v>
      </c>
      <c r="B399" s="15">
        <v>8100</v>
      </c>
      <c r="C399" s="10">
        <v>45020</v>
      </c>
    </row>
    <row r="400" spans="1:3" x14ac:dyDescent="0.25">
      <c r="A400" s="9" t="s">
        <v>399</v>
      </c>
      <c r="B400" s="15">
        <v>7700</v>
      </c>
      <c r="C400" s="10">
        <v>45026</v>
      </c>
    </row>
    <row r="401" spans="1:3" x14ac:dyDescent="0.25">
      <c r="A401" s="9" t="s">
        <v>400</v>
      </c>
      <c r="B401" s="15">
        <v>7600</v>
      </c>
      <c r="C401" s="10">
        <v>45028</v>
      </c>
    </row>
    <row r="402" spans="1:3" x14ac:dyDescent="0.25">
      <c r="A402" s="9" t="s">
        <v>401</v>
      </c>
      <c r="B402" s="15">
        <v>4188</v>
      </c>
      <c r="C402" s="10">
        <v>45033</v>
      </c>
    </row>
    <row r="403" spans="1:3" x14ac:dyDescent="0.25">
      <c r="A403" s="9" t="s">
        <v>402</v>
      </c>
      <c r="B403" s="15">
        <v>11400</v>
      </c>
      <c r="C403" s="10">
        <v>45034</v>
      </c>
    </row>
    <row r="404" spans="1:3" x14ac:dyDescent="0.25">
      <c r="A404" s="9" t="s">
        <v>403</v>
      </c>
      <c r="B404" s="15">
        <v>7600</v>
      </c>
      <c r="C404" s="10">
        <v>45035</v>
      </c>
    </row>
    <row r="405" spans="1:3" x14ac:dyDescent="0.25">
      <c r="A405" s="9" t="s">
        <v>404</v>
      </c>
      <c r="B405" s="15">
        <v>12564</v>
      </c>
      <c r="C405" s="10">
        <v>45047</v>
      </c>
    </row>
    <row r="406" spans="1:3" x14ac:dyDescent="0.25">
      <c r="A406" s="9" t="s">
        <v>405</v>
      </c>
      <c r="B406" s="15">
        <v>10000</v>
      </c>
      <c r="C406" s="10">
        <v>45048</v>
      </c>
    </row>
    <row r="407" spans="1:3" x14ac:dyDescent="0.25">
      <c r="A407" s="9" t="s">
        <v>406</v>
      </c>
      <c r="B407" s="15">
        <v>7800</v>
      </c>
      <c r="C407" s="10">
        <v>45051</v>
      </c>
    </row>
    <row r="408" spans="1:3" x14ac:dyDescent="0.25">
      <c r="A408" s="9" t="s">
        <v>407</v>
      </c>
      <c r="B408" s="15">
        <v>11200</v>
      </c>
      <c r="C408" s="10">
        <v>45057</v>
      </c>
    </row>
    <row r="409" spans="1:3" x14ac:dyDescent="0.25">
      <c r="A409" s="9" t="s">
        <v>408</v>
      </c>
      <c r="B409" s="15">
        <v>3800</v>
      </c>
      <c r="C409" s="10">
        <v>45061</v>
      </c>
    </row>
    <row r="410" spans="1:3" x14ac:dyDescent="0.25">
      <c r="A410" s="9" t="s">
        <v>409</v>
      </c>
      <c r="B410" s="15">
        <v>4620</v>
      </c>
      <c r="C410" s="10">
        <v>45061</v>
      </c>
    </row>
    <row r="411" spans="1:3" x14ac:dyDescent="0.25">
      <c r="A411" s="9" t="s">
        <v>410</v>
      </c>
      <c r="B411" s="15">
        <v>44300</v>
      </c>
      <c r="C411" s="10">
        <v>45063</v>
      </c>
    </row>
    <row r="412" spans="1:3" x14ac:dyDescent="0.25">
      <c r="A412" s="9" t="s">
        <v>412</v>
      </c>
      <c r="B412" s="15">
        <v>7700</v>
      </c>
      <c r="C412" s="10">
        <v>45063</v>
      </c>
    </row>
    <row r="413" spans="1:3" x14ac:dyDescent="0.25">
      <c r="A413" s="9" t="s">
        <v>411</v>
      </c>
      <c r="B413" s="15">
        <v>11400</v>
      </c>
      <c r="C413" s="10">
        <v>45063</v>
      </c>
    </row>
    <row r="414" spans="1:3" x14ac:dyDescent="0.25">
      <c r="A414" s="9" t="s">
        <v>413</v>
      </c>
      <c r="B414" s="15">
        <v>15200</v>
      </c>
      <c r="C414" s="10">
        <v>45068</v>
      </c>
    </row>
    <row r="415" spans="1:3" x14ac:dyDescent="0.25">
      <c r="A415" s="9" t="s">
        <v>414</v>
      </c>
      <c r="B415" s="15">
        <v>15200</v>
      </c>
      <c r="C415" s="10">
        <v>45076</v>
      </c>
    </row>
    <row r="416" spans="1:3" x14ac:dyDescent="0.25">
      <c r="A416" s="9" t="s">
        <v>415</v>
      </c>
      <c r="B416" s="15">
        <v>7700</v>
      </c>
      <c r="C416" s="10">
        <v>45082</v>
      </c>
    </row>
    <row r="417" spans="1:3" x14ac:dyDescent="0.25">
      <c r="A417" s="9" t="s">
        <v>416</v>
      </c>
      <c r="B417" s="15">
        <v>11400</v>
      </c>
      <c r="C417" s="10">
        <v>45082</v>
      </c>
    </row>
    <row r="418" spans="1:3" x14ac:dyDescent="0.25">
      <c r="A418" s="9" t="s">
        <v>417</v>
      </c>
      <c r="B418" s="15">
        <v>9744</v>
      </c>
      <c r="C418" s="10">
        <v>45106</v>
      </c>
    </row>
    <row r="419" spans="1:3" x14ac:dyDescent="0.25">
      <c r="A419" s="9" t="s">
        <v>418</v>
      </c>
      <c r="B419" s="15">
        <v>6400</v>
      </c>
      <c r="C419" s="10">
        <v>45112</v>
      </c>
    </row>
    <row r="420" spans="1:3" x14ac:dyDescent="0.25">
      <c r="A420" s="9" t="s">
        <v>419</v>
      </c>
      <c r="B420" s="15">
        <v>7315</v>
      </c>
      <c r="C420" s="10">
        <v>45113</v>
      </c>
    </row>
    <row r="421" spans="1:3" x14ac:dyDescent="0.25">
      <c r="A421" s="9" t="s">
        <v>420</v>
      </c>
      <c r="B421" s="15">
        <v>15400</v>
      </c>
      <c r="C421" s="10">
        <v>45114</v>
      </c>
    </row>
    <row r="422" spans="1:3" x14ac:dyDescent="0.25">
      <c r="A422" s="9" t="s">
        <v>421</v>
      </c>
      <c r="B422" s="15">
        <v>18960</v>
      </c>
      <c r="C422" s="10">
        <v>45117</v>
      </c>
    </row>
    <row r="423" spans="1:3" x14ac:dyDescent="0.25">
      <c r="A423" s="9" t="s">
        <v>422</v>
      </c>
      <c r="B423" s="15">
        <v>15400</v>
      </c>
      <c r="C423" s="10">
        <v>45118</v>
      </c>
    </row>
    <row r="424" spans="1:3" x14ac:dyDescent="0.25">
      <c r="A424" s="9" t="s">
        <v>423</v>
      </c>
      <c r="B424" s="15">
        <v>22000</v>
      </c>
      <c r="C424" s="10">
        <v>45125</v>
      </c>
    </row>
    <row r="425" spans="1:3" x14ac:dyDescent="0.25">
      <c r="A425" s="9" t="s">
        <v>424</v>
      </c>
      <c r="B425" s="15">
        <v>11400</v>
      </c>
      <c r="C425" s="10">
        <v>45127</v>
      </c>
    </row>
    <row r="426" spans="1:3" x14ac:dyDescent="0.25">
      <c r="A426" s="9" t="s">
        <v>425</v>
      </c>
      <c r="B426" s="15">
        <v>11400</v>
      </c>
      <c r="C426" s="10">
        <v>45132</v>
      </c>
    </row>
    <row r="427" spans="1:3" x14ac:dyDescent="0.25">
      <c r="A427" s="9" t="s">
        <v>426</v>
      </c>
      <c r="B427" s="15">
        <v>7700</v>
      </c>
      <c r="C427" s="10">
        <v>45132</v>
      </c>
    </row>
    <row r="428" spans="1:3" x14ac:dyDescent="0.25">
      <c r="A428" s="9" t="s">
        <v>428</v>
      </c>
      <c r="B428" s="15">
        <v>15400</v>
      </c>
      <c r="C428" s="10">
        <v>45133</v>
      </c>
    </row>
    <row r="429" spans="1:3" x14ac:dyDescent="0.25">
      <c r="A429" s="9" t="s">
        <v>427</v>
      </c>
      <c r="B429" s="15">
        <v>20000</v>
      </c>
      <c r="C429" s="10">
        <v>45133</v>
      </c>
    </row>
    <row r="430" spans="1:3" x14ac:dyDescent="0.25">
      <c r="A430" s="9" t="s">
        <v>429</v>
      </c>
      <c r="B430" s="15">
        <v>11400</v>
      </c>
      <c r="C430" s="10">
        <v>45142</v>
      </c>
    </row>
    <row r="431" spans="1:3" x14ac:dyDescent="0.25">
      <c r="A431" s="9" t="s">
        <v>430</v>
      </c>
      <c r="B431" s="15">
        <v>15200</v>
      </c>
      <c r="C431" s="10">
        <v>45146</v>
      </c>
    </row>
    <row r="432" spans="1:3" x14ac:dyDescent="0.25">
      <c r="A432" s="9" t="s">
        <v>431</v>
      </c>
      <c r="B432" s="15">
        <v>12000</v>
      </c>
      <c r="C432" s="10">
        <v>45148</v>
      </c>
    </row>
    <row r="433" spans="1:3" x14ac:dyDescent="0.25">
      <c r="A433" s="9" t="s">
        <v>433</v>
      </c>
      <c r="B433" s="15">
        <v>15400</v>
      </c>
      <c r="C433" s="10">
        <v>45155</v>
      </c>
    </row>
    <row r="434" spans="1:3" x14ac:dyDescent="0.25">
      <c r="A434" s="9" t="s">
        <v>432</v>
      </c>
      <c r="B434" s="15">
        <v>15000</v>
      </c>
      <c r="C434" s="10">
        <v>45155</v>
      </c>
    </row>
    <row r="435" spans="1:3" x14ac:dyDescent="0.25">
      <c r="A435" s="9" t="s">
        <v>434</v>
      </c>
      <c r="B435" s="15">
        <v>23100</v>
      </c>
      <c r="C435" s="10">
        <v>45159</v>
      </c>
    </row>
    <row r="436" spans="1:3" x14ac:dyDescent="0.25">
      <c r="A436" s="9" t="s">
        <v>436</v>
      </c>
      <c r="B436" s="15">
        <v>15000</v>
      </c>
      <c r="C436" s="10">
        <v>45167</v>
      </c>
    </row>
    <row r="437" spans="1:3" x14ac:dyDescent="0.25">
      <c r="A437" s="9" t="s">
        <v>435</v>
      </c>
      <c r="B437" s="15">
        <v>15000</v>
      </c>
      <c r="C437" s="10">
        <v>45167</v>
      </c>
    </row>
    <row r="438" spans="1:3" x14ac:dyDescent="0.25">
      <c r="A438" s="9" t="s">
        <v>437</v>
      </c>
      <c r="B438" s="15">
        <v>7600</v>
      </c>
      <c r="C438" s="10">
        <v>45168</v>
      </c>
    </row>
    <row r="439" spans="1:3" x14ac:dyDescent="0.25">
      <c r="A439" s="9" t="s">
        <v>438</v>
      </c>
      <c r="B439" s="15">
        <v>7700</v>
      </c>
      <c r="C439" s="10">
        <v>45170</v>
      </c>
    </row>
    <row r="440" spans="1:3" ht="14.25" customHeight="1" x14ac:dyDescent="0.25">
      <c r="A440" s="9" t="s">
        <v>439</v>
      </c>
      <c r="B440" s="15">
        <v>23100</v>
      </c>
      <c r="C440" s="10">
        <v>45175</v>
      </c>
    </row>
    <row r="441" spans="1:3" x14ac:dyDescent="0.25">
      <c r="A441" s="9" t="s">
        <v>440</v>
      </c>
      <c r="B441" s="15">
        <v>9000</v>
      </c>
      <c r="C441" s="10">
        <v>45177</v>
      </c>
    </row>
    <row r="442" spans="1:3" x14ac:dyDescent="0.25">
      <c r="A442" s="9" t="s">
        <v>445</v>
      </c>
      <c r="B442" s="15">
        <v>11400</v>
      </c>
      <c r="C442" s="10">
        <v>45187</v>
      </c>
    </row>
    <row r="443" spans="1:3" x14ac:dyDescent="0.25">
      <c r="A443" s="9" t="s">
        <v>444</v>
      </c>
      <c r="B443" s="15">
        <v>13600</v>
      </c>
      <c r="C443" s="10">
        <v>45195</v>
      </c>
    </row>
    <row r="444" spans="1:3" x14ac:dyDescent="0.25">
      <c r="A444" s="9" t="s">
        <v>442</v>
      </c>
      <c r="B444" s="15">
        <v>14000</v>
      </c>
      <c r="C444" s="10">
        <v>45195</v>
      </c>
    </row>
    <row r="445" spans="1:3" x14ac:dyDescent="0.25">
      <c r="A445" s="9" t="s">
        <v>441</v>
      </c>
      <c r="B445" s="15">
        <v>7600</v>
      </c>
      <c r="C445" s="10">
        <v>45195</v>
      </c>
    </row>
    <row r="446" spans="1:3" x14ac:dyDescent="0.25">
      <c r="A446" s="9" t="s">
        <v>443</v>
      </c>
      <c r="B446" s="15">
        <v>8800</v>
      </c>
      <c r="C446" s="10">
        <v>45195</v>
      </c>
    </row>
    <row r="447" spans="1:3" x14ac:dyDescent="0.25">
      <c r="A447" s="9" t="s">
        <v>446</v>
      </c>
      <c r="B447" s="15">
        <v>15200</v>
      </c>
      <c r="C447" s="10">
        <v>45196</v>
      </c>
    </row>
    <row r="448" spans="1:3" x14ac:dyDescent="0.25">
      <c r="A448" s="9" t="s">
        <v>447</v>
      </c>
      <c r="B448" s="15">
        <v>3700</v>
      </c>
      <c r="C448" s="10">
        <v>45198</v>
      </c>
    </row>
    <row r="449" spans="1:3" x14ac:dyDescent="0.25">
      <c r="A449" s="9" t="s">
        <v>448</v>
      </c>
      <c r="B449" s="15">
        <v>7700</v>
      </c>
      <c r="C449" s="10">
        <v>45205</v>
      </c>
    </row>
    <row r="450" spans="1:3" x14ac:dyDescent="0.25">
      <c r="A450" s="9" t="s">
        <v>449</v>
      </c>
      <c r="B450" s="15">
        <v>7700</v>
      </c>
      <c r="C450" s="10">
        <v>45208</v>
      </c>
    </row>
    <row r="451" spans="1:3" x14ac:dyDescent="0.25">
      <c r="A451" s="9" t="s">
        <v>450</v>
      </c>
      <c r="B451" s="15">
        <v>7700</v>
      </c>
      <c r="C451" s="10">
        <v>45210</v>
      </c>
    </row>
    <row r="452" spans="1:3" x14ac:dyDescent="0.25">
      <c r="A452" s="9" t="s">
        <v>452</v>
      </c>
      <c r="B452" s="15">
        <v>10000</v>
      </c>
      <c r="C452" s="10">
        <v>45222</v>
      </c>
    </row>
    <row r="453" spans="1:3" x14ac:dyDescent="0.25">
      <c r="A453" s="9" t="s">
        <v>451</v>
      </c>
      <c r="B453" s="15">
        <v>15200</v>
      </c>
      <c r="C453" s="10">
        <v>45222</v>
      </c>
    </row>
    <row r="454" spans="1:3" x14ac:dyDescent="0.25">
      <c r="A454" s="9" t="s">
        <v>453</v>
      </c>
      <c r="B454" s="15">
        <v>11400</v>
      </c>
      <c r="C454" s="10">
        <v>45224</v>
      </c>
    </row>
    <row r="455" spans="1:3" x14ac:dyDescent="0.25">
      <c r="A455" s="9" t="s">
        <v>454</v>
      </c>
      <c r="B455" s="15">
        <v>5000</v>
      </c>
      <c r="C455" s="10">
        <v>45245</v>
      </c>
    </row>
    <row r="456" spans="1:3" x14ac:dyDescent="0.25">
      <c r="A456" s="9" t="s">
        <v>455</v>
      </c>
      <c r="B456" s="15">
        <v>8320</v>
      </c>
      <c r="C456" s="10">
        <v>45246</v>
      </c>
    </row>
    <row r="457" spans="1:3" x14ac:dyDescent="0.25">
      <c r="A457" s="9" t="s">
        <v>456</v>
      </c>
      <c r="B457" s="15">
        <v>7200</v>
      </c>
      <c r="C457" s="10">
        <v>45259</v>
      </c>
    </row>
    <row r="458" spans="1:3" x14ac:dyDescent="0.25">
      <c r="A458" s="9" t="s">
        <v>457</v>
      </c>
      <c r="B458" s="15">
        <v>15200</v>
      </c>
      <c r="C458" s="10">
        <v>45260</v>
      </c>
    </row>
    <row r="459" spans="1:3" x14ac:dyDescent="0.25">
      <c r="A459" s="9" t="s">
        <v>458</v>
      </c>
      <c r="B459" s="9">
        <v>15200</v>
      </c>
      <c r="C459" s="10">
        <v>45274</v>
      </c>
    </row>
    <row r="460" spans="1:3" x14ac:dyDescent="0.25">
      <c r="A460" s="9" t="s">
        <v>459</v>
      </c>
      <c r="B460" s="9">
        <v>15200</v>
      </c>
      <c r="C460" s="10">
        <v>45274</v>
      </c>
    </row>
    <row r="461" spans="1:3" x14ac:dyDescent="0.25">
      <c r="A461" s="9" t="s">
        <v>461</v>
      </c>
      <c r="B461" s="15">
        <v>6090</v>
      </c>
      <c r="C461" s="10">
        <v>45293</v>
      </c>
    </row>
    <row r="462" spans="1:3" x14ac:dyDescent="0.25">
      <c r="A462" s="9" t="s">
        <v>460</v>
      </c>
      <c r="B462" s="15">
        <v>6980</v>
      </c>
      <c r="C462" s="10">
        <v>45293</v>
      </c>
    </row>
    <row r="463" spans="1:3" x14ac:dyDescent="0.25">
      <c r="A463" s="9" t="s">
        <v>462</v>
      </c>
      <c r="B463" s="15">
        <v>10000</v>
      </c>
      <c r="C463" s="10">
        <v>45294</v>
      </c>
    </row>
    <row r="464" spans="1:3" x14ac:dyDescent="0.25">
      <c r="A464" s="9" t="s">
        <v>463</v>
      </c>
      <c r="B464" s="15">
        <v>13200</v>
      </c>
      <c r="C464" s="10">
        <v>45294</v>
      </c>
    </row>
    <row r="465" spans="1:3" x14ac:dyDescent="0.25">
      <c r="A465" s="9" t="s">
        <v>464</v>
      </c>
      <c r="B465" s="15">
        <v>15000</v>
      </c>
      <c r="C465" s="10">
        <v>45307</v>
      </c>
    </row>
    <row r="466" spans="1:3" x14ac:dyDescent="0.25">
      <c r="A466" s="9" t="s">
        <v>465</v>
      </c>
      <c r="B466" s="15">
        <v>7600</v>
      </c>
      <c r="C466" s="10">
        <v>45321</v>
      </c>
    </row>
    <row r="467" spans="1:3" x14ac:dyDescent="0.25">
      <c r="A467" s="9" t="s">
        <v>466</v>
      </c>
      <c r="B467" s="15">
        <v>7600</v>
      </c>
      <c r="C467" s="10">
        <v>45331</v>
      </c>
    </row>
    <row r="468" spans="1:3" x14ac:dyDescent="0.25">
      <c r="A468" s="9" t="s">
        <v>467</v>
      </c>
      <c r="B468" s="15">
        <v>11400</v>
      </c>
      <c r="C468" s="10">
        <v>45335</v>
      </c>
    </row>
    <row r="469" spans="1:3" x14ac:dyDescent="0.25">
      <c r="A469" s="9" t="s">
        <v>468</v>
      </c>
      <c r="B469" s="15">
        <v>6000</v>
      </c>
      <c r="C469" s="10">
        <v>45348</v>
      </c>
    </row>
    <row r="470" spans="1:3" x14ac:dyDescent="0.25">
      <c r="A470" s="9" t="s">
        <v>469</v>
      </c>
      <c r="B470" s="15">
        <v>4400</v>
      </c>
      <c r="C470" s="10">
        <v>45348</v>
      </c>
    </row>
    <row r="471" spans="1:3" x14ac:dyDescent="0.25">
      <c r="A471" s="9" t="s">
        <v>470</v>
      </c>
      <c r="B471" s="15">
        <v>4400</v>
      </c>
      <c r="C471" s="10">
        <v>45348</v>
      </c>
    </row>
    <row r="472" spans="1:3" x14ac:dyDescent="0.25">
      <c r="A472" s="9" t="s">
        <v>471</v>
      </c>
      <c r="B472" s="15">
        <v>5376</v>
      </c>
      <c r="C472" s="10">
        <v>45349</v>
      </c>
    </row>
    <row r="473" spans="1:3" x14ac:dyDescent="0.25">
      <c r="A473" s="9" t="s">
        <v>472</v>
      </c>
      <c r="B473" s="15">
        <v>45000</v>
      </c>
      <c r="C473" s="10">
        <v>45362</v>
      </c>
    </row>
    <row r="474" spans="1:3" x14ac:dyDescent="0.25">
      <c r="A474" s="9" t="s">
        <v>473</v>
      </c>
      <c r="B474" s="15">
        <v>10000</v>
      </c>
      <c r="C474" s="10">
        <v>45372</v>
      </c>
    </row>
    <row r="475" spans="1:3" x14ac:dyDescent="0.25">
      <c r="A475" s="9" t="s">
        <v>106</v>
      </c>
      <c r="B475" s="15">
        <v>2840</v>
      </c>
      <c r="C475" s="10">
        <v>45377</v>
      </c>
    </row>
    <row r="476" spans="1:3" ht="17.25" customHeight="1" x14ac:dyDescent="0.25">
      <c r="A476" s="9" t="s">
        <v>475</v>
      </c>
      <c r="B476" s="15">
        <v>10000</v>
      </c>
      <c r="C476" s="10">
        <v>45394</v>
      </c>
    </row>
    <row r="477" spans="1:3" x14ac:dyDescent="0.25">
      <c r="A477" s="9" t="s">
        <v>474</v>
      </c>
      <c r="B477" s="15">
        <v>9100</v>
      </c>
      <c r="C477" s="10">
        <v>45394</v>
      </c>
    </row>
    <row r="478" spans="1:3" x14ac:dyDescent="0.25">
      <c r="A478" s="9">
        <v>10725032</v>
      </c>
      <c r="B478" s="15">
        <v>6000</v>
      </c>
      <c r="C478" s="10">
        <v>45396</v>
      </c>
    </row>
    <row r="479" spans="1:3" x14ac:dyDescent="0.25">
      <c r="A479" s="9" t="s">
        <v>476</v>
      </c>
      <c r="B479" s="15">
        <v>30000</v>
      </c>
      <c r="C479" s="10">
        <v>45398</v>
      </c>
    </row>
    <row r="480" spans="1:3" x14ac:dyDescent="0.25">
      <c r="A480" s="9" t="s">
        <v>477</v>
      </c>
      <c r="B480" s="15">
        <v>30000</v>
      </c>
      <c r="C480" s="10">
        <v>45398</v>
      </c>
    </row>
    <row r="481" spans="1:3" x14ac:dyDescent="0.25">
      <c r="A481" s="9" t="s">
        <v>478</v>
      </c>
      <c r="B481" s="15">
        <v>15000</v>
      </c>
      <c r="C481" s="10">
        <v>45433</v>
      </c>
    </row>
    <row r="482" spans="1:3" x14ac:dyDescent="0.25">
      <c r="A482" s="9" t="s">
        <v>479</v>
      </c>
      <c r="B482" s="15">
        <v>19000</v>
      </c>
      <c r="C482" s="10">
        <v>45446</v>
      </c>
    </row>
    <row r="483" spans="1:3" x14ac:dyDescent="0.25">
      <c r="A483" s="9" t="s">
        <v>480</v>
      </c>
      <c r="B483" s="15">
        <v>11400</v>
      </c>
      <c r="C483" s="10">
        <v>45446</v>
      </c>
    </row>
    <row r="484" spans="1:3" x14ac:dyDescent="0.25">
      <c r="A484" s="9" t="s">
        <v>481</v>
      </c>
      <c r="B484" s="15">
        <v>11500</v>
      </c>
      <c r="C484" s="10">
        <v>45449</v>
      </c>
    </row>
    <row r="485" spans="1:3" x14ac:dyDescent="0.25">
      <c r="A485" s="9" t="s">
        <v>482</v>
      </c>
      <c r="B485" s="15">
        <v>15000</v>
      </c>
      <c r="C485" s="10">
        <v>45467</v>
      </c>
    </row>
    <row r="486" spans="1:3" x14ac:dyDescent="0.25">
      <c r="A486" s="9" t="s">
        <v>483</v>
      </c>
      <c r="B486" s="15">
        <v>8700</v>
      </c>
      <c r="C486" s="10">
        <v>45467</v>
      </c>
    </row>
    <row r="487" spans="1:3" x14ac:dyDescent="0.25">
      <c r="A487" s="9" t="s">
        <v>484</v>
      </c>
      <c r="B487" s="15">
        <v>20000</v>
      </c>
      <c r="C487" s="10">
        <v>45476</v>
      </c>
    </row>
    <row r="488" spans="1:3" x14ac:dyDescent="0.25">
      <c r="A488" s="9" t="s">
        <v>487</v>
      </c>
      <c r="B488" s="15">
        <v>30400</v>
      </c>
      <c r="C488" s="10">
        <v>45481</v>
      </c>
    </row>
    <row r="489" spans="1:3" x14ac:dyDescent="0.25">
      <c r="A489" s="9" t="s">
        <v>486</v>
      </c>
      <c r="B489" s="15">
        <v>15200</v>
      </c>
      <c r="C489" s="10">
        <v>45481</v>
      </c>
    </row>
    <row r="490" spans="1:3" x14ac:dyDescent="0.25">
      <c r="A490" s="9" t="s">
        <v>485</v>
      </c>
      <c r="B490" s="15">
        <v>7600</v>
      </c>
      <c r="C490" s="10">
        <v>45481</v>
      </c>
    </row>
    <row r="491" spans="1:3" x14ac:dyDescent="0.25">
      <c r="A491" s="9" t="s">
        <v>488</v>
      </c>
      <c r="B491" s="15">
        <v>22800</v>
      </c>
      <c r="C491" s="10">
        <v>45484</v>
      </c>
    </row>
    <row r="492" spans="1:3" x14ac:dyDescent="0.25">
      <c r="A492" s="9" t="s">
        <v>489</v>
      </c>
      <c r="B492" s="15">
        <v>11400</v>
      </c>
      <c r="C492" s="10">
        <v>45496</v>
      </c>
    </row>
    <row r="493" spans="1:3" x14ac:dyDescent="0.25">
      <c r="A493" s="9" t="s">
        <v>490</v>
      </c>
      <c r="B493" s="15">
        <v>30000</v>
      </c>
      <c r="C493" s="10">
        <v>45505</v>
      </c>
    </row>
    <row r="494" spans="1:3" x14ac:dyDescent="0.25">
      <c r="A494" s="9" t="s">
        <v>491</v>
      </c>
      <c r="B494" s="15">
        <v>12600</v>
      </c>
      <c r="C494" s="10">
        <v>45513</v>
      </c>
    </row>
    <row r="495" spans="1:3" x14ac:dyDescent="0.25">
      <c r="A495" s="9" t="s">
        <v>492</v>
      </c>
      <c r="B495" s="15">
        <v>14700</v>
      </c>
      <c r="C495" s="10">
        <v>45516</v>
      </c>
    </row>
    <row r="496" spans="1:3" x14ac:dyDescent="0.25">
      <c r="A496" s="9" t="s">
        <v>493</v>
      </c>
      <c r="B496" s="15">
        <v>15000</v>
      </c>
      <c r="C496" s="10">
        <v>45517</v>
      </c>
    </row>
    <row r="497" spans="1:3" x14ac:dyDescent="0.25">
      <c r="A497" s="9" t="s">
        <v>495</v>
      </c>
      <c r="B497" s="15">
        <v>7700</v>
      </c>
      <c r="C497" s="10">
        <v>45518</v>
      </c>
    </row>
    <row r="498" spans="1:3" x14ac:dyDescent="0.25">
      <c r="A498" s="9" t="s">
        <v>494</v>
      </c>
      <c r="B498" s="15">
        <v>5760</v>
      </c>
      <c r="C498" s="10">
        <v>45531</v>
      </c>
    </row>
    <row r="499" spans="1:3" x14ac:dyDescent="0.25">
      <c r="A499" s="9" t="s">
        <v>496</v>
      </c>
      <c r="B499" s="9">
        <v>7600</v>
      </c>
      <c r="C499" s="10">
        <v>45754</v>
      </c>
    </row>
    <row r="500" spans="1:3" x14ac:dyDescent="0.25">
      <c r="A500" s="9" t="s">
        <v>497</v>
      </c>
      <c r="B500" s="15">
        <v>15000</v>
      </c>
      <c r="C500" s="10">
        <v>45761</v>
      </c>
    </row>
    <row r="501" spans="1:3" x14ac:dyDescent="0.25">
      <c r="A501" s="9" t="s">
        <v>498</v>
      </c>
      <c r="B501" s="15">
        <v>10000</v>
      </c>
      <c r="C501" s="10">
        <v>45768</v>
      </c>
    </row>
    <row r="502" spans="1:3" x14ac:dyDescent="0.25">
      <c r="A502" s="9">
        <v>41016188</v>
      </c>
      <c r="B502" s="15">
        <v>11500</v>
      </c>
      <c r="C502" s="10">
        <v>45786</v>
      </c>
    </row>
    <row r="503" spans="1:3" x14ac:dyDescent="0.25">
      <c r="A503" s="9">
        <v>40969020</v>
      </c>
      <c r="B503" s="15">
        <v>7600</v>
      </c>
      <c r="C503" s="10">
        <v>45798</v>
      </c>
    </row>
    <row r="504" spans="1:3" x14ac:dyDescent="0.25">
      <c r="A504" s="9">
        <v>30802058</v>
      </c>
      <c r="B504" s="15">
        <v>24750</v>
      </c>
      <c r="C504" s="10">
        <v>45813</v>
      </c>
    </row>
    <row r="505" spans="1:3" x14ac:dyDescent="0.25">
      <c r="A505" s="9">
        <v>22824100</v>
      </c>
      <c r="B505" s="15">
        <v>18000</v>
      </c>
      <c r="C505" s="10">
        <v>45825</v>
      </c>
    </row>
    <row r="506" spans="1:3" ht="16.5" customHeight="1" x14ac:dyDescent="0.25">
      <c r="A506" s="9">
        <v>12919112</v>
      </c>
      <c r="B506" s="15">
        <v>11500</v>
      </c>
      <c r="C506" s="10">
        <v>45863</v>
      </c>
    </row>
    <row r="507" spans="1:3" x14ac:dyDescent="0.25">
      <c r="A507" s="9">
        <v>41095010</v>
      </c>
      <c r="B507" s="15">
        <v>9280</v>
      </c>
      <c r="C507" s="10">
        <v>45880</v>
      </c>
    </row>
    <row r="508" spans="1:3" ht="17.25" customHeight="1" x14ac:dyDescent="0.25">
      <c r="A508" s="9" t="s">
        <v>499</v>
      </c>
      <c r="B508" s="9">
        <v>15200</v>
      </c>
      <c r="C508" s="10">
        <v>45894</v>
      </c>
    </row>
    <row r="509" spans="1:3" x14ac:dyDescent="0.25">
      <c r="A509" s="9">
        <v>8824081</v>
      </c>
      <c r="B509" s="15">
        <v>11400</v>
      </c>
      <c r="C509" s="10">
        <v>45923</v>
      </c>
    </row>
    <row r="510" spans="1:3" x14ac:dyDescent="0.25">
      <c r="A510" s="9">
        <v>8824078</v>
      </c>
      <c r="B510" s="15">
        <v>3800</v>
      </c>
      <c r="C510" s="10">
        <v>45924</v>
      </c>
    </row>
    <row r="511" spans="1:3" x14ac:dyDescent="0.25">
      <c r="A511" s="9" t="s">
        <v>500</v>
      </c>
      <c r="B511" s="15">
        <v>10500</v>
      </c>
      <c r="C511" s="10">
        <v>45930</v>
      </c>
    </row>
    <row r="512" spans="1:3" x14ac:dyDescent="0.25">
      <c r="A512" s="9" t="s">
        <v>501</v>
      </c>
      <c r="B512" s="15">
        <v>20000</v>
      </c>
      <c r="C512" s="10">
        <v>45947</v>
      </c>
    </row>
    <row r="513" spans="1:3" x14ac:dyDescent="0.25">
      <c r="A513" s="9" t="s">
        <v>502</v>
      </c>
      <c r="B513" s="15">
        <v>12500</v>
      </c>
      <c r="C513" s="10">
        <v>45950</v>
      </c>
    </row>
    <row r="514" spans="1:3" x14ac:dyDescent="0.25">
      <c r="A514" s="9" t="s">
        <v>503</v>
      </c>
      <c r="B514" s="15">
        <v>7600</v>
      </c>
      <c r="C514" s="10">
        <v>45950</v>
      </c>
    </row>
    <row r="515" spans="1:3" x14ac:dyDescent="0.25">
      <c r="A515" s="9" t="s">
        <v>504</v>
      </c>
      <c r="B515" s="15">
        <v>11400</v>
      </c>
      <c r="C515" s="10">
        <v>45978</v>
      </c>
    </row>
    <row r="516" spans="1:3" x14ac:dyDescent="0.25">
      <c r="A516" s="9" t="s">
        <v>505</v>
      </c>
      <c r="B516" s="15">
        <v>7600</v>
      </c>
      <c r="C516" s="10">
        <v>45994</v>
      </c>
    </row>
    <row r="517" spans="1:3" x14ac:dyDescent="0.25">
      <c r="A517" s="9" t="s">
        <v>506</v>
      </c>
      <c r="B517" s="15">
        <v>20000</v>
      </c>
      <c r="C517" s="10">
        <v>46002</v>
      </c>
    </row>
    <row r="518" spans="1:3" x14ac:dyDescent="0.25">
      <c r="A518" s="9" t="s">
        <v>507</v>
      </c>
      <c r="B518" s="15">
        <v>15400</v>
      </c>
      <c r="C518" s="10">
        <v>46007</v>
      </c>
    </row>
    <row r="519" spans="1:3" x14ac:dyDescent="0.25">
      <c r="A519" s="9">
        <v>42114012</v>
      </c>
      <c r="B519" s="15">
        <v>7600</v>
      </c>
      <c r="C519" s="10">
        <v>46010</v>
      </c>
    </row>
    <row r="520" spans="1:3" x14ac:dyDescent="0.25">
      <c r="A520" s="9">
        <v>41073032</v>
      </c>
      <c r="B520" s="15">
        <v>6000</v>
      </c>
      <c r="C520" s="10">
        <v>46020</v>
      </c>
    </row>
    <row r="521" spans="1:3" x14ac:dyDescent="0.25">
      <c r="A521" s="9">
        <v>19220002</v>
      </c>
      <c r="B521" s="15">
        <v>8450</v>
      </c>
      <c r="C521" s="10">
        <v>46021</v>
      </c>
    </row>
    <row r="522" spans="1:3" x14ac:dyDescent="0.25">
      <c r="A522" s="9">
        <v>44882343</v>
      </c>
      <c r="B522" s="15">
        <v>24000</v>
      </c>
      <c r="C522" s="10">
        <v>46030</v>
      </c>
    </row>
    <row r="523" spans="1:3" x14ac:dyDescent="0.25">
      <c r="A523" s="9">
        <v>22810009</v>
      </c>
      <c r="B523" s="15">
        <v>11400</v>
      </c>
      <c r="C523" s="10">
        <v>46038</v>
      </c>
    </row>
    <row r="524" spans="1:3" x14ac:dyDescent="0.25">
      <c r="A524" s="9">
        <v>17303052</v>
      </c>
      <c r="B524" s="15">
        <v>11400</v>
      </c>
      <c r="C524" s="10">
        <v>46111</v>
      </c>
    </row>
    <row r="525" spans="1:3" x14ac:dyDescent="0.25">
      <c r="A525" s="9">
        <v>43672013</v>
      </c>
      <c r="B525" s="15">
        <v>8000</v>
      </c>
      <c r="C525" s="10">
        <v>46128</v>
      </c>
    </row>
    <row r="526" spans="1:3" x14ac:dyDescent="0.25">
      <c r="A526" s="9">
        <v>19501024</v>
      </c>
      <c r="B526" s="15">
        <v>7600</v>
      </c>
      <c r="C526" s="10">
        <v>46133</v>
      </c>
    </row>
    <row r="527" spans="1:3" x14ac:dyDescent="0.25">
      <c r="A527" s="9">
        <v>14612014</v>
      </c>
      <c r="B527" s="15">
        <v>11500</v>
      </c>
      <c r="C527" s="10">
        <v>46196</v>
      </c>
    </row>
    <row r="528" spans="1:3" x14ac:dyDescent="0.25">
      <c r="A528" s="9">
        <v>23408062</v>
      </c>
      <c r="B528" s="15">
        <v>16000</v>
      </c>
      <c r="C528" s="10">
        <v>46202</v>
      </c>
    </row>
    <row r="529" spans="1:3" x14ac:dyDescent="0.25">
      <c r="A529" s="9"/>
      <c r="B529" s="15"/>
      <c r="C529" s="10"/>
    </row>
    <row r="530" spans="1:3" x14ac:dyDescent="0.25">
      <c r="A530" s="9"/>
      <c r="B530" s="16">
        <f>SUM(B2:B528)</f>
        <v>6517949</v>
      </c>
      <c r="C530" s="17" t="s">
        <v>509</v>
      </c>
    </row>
    <row r="531" spans="1:3" x14ac:dyDescent="0.25">
      <c r="A531" s="9"/>
      <c r="B531" s="18">
        <f>B530/1000</f>
        <v>6517.9489999999996</v>
      </c>
      <c r="C531" s="17" t="s">
        <v>508</v>
      </c>
    </row>
    <row r="532" spans="1:3" x14ac:dyDescent="0.25">
      <c r="A532" s="9"/>
      <c r="B532" s="15"/>
      <c r="C532" s="10"/>
    </row>
    <row r="533" spans="1:3" x14ac:dyDescent="0.25">
      <c r="A533" s="9"/>
      <c r="B533" s="15"/>
      <c r="C533" s="10"/>
    </row>
  </sheetData>
  <phoneticPr fontId="2" type="noConversion"/>
  <printOptions headings="1"/>
  <pageMargins left="0.7" right="0.7" top="0.75" bottom="0.75" header="0.3" footer="0.3"/>
  <pageSetup orientation="portrait" r:id="rId1"/>
  <ignoredErrors>
    <ignoredError sqref="B530" formulaRang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Cumulative Peak Table</vt:lpstr>
      <vt:lpstr>Net Meter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Stumph</dc:creator>
  <cp:lastModifiedBy>Nick Kafer</cp:lastModifiedBy>
  <cp:lastPrinted>2021-01-04T18:29:27Z</cp:lastPrinted>
  <dcterms:created xsi:type="dcterms:W3CDTF">2015-05-26T15:02:10Z</dcterms:created>
  <dcterms:modified xsi:type="dcterms:W3CDTF">2026-09-09T15:25:46Z</dcterms:modified>
</cp:coreProperties>
</file>