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2\2-28\"/>
    </mc:Choice>
  </mc:AlternateContent>
  <bookViews>
    <workbookView xWindow="0" yWindow="0" windowWidth="19200" windowHeight="7050"/>
  </bookViews>
  <sheets>
    <sheet name="Projected NBV" sheetId="1" r:id="rId1"/>
  </sheets>
  <definedNames>
    <definedName name="_xlnm.Print_Titles" localSheetId="0">'Projected NBV'!$A:$C,'Projected NBV'!$1:$1</definedName>
  </definedNames>
  <calcPr calcId="162913" iterate="1" iterateDelta="252"/>
</workbook>
</file>

<file path=xl/calcChain.xml><?xml version="1.0" encoding="utf-8"?>
<calcChain xmlns="http://schemas.openxmlformats.org/spreadsheetml/2006/main">
  <c r="D28" i="1" l="1"/>
  <c r="E28" i="1"/>
  <c r="F28" i="1"/>
  <c r="G28" i="1"/>
</calcChain>
</file>

<file path=xl/sharedStrings.xml><?xml version="1.0" encoding="utf-8"?>
<sst xmlns="http://schemas.openxmlformats.org/spreadsheetml/2006/main" count="83" uniqueCount="23">
  <si>
    <t>LLBU</t>
  </si>
  <si>
    <t>Plant Item</t>
  </si>
  <si>
    <t>PP - Depr Group</t>
  </si>
  <si>
    <t>Sep - 2020</t>
  </si>
  <si>
    <t>Oct - 2020</t>
  </si>
  <si>
    <t>Nov - 2020</t>
  </si>
  <si>
    <t>Dec - 2020</t>
  </si>
  <si>
    <t>AEG Rockport (153)</t>
  </si>
  <si>
    <t>ENDING_ACCUM_RESERVE_LIFE</t>
  </si>
  <si>
    <t>AEGCo 101/6 303 CapSoft Maximo</t>
  </si>
  <si>
    <t>AEGCo 101/6 310 Rockport 2 Land</t>
  </si>
  <si>
    <t>AEGCo 101/6 310 Rockport Non-Depr</t>
  </si>
  <si>
    <t>AEGCo 101/6 311-316 Rockport Plant</t>
  </si>
  <si>
    <t>AEGCo 101/6 311-316 Rockprt 2 Assoc</t>
  </si>
  <si>
    <t>AEGCo 101/6 311-316 Rockprt 2 Lease</t>
  </si>
  <si>
    <t>AEGCo 101/6 317 ARO Rockport Asbest</t>
  </si>
  <si>
    <t>AEGCo 101/6 317 ASH Rockport Ash Pd</t>
  </si>
  <si>
    <t>AEGCo 101/6 317 ASH2 Rockport</t>
  </si>
  <si>
    <t>AEGCo 101/6 390-399 - IN</t>
  </si>
  <si>
    <t>ENDING_ACCUM_RESERVE_RMVL</t>
  </si>
  <si>
    <t>ENDING_PLANT_BALANCE</t>
  </si>
  <si>
    <t>AEGCo 101/6 301 Non-Depr</t>
  </si>
  <si>
    <t>NBV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</si>
</sst>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;&quot; &quot;"/>
  </numFmts>
  <fonts count="6" x14ac:knownFonts="1">
    <font>
      <sz val="11"/>
      <color indexed="8"/>
      <name val="Calibri"/>
      <family val="2"/>
      <scheme val="minor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5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tabSelected="1" zoomScaleNormal="100" workbookViewId="0">
      <selection activeCell="F30" sqref="F30"/>
    </sheetView>
  </sheetViews>
  <sheetFormatPr defaultRowHeight="15" x14ac:dyDescent="0.25"/>
  <cols>
    <col min="1" max="1" width="15.42578125" bestFit="1" customWidth="1"/>
    <col min="2" max="2" width="26" bestFit="1" customWidth="1"/>
    <col min="3" max="3" width="30.5703125" bestFit="1" customWidth="1"/>
    <col min="4" max="7" width="10.710937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 t="s">
        <v>20</v>
      </c>
      <c r="C2" s="4" t="s">
        <v>18</v>
      </c>
      <c r="D2" s="5">
        <v>648292.60990002786</v>
      </c>
      <c r="E2" s="5">
        <v>648171.70235370123</v>
      </c>
      <c r="F2" s="5">
        <v>648050.8173568137</v>
      </c>
      <c r="G2" s="5">
        <v>647929.95490515977</v>
      </c>
    </row>
    <row r="3" spans="1:7" x14ac:dyDescent="0.25">
      <c r="A3" s="2" t="s">
        <v>7</v>
      </c>
      <c r="B3" s="3" t="s">
        <v>19</v>
      </c>
      <c r="C3" s="4" t="s">
        <v>18</v>
      </c>
      <c r="D3" s="5">
        <v>3764.4237235000001</v>
      </c>
      <c r="E3" s="5">
        <v>3942.7041912225077</v>
      </c>
      <c r="F3" s="5">
        <v>4120.9514093697753</v>
      </c>
      <c r="G3" s="5">
        <v>4299.1653841428988</v>
      </c>
    </row>
    <row r="4" spans="1:7" x14ac:dyDescent="0.25">
      <c r="A4" s="2" t="s">
        <v>7</v>
      </c>
      <c r="B4" s="3" t="s">
        <v>8</v>
      </c>
      <c r="C4" s="4" t="s">
        <v>18</v>
      </c>
      <c r="D4" s="5">
        <v>-220219.40024269454</v>
      </c>
      <c r="E4" s="5">
        <v>-221870.49249676126</v>
      </c>
      <c r="F4" s="5">
        <v>-223521.27681964051</v>
      </c>
      <c r="G4" s="5">
        <v>-225171.75326876191</v>
      </c>
    </row>
    <row r="5" spans="1:7" x14ac:dyDescent="0.25">
      <c r="A5" s="2" t="s">
        <v>7</v>
      </c>
      <c r="B5" s="3" t="s">
        <v>20</v>
      </c>
      <c r="C5" s="4" t="s">
        <v>17</v>
      </c>
      <c r="D5" s="5">
        <v>9548568.8699999992</v>
      </c>
      <c r="E5" s="5">
        <v>9548568.8699999992</v>
      </c>
      <c r="F5" s="5">
        <v>9548568.8699999992</v>
      </c>
      <c r="G5" s="5">
        <v>9548568.8699999992</v>
      </c>
    </row>
    <row r="6" spans="1:7" x14ac:dyDescent="0.25">
      <c r="A6" s="2" t="s">
        <v>7</v>
      </c>
      <c r="B6" s="3" t="s">
        <v>8</v>
      </c>
      <c r="C6" s="4" t="s">
        <v>17</v>
      </c>
      <c r="D6" s="5">
        <v>-2007592.49</v>
      </c>
      <c r="E6" s="5">
        <v>-2083763.97</v>
      </c>
      <c r="F6" s="5">
        <v>-2159935.4500000002</v>
      </c>
      <c r="G6" s="5">
        <v>-2236106.9300000002</v>
      </c>
    </row>
    <row r="7" spans="1:7" x14ac:dyDescent="0.25">
      <c r="A7" s="2" t="s">
        <v>7</v>
      </c>
      <c r="B7" s="3" t="s">
        <v>20</v>
      </c>
      <c r="C7" s="4" t="s">
        <v>16</v>
      </c>
      <c r="D7" s="5">
        <v>5145737.8600000003</v>
      </c>
      <c r="E7" s="5">
        <v>5145737.8600000003</v>
      </c>
      <c r="F7" s="5">
        <v>5145737.8600000003</v>
      </c>
      <c r="G7" s="5">
        <v>5145737.8600000003</v>
      </c>
    </row>
    <row r="8" spans="1:7" x14ac:dyDescent="0.25">
      <c r="A8" s="2" t="s">
        <v>7</v>
      </c>
      <c r="B8" s="3" t="s">
        <v>8</v>
      </c>
      <c r="C8" s="4" t="s">
        <v>16</v>
      </c>
      <c r="D8" s="5">
        <v>-2325105.91</v>
      </c>
      <c r="E8" s="5">
        <v>-2353597.14</v>
      </c>
      <c r="F8" s="5">
        <v>-2382088.37</v>
      </c>
      <c r="G8" s="5">
        <v>-2410579.6</v>
      </c>
    </row>
    <row r="9" spans="1:7" x14ac:dyDescent="0.25">
      <c r="A9" s="2" t="s">
        <v>7</v>
      </c>
      <c r="B9" s="3" t="s">
        <v>20</v>
      </c>
      <c r="C9" s="4" t="s">
        <v>15</v>
      </c>
      <c r="D9" s="5">
        <v>71838.311469198496</v>
      </c>
      <c r="E9" s="5">
        <v>41942.931323344455</v>
      </c>
      <c r="F9" s="5">
        <v>24488.458205884628</v>
      </c>
      <c r="G9" s="5">
        <v>14297.631719592944</v>
      </c>
    </row>
    <row r="10" spans="1:7" x14ac:dyDescent="0.25">
      <c r="A10" s="2" t="s">
        <v>7</v>
      </c>
      <c r="B10" s="3" t="s">
        <v>8</v>
      </c>
      <c r="C10" s="4" t="s">
        <v>15</v>
      </c>
      <c r="D10" s="5">
        <v>-176433.04146919848</v>
      </c>
      <c r="E10" s="5">
        <v>-145920.81600131281</v>
      </c>
      <c r="F10" s="5">
        <v>-128106.19659909247</v>
      </c>
      <c r="G10" s="5">
        <v>-117705.09803681327</v>
      </c>
    </row>
    <row r="11" spans="1:7" x14ac:dyDescent="0.25">
      <c r="A11" s="2" t="s">
        <v>7</v>
      </c>
      <c r="B11" s="3" t="s">
        <v>20</v>
      </c>
      <c r="C11" s="4" t="s">
        <v>14</v>
      </c>
      <c r="D11" s="5">
        <v>91132069.94573921</v>
      </c>
      <c r="E11" s="5">
        <v>91109060.872288629</v>
      </c>
      <c r="F11" s="5">
        <v>91086057.608181149</v>
      </c>
      <c r="G11" s="5">
        <v>91063060.151950002</v>
      </c>
    </row>
    <row r="12" spans="1:7" x14ac:dyDescent="0.25">
      <c r="A12" s="2" t="s">
        <v>7</v>
      </c>
      <c r="B12" s="3" t="s">
        <v>19</v>
      </c>
      <c r="C12" s="4" t="s">
        <v>14</v>
      </c>
      <c r="D12" s="5">
        <v>902450.11</v>
      </c>
      <c r="E12" s="5">
        <v>902450.11</v>
      </c>
      <c r="F12" s="5">
        <v>902450.11</v>
      </c>
      <c r="G12" s="5">
        <v>902450.11</v>
      </c>
    </row>
    <row r="13" spans="1:7" x14ac:dyDescent="0.25">
      <c r="A13" s="2" t="s">
        <v>7</v>
      </c>
      <c r="B13" s="3" t="s">
        <v>8</v>
      </c>
      <c r="C13" s="4" t="s">
        <v>14</v>
      </c>
      <c r="D13" s="5">
        <v>-72276613.039667785</v>
      </c>
      <c r="E13" s="5">
        <v>-72985378.300145775</v>
      </c>
      <c r="F13" s="5">
        <v>-73694149.369966865</v>
      </c>
      <c r="G13" s="5">
        <v>-74402926.247664288</v>
      </c>
    </row>
    <row r="14" spans="1:7" x14ac:dyDescent="0.25">
      <c r="A14" s="2" t="s">
        <v>7</v>
      </c>
      <c r="B14" s="3" t="s">
        <v>20</v>
      </c>
      <c r="C14" s="4" t="s">
        <v>13</v>
      </c>
      <c r="D14" s="5">
        <v>198905981.76887494</v>
      </c>
      <c r="E14" s="5">
        <v>199182378.9078331</v>
      </c>
      <c r="F14" s="5">
        <v>199576895.40497771</v>
      </c>
      <c r="G14" s="5">
        <v>199719901.39862862</v>
      </c>
    </row>
    <row r="15" spans="1:7" x14ac:dyDescent="0.25">
      <c r="A15" s="2" t="s">
        <v>7</v>
      </c>
      <c r="B15" s="3" t="s">
        <v>19</v>
      </c>
      <c r="C15" s="4" t="s">
        <v>13</v>
      </c>
      <c r="D15" s="5">
        <v>-1782754.5493717499</v>
      </c>
      <c r="E15" s="5">
        <v>-1893810.389192705</v>
      </c>
      <c r="F15" s="5">
        <v>-2005020.5507495785</v>
      </c>
      <c r="G15" s="5">
        <v>-2116450.9840173577</v>
      </c>
    </row>
    <row r="16" spans="1:7" x14ac:dyDescent="0.25">
      <c r="A16" s="2" t="s">
        <v>7</v>
      </c>
      <c r="B16" s="3" t="s">
        <v>8</v>
      </c>
      <c r="C16" s="4" t="s">
        <v>13</v>
      </c>
      <c r="D16" s="5">
        <v>-80000517.110857949</v>
      </c>
      <c r="E16" s="5">
        <v>-84574468.559815615</v>
      </c>
      <c r="F16" s="5">
        <v>-89154775.911612302</v>
      </c>
      <c r="G16" s="5">
        <v>-93744155.385261253</v>
      </c>
    </row>
    <row r="17" spans="1:7" x14ac:dyDescent="0.25">
      <c r="A17" s="2" t="s">
        <v>7</v>
      </c>
      <c r="B17" s="3" t="s">
        <v>20</v>
      </c>
      <c r="C17" s="4" t="s">
        <v>12</v>
      </c>
      <c r="D17" s="5">
        <v>922246857.66693294</v>
      </c>
      <c r="E17" s="5">
        <v>926275734.70809817</v>
      </c>
      <c r="F17" s="5">
        <v>931124051.08576286</v>
      </c>
      <c r="G17" s="5">
        <v>948600660.36139202</v>
      </c>
    </row>
    <row r="18" spans="1:7" x14ac:dyDescent="0.25">
      <c r="A18" s="2" t="s">
        <v>7</v>
      </c>
      <c r="B18" s="3" t="s">
        <v>19</v>
      </c>
      <c r="C18" s="4" t="s">
        <v>12</v>
      </c>
      <c r="D18" s="5">
        <v>-29275171.336673107</v>
      </c>
      <c r="E18" s="5">
        <v>-29227608.092947949</v>
      </c>
      <c r="F18" s="5">
        <v>-29187544.653170463</v>
      </c>
      <c r="G18" s="5">
        <v>-29142155.737806864</v>
      </c>
    </row>
    <row r="19" spans="1:7" x14ac:dyDescent="0.25">
      <c r="A19" s="2" t="s">
        <v>7</v>
      </c>
      <c r="B19" s="3" t="s">
        <v>8</v>
      </c>
      <c r="C19" s="4" t="s">
        <v>12</v>
      </c>
      <c r="D19" s="5">
        <v>-649060139.84805048</v>
      </c>
      <c r="E19" s="5">
        <v>-651269362.15412891</v>
      </c>
      <c r="F19" s="5">
        <v>-653521666.11276376</v>
      </c>
      <c r="G19" s="5">
        <v>-655825663.1448493</v>
      </c>
    </row>
    <row r="20" spans="1:7" x14ac:dyDescent="0.25">
      <c r="A20" s="2" t="s">
        <v>7</v>
      </c>
      <c r="B20" s="3" t="s">
        <v>20</v>
      </c>
      <c r="C20" s="4" t="s">
        <v>11</v>
      </c>
      <c r="D20" s="5">
        <v>6439460.6535006817</v>
      </c>
      <c r="E20" s="5">
        <v>6437381.0470013637</v>
      </c>
      <c r="F20" s="5">
        <v>6435301.4405020457</v>
      </c>
      <c r="G20" s="5">
        <v>6433221.8340027276</v>
      </c>
    </row>
    <row r="21" spans="1:7" x14ac:dyDescent="0.25">
      <c r="A21" s="2" t="s">
        <v>7</v>
      </c>
      <c r="B21" s="3" t="s">
        <v>8</v>
      </c>
      <c r="C21" s="4" t="s">
        <v>11</v>
      </c>
      <c r="D21" s="5">
        <v>2079.6064993177356</v>
      </c>
      <c r="E21" s="5">
        <v>4159.2129986354712</v>
      </c>
      <c r="F21" s="5">
        <v>6238.8194979532072</v>
      </c>
      <c r="G21" s="5">
        <v>8318.4259972709424</v>
      </c>
    </row>
    <row r="22" spans="1:7" x14ac:dyDescent="0.25">
      <c r="A22" s="2" t="s">
        <v>7</v>
      </c>
      <c r="B22" s="3" t="s">
        <v>20</v>
      </c>
      <c r="C22" s="4" t="s">
        <v>10</v>
      </c>
      <c r="D22" s="5">
        <v>74386.976925863273</v>
      </c>
      <c r="E22" s="5">
        <v>74362.953851726546</v>
      </c>
      <c r="F22" s="5">
        <v>74338.93077758982</v>
      </c>
      <c r="G22" s="5">
        <v>74314.907703453093</v>
      </c>
    </row>
    <row r="23" spans="1:7" x14ac:dyDescent="0.25">
      <c r="A23" s="2" t="s">
        <v>7</v>
      </c>
      <c r="B23" s="3" t="s">
        <v>8</v>
      </c>
      <c r="C23" s="4" t="s">
        <v>10</v>
      </c>
      <c r="D23" s="5">
        <v>24.023074136733264</v>
      </c>
      <c r="E23" s="5">
        <v>48.046148273466528</v>
      </c>
      <c r="F23" s="5">
        <v>72.069222410199785</v>
      </c>
      <c r="G23" s="5">
        <v>96.092296546933056</v>
      </c>
    </row>
    <row r="24" spans="1:7" x14ac:dyDescent="0.25">
      <c r="A24" s="2" t="s">
        <v>7</v>
      </c>
      <c r="B24" s="3" t="s">
        <v>20</v>
      </c>
      <c r="C24" s="4" t="s">
        <v>9</v>
      </c>
      <c r="D24" s="5">
        <v>186184.45</v>
      </c>
      <c r="E24" s="5">
        <v>186184.45</v>
      </c>
      <c r="F24" s="5">
        <v>186184.45</v>
      </c>
      <c r="G24" s="5">
        <v>186184.45</v>
      </c>
    </row>
    <row r="25" spans="1:7" x14ac:dyDescent="0.25">
      <c r="A25" s="2" t="s">
        <v>7</v>
      </c>
      <c r="B25" s="3" t="s">
        <v>8</v>
      </c>
      <c r="C25" s="4" t="s">
        <v>9</v>
      </c>
      <c r="D25" s="5">
        <v>-9313.9152345833336</v>
      </c>
      <c r="E25" s="5">
        <v>-10348.790469166666</v>
      </c>
      <c r="F25" s="5">
        <v>-11383.665703749999</v>
      </c>
      <c r="G25" s="5">
        <v>-12418.540938333332</v>
      </c>
    </row>
    <row r="26" spans="1:7" x14ac:dyDescent="0.25">
      <c r="A26" s="2" t="s">
        <v>7</v>
      </c>
      <c r="B26" s="3" t="s">
        <v>20</v>
      </c>
      <c r="C26" s="4" t="s">
        <v>21</v>
      </c>
      <c r="D26" s="5">
        <v>64474.999999999993</v>
      </c>
      <c r="E26" s="5">
        <v>64474.999999999993</v>
      </c>
      <c r="F26" s="5">
        <v>64474.999999999993</v>
      </c>
      <c r="G26" s="5">
        <v>64474.999999999993</v>
      </c>
    </row>
    <row r="28" spans="1:7" ht="15.75" thickBot="1" x14ac:dyDescent="0.3">
      <c r="C28" s="6" t="s">
        <v>22</v>
      </c>
      <c r="D28" s="7">
        <f t="shared" ref="D28:G28" si="0">SUM(D2:D27)</f>
        <v>398238311.63507217</v>
      </c>
      <c r="E28" s="7">
        <f t="shared" si="0"/>
        <v>394858470.67088991</v>
      </c>
      <c r="F28" s="7">
        <f t="shared" si="0"/>
        <v>392358840.31850833</v>
      </c>
      <c r="G28" s="7">
        <f t="shared" si="0"/>
        <v>402180182.79213655</v>
      </c>
    </row>
    <row r="29" spans="1:7" ht="15.75" thickTop="1" x14ac:dyDescent="0.25"/>
  </sheetData>
  <sortState ref="A2:G26">
    <sortCondition descending="1" ref="C2:C26"/>
  </sortState>
  <pageMargins left="0.7" right="0.7" top="0.75" bottom="0.75" header="0.3" footer="0.3"/>
  <pageSetup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C9A5654-038D-4353-A5BA-E3A4EA9AF9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NBV</vt:lpstr>
      <vt:lpstr>'Projected NBV'!Print_Titles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/>
  <cp:lastModifiedBy>s213167</cp:lastModifiedBy>
  <dcterms:created xsi:type="dcterms:W3CDTF">2020-09-24T20:22:09Z</dcterms:created>
  <dcterms:modified xsi:type="dcterms:W3CDTF">2020-09-24T21:11:34Z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3f03f9af-0622-46e3-a7ca-231eacc2138e</vt:lpwstr>
  </property>
  <property fmtid="{D5CDD505-2E9C-101B-9397-08002B2CF9AE}" pid="3" name="bjSaver">
    <vt:lpwstr>btk/J2BxdasRRn7D7YSSbHd14ClCcBhu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