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0p0237\Desktop\Kentucky Testimony\WMT Direct Testimony\"/>
    </mc:Choice>
  </mc:AlternateContent>
  <xr:revisionPtr revIDLastSave="0" documentId="13_ncr:1_{8D8C4153-CE71-45D5-94D6-34CE41DC61E0}" xr6:coauthVersionLast="45" xr6:coauthVersionMax="45" xr10:uidLastSave="{00000000-0000-0000-0000-000000000000}"/>
  <bookViews>
    <workbookView xWindow="-120" yWindow="-120" windowWidth="29040" windowHeight="15840" xr2:uid="{61630E61-C2C4-4651-8AD7-D1D431417A3F}"/>
  </bookViews>
  <sheets>
    <sheet name="Ex. LVP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F10" i="1"/>
  <c r="F9" i="1"/>
  <c r="F8" i="1"/>
  <c r="F7" i="1"/>
  <c r="F6" i="1"/>
  <c r="F5" i="1"/>
  <c r="F4" i="1"/>
  <c r="C5" i="1"/>
  <c r="C4" i="1"/>
  <c r="C10" i="1"/>
  <c r="C9" i="1"/>
  <c r="C8" i="1"/>
  <c r="C7" i="1"/>
</calcChain>
</file>

<file path=xl/sharedStrings.xml><?xml version="1.0" encoding="utf-8"?>
<sst xmlns="http://schemas.openxmlformats.org/spreadsheetml/2006/main" count="17" uniqueCount="15">
  <si>
    <t>Customer Class</t>
  </si>
  <si>
    <t>Relative Rate of Return</t>
  </si>
  <si>
    <t>Residential (RS)</t>
  </si>
  <si>
    <t>Large General Service (LGS)</t>
  </si>
  <si>
    <t>Industrial General Service (IGS)</t>
  </si>
  <si>
    <t>Municipal Waterworks (MW)</t>
  </si>
  <si>
    <t>Outdoor Lighting (OL)</t>
  </si>
  <si>
    <t>Street Lighting (SL)</t>
  </si>
  <si>
    <t>Total Jurisdiction</t>
  </si>
  <si>
    <t>Present</t>
  </si>
  <si>
    <t>Proposed</t>
  </si>
  <si>
    <t>Class Relative Rates of Return</t>
  </si>
  <si>
    <t>General Service (GS)</t>
  </si>
  <si>
    <t>Rate of Return
%</t>
  </si>
  <si>
    <t>Source:  Direct Testimony of Jason Stegall, Ex. JMS-2, p.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</si>
</sst>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9" xfId="0" applyFont="1" applyBorder="1" applyAlignment="1"/>
    <xf numFmtId="0" fontId="1" fillId="0" borderId="5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6" xfId="0" applyFont="1" applyFill="1" applyBorder="1"/>
    <xf numFmtId="0" fontId="0" fillId="0" borderId="6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7" xfId="0" applyFont="1" applyFill="1" applyBorder="1"/>
    <xf numFmtId="0" fontId="0" fillId="0" borderId="7" xfId="0" applyFill="1" applyBorder="1"/>
    <xf numFmtId="2" fontId="0" fillId="0" borderId="6" xfId="0" applyNumberFormat="1" applyFill="1" applyBorder="1" applyAlignment="1">
      <alignment horizontal="right"/>
    </xf>
    <xf numFmtId="2" fontId="0" fillId="0" borderId="8" xfId="0" applyNumberForma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2" borderId="8" xfId="0" applyFont="1" applyFill="1" applyBorder="1"/>
    <xf numFmtId="2" fontId="0" fillId="2" borderId="8" xfId="0" applyNumberFormat="1" applyFill="1" applyBorder="1" applyAlignment="1">
      <alignment horizontal="right"/>
    </xf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9AA8-503A-4181-AD0F-EFEEF1B40018}">
  <dimension ref="A1:F14"/>
  <sheetViews>
    <sheetView tabSelected="1" view="pageLayout" zoomScaleNormal="100" workbookViewId="0">
      <selection sqref="A1:F14"/>
    </sheetView>
  </sheetViews>
  <sheetFormatPr defaultRowHeight="15" x14ac:dyDescent="0.25"/>
  <cols>
    <col min="1" max="1" width="29.140625" bestFit="1" customWidth="1"/>
    <col min="2" max="2" width="13.85546875" bestFit="1" customWidth="1"/>
    <col min="3" max="3" width="16.5703125" customWidth="1"/>
    <col min="4" max="4" width="3.28515625" customWidth="1"/>
    <col min="5" max="5" width="15.28515625" customWidth="1"/>
    <col min="6" max="6" width="15.5703125" customWidth="1"/>
  </cols>
  <sheetData>
    <row r="1" spans="1:6" ht="15.75" thickBot="1" x14ac:dyDescent="0.3">
      <c r="A1" s="3" t="s">
        <v>11</v>
      </c>
      <c r="B1" s="4"/>
      <c r="C1" s="4"/>
      <c r="D1" s="4"/>
      <c r="E1" s="4"/>
      <c r="F1" s="5"/>
    </row>
    <row r="2" spans="1:6" s="2" customFormat="1" ht="15.75" thickBot="1" x14ac:dyDescent="0.3">
      <c r="A2" s="7" t="s">
        <v>0</v>
      </c>
      <c r="B2" s="4" t="s">
        <v>9</v>
      </c>
      <c r="C2" s="5"/>
      <c r="D2" s="6"/>
      <c r="E2" s="3" t="s">
        <v>10</v>
      </c>
      <c r="F2" s="5"/>
    </row>
    <row r="3" spans="1:6" s="1" customFormat="1" ht="30.75" thickBot="1" x14ac:dyDescent="0.3">
      <c r="A3" s="8"/>
      <c r="B3" s="9" t="s">
        <v>13</v>
      </c>
      <c r="C3" s="9" t="s">
        <v>1</v>
      </c>
      <c r="D3" s="9"/>
      <c r="E3" s="9" t="s">
        <v>13</v>
      </c>
      <c r="F3" s="9" t="s">
        <v>1</v>
      </c>
    </row>
    <row r="4" spans="1:6" x14ac:dyDescent="0.25">
      <c r="A4" s="17" t="s">
        <v>2</v>
      </c>
      <c r="B4" s="23">
        <v>-0.11</v>
      </c>
      <c r="C4" s="23">
        <f>B4/$B$12</f>
        <v>-3.8461538461538464E-2</v>
      </c>
      <c r="D4" s="18"/>
      <c r="E4" s="23">
        <v>3.57</v>
      </c>
      <c r="F4" s="23">
        <f>E4/$E$12</f>
        <v>0.54587155963302747</v>
      </c>
    </row>
    <row r="5" spans="1:6" x14ac:dyDescent="0.25">
      <c r="A5" s="28" t="s">
        <v>12</v>
      </c>
      <c r="B5" s="29">
        <v>7.25</v>
      </c>
      <c r="C5" s="29">
        <f>B5/$B$12</f>
        <v>2.534965034965035</v>
      </c>
      <c r="D5" s="30"/>
      <c r="E5" s="29">
        <v>10.93</v>
      </c>
      <c r="F5" s="29">
        <f t="shared" ref="F5:F10" si="0">E5/$E$12</f>
        <v>1.6712538226299694</v>
      </c>
    </row>
    <row r="6" spans="1:6" x14ac:dyDescent="0.25">
      <c r="A6" s="19" t="s">
        <v>3</v>
      </c>
      <c r="B6" s="24">
        <v>6.38</v>
      </c>
      <c r="C6" s="24">
        <f>B6/$B$12</f>
        <v>2.2307692307692308</v>
      </c>
      <c r="D6" s="20"/>
      <c r="E6" s="24">
        <v>10.06</v>
      </c>
      <c r="F6" s="24">
        <f t="shared" si="0"/>
        <v>1.5382262996941898</v>
      </c>
    </row>
    <row r="7" spans="1:6" x14ac:dyDescent="0.25">
      <c r="A7" s="28" t="s">
        <v>4</v>
      </c>
      <c r="B7" s="29">
        <v>5.62</v>
      </c>
      <c r="C7" s="29">
        <f t="shared" ref="C5:C10" si="1">B7/$B$12</f>
        <v>1.9650349650349652</v>
      </c>
      <c r="D7" s="30"/>
      <c r="E7" s="29">
        <v>9.3000000000000007</v>
      </c>
      <c r="F7" s="29">
        <f t="shared" si="0"/>
        <v>1.4220183486238533</v>
      </c>
    </row>
    <row r="8" spans="1:6" x14ac:dyDescent="0.25">
      <c r="A8" s="19" t="s">
        <v>5</v>
      </c>
      <c r="B8" s="24">
        <v>9.51</v>
      </c>
      <c r="C8" s="24">
        <f t="shared" si="1"/>
        <v>3.3251748251748254</v>
      </c>
      <c r="D8" s="20"/>
      <c r="E8" s="24">
        <v>13.19</v>
      </c>
      <c r="F8" s="24">
        <f t="shared" si="0"/>
        <v>2.0168195718654434</v>
      </c>
    </row>
    <row r="9" spans="1:6" x14ac:dyDescent="0.25">
      <c r="A9" s="28" t="s">
        <v>6</v>
      </c>
      <c r="B9" s="29">
        <v>15.21</v>
      </c>
      <c r="C9" s="29">
        <f t="shared" si="1"/>
        <v>5.3181818181818183</v>
      </c>
      <c r="D9" s="30"/>
      <c r="E9" s="29">
        <v>18.89</v>
      </c>
      <c r="F9" s="29">
        <f t="shared" si="0"/>
        <v>2.8883792048929666</v>
      </c>
    </row>
    <row r="10" spans="1:6" x14ac:dyDescent="0.25">
      <c r="A10" s="19" t="s">
        <v>7</v>
      </c>
      <c r="B10" s="24">
        <v>17.350000000000001</v>
      </c>
      <c r="C10" s="24">
        <f t="shared" si="1"/>
        <v>6.0664335664335676</v>
      </c>
      <c r="D10" s="20"/>
      <c r="E10" s="24">
        <v>21.03</v>
      </c>
      <c r="F10" s="24">
        <f t="shared" si="0"/>
        <v>3.2155963302752295</v>
      </c>
    </row>
    <row r="11" spans="1:6" ht="15.75" thickBot="1" x14ac:dyDescent="0.3">
      <c r="A11" s="21"/>
      <c r="B11" s="25"/>
      <c r="C11" s="25"/>
      <c r="D11" s="22"/>
      <c r="E11" s="25"/>
      <c r="F11" s="25"/>
    </row>
    <row r="12" spans="1:6" ht="15.75" thickBot="1" x14ac:dyDescent="0.3">
      <c r="A12" s="10" t="s">
        <v>8</v>
      </c>
      <c r="B12" s="26">
        <v>2.86</v>
      </c>
      <c r="C12" s="26">
        <v>1</v>
      </c>
      <c r="D12" s="27"/>
      <c r="E12" s="26">
        <v>6.54</v>
      </c>
      <c r="F12" s="26">
        <v>1</v>
      </c>
    </row>
    <row r="13" spans="1:6" x14ac:dyDescent="0.25">
      <c r="A13" s="11" t="s">
        <v>14</v>
      </c>
      <c r="B13" s="12"/>
      <c r="C13" s="12"/>
      <c r="D13" s="12"/>
      <c r="E13" s="12"/>
      <c r="F13" s="13"/>
    </row>
    <row r="14" spans="1:6" ht="15.75" thickBot="1" x14ac:dyDescent="0.3">
      <c r="A14" s="14"/>
      <c r="B14" s="15"/>
      <c r="C14" s="15"/>
      <c r="D14" s="15"/>
      <c r="E14" s="15"/>
      <c r="F14" s="16"/>
    </row>
  </sheetData>
  <mergeCells count="5">
    <mergeCell ref="B2:C2"/>
    <mergeCell ref="E2:F2"/>
    <mergeCell ref="A1:F1"/>
    <mergeCell ref="A2:A3"/>
    <mergeCell ref="A13:F14"/>
  </mergeCells>
  <pageMargins left="1" right="1" top="1.5" bottom="1" header="0.25" footer="0.5"/>
  <pageSetup orientation="landscape" r:id="rId1"/>
  <headerFooter>
    <oddHeader>&amp;RWalmart Inc.
Ex. LVP-2
Kentucky Public Service Commission Case No. 2020-00174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EE3F203E7574F9E211C4B7DB5C93F" ma:contentTypeVersion="10" ma:contentTypeDescription="Create a new document." ma:contentTypeScope="" ma:versionID="3dfc32a950ae21e9809e2042c18d9cde">
  <xsd:schema xmlns:xsd="http://www.w3.org/2001/XMLSchema" xmlns:xs="http://www.w3.org/2001/XMLSchema" xmlns:p="http://schemas.microsoft.com/office/2006/metadata/properties" xmlns:ns2="0a8c7b19-aaa0-4cfe-8c37-ca0397899057" xmlns:ns3="b7941ac7-441b-4692-9ff2-f44703c393cd" targetNamespace="http://schemas.microsoft.com/office/2006/metadata/properties" ma:root="true" ma:fieldsID="35d84af44939c0693d708bc1cd74981b" ns2:_="" ns3:_="">
    <xsd:import namespace="0a8c7b19-aaa0-4cfe-8c37-ca0397899057"/>
    <xsd:import namespace="b7941ac7-441b-4692-9ff2-f44703c39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c7b19-aaa0-4cfe-8c37-ca03978990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41ac7-441b-4692-9ff2-f44703c393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715F6B-CB25-499F-8C01-A9460E142D16}"/>
</file>

<file path=customXml/itemProps2.xml><?xml version="1.0" encoding="utf-8"?>
<ds:datastoreItem xmlns:ds="http://schemas.openxmlformats.org/officeDocument/2006/customXml" ds:itemID="{B340CE7D-5B7C-48B5-8BFD-1350E75B69B3}"/>
</file>

<file path=customXml/itemProps3.xml><?xml version="1.0" encoding="utf-8"?>
<ds:datastoreItem xmlns:ds="http://schemas.openxmlformats.org/officeDocument/2006/customXml" ds:itemID="{031B93A2-302F-46CA-B787-7E59380FA8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Ex. LVP-2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PERRY</dc:creator>
  <cp:lastModifiedBy>LISA PERRY</cp:lastModifiedBy>
  <cp:lastPrinted>2020-10-01T23:15:19Z</cp:lastPrinted>
  <dcterms:created xsi:type="dcterms:W3CDTF">2020-10-01T22:40:27Z</dcterms:created>
  <dcterms:modified xsi:type="dcterms:W3CDTF">2020-10-02T20:23:17Z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0x010100122EE3F203E7574F9E211C4B7DB5C93F</vt:lpwstr>
  </property>
</Properties>
</file>