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taff\Set 2\"/>
    </mc:Choice>
  </mc:AlternateContent>
  <xr:revisionPtr revIDLastSave="0" documentId="13_ncr:1_{3F002817-F45B-489E-BBF6-7DF0F06EA5EA}" xr6:coauthVersionLast="45" xr6:coauthVersionMax="45" xr10:uidLastSave="{00000000-0000-0000-0000-000000000000}"/>
  <bookViews>
    <workbookView xWindow="-110" yWindow="-110" windowWidth="19420" windowHeight="10420" activeTab="1" xr2:uid="{10A5E184-65B2-41BA-834B-0EF7D5E90EB8}"/>
  </bookViews>
  <sheets>
    <sheet name="Bad Debt" sheetId="1" r:id="rId1"/>
    <sheet name="WSCKY Aging Report" sheetId="2" r:id="rId2"/>
  </sheets>
  <calcPr calcId="191029" iterate="1" calcCompleted="0" calcOnSave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H6" i="1"/>
  <c r="G6" i="1"/>
  <c r="F6" i="1"/>
  <c r="D6" i="1"/>
  <c r="C6" i="1"/>
  <c r="E6" i="1"/>
  <c r="N5" i="1" l="1"/>
  <c r="N4" i="1"/>
  <c r="N3" i="1"/>
  <c r="N6" i="1" s="1"/>
</calcChain>
</file>

<file path=xl/sharedStrings.xml><?xml version="1.0" encoding="utf-8"?>
<sst xmlns="http://schemas.openxmlformats.org/spreadsheetml/2006/main" count="33" uniqueCount="23">
  <si>
    <t>Object Account</t>
  </si>
  <si>
    <t>Account Description</t>
  </si>
  <si>
    <t>Direct</t>
  </si>
  <si>
    <t>Allocated</t>
  </si>
  <si>
    <t>Total</t>
  </si>
  <si>
    <t>AGENCY EXPENSE</t>
  </si>
  <si>
    <t>UNCOLLECTIBLE ACCOUNTS</t>
  </si>
  <si>
    <t>UNCOLL ACCOUNTS ACCRUAL</t>
  </si>
  <si>
    <t>Test year</t>
  </si>
  <si>
    <t>Utilities Inc.</t>
  </si>
  <si>
    <t>Receivable Aging Report for JDE as of 03/31/20</t>
  </si>
  <si>
    <t>ORACLE Dept</t>
  </si>
  <si>
    <t>Company</t>
  </si>
  <si>
    <t xml:space="preserve">   Total A/R Balance    </t>
  </si>
  <si>
    <t xml:space="preserve">    0-30 Days Old    </t>
  </si>
  <si>
    <t xml:space="preserve">    31-60 Days Old    </t>
  </si>
  <si>
    <t xml:space="preserve">    61-90 Days Old    </t>
  </si>
  <si>
    <t xml:space="preserve">    91-180 Days Old    </t>
  </si>
  <si>
    <t xml:space="preserve">    181+ Days Old    </t>
  </si>
  <si>
    <t xml:space="preserve">    Loan &amp; Pay Cur Bal    </t>
  </si>
  <si>
    <t xml:space="preserve">    Loans &amp; Pay Total Bal    </t>
  </si>
  <si>
    <t xml:space="preserve">    Write Off Cur Bal    </t>
  </si>
  <si>
    <t xml:space="preserve">  Cur Bal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</si>
</sst>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0" borderId="9" xfId="1" applyNumberFormat="1" applyFont="1" applyBorder="1"/>
    <xf numFmtId="0" fontId="3" fillId="0" borderId="0" xfId="0" applyFont="1" applyAlignment="1">
      <alignment vertical="top"/>
    </xf>
    <xf numFmtId="44" fontId="4" fillId="0" borderId="0" xfId="2" applyFont="1" applyAlignment="1">
      <alignment vertical="top"/>
    </xf>
    <xf numFmtId="44" fontId="4" fillId="0" borderId="0" xfId="2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44" fontId="3" fillId="3" borderId="0" xfId="2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43" fontId="4" fillId="0" borderId="0" xfId="2" applyNumberFormat="1" applyFont="1" applyAlignment="1">
      <alignment vertical="top"/>
    </xf>
    <xf numFmtId="43" fontId="4" fillId="0" borderId="0" xfId="0" applyNumberFormat="1" applyFont="1" applyAlignment="1">
      <alignment vertical="top"/>
    </xf>
    <xf numFmtId="43" fontId="4" fillId="0" borderId="0" xfId="0" applyNumberFormat="1" applyFont="1" applyAlignment="1">
      <alignment horizontal="left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438F-31A0-45D0-BCFD-717940A6D7E4}">
  <dimension ref="A1:N6"/>
  <sheetViews>
    <sheetView showGridLines="0" workbookViewId="0">
      <selection activeCell="F18" sqref="F18"/>
    </sheetView>
  </sheetViews>
  <sheetFormatPr defaultRowHeight="14.5" x14ac:dyDescent="0.35"/>
  <cols>
    <col min="2" max="2" width="25.6328125" bestFit="1" customWidth="1"/>
    <col min="3" max="3" width="12.54296875" bestFit="1" customWidth="1"/>
    <col min="4" max="4" width="10.08984375" bestFit="1" customWidth="1"/>
    <col min="5" max="6" width="12.54296875" bestFit="1" customWidth="1"/>
    <col min="7" max="7" width="10.08984375" bestFit="1" customWidth="1"/>
    <col min="8" max="9" width="12.54296875" bestFit="1" customWidth="1"/>
    <col min="10" max="10" width="10.08984375" bestFit="1" customWidth="1"/>
    <col min="11" max="12" width="12.54296875" bestFit="1" customWidth="1"/>
    <col min="13" max="13" width="10.08984375" bestFit="1" customWidth="1"/>
    <col min="14" max="14" width="12.54296875" bestFit="1" customWidth="1"/>
  </cols>
  <sheetData>
    <row r="1" spans="1:14" s="1" customFormat="1" ht="15" thickBot="1" x14ac:dyDescent="0.4">
      <c r="A1" s="10"/>
      <c r="B1" s="11"/>
      <c r="C1" s="29">
        <v>2017</v>
      </c>
      <c r="D1" s="30"/>
      <c r="E1" s="31"/>
      <c r="F1" s="29">
        <v>2018</v>
      </c>
      <c r="G1" s="30"/>
      <c r="H1" s="31"/>
      <c r="I1" s="29">
        <v>2019</v>
      </c>
      <c r="J1" s="30"/>
      <c r="K1" s="31"/>
      <c r="L1" s="29" t="s">
        <v>8</v>
      </c>
      <c r="M1" s="30"/>
      <c r="N1" s="31"/>
    </row>
    <row r="2" spans="1:14" s="1" customFormat="1" ht="15" thickBot="1" x14ac:dyDescent="0.4">
      <c r="A2" s="2" t="s">
        <v>0</v>
      </c>
      <c r="B2" s="3" t="s">
        <v>1</v>
      </c>
      <c r="C2" s="2" t="s">
        <v>2</v>
      </c>
      <c r="D2" s="4" t="s">
        <v>3</v>
      </c>
      <c r="E2" s="3" t="s">
        <v>4</v>
      </c>
      <c r="F2" s="2" t="s">
        <v>2</v>
      </c>
      <c r="G2" s="4" t="s">
        <v>3</v>
      </c>
      <c r="H2" s="3" t="s">
        <v>4</v>
      </c>
      <c r="I2" s="2" t="s">
        <v>2</v>
      </c>
      <c r="J2" s="4" t="s">
        <v>3</v>
      </c>
      <c r="K2" s="3" t="s">
        <v>4</v>
      </c>
      <c r="L2" s="2" t="s">
        <v>2</v>
      </c>
      <c r="M2" s="4" t="s">
        <v>3</v>
      </c>
      <c r="N2" s="3" t="s">
        <v>4</v>
      </c>
    </row>
    <row r="3" spans="1:14" x14ac:dyDescent="0.35">
      <c r="A3" s="5">
        <v>5505</v>
      </c>
      <c r="B3" s="6" t="s">
        <v>5</v>
      </c>
      <c r="C3" s="9"/>
      <c r="D3" s="7">
        <v>335.9199999999999</v>
      </c>
      <c r="E3" s="8">
        <v>335.9199999999999</v>
      </c>
      <c r="F3" s="9"/>
      <c r="G3" s="7">
        <v>285</v>
      </c>
      <c r="H3" s="8">
        <v>285</v>
      </c>
      <c r="I3" s="9"/>
      <c r="J3" s="7">
        <v>325.24999999999994</v>
      </c>
      <c r="K3" s="8">
        <v>325.24999999999994</v>
      </c>
      <c r="L3" s="7"/>
      <c r="M3" s="7">
        <v>337.86</v>
      </c>
      <c r="N3" s="8">
        <f ca="1">SUM(L3:M3)</f>
        <v>337.86</v>
      </c>
    </row>
    <row r="4" spans="1:14" x14ac:dyDescent="0.35">
      <c r="A4" s="5">
        <v>5510</v>
      </c>
      <c r="B4" s="6" t="s">
        <v>6</v>
      </c>
      <c r="C4" s="9">
        <v>52588.480000000032</v>
      </c>
      <c r="D4" s="7"/>
      <c r="E4" s="8">
        <v>52588.480000000032</v>
      </c>
      <c r="F4" s="9">
        <v>42062.659999999989</v>
      </c>
      <c r="G4" s="7"/>
      <c r="H4" s="8">
        <v>42062.659999999989</v>
      </c>
      <c r="I4" s="9">
        <v>86624.389999999985</v>
      </c>
      <c r="J4" s="7"/>
      <c r="K4" s="8">
        <v>86624.389999999985</v>
      </c>
      <c r="L4" s="7">
        <v>85343.44</v>
      </c>
      <c r="M4" s="7"/>
      <c r="N4" s="8">
        <f t="shared" ref="N4:N5" ca="1" si="0">SUM(L4:M4)</f>
        <v>85343.44</v>
      </c>
    </row>
    <row r="5" spans="1:14" ht="15" thickBot="1" x14ac:dyDescent="0.4">
      <c r="A5" s="12">
        <v>5515</v>
      </c>
      <c r="B5" s="13" t="s">
        <v>7</v>
      </c>
      <c r="C5" s="14">
        <v>-7237.9000000000015</v>
      </c>
      <c r="D5" s="15"/>
      <c r="E5" s="16">
        <v>-7237.9000000000015</v>
      </c>
      <c r="F5" s="14">
        <v>6271.4600000000009</v>
      </c>
      <c r="G5" s="15"/>
      <c r="H5" s="16">
        <v>6271.4600000000009</v>
      </c>
      <c r="I5" s="14">
        <v>-27144.370000000003</v>
      </c>
      <c r="J5" s="15"/>
      <c r="K5" s="16">
        <v>-27144.370000000003</v>
      </c>
      <c r="L5" s="15">
        <v>-20017.689999999999</v>
      </c>
      <c r="M5" s="15"/>
      <c r="N5" s="16">
        <f t="shared" ca="1" si="0"/>
        <v>-20017.689999999999</v>
      </c>
    </row>
    <row r="6" spans="1:14" ht="15" thickBot="1" x14ac:dyDescent="0.4">
      <c r="A6" s="12" t="s">
        <v>4</v>
      </c>
      <c r="B6" s="28"/>
      <c r="C6" s="15">
        <f t="shared" ref="C6:D6" ca="1" si="1">SUM(C3:C5)</f>
        <v>45350.580000000031</v>
      </c>
      <c r="D6" s="15">
        <f t="shared" ca="1" si="1"/>
        <v>335.9199999999999</v>
      </c>
      <c r="E6" s="15">
        <f ca="1">SUM(E3:E5)</f>
        <v>45686.500000000029</v>
      </c>
      <c r="F6" s="15">
        <f t="shared" ref="F6:N6" ca="1" si="2">SUM(F3:F5)</f>
        <v>48334.119999999988</v>
      </c>
      <c r="G6" s="15">
        <f t="shared" ca="1" si="2"/>
        <v>285</v>
      </c>
      <c r="H6" s="15">
        <f t="shared" ca="1" si="2"/>
        <v>48619.119999999988</v>
      </c>
      <c r="I6" s="15">
        <f t="shared" ca="1" si="2"/>
        <v>59480.019999999982</v>
      </c>
      <c r="J6" s="15">
        <f t="shared" ca="1" si="2"/>
        <v>325.24999999999994</v>
      </c>
      <c r="K6" s="15">
        <f t="shared" ca="1" si="2"/>
        <v>59805.269999999982</v>
      </c>
      <c r="L6" s="15">
        <f t="shared" ca="1" si="2"/>
        <v>65325.75</v>
      </c>
      <c r="M6" s="15">
        <f t="shared" ca="1" si="2"/>
        <v>337.86</v>
      </c>
      <c r="N6" s="15">
        <f t="shared" ca="1" si="2"/>
        <v>65663.61</v>
      </c>
    </row>
  </sheetData>
  <mergeCells count="4">
    <mergeCell ref="C1:E1"/>
    <mergeCell ref="F1:H1"/>
    <mergeCell ref="I1:K1"/>
    <mergeCell ref="L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DA9AA-8C2E-46EC-B46C-6ACE846D5DFF}">
  <dimension ref="A1:O7"/>
  <sheetViews>
    <sheetView showGridLines="0" tabSelected="1" workbookViewId="0">
      <selection activeCell="B18" sqref="B18"/>
    </sheetView>
  </sheetViews>
  <sheetFormatPr defaultColWidth="14.453125" defaultRowHeight="14.5" x14ac:dyDescent="0.35"/>
  <sheetData>
    <row r="1" spans="1:15" s="20" customFormat="1" x14ac:dyDescent="0.35">
      <c r="A1" s="17" t="s">
        <v>9</v>
      </c>
      <c r="B1" s="17"/>
      <c r="C1" s="18"/>
      <c r="D1" s="19"/>
      <c r="E1" s="19"/>
      <c r="F1" s="19"/>
      <c r="G1" s="19"/>
      <c r="H1" s="19"/>
      <c r="I1" s="18"/>
      <c r="J1" s="18"/>
      <c r="K1" s="18"/>
    </row>
    <row r="2" spans="1:15" s="20" customFormat="1" ht="12.75" customHeight="1" x14ac:dyDescent="0.35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</row>
    <row r="3" spans="1:15" s="20" customFormat="1" ht="12.75" customHeight="1" x14ac:dyDescent="0.35">
      <c r="A3" s="17" t="s">
        <v>10</v>
      </c>
      <c r="B3" s="17"/>
      <c r="C3" s="18"/>
      <c r="D3" s="19"/>
      <c r="E3" s="19"/>
      <c r="F3" s="19"/>
      <c r="G3" s="19"/>
      <c r="H3" s="18"/>
      <c r="I3" s="18"/>
      <c r="J3" s="18"/>
      <c r="K3" s="18"/>
    </row>
    <row r="4" spans="1:15" s="20" customFormat="1" ht="12.75" customHeight="1" x14ac:dyDescent="0.35">
      <c r="C4" s="18"/>
      <c r="D4" s="18"/>
      <c r="E4" s="18"/>
      <c r="F4" s="18"/>
      <c r="G4" s="18"/>
      <c r="H4" s="18"/>
      <c r="I4" s="18"/>
      <c r="J4" s="18"/>
      <c r="K4" s="18"/>
    </row>
    <row r="5" spans="1:15" s="20" customFormat="1" x14ac:dyDescent="0.35">
      <c r="C5" s="18"/>
      <c r="D5" s="18"/>
      <c r="E5" s="18"/>
      <c r="F5" s="18"/>
      <c r="G5" s="18"/>
      <c r="H5" s="18"/>
      <c r="I5" s="18"/>
      <c r="J5" s="18"/>
      <c r="K5" s="18"/>
    </row>
    <row r="6" spans="1:15" s="20" customFormat="1" ht="18" customHeight="1" x14ac:dyDescent="0.35">
      <c r="A6" s="21" t="s">
        <v>11</v>
      </c>
      <c r="B6" s="22" t="s">
        <v>12</v>
      </c>
      <c r="C6" s="23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3" t="s">
        <v>21</v>
      </c>
      <c r="L6" s="24" t="s">
        <v>22</v>
      </c>
    </row>
    <row r="7" spans="1:15" s="20" customFormat="1" x14ac:dyDescent="0.35">
      <c r="A7" s="20">
        <v>312040</v>
      </c>
      <c r="B7" s="20">
        <v>345</v>
      </c>
      <c r="C7" s="25">
        <v>529467.95000000054</v>
      </c>
      <c r="D7" s="25">
        <v>300664.77999999956</v>
      </c>
      <c r="E7" s="25">
        <v>70613.4200000001</v>
      </c>
      <c r="F7" s="25">
        <v>44566.829999999987</v>
      </c>
      <c r="G7" s="25">
        <v>48451.630000000048</v>
      </c>
      <c r="H7" s="25">
        <v>65171.290000000015</v>
      </c>
      <c r="I7" s="25">
        <v>5433.38</v>
      </c>
      <c r="J7" s="25">
        <v>5433.38</v>
      </c>
      <c r="K7" s="25">
        <v>798112.18999999866</v>
      </c>
      <c r="L7" s="26"/>
      <c r="M7" s="20">
        <v>345</v>
      </c>
      <c r="N7" s="27">
        <v>0</v>
      </c>
      <c r="O7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4FA5D8-D860-436C-9EAF-8298D3E1751D}"/>
</file>

<file path=customXml/itemProps2.xml><?xml version="1.0" encoding="utf-8"?>
<ds:datastoreItem xmlns:ds="http://schemas.openxmlformats.org/officeDocument/2006/customXml" ds:itemID="{EF2DB7BE-EE1E-4A54-8150-90CF3DEAFC1A}"/>
</file>

<file path=customXml/itemProps3.xml><?xml version="1.0" encoding="utf-8"?>
<ds:datastoreItem xmlns:ds="http://schemas.openxmlformats.org/officeDocument/2006/customXml" ds:itemID="{F877214B-9F15-42E2-A9E6-3BFAA3F6F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Bad Debt</vt:lpstr>
      <vt:lpstr>WSCKY Aging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dcterms:created xsi:type="dcterms:W3CDTF">2020-08-24T17:50:55Z</dcterms:created>
  <dcterms:modified xsi:type="dcterms:W3CDTF">2020-08-24T20:42:14Z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