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Other Regulatory Proceedings/Attorney General DLT Set 1/"/>
    </mc:Choice>
  </mc:AlternateContent>
  <xr:revisionPtr revIDLastSave="4" documentId="8_{75DD9D4D-C505-4F16-B25A-08CA68B33D7E}" xr6:coauthVersionLast="44" xr6:coauthVersionMax="44" xr10:uidLastSave="{0C5A1F9A-47C2-43F0-8714-1B0C34EEBC45}"/>
  <bookViews>
    <workbookView xWindow="-120" yWindow="-120" windowWidth="29040" windowHeight="15840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D19" i="3"/>
  <c r="E19" i="3" l="1"/>
  <c r="F19" i="3"/>
  <c r="G19" i="3"/>
  <c r="H19" i="3"/>
</calcChain>
</file>

<file path=xl/sharedStrings.xml><?xml version="1.0" encoding="utf-8"?>
<sst xmlns="http://schemas.openxmlformats.org/spreadsheetml/2006/main" count="24" uniqueCount="24">
  <si>
    <t>2019</t>
  </si>
  <si>
    <t>Residential Sales Billed</t>
  </si>
  <si>
    <t>Private Fire Billed</t>
  </si>
  <si>
    <t>Commercial Sales Billed</t>
  </si>
  <si>
    <t>Public Authority Billed</t>
  </si>
  <si>
    <t>Industrial Sales Billed</t>
  </si>
  <si>
    <t>Sales for Resale Billed</t>
  </si>
  <si>
    <t>Public Fire Billed</t>
  </si>
  <si>
    <t>Misc Sales Billed</t>
  </si>
  <si>
    <t>2020</t>
  </si>
  <si>
    <t>Sales for Resale Billed Interco</t>
  </si>
  <si>
    <t>Grand Total</t>
  </si>
  <si>
    <t>Sep</t>
  </si>
  <si>
    <t>Oct</t>
  </si>
  <si>
    <t>Nov</t>
  </si>
  <si>
    <t>Dec</t>
  </si>
  <si>
    <t>Jan</t>
  </si>
  <si>
    <t>Feb</t>
  </si>
  <si>
    <t>Residential Sales Billed Surcharge</t>
  </si>
  <si>
    <t>Residential Sales Billed DSIC</t>
  </si>
  <si>
    <t>Misc Sales Billed Unmetered</t>
  </si>
  <si>
    <t>Other Water Revenue - Temp Service</t>
  </si>
  <si>
    <t>Kentucky American Water</t>
  </si>
  <si>
    <t>KAW_R_AGDR1_NUM003_042720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</si>
</sst>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164" fontId="2" fillId="0" borderId="0" xfId="1" applyNumberFormat="1" applyFont="1" applyAlignment="1">
      <alignment vertical="top"/>
    </xf>
    <xf numFmtId="5" fontId="2" fillId="0" borderId="0" xfId="1" applyNumberFormat="1" applyFont="1" applyAlignment="1">
      <alignment vertical="top"/>
    </xf>
    <xf numFmtId="5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7514-8E96-4C73-A124-95A5234C83D6}">
  <dimension ref="A1:H20"/>
  <sheetViews>
    <sheetView tabSelected="1" workbookViewId="0">
      <selection activeCell="A2" sqref="A2"/>
    </sheetView>
  </sheetViews>
  <sheetFormatPr defaultColWidth="8.85546875" defaultRowHeight="15" x14ac:dyDescent="0.2"/>
  <cols>
    <col min="1" max="1" width="9" style="1" bestFit="1" customWidth="1"/>
    <col min="2" max="2" width="33.28515625" style="1" customWidth="1"/>
    <col min="3" max="3" width="14.7109375" style="1" bestFit="1" customWidth="1"/>
    <col min="4" max="8" width="13.7109375" style="1" bestFit="1" customWidth="1"/>
    <col min="9" max="16384" width="8.85546875" style="1"/>
  </cols>
  <sheetData>
    <row r="1" spans="1:8" x14ac:dyDescent="0.2">
      <c r="A1" s="1" t="s">
        <v>22</v>
      </c>
    </row>
    <row r="2" spans="1:8" x14ac:dyDescent="0.2">
      <c r="A2" s="1" t="s">
        <v>23</v>
      </c>
    </row>
    <row r="4" spans="1:8" x14ac:dyDescent="0.2">
      <c r="C4" s="1" t="s">
        <v>0</v>
      </c>
      <c r="G4" s="1" t="s">
        <v>9</v>
      </c>
    </row>
    <row r="5" spans="1:8" x14ac:dyDescent="0.2"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</row>
    <row r="6" spans="1:8" x14ac:dyDescent="0.2">
      <c r="A6" s="2">
        <v>40111000</v>
      </c>
      <c r="B6" s="1" t="s">
        <v>1</v>
      </c>
      <c r="C6" s="4">
        <v>4789894.4499999983</v>
      </c>
      <c r="D6" s="4">
        <v>5806158.0199999772</v>
      </c>
      <c r="E6" s="4">
        <v>4099054.5200000033</v>
      </c>
      <c r="F6" s="4">
        <v>4505081.049999984</v>
      </c>
      <c r="G6" s="4">
        <v>5093189.8000000017</v>
      </c>
      <c r="H6" s="4">
        <v>2431411.7699999949</v>
      </c>
    </row>
    <row r="7" spans="1:8" x14ac:dyDescent="0.2">
      <c r="A7" s="2">
        <v>40111100</v>
      </c>
      <c r="B7" s="1" t="s">
        <v>18</v>
      </c>
      <c r="C7" s="3"/>
      <c r="D7" s="3">
        <v>144.02000000000001</v>
      </c>
      <c r="E7" s="3"/>
      <c r="F7" s="3"/>
      <c r="G7" s="3"/>
      <c r="H7" s="3"/>
    </row>
    <row r="8" spans="1:8" x14ac:dyDescent="0.2">
      <c r="A8" s="2">
        <v>40111200</v>
      </c>
      <c r="B8" s="1" t="s">
        <v>19</v>
      </c>
      <c r="C8" s="3"/>
      <c r="D8" s="3">
        <v>-11.38</v>
      </c>
      <c r="E8" s="3"/>
      <c r="F8" s="3"/>
      <c r="G8" s="3"/>
      <c r="H8" s="3"/>
    </row>
    <row r="9" spans="1:8" x14ac:dyDescent="0.2">
      <c r="A9" s="2">
        <v>40121000</v>
      </c>
      <c r="B9" s="1" t="s">
        <v>3</v>
      </c>
      <c r="C9" s="3">
        <v>2430340.87</v>
      </c>
      <c r="D9" s="3">
        <v>2709775.9099999992</v>
      </c>
      <c r="E9" s="3">
        <v>2147074.0999999973</v>
      </c>
      <c r="F9" s="3">
        <v>1996829.9800000011</v>
      </c>
      <c r="G9" s="3">
        <v>1985529.3000000007</v>
      </c>
      <c r="H9" s="3">
        <v>1139779.2599999995</v>
      </c>
    </row>
    <row r="10" spans="1:8" x14ac:dyDescent="0.2">
      <c r="A10" s="2">
        <v>40131000</v>
      </c>
      <c r="B10" s="1" t="s">
        <v>5</v>
      </c>
      <c r="C10" s="3">
        <v>297933.95</v>
      </c>
      <c r="D10" s="3">
        <v>274503.3299999999</v>
      </c>
      <c r="E10" s="3">
        <v>307814.83000000007</v>
      </c>
      <c r="F10" s="3">
        <v>150412.12999999998</v>
      </c>
      <c r="G10" s="3">
        <v>228334.33999999991</v>
      </c>
      <c r="H10" s="3">
        <v>211523.96999999997</v>
      </c>
    </row>
    <row r="11" spans="1:8" x14ac:dyDescent="0.2">
      <c r="A11" s="2">
        <v>40141000</v>
      </c>
      <c r="B11" s="1" t="s">
        <v>7</v>
      </c>
      <c r="C11" s="3">
        <v>352149.70000000007</v>
      </c>
      <c r="D11" s="3">
        <v>367636.3</v>
      </c>
      <c r="E11" s="3">
        <v>367636.3</v>
      </c>
      <c r="F11" s="3">
        <v>367636.3</v>
      </c>
      <c r="G11" s="3">
        <v>381759.3</v>
      </c>
      <c r="H11" s="3">
        <v>348058.9</v>
      </c>
    </row>
    <row r="12" spans="1:8" x14ac:dyDescent="0.2">
      <c r="A12" s="2">
        <v>40145000</v>
      </c>
      <c r="B12" s="1" t="s">
        <v>2</v>
      </c>
      <c r="C12" s="3">
        <v>229165.43</v>
      </c>
      <c r="D12" s="3">
        <v>257281.13999999998</v>
      </c>
      <c r="E12" s="3">
        <v>229856.34999999998</v>
      </c>
      <c r="F12" s="3">
        <v>247171.18999999983</v>
      </c>
      <c r="G12" s="3">
        <v>255361.87000000014</v>
      </c>
      <c r="H12" s="3">
        <v>161405.81999999989</v>
      </c>
    </row>
    <row r="13" spans="1:8" x14ac:dyDescent="0.2">
      <c r="A13" s="2">
        <v>40151000</v>
      </c>
      <c r="B13" s="1" t="s">
        <v>4</v>
      </c>
      <c r="C13" s="3">
        <v>800555.20000000007</v>
      </c>
      <c r="D13" s="3">
        <v>808573.86999999988</v>
      </c>
      <c r="E13" s="3">
        <v>560561.92000000039</v>
      </c>
      <c r="F13" s="3">
        <v>468660.87000000011</v>
      </c>
      <c r="G13" s="3">
        <v>447961.66999999981</v>
      </c>
      <c r="H13" s="3">
        <v>376287.15000000014</v>
      </c>
    </row>
    <row r="14" spans="1:8" x14ac:dyDescent="0.2">
      <c r="A14" s="2">
        <v>40161000</v>
      </c>
      <c r="B14" s="1" t="s">
        <v>6</v>
      </c>
      <c r="C14" s="3">
        <v>93947.260000000009</v>
      </c>
      <c r="D14" s="3">
        <v>73370.05</v>
      </c>
      <c r="E14" s="3">
        <v>76608.470000000016</v>
      </c>
      <c r="F14" s="3">
        <v>68936.589999999982</v>
      </c>
      <c r="G14" s="3">
        <v>73735.63</v>
      </c>
      <c r="H14" s="3">
        <v>-47820.150000000081</v>
      </c>
    </row>
    <row r="15" spans="1:8" x14ac:dyDescent="0.2">
      <c r="A15" s="2">
        <v>40161050</v>
      </c>
      <c r="B15" s="1" t="s">
        <v>10</v>
      </c>
      <c r="C15" s="3">
        <v>832.79</v>
      </c>
      <c r="D15" s="3">
        <v>3012.2999999999997</v>
      </c>
      <c r="E15" s="3">
        <v>2192.5300000000002</v>
      </c>
      <c r="F15" s="3">
        <v>3032.7</v>
      </c>
      <c r="G15" s="3">
        <v>2510.66</v>
      </c>
      <c r="H15" s="3"/>
    </row>
    <row r="16" spans="1:8" x14ac:dyDescent="0.2">
      <c r="A16" s="2">
        <v>40171000</v>
      </c>
      <c r="B16" s="1" t="s">
        <v>8</v>
      </c>
      <c r="C16" s="3">
        <v>11086.3</v>
      </c>
      <c r="D16" s="3">
        <v>14381.26</v>
      </c>
      <c r="E16" s="3">
        <v>27518.339999999997</v>
      </c>
      <c r="F16" s="3">
        <v>-8498.4900000000016</v>
      </c>
      <c r="G16" s="3">
        <v>97829.90999999996</v>
      </c>
      <c r="H16" s="3">
        <v>9351.7499999999964</v>
      </c>
    </row>
    <row r="17" spans="1:8" x14ac:dyDescent="0.2">
      <c r="A17" s="2">
        <v>40171300</v>
      </c>
      <c r="B17" s="1" t="s">
        <v>20</v>
      </c>
      <c r="C17" s="3"/>
      <c r="D17" s="3"/>
      <c r="E17" s="3"/>
      <c r="F17" s="3"/>
      <c r="G17" s="3">
        <v>135</v>
      </c>
      <c r="H17" s="3"/>
    </row>
    <row r="18" spans="1:8" x14ac:dyDescent="0.2">
      <c r="A18" s="2">
        <v>40180100</v>
      </c>
      <c r="B18" s="1" t="s">
        <v>21</v>
      </c>
      <c r="C18" s="3"/>
      <c r="D18" s="3"/>
      <c r="E18" s="3"/>
      <c r="F18" s="3"/>
      <c r="G18" s="3">
        <v>15</v>
      </c>
      <c r="H18" s="3"/>
    </row>
    <row r="19" spans="1:8" ht="15.75" thickBot="1" x14ac:dyDescent="0.25">
      <c r="B19" s="1" t="s">
        <v>11</v>
      </c>
      <c r="C19" s="6">
        <f t="shared" ref="C19:H19" si="0">SUM(C6:C18)</f>
        <v>9005905.9499999974</v>
      </c>
      <c r="D19" s="5">
        <f t="shared" si="0"/>
        <v>10314824.819999978</v>
      </c>
      <c r="E19" s="5">
        <f t="shared" si="0"/>
        <v>7818317.3600000013</v>
      </c>
      <c r="F19" s="5">
        <f t="shared" si="0"/>
        <v>7799262.3199999845</v>
      </c>
      <c r="G19" s="5">
        <f t="shared" si="0"/>
        <v>8566362.4800000023</v>
      </c>
      <c r="H19" s="5">
        <f t="shared" si="0"/>
        <v>4629998.4699999942</v>
      </c>
    </row>
    <row r="20" spans="1:8" ht="15.75" thickTop="1" x14ac:dyDescent="0.2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2020-00091</Docket_x0020_Number>
    <Preparer xmlns="00c1cf47-8665-4c73-8994-ff3a5e26da0f" xsi:nil="true"/>
    <Document_x0020_Type xmlns="00c1cf47-8665-4c73-8994-ff3a5e26da0f">Discovery</Document_x0020_Type>
    <Series xmlns="3527BF6F-27A6-47D3-AAFB-DBF13EBA6BBE">1</Series>
    <Party xmlns="00c1cf47-8665-4c73-8994-ff3a5e26da0f">Staff of the Attorney General</Party>
    <Responsible_x0020_Witness xmlns="00c1cf47-8665-4c73-8994-ff3a5e26da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ED744-2604-466A-B535-532CEE74617B}">
  <ds:schemaRefs>
    <ds:schemaRef ds:uri="http://schemas.microsoft.com/office/2006/metadata/properties"/>
    <ds:schemaRef ds:uri="http://purl.org/dc/elements/1.1/"/>
    <ds:schemaRef ds:uri="bd1a2dfb-c478-441d-a8ab-d4dceec0b7a1"/>
    <ds:schemaRef ds:uri="http://schemas.openxmlformats.org/package/2006/metadata/core-properties"/>
    <ds:schemaRef ds:uri="http://purl.org/dc/terms/"/>
    <ds:schemaRef ds:uri="00c1cf47-8665-4c73-8994-ff3a5e26da0f"/>
    <ds:schemaRef ds:uri="http://schemas.microsoft.com/office/infopath/2007/PartnerControls"/>
    <ds:schemaRef ds:uri="http://schemas.microsoft.com/office/2006/documentManagement/types"/>
    <ds:schemaRef ds:uri="3527BF6F-27A6-47D3-AAFB-DBF13EBA6B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C9CBC5-2331-4023-92C8-813181D75A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6099FC-78DB-4F26-863A-C974CC6EB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bd1a2dfb-c478-441d-a8ab-d4dceec0b7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Donald J Petry</cp:lastModifiedBy>
  <cp:revision>1</cp:revision>
  <dcterms:created xsi:type="dcterms:W3CDTF">2020-04-20T12:44:57Z</dcterms:created>
  <dcterms:modified xsi:type="dcterms:W3CDTF">2020-04-24T19:35:36Z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0x010100886D001AFCCAAD41B8FD5E73AC9037B1</vt:lpwstr>
  </property>
</Properties>
</file>