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STAFF 3rd Set Data Requests/"/>
    </mc:Choice>
  </mc:AlternateContent>
  <xr:revisionPtr revIDLastSave="0" documentId="13_ncr:1_{9ED51B5B-EFBA-4DD5-9782-522A9273F002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Correc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D8" i="1" l="1"/>
</calcChain>
</file>

<file path=xl/sharedStrings.xml><?xml version="1.0" encoding="utf-8"?>
<sst xmlns="http://schemas.openxmlformats.org/spreadsheetml/2006/main" count="14" uniqueCount="14">
  <si>
    <t>Reference</t>
  </si>
  <si>
    <t>Summary</t>
  </si>
  <si>
    <t xml:space="preserve">AG-DR-01-039 </t>
  </si>
  <si>
    <t>Inadvertently excluded intercompany A&amp;G rent expense in Account 931008 from the test period</t>
  </si>
  <si>
    <t>Impact Net of Gross Up to Revenue Requirement</t>
  </si>
  <si>
    <t>Revenue Requirement Deficiency as filed</t>
  </si>
  <si>
    <t xml:space="preserve">Revenue Requirement Deiciency as revised </t>
  </si>
  <si>
    <t>Change within the Revenue Requirements Model</t>
  </si>
  <si>
    <t>Note:  as it relates to AG-DR-02-005, rate base should have been reduced by $3,017,307 resulting in a revenue</t>
  </si>
  <si>
    <t>requirement change of ($250,336)</t>
  </si>
  <si>
    <t>The Noncurrent After Tax DTA for Solar ITC, EPRI, and R&amp;D Credits should have been excluded from rate base.</t>
  </si>
  <si>
    <t>FERC Order No. 494 refunds that customers were charged RTEP.  Refunds associated with this period were $260,022.  Company proposes to amoritze this refund over a period of five years.</t>
  </si>
  <si>
    <t>AG-DR-02-005</t>
  </si>
  <si>
    <t>AG-DR-02-32(e)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</si>
</sst>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164" fontId="3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 applyBorder="1"/>
    <xf numFmtId="164" fontId="2" fillId="0" borderId="0" xfId="1" applyNumberFormat="1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F14"/>
  <sheetViews>
    <sheetView tabSelected="1" view="pageLayout" zoomScaleNormal="100" workbookViewId="0">
      <selection activeCell="G10" sqref="G10"/>
    </sheetView>
  </sheetViews>
  <sheetFormatPr defaultRowHeight="12.75" x14ac:dyDescent="0.2"/>
  <cols>
    <col min="1" max="1" width="0.85546875" style="2" customWidth="1"/>
    <col min="2" max="2" width="14.28515625" style="2" customWidth="1"/>
    <col min="3" max="3" width="54.42578125" style="2" customWidth="1"/>
    <col min="4" max="4" width="14.85546875" style="2" customWidth="1"/>
    <col min="5" max="5" width="13.42578125" style="2" customWidth="1"/>
    <col min="6" max="6" width="12" style="2" bestFit="1" customWidth="1"/>
    <col min="7" max="16384" width="9.140625" style="2"/>
  </cols>
  <sheetData>
    <row r="2" spans="2:6" ht="61.5" customHeight="1" thickBot="1" x14ac:dyDescent="0.25">
      <c r="B2" s="1" t="s">
        <v>0</v>
      </c>
      <c r="C2" s="1" t="s">
        <v>1</v>
      </c>
      <c r="D2" s="8" t="s">
        <v>7</v>
      </c>
      <c r="E2" s="8" t="s">
        <v>4</v>
      </c>
    </row>
    <row r="3" spans="2:6" ht="3.75" customHeight="1" x14ac:dyDescent="0.2">
      <c r="B3" s="3"/>
      <c r="C3" s="3"/>
      <c r="D3" s="3"/>
      <c r="E3" s="3"/>
    </row>
    <row r="4" spans="2:6" x14ac:dyDescent="0.2">
      <c r="B4" s="10" t="s">
        <v>5</v>
      </c>
      <c r="C4" s="3"/>
      <c r="D4" s="3"/>
      <c r="E4" s="13">
        <v>45634456</v>
      </c>
    </row>
    <row r="5" spans="2:6" ht="3.75" customHeight="1" x14ac:dyDescent="0.2">
      <c r="B5" s="3"/>
      <c r="C5" s="3"/>
      <c r="D5" s="3"/>
      <c r="E5" s="3"/>
      <c r="F5" s="9"/>
    </row>
    <row r="6" spans="2:6" ht="25.5" x14ac:dyDescent="0.2">
      <c r="B6" s="4" t="s">
        <v>2</v>
      </c>
      <c r="C6" s="5" t="s">
        <v>3</v>
      </c>
      <c r="D6" s="6">
        <v>914966</v>
      </c>
      <c r="E6" s="6">
        <v>926248</v>
      </c>
    </row>
    <row r="7" spans="2:6" ht="25.5" x14ac:dyDescent="0.2">
      <c r="B7" s="7" t="s">
        <v>12</v>
      </c>
      <c r="C7" s="5" t="s">
        <v>10</v>
      </c>
      <c r="D7" s="6">
        <v>-3017307</v>
      </c>
      <c r="E7" s="6">
        <v>-250336</v>
      </c>
    </row>
    <row r="8" spans="2:6" ht="38.25" x14ac:dyDescent="0.2">
      <c r="B8" s="4" t="s">
        <v>13</v>
      </c>
      <c r="C8" s="5" t="s">
        <v>11</v>
      </c>
      <c r="D8" s="6">
        <f>-ROUND((260022/60)*12,0)</f>
        <v>-52004</v>
      </c>
      <c r="E8" s="6">
        <v>-52106</v>
      </c>
    </row>
    <row r="9" spans="2:6" ht="3.75" customHeight="1" x14ac:dyDescent="0.2"/>
    <row r="10" spans="2:6" x14ac:dyDescent="0.2">
      <c r="B10" s="11" t="s">
        <v>6</v>
      </c>
      <c r="E10" s="12">
        <f>E4+E6+E7+E8</f>
        <v>46258262</v>
      </c>
    </row>
    <row r="13" spans="2:6" x14ac:dyDescent="0.2">
      <c r="B13" s="2" t="s">
        <v>8</v>
      </c>
    </row>
    <row r="14" spans="2:6" x14ac:dyDescent="0.2">
      <c r="B14" s="2" t="s">
        <v>9</v>
      </c>
    </row>
  </sheetData>
  <pageMargins left="0.7" right="0.7" top="1" bottom="0.75" header="0.3" footer="0.3"/>
  <pageSetup fitToHeight="0" orientation="landscape" r:id="rId1"/>
  <headerFooter>
    <oddHeader xml:space="preserve">&amp;L&amp;"Times New Roman,Bold"&amp;10Duke Energy Kentucky
Listing of Revenue Requirement Corrections and Adjustments&amp;R&amp;"Times New Roman,Bold"&amp;10KyPSC Case No. 2019-00271
STAFF-DR-03-085 Attachment
Page &amp;P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>Lawler</Witness>
  </documentManagement>
</p:properties>
</file>

<file path=customXml/itemProps1.xml><?xml version="1.0" encoding="utf-8"?>
<ds:datastoreItem xmlns:ds="http://schemas.openxmlformats.org/officeDocument/2006/customXml" ds:itemID="{3E9FF7B5-658E-45E0-8185-AB77B7873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9F9468-E971-4CBE-9EB8-65CF57993A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D8F16E-CF9E-4759-91B9-D2C0EA2464CA}">
  <ds:schemaRefs>
    <ds:schemaRef ds:uri="http://purl.org/dc/elements/1.1/"/>
    <ds:schemaRef ds:uri="http://schemas.microsoft.com/office/2006/metadata/properties"/>
    <ds:schemaRef ds:uri="a1b08b4f-a83f-4c03-90bd-2a79b6ed54d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b86b3f3-0c45-4486-810b-39aa0a1cbbd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Corrections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Revenue Requirement Adjustments and Corrections</dc:subject>
  <dc:creator>Heitkamp, Douglas J</dc:creator>
  <cp:lastModifiedBy>Minna Sunderman</cp:lastModifiedBy>
  <cp:lastPrinted>2019-11-25T20:53:06Z</cp:lastPrinted>
  <dcterms:created xsi:type="dcterms:W3CDTF">2019-11-22T15:31:06Z</dcterms:created>
  <dcterms:modified xsi:type="dcterms:W3CDTF">2019-11-25T20:53:07Z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0x01010009E323CE4F42204A9B662899E3EA5D1A</vt:lpwstr>
  </property>
</Properties>
</file>