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20250" windowHeight="7650"/>
  </bookViews>
  <sheets>
    <sheet name="KU Summary" sheetId="19" r:id="rId1"/>
  </sheets>
  <calcPr calcId="152511"/>
</workbook>
</file>

<file path=xl/sharedStrings.xml><?xml version="1.0" encoding="utf-8"?>
<sst xmlns="http://schemas.openxmlformats.org/spreadsheetml/2006/main" count="78" uniqueCount="57">
  <si>
    <t>ENVIRONMENTAL SURCHARGE REPORT</t>
  </si>
  <si>
    <t>Pollution Control - Operations &amp; Maintenance Expenses</t>
  </si>
  <si>
    <t>O&amp;M Expense Account</t>
  </si>
  <si>
    <t>% Change from Prior Period</t>
  </si>
  <si>
    <t>2009 Plan</t>
  </si>
  <si>
    <t>ECR Landfill Operations</t>
  </si>
  <si>
    <t>ECR Landfill Maintenance</t>
  </si>
  <si>
    <t xml:space="preserve">    Total 2009 Plan O&amp;M Expenses</t>
  </si>
  <si>
    <t>2011 Plan</t>
  </si>
  <si>
    <t xml:space="preserve">    Total 2011 Plan O&amp;M Expenses</t>
  </si>
  <si>
    <t>The 2001 Plan was eliminated from ECR recovery in August 2010 per PSC Order No. 2009-00549.</t>
  </si>
  <si>
    <t>KENTUCKY UTILITIES COMPANY</t>
  </si>
  <si>
    <t>ECR Sorbent Injection Operation</t>
  </si>
  <si>
    <t>ECR Sorbent Reactant - Reagent Only</t>
  </si>
  <si>
    <t>ECR Sorbent Injection Maintenance</t>
  </si>
  <si>
    <t>ECR Baghouse Operations</t>
  </si>
  <si>
    <t>ECR Baghouse Maintenance</t>
  </si>
  <si>
    <t>ECR Activated Carbon</t>
  </si>
  <si>
    <t>2016 Plan</t>
  </si>
  <si>
    <t>ECR Liquid Injection - Reagant Only</t>
  </si>
  <si>
    <t xml:space="preserve">    Total 2016 Plan O&amp;M Expenses</t>
  </si>
  <si>
    <t>Variance Explanation from Prior Period</t>
  </si>
  <si>
    <t>ECR NOx Operation -- Consumables</t>
  </si>
  <si>
    <t>ECR NOx Operation -- Labor and Other</t>
  </si>
  <si>
    <t>ECR NOx Maintenance</t>
  </si>
  <si>
    <t>Maintenance for vibration and vacuuming of EW Brown SCR in May.</t>
  </si>
  <si>
    <t>Purchased angle valve with actuator for ammonia injection system in September.</t>
  </si>
  <si>
    <t>Ghent landfill and storm water management pond repairs in August.</t>
  </si>
  <si>
    <t>EW Brown ammonia leak detection transmitter replaced in July.</t>
  </si>
  <si>
    <t>Timing of contractor workforce payments.</t>
  </si>
  <si>
    <t>Increase in volume of mercury injection commodity purchased rather than activated carbon based on economics.</t>
  </si>
  <si>
    <t>Decrease in volume of mercury injection commodity in anticipation of Ghent outage season.</t>
  </si>
  <si>
    <t>Decrease in volume of mercury injection commodity purchased based on economics.</t>
  </si>
  <si>
    <t>Ghent units 3 and 4 sorbent injection silo stairway maintenance and Ghent unit 3 injection header isolation valve access platform maintenance in June.</t>
  </si>
  <si>
    <t>Ghent unit 1 air dryer maintenance, Ghent unit 4 sorbent injection air compressor cooler drain replacement, Brown unit 3 drop through rotary airlock maintenance and Brown unit 3 sorbent injection system lines maintenance for pluggage in July.</t>
  </si>
  <si>
    <t>Ghent unit 1 sorbent injection air compressor preventative maintenance, Ghent unit 2 sorbent injection dehumidifier maintenance, and Ghent unit 4 SO3 building AC unit inspection and cleaning in August.</t>
  </si>
  <si>
    <t>Vacuumed various tanks, fly ash silos and pits for EW Brown landfill maintenance in May.</t>
  </si>
  <si>
    <t>EW Brown compaction testing in September.</t>
  </si>
  <si>
    <t>Removed 6 bags  at Ghent for testing, Ghent unit 3 baghouse light maintenance, calibrated Ghent unit 4 PAC silo transmitters in May.</t>
  </si>
  <si>
    <t>Ghent units 1 and 3 baghouse air compressor inspection and cleaning and Brown unit 3 injection piping replacement in June.</t>
  </si>
  <si>
    <t>Purchased new gaskets for Ghent unit 3 baghouse lid maitenance and gasket replacement, and Ghent unit 3 baghouse air dryer maintenance in October.</t>
  </si>
  <si>
    <t>Increase in volume of commodity purchased to maintain optimal tank levels.</t>
  </si>
  <si>
    <t>Decrease in volume of commodity purchased to maintain optimal tank levels.</t>
  </si>
  <si>
    <t>Replaced soot blowing air compressor coolant and maintenance on hot water recirculating system pump in October.</t>
  </si>
  <si>
    <t>Ghent waste hauling moved from landfill to the ash treatment basin to close the ash pond under the CCR rule.</t>
  </si>
  <si>
    <t>Decrease in volume of hydrated lime purchased for Ghent due to Ghent unit 3 planned outage.</t>
  </si>
  <si>
    <t>Ghent unit 1 baghouse air compressor maintenance and Ghent units 2 and 3 baghouse leak tests in August.</t>
  </si>
  <si>
    <t>Increase in volume of activated carbon purchased for mercury control. A different mercury injection commodity was used in June based on economics.</t>
  </si>
  <si>
    <t>Increase in volume of activated carbon purchased for mercury control. A different mercury injection commodity was used in September based on economics.</t>
  </si>
  <si>
    <t>Ghent unit 3 sorbent injection air compressor high pressure element replacement in October.</t>
  </si>
  <si>
    <t>Decrease in volume of activated carbon purchased for mercury control. A different mercury injection commodity was used in June based on economics. Negative variance is driven by a correction for Brown.</t>
  </si>
  <si>
    <t>Decrease in volume of activated carbon purchased in anticipation of Ghent outage season. Credit due to price adjustment.</t>
  </si>
  <si>
    <t>Ghent landfill and storm water management pond repairs in July.</t>
  </si>
  <si>
    <t>Ghent fly ash silo maintenance and CCRT maintenance in October.</t>
  </si>
  <si>
    <t>Ghent landfill and storm water management pond repairs in July (charged in total to maintenance) offset by an increase in the Ghent fly ash silo inspection and cleanout and gypsum return line maintenance in August.</t>
  </si>
  <si>
    <t>Ghent fly ash silo inspection and cleanout and gypsum return line maintenance in August.</t>
  </si>
  <si>
    <t>Ghent landfill and storm water management pond repairs.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</si>
</sst>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7" x14ac:knownFonts="1">
    <font>
      <sz val="11"/>
      <color theme="1"/>
      <name val="Calibri"/>
      <family val="2"/>
      <scheme val="minor"/>
    </font>
    <font>
      <sz val="10"/>
      <name val="Arial"/>
      <family val="2"/>
    </font>
    <font>
      <b/>
      <sz val="14"/>
      <name val="Times New Roman"/>
      <family val="1"/>
    </font>
    <font>
      <sz val="10"/>
      <name val="Times New Roman"/>
      <family val="1"/>
    </font>
    <font>
      <b/>
      <sz val="10"/>
      <name val="Times New Roman"/>
      <family val="1"/>
    </font>
    <font>
      <b/>
      <vertAlign val="superscript"/>
      <sz val="10"/>
      <name val="Times New Roman"/>
      <family val="1"/>
    </font>
    <font>
      <sz val="10"/>
      <color theme="1"/>
      <name val="Times New Roman"/>
      <family val="1"/>
    </font>
  </fonts>
  <fills count="2">
    <fill>
      <patternFill patternType="none"/>
    </fill>
    <fill>
      <patternFill patternType="gray125"/>
    </fill>
  </fills>
  <borders count="17">
    <border>
      <left/>
      <right/>
      <top/>
      <bottom/>
      <diagonal/>
    </border>
    <border>
      <left/>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s>
  <cellStyleXfs count="6">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48">
    <xf numFmtId="0" fontId="0" fillId="0" borderId="0" xfId="0"/>
    <xf numFmtId="0" fontId="3" fillId="0" borderId="0" xfId="1" applyFont="1" applyFill="1"/>
    <xf numFmtId="0" fontId="3" fillId="0" borderId="0" xfId="1" applyFont="1" applyFill="1" applyBorder="1"/>
    <xf numFmtId="0" fontId="3" fillId="0" borderId="1" xfId="1" applyFont="1" applyFill="1" applyBorder="1" applyAlignment="1">
      <alignment horizontal="center"/>
    </xf>
    <xf numFmtId="17"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0" fontId="3" fillId="0" borderId="0" xfId="1" applyFont="1" applyFill="1" applyBorder="1" applyAlignment="1">
      <alignment horizontal="center"/>
    </xf>
    <xf numFmtId="9" fontId="3" fillId="0" borderId="9" xfId="3" applyFont="1" applyFill="1" applyBorder="1" applyProtection="1">
      <protection locked="0"/>
    </xf>
    <xf numFmtId="0" fontId="3" fillId="0" borderId="5" xfId="4" applyFont="1" applyFill="1" applyBorder="1"/>
    <xf numFmtId="0" fontId="3" fillId="0" borderId="13" xfId="4" applyFont="1" applyFill="1" applyBorder="1"/>
    <xf numFmtId="0" fontId="3" fillId="0" borderId="15" xfId="4" applyFont="1" applyFill="1" applyBorder="1"/>
    <xf numFmtId="9" fontId="3" fillId="0" borderId="12" xfId="3" applyFont="1" applyFill="1" applyBorder="1" applyProtection="1">
      <protection locked="0"/>
    </xf>
    <xf numFmtId="0" fontId="3" fillId="0" borderId="6" xfId="1" applyFont="1" applyFill="1" applyBorder="1"/>
    <xf numFmtId="9" fontId="3" fillId="0" borderId="6" xfId="3" applyFont="1" applyFill="1" applyBorder="1"/>
    <xf numFmtId="0" fontId="3" fillId="0" borderId="16" xfId="1" applyFont="1" applyFill="1" applyBorder="1"/>
    <xf numFmtId="0" fontId="2" fillId="0" borderId="0" xfId="1" applyFont="1" applyFill="1"/>
    <xf numFmtId="0" fontId="3" fillId="0" borderId="0" xfId="1" applyFont="1" applyFill="1" applyAlignment="1">
      <alignment horizontal="centerContinuous"/>
    </xf>
    <xf numFmtId="0" fontId="4" fillId="0" borderId="2" xfId="1" applyFont="1" applyFill="1" applyBorder="1"/>
    <xf numFmtId="0" fontId="4" fillId="0" borderId="4" xfId="4" applyFont="1" applyFill="1" applyBorder="1"/>
    <xf numFmtId="0" fontId="4" fillId="0" borderId="7" xfId="4" applyFont="1" applyFill="1" applyBorder="1" applyAlignment="1">
      <alignment horizontal="left"/>
    </xf>
    <xf numFmtId="0" fontId="4" fillId="0" borderId="14" xfId="4" applyFont="1" applyFill="1" applyBorder="1"/>
    <xf numFmtId="164" fontId="3" fillId="0" borderId="0" xfId="1" applyNumberFormat="1" applyFont="1" applyFill="1"/>
    <xf numFmtId="164" fontId="3" fillId="0" borderId="0" xfId="2" applyNumberFormat="1" applyFont="1" applyFill="1" applyBorder="1" applyProtection="1">
      <protection locked="0"/>
    </xf>
    <xf numFmtId="0" fontId="3" fillId="0" borderId="13" xfId="4" quotePrefix="1" applyFont="1" applyFill="1" applyBorder="1" applyAlignment="1">
      <alignment horizontal="left"/>
    </xf>
    <xf numFmtId="1" fontId="3" fillId="0" borderId="0" xfId="3" applyNumberFormat="1" applyFont="1" applyFill="1" applyBorder="1" applyAlignment="1">
      <alignment horizontal="left" wrapText="1"/>
    </xf>
    <xf numFmtId="1" fontId="3" fillId="0" borderId="0" xfId="3" applyNumberFormat="1" applyFont="1" applyFill="1" applyBorder="1" applyAlignment="1">
      <alignment horizontal="left"/>
    </xf>
    <xf numFmtId="1" fontId="3" fillId="0" borderId="0" xfId="1" applyNumberFormat="1" applyFont="1" applyFill="1" applyAlignment="1">
      <alignment horizontal="left" wrapText="1"/>
    </xf>
    <xf numFmtId="0" fontId="3" fillId="0" borderId="0" xfId="1" applyFont="1" applyFill="1" applyAlignment="1">
      <alignment wrapText="1"/>
    </xf>
    <xf numFmtId="1" fontId="5" fillId="0" borderId="3" xfId="1" applyNumberFormat="1" applyFont="1" applyFill="1" applyBorder="1" applyAlignment="1">
      <alignment horizontal="right"/>
    </xf>
    <xf numFmtId="0" fontId="4" fillId="0" borderId="4" xfId="4" quotePrefix="1" applyFont="1" applyFill="1" applyBorder="1" applyAlignment="1" applyProtection="1">
      <alignment horizontal="left"/>
    </xf>
    <xf numFmtId="0" fontId="3" fillId="0" borderId="5" xfId="4" applyFont="1" applyFill="1" applyBorder="1" applyAlignment="1" applyProtection="1">
      <alignment horizontal="center"/>
    </xf>
    <xf numFmtId="0" fontId="4" fillId="0" borderId="7" xfId="4" applyFont="1" applyFill="1" applyBorder="1" applyAlignment="1" applyProtection="1">
      <alignment horizontal="left"/>
    </xf>
    <xf numFmtId="0" fontId="3" fillId="0" borderId="8" xfId="4" applyFont="1" applyFill="1" applyBorder="1" applyProtection="1"/>
    <xf numFmtId="0" fontId="3" fillId="0" borderId="10" xfId="4" applyFont="1" applyFill="1" applyBorder="1" applyProtection="1"/>
    <xf numFmtId="0" fontId="3" fillId="0" borderId="11" xfId="4" quotePrefix="1" applyFont="1" applyFill="1" applyBorder="1" applyAlignment="1" applyProtection="1">
      <alignment horizontal="left"/>
    </xf>
    <xf numFmtId="1" fontId="3" fillId="0" borderId="0" xfId="1" applyNumberFormat="1" applyFont="1" applyFill="1" applyAlignment="1">
      <alignment horizontal="left"/>
    </xf>
    <xf numFmtId="1" fontId="3" fillId="0" borderId="9" xfId="3" applyNumberFormat="1" applyFont="1" applyFill="1" applyBorder="1" applyAlignment="1" applyProtection="1">
      <alignment horizontal="left" wrapText="1"/>
      <protection locked="0"/>
    </xf>
    <xf numFmtId="164" fontId="3" fillId="0" borderId="9" xfId="2" applyNumberFormat="1" applyFont="1" applyFill="1" applyBorder="1" applyProtection="1">
      <protection locked="0"/>
    </xf>
    <xf numFmtId="164" fontId="3" fillId="0" borderId="12" xfId="2" applyNumberFormat="1" applyFont="1" applyFill="1" applyBorder="1" applyProtection="1">
      <protection locked="0"/>
    </xf>
    <xf numFmtId="1" fontId="3" fillId="0" borderId="12" xfId="3" applyNumberFormat="1" applyFont="1" applyFill="1" applyBorder="1" applyAlignment="1">
      <alignment horizontal="left" wrapText="1"/>
    </xf>
    <xf numFmtId="1" fontId="3" fillId="0" borderId="9" xfId="3" applyNumberFormat="1" applyFont="1" applyFill="1" applyBorder="1" applyAlignment="1" applyProtection="1">
      <alignment horizontal="left"/>
      <protection locked="0"/>
    </xf>
    <xf numFmtId="1" fontId="3" fillId="0" borderId="12" xfId="3" applyNumberFormat="1" applyFont="1" applyFill="1" applyBorder="1" applyAlignment="1">
      <alignment horizontal="left"/>
    </xf>
    <xf numFmtId="1" fontId="3" fillId="0" borderId="9" xfId="3" applyNumberFormat="1" applyFont="1" applyFill="1" applyBorder="1" applyAlignment="1">
      <alignment horizontal="left" wrapText="1"/>
    </xf>
    <xf numFmtId="1" fontId="6" fillId="0" borderId="9" xfId="3" applyNumberFormat="1" applyFont="1" applyFill="1" applyBorder="1" applyAlignment="1">
      <alignment horizontal="left" wrapText="1"/>
    </xf>
    <xf numFmtId="164" fontId="6" fillId="0" borderId="9" xfId="2" applyNumberFormat="1" applyFont="1" applyFill="1" applyBorder="1" applyProtection="1">
      <protection locked="0"/>
    </xf>
    <xf numFmtId="1" fontId="3" fillId="0" borderId="9" xfId="3" quotePrefix="1" applyNumberFormat="1" applyFont="1" applyFill="1" applyBorder="1" applyAlignment="1" applyProtection="1">
      <alignment horizontal="left" wrapText="1"/>
      <protection locked="0"/>
    </xf>
    <xf numFmtId="0" fontId="2" fillId="0" borderId="0" xfId="1" applyFont="1" applyFill="1" applyAlignment="1">
      <alignment horizontal="center"/>
    </xf>
    <xf numFmtId="0" fontId="4" fillId="0" borderId="0" xfId="1" applyFont="1" applyFill="1" applyAlignment="1">
      <alignment horizontal="center"/>
    </xf>
  </cellXfs>
  <cellStyles count="6">
    <cellStyle name="Comma 2" xfId="2"/>
    <cellStyle name="Currency 2" xfId="5"/>
    <cellStyle name="Normal" xfId="0" builtinId="0"/>
    <cellStyle name="Normal 2" xfId="4"/>
    <cellStyle name="Normal 4" xfId="1"/>
    <cellStyle name="Percent 2" xfId="3"/>
  </cellStyles>
  <dxfs count="6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S59"/>
  <sheetViews>
    <sheetView tabSelected="1" zoomScaleNormal="100" workbookViewId="0">
      <selection activeCell="E32" sqref="E32"/>
    </sheetView>
  </sheetViews>
  <sheetFormatPr defaultColWidth="9.140625" defaultRowHeight="12.75" x14ac:dyDescent="0.2"/>
  <cols>
    <col min="1" max="1" width="12.42578125" style="1" customWidth="1"/>
    <col min="2" max="2" width="40.140625" style="1" customWidth="1"/>
    <col min="3" max="3" width="12.7109375" style="1" customWidth="1"/>
    <col min="4" max="4" width="14.5703125" style="1" customWidth="1"/>
    <col min="5" max="5" width="9.140625" style="1" customWidth="1"/>
    <col min="6" max="6" width="35.7109375" style="1" customWidth="1"/>
    <col min="7" max="7" width="11.140625" style="1" customWidth="1"/>
    <col min="8" max="8" width="9.140625" style="1" customWidth="1"/>
    <col min="9" max="9" width="35.7109375" style="1" customWidth="1"/>
    <col min="10" max="10" width="13.140625" style="1" customWidth="1"/>
    <col min="11" max="11" width="9.140625" style="1" customWidth="1"/>
    <col min="12" max="12" width="35.7109375" style="1" customWidth="1"/>
    <col min="13" max="13" width="13.7109375" style="1" customWidth="1"/>
    <col min="14" max="14" width="9.140625" style="1"/>
    <col min="15" max="15" width="35.7109375" style="1" customWidth="1"/>
    <col min="16" max="16" width="11.7109375" style="1" customWidth="1"/>
    <col min="17" max="17" width="9.140625" style="1"/>
    <col min="18" max="18" width="49.28515625" style="1" customWidth="1"/>
    <col min="19" max="19" width="9.140625" style="2"/>
    <col min="20" max="16384" width="9.140625" style="1"/>
  </cols>
  <sheetData>
    <row r="1" spans="1:18" ht="20.85" customHeight="1" x14ac:dyDescent="0.3">
      <c r="A1" s="46" t="s">
        <v>11</v>
      </c>
      <c r="B1" s="46"/>
      <c r="C1" s="46"/>
      <c r="D1" s="46"/>
      <c r="E1" s="46"/>
      <c r="F1" s="46"/>
      <c r="G1" s="46"/>
      <c r="H1" s="46"/>
      <c r="I1" s="46"/>
      <c r="J1" s="46"/>
      <c r="K1" s="46"/>
      <c r="L1" s="46"/>
      <c r="M1" s="46"/>
      <c r="N1" s="46"/>
      <c r="O1" s="46"/>
      <c r="P1" s="46"/>
      <c r="Q1" s="46"/>
      <c r="R1" s="46"/>
    </row>
    <row r="2" spans="1:18" ht="20.85" customHeight="1" x14ac:dyDescent="0.3">
      <c r="A2" s="46" t="s">
        <v>0</v>
      </c>
      <c r="B2" s="46"/>
      <c r="C2" s="46"/>
      <c r="D2" s="46"/>
      <c r="E2" s="46"/>
      <c r="F2" s="46"/>
      <c r="G2" s="46"/>
      <c r="H2" s="46"/>
      <c r="I2" s="46"/>
      <c r="J2" s="46"/>
      <c r="K2" s="46"/>
      <c r="L2" s="46"/>
      <c r="M2" s="46"/>
      <c r="N2" s="46"/>
      <c r="O2" s="46"/>
      <c r="P2" s="46"/>
      <c r="Q2" s="46"/>
      <c r="R2" s="46"/>
    </row>
    <row r="3" spans="1:18" ht="20.85" customHeight="1" x14ac:dyDescent="0.2">
      <c r="A3" s="47" t="s">
        <v>1</v>
      </c>
      <c r="B3" s="47"/>
      <c r="C3" s="47"/>
      <c r="D3" s="47"/>
      <c r="E3" s="47"/>
      <c r="F3" s="47"/>
      <c r="G3" s="47"/>
      <c r="H3" s="47"/>
      <c r="I3" s="47"/>
      <c r="J3" s="47"/>
      <c r="K3" s="47"/>
      <c r="L3" s="47"/>
      <c r="M3" s="47"/>
      <c r="N3" s="47"/>
      <c r="O3" s="47"/>
      <c r="P3" s="47"/>
      <c r="Q3" s="47"/>
      <c r="R3" s="47"/>
    </row>
    <row r="4" spans="1:18" ht="15.75" customHeight="1" x14ac:dyDescent="0.2">
      <c r="A4" s="16"/>
      <c r="B4" s="16"/>
      <c r="C4" s="16"/>
      <c r="D4" s="16"/>
      <c r="E4" s="16"/>
      <c r="F4" s="16"/>
      <c r="G4" s="16"/>
      <c r="H4" s="16"/>
      <c r="I4" s="16"/>
      <c r="J4" s="16"/>
      <c r="K4" s="16"/>
      <c r="L4" s="16"/>
      <c r="M4" s="16"/>
      <c r="N4" s="16"/>
      <c r="O4" s="16"/>
      <c r="P4" s="16"/>
      <c r="Q4" s="16"/>
      <c r="R4" s="16"/>
    </row>
    <row r="5" spans="1:18" ht="18.75" x14ac:dyDescent="0.3">
      <c r="B5" s="15"/>
    </row>
    <row r="6" spans="1:18" ht="39" thickBot="1" x14ac:dyDescent="0.25">
      <c r="A6" s="3"/>
      <c r="B6" s="3" t="s">
        <v>2</v>
      </c>
      <c r="C6" s="4">
        <v>43221</v>
      </c>
      <c r="D6" s="4">
        <v>43252</v>
      </c>
      <c r="E6" s="5" t="s">
        <v>3</v>
      </c>
      <c r="F6" s="5" t="s">
        <v>21</v>
      </c>
      <c r="G6" s="4">
        <v>43282</v>
      </c>
      <c r="H6" s="5" t="s">
        <v>3</v>
      </c>
      <c r="I6" s="5" t="s">
        <v>21</v>
      </c>
      <c r="J6" s="4">
        <v>43313</v>
      </c>
      <c r="K6" s="5" t="s">
        <v>3</v>
      </c>
      <c r="L6" s="5" t="s">
        <v>21</v>
      </c>
      <c r="M6" s="4">
        <v>43344</v>
      </c>
      <c r="N6" s="5" t="s">
        <v>3</v>
      </c>
      <c r="O6" s="5" t="s">
        <v>21</v>
      </c>
      <c r="P6" s="4">
        <v>43374</v>
      </c>
      <c r="Q6" s="5" t="s">
        <v>3</v>
      </c>
      <c r="R6" s="5" t="s">
        <v>21</v>
      </c>
    </row>
    <row r="7" spans="1:18" ht="15.75" customHeight="1" thickTop="1" x14ac:dyDescent="0.2">
      <c r="A7" s="17"/>
      <c r="B7" s="6"/>
      <c r="E7" s="14"/>
      <c r="H7" s="14"/>
      <c r="K7" s="14"/>
      <c r="N7" s="14"/>
      <c r="Q7" s="14"/>
    </row>
    <row r="8" spans="1:18" s="2" customFormat="1" ht="15.75" customHeight="1" x14ac:dyDescent="0.2">
      <c r="A8" s="18" t="s">
        <v>4</v>
      </c>
      <c r="B8" s="8"/>
      <c r="E8" s="12"/>
      <c r="H8" s="12"/>
      <c r="K8" s="12"/>
      <c r="N8" s="12"/>
      <c r="Q8" s="12"/>
    </row>
    <row r="9" spans="1:18" s="2" customFormat="1" ht="25.5" x14ac:dyDescent="0.2">
      <c r="A9" s="19">
        <v>506154</v>
      </c>
      <c r="B9" s="23" t="s">
        <v>22</v>
      </c>
      <c r="C9" s="37">
        <v>14691.96</v>
      </c>
      <c r="D9" s="37">
        <v>35987.19</v>
      </c>
      <c r="E9" s="7">
        <v>1.4494478612792305</v>
      </c>
      <c r="F9" s="36" t="s">
        <v>41</v>
      </c>
      <c r="G9" s="37">
        <v>36862.720000000001</v>
      </c>
      <c r="H9" s="7">
        <v>2.4328934823752528E-2</v>
      </c>
      <c r="I9" s="36"/>
      <c r="J9" s="37">
        <v>14975.39</v>
      </c>
      <c r="K9" s="7">
        <v>-0.59375244149102402</v>
      </c>
      <c r="L9" s="36" t="s">
        <v>42</v>
      </c>
      <c r="M9" s="37">
        <v>40633.980000000003</v>
      </c>
      <c r="N9" s="7">
        <v>1.7133837582860951</v>
      </c>
      <c r="O9" s="36" t="s">
        <v>41</v>
      </c>
      <c r="P9" s="37">
        <v>25939.63</v>
      </c>
      <c r="Q9" s="7">
        <v>-0.36162714063451329</v>
      </c>
      <c r="R9" s="36" t="s">
        <v>42</v>
      </c>
    </row>
    <row r="10" spans="1:18" s="2" customFormat="1" x14ac:dyDescent="0.2">
      <c r="A10" s="19">
        <v>506155</v>
      </c>
      <c r="B10" s="23" t="s">
        <v>23</v>
      </c>
      <c r="C10" s="37">
        <v>0</v>
      </c>
      <c r="D10" s="37">
        <v>0</v>
      </c>
      <c r="E10" s="7">
        <v>0</v>
      </c>
      <c r="F10" s="36"/>
      <c r="G10" s="37">
        <v>0</v>
      </c>
      <c r="H10" s="7">
        <v>0</v>
      </c>
      <c r="I10" s="36"/>
      <c r="J10" s="37">
        <v>0</v>
      </c>
      <c r="K10" s="7">
        <v>0</v>
      </c>
      <c r="L10" s="36"/>
      <c r="M10" s="37">
        <v>0</v>
      </c>
      <c r="N10" s="7">
        <v>0</v>
      </c>
      <c r="O10" s="40"/>
      <c r="P10" s="37">
        <v>0</v>
      </c>
      <c r="Q10" s="7">
        <v>0</v>
      </c>
      <c r="R10" s="36"/>
    </row>
    <row r="11" spans="1:18" s="2" customFormat="1" ht="38.25" x14ac:dyDescent="0.2">
      <c r="A11" s="19">
        <v>512151</v>
      </c>
      <c r="B11" s="23" t="s">
        <v>24</v>
      </c>
      <c r="C11" s="37">
        <v>58708.959999999999</v>
      </c>
      <c r="D11" s="37">
        <v>13588.63</v>
      </c>
      <c r="E11" s="7">
        <v>-0.76854248482684762</v>
      </c>
      <c r="F11" s="36" t="s">
        <v>25</v>
      </c>
      <c r="G11" s="37">
        <v>19298.07</v>
      </c>
      <c r="H11" s="7">
        <v>0.42016303335950722</v>
      </c>
      <c r="I11" s="36" t="s">
        <v>28</v>
      </c>
      <c r="J11" s="37">
        <v>18907.28</v>
      </c>
      <c r="K11" s="7">
        <v>-2.0250211549652421E-2</v>
      </c>
      <c r="L11" s="36"/>
      <c r="M11" s="37">
        <v>26287.85</v>
      </c>
      <c r="N11" s="7">
        <v>0.39035598986210601</v>
      </c>
      <c r="O11" s="36" t="s">
        <v>26</v>
      </c>
      <c r="P11" s="37">
        <v>127113.43</v>
      </c>
      <c r="Q11" s="7">
        <v>3.8354441310339182</v>
      </c>
      <c r="R11" s="36" t="s">
        <v>43</v>
      </c>
    </row>
    <row r="12" spans="1:18" s="2" customFormat="1" x14ac:dyDescent="0.2">
      <c r="A12" s="19">
        <v>506159</v>
      </c>
      <c r="B12" s="9" t="s">
        <v>12</v>
      </c>
      <c r="C12" s="37">
        <v>0</v>
      </c>
      <c r="D12" s="37">
        <v>0</v>
      </c>
      <c r="E12" s="7">
        <v>0</v>
      </c>
      <c r="F12" s="36"/>
      <c r="G12" s="37">
        <v>0</v>
      </c>
      <c r="H12" s="7">
        <v>0</v>
      </c>
      <c r="I12" s="36"/>
      <c r="J12" s="37">
        <v>0</v>
      </c>
      <c r="K12" s="7">
        <v>0</v>
      </c>
      <c r="L12" s="36"/>
      <c r="M12" s="37">
        <v>0</v>
      </c>
      <c r="N12" s="7">
        <v>0</v>
      </c>
      <c r="O12" s="40"/>
      <c r="P12" s="37">
        <v>0</v>
      </c>
      <c r="Q12" s="7">
        <v>0</v>
      </c>
      <c r="R12" s="36"/>
    </row>
    <row r="13" spans="1:18" s="2" customFormat="1" x14ac:dyDescent="0.2">
      <c r="A13" s="19">
        <v>506152</v>
      </c>
      <c r="B13" s="9" t="s">
        <v>13</v>
      </c>
      <c r="C13" s="37">
        <v>0</v>
      </c>
      <c r="D13" s="37">
        <v>0</v>
      </c>
      <c r="E13" s="7">
        <v>0</v>
      </c>
      <c r="F13" s="36"/>
      <c r="G13" s="37">
        <v>0</v>
      </c>
      <c r="H13" s="7">
        <v>0</v>
      </c>
      <c r="I13" s="36"/>
      <c r="J13" s="37">
        <v>0</v>
      </c>
      <c r="K13" s="7">
        <v>0</v>
      </c>
      <c r="L13" s="36"/>
      <c r="M13" s="37">
        <v>0</v>
      </c>
      <c r="N13" s="7">
        <v>0</v>
      </c>
      <c r="O13" s="40"/>
      <c r="P13" s="37">
        <v>0</v>
      </c>
      <c r="Q13" s="7">
        <v>0</v>
      </c>
      <c r="R13" s="36"/>
    </row>
    <row r="14" spans="1:18" s="2" customFormat="1" x14ac:dyDescent="0.2">
      <c r="A14" s="19">
        <v>512152</v>
      </c>
      <c r="B14" s="23" t="s">
        <v>14</v>
      </c>
      <c r="C14" s="37">
        <v>0</v>
      </c>
      <c r="D14" s="37">
        <v>0</v>
      </c>
      <c r="E14" s="7">
        <v>0</v>
      </c>
      <c r="F14" s="36"/>
      <c r="G14" s="37">
        <v>0</v>
      </c>
      <c r="H14" s="7">
        <v>0</v>
      </c>
      <c r="I14" s="36"/>
      <c r="J14" s="37">
        <v>0</v>
      </c>
      <c r="K14" s="7">
        <v>0</v>
      </c>
      <c r="L14" s="36"/>
      <c r="M14" s="37">
        <v>0</v>
      </c>
      <c r="N14" s="7">
        <v>0</v>
      </c>
      <c r="O14" s="40"/>
      <c r="P14" s="37">
        <v>0</v>
      </c>
      <c r="Q14" s="7">
        <v>0</v>
      </c>
      <c r="R14" s="36"/>
    </row>
    <row r="15" spans="1:18" s="2" customFormat="1" ht="25.5" x14ac:dyDescent="0.2">
      <c r="A15" s="19">
        <v>502013</v>
      </c>
      <c r="B15" s="9" t="s">
        <v>5</v>
      </c>
      <c r="C15" s="37">
        <v>199030.36</v>
      </c>
      <c r="D15" s="37">
        <v>198954.08</v>
      </c>
      <c r="E15" s="7">
        <v>-3.8325811197848831E-4</v>
      </c>
      <c r="F15" s="36"/>
      <c r="G15" s="37">
        <v>195506.12</v>
      </c>
      <c r="H15" s="7">
        <v>-1.7330431223124412E-2</v>
      </c>
      <c r="I15" s="36"/>
      <c r="J15" s="37">
        <v>331639.92</v>
      </c>
      <c r="K15" s="7">
        <v>0.69631477521010587</v>
      </c>
      <c r="L15" s="45" t="s">
        <v>56</v>
      </c>
      <c r="M15" s="37">
        <v>199675.64</v>
      </c>
      <c r="N15" s="7">
        <v>-0.39791434034841155</v>
      </c>
      <c r="O15" s="36" t="s">
        <v>27</v>
      </c>
      <c r="P15" s="37">
        <v>11064.48</v>
      </c>
      <c r="Q15" s="7">
        <v>-0.94458773238438098</v>
      </c>
      <c r="R15" s="36" t="s">
        <v>44</v>
      </c>
    </row>
    <row r="16" spans="1:18" s="2" customFormat="1" ht="76.5" x14ac:dyDescent="0.2">
      <c r="A16" s="19">
        <v>512107</v>
      </c>
      <c r="B16" s="9" t="s">
        <v>6</v>
      </c>
      <c r="C16" s="37">
        <v>539788.77</v>
      </c>
      <c r="D16" s="37">
        <v>513967.23</v>
      </c>
      <c r="E16" s="7">
        <v>-4.7836378663453923E-2</v>
      </c>
      <c r="F16" s="36"/>
      <c r="G16" s="37">
        <v>620584.39</v>
      </c>
      <c r="H16" s="7">
        <v>0.20743960660682595</v>
      </c>
      <c r="I16" s="36" t="s">
        <v>52</v>
      </c>
      <c r="J16" s="37">
        <v>557795.82999999996</v>
      </c>
      <c r="K16" s="7">
        <v>-0.10117650558371288</v>
      </c>
      <c r="L16" s="45" t="s">
        <v>54</v>
      </c>
      <c r="M16" s="37">
        <v>497889.41</v>
      </c>
      <c r="N16" s="7">
        <v>-0.10739847230482162</v>
      </c>
      <c r="O16" s="45" t="s">
        <v>55</v>
      </c>
      <c r="P16" s="37">
        <v>759567.08</v>
      </c>
      <c r="Q16" s="7">
        <v>0.52557388195904786</v>
      </c>
      <c r="R16" s="36" t="s">
        <v>53</v>
      </c>
    </row>
    <row r="17" spans="1:18" ht="15.75" customHeight="1" thickBot="1" x14ac:dyDescent="0.25">
      <c r="A17" s="20"/>
      <c r="B17" s="10" t="s">
        <v>7</v>
      </c>
      <c r="C17" s="38">
        <v>812220.05</v>
      </c>
      <c r="D17" s="38">
        <v>762497.13</v>
      </c>
      <c r="E17" s="11">
        <v>-6.1218533081029015E-2</v>
      </c>
      <c r="F17" s="39"/>
      <c r="G17" s="38">
        <v>872251.3</v>
      </c>
      <c r="H17" s="11">
        <v>0.14394043686433292</v>
      </c>
      <c r="I17" s="39"/>
      <c r="J17" s="38">
        <v>923318.41999999993</v>
      </c>
      <c r="K17" s="11">
        <v>5.8546338652633569E-2</v>
      </c>
      <c r="L17" s="39"/>
      <c r="M17" s="38">
        <v>764486.88</v>
      </c>
      <c r="N17" s="11">
        <v>-0.1720224968543354</v>
      </c>
      <c r="O17" s="41"/>
      <c r="P17" s="38">
        <v>923684.62</v>
      </c>
      <c r="Q17" s="11">
        <v>0.20824129774470426</v>
      </c>
      <c r="R17" s="39"/>
    </row>
    <row r="18" spans="1:18" ht="15.75" customHeight="1" thickTop="1" x14ac:dyDescent="0.2">
      <c r="A18" s="17"/>
      <c r="B18" s="2"/>
      <c r="C18" s="22"/>
      <c r="D18" s="22"/>
      <c r="E18" s="13"/>
      <c r="F18" s="24"/>
      <c r="G18" s="22"/>
      <c r="H18" s="13"/>
      <c r="I18" s="24"/>
      <c r="J18" s="22"/>
      <c r="K18" s="13"/>
      <c r="L18" s="24"/>
      <c r="M18" s="22"/>
      <c r="N18" s="13"/>
      <c r="O18" s="25"/>
      <c r="P18" s="22"/>
      <c r="Q18" s="13"/>
      <c r="R18" s="24"/>
    </row>
    <row r="19" spans="1:18" ht="15.75" customHeight="1" x14ac:dyDescent="0.2">
      <c r="A19" s="18" t="s">
        <v>8</v>
      </c>
      <c r="B19" s="8"/>
      <c r="C19" s="22"/>
      <c r="D19" s="22"/>
      <c r="E19" s="13"/>
      <c r="F19" s="24"/>
      <c r="G19" s="22"/>
      <c r="H19" s="13"/>
      <c r="I19" s="24"/>
      <c r="J19" s="22"/>
      <c r="K19" s="13"/>
      <c r="L19" s="24"/>
      <c r="M19" s="22"/>
      <c r="N19" s="13"/>
      <c r="O19" s="25"/>
      <c r="P19" s="22"/>
      <c r="Q19" s="13"/>
      <c r="R19" s="24"/>
    </row>
    <row r="20" spans="1:18" x14ac:dyDescent="0.2">
      <c r="A20" s="19">
        <v>506159</v>
      </c>
      <c r="B20" s="9" t="s">
        <v>12</v>
      </c>
      <c r="C20" s="37">
        <v>46418.86</v>
      </c>
      <c r="D20" s="37">
        <v>51234.04</v>
      </c>
      <c r="E20" s="7">
        <v>0.10373326703844085</v>
      </c>
      <c r="F20" s="42" t="s">
        <v>29</v>
      </c>
      <c r="G20" s="37">
        <v>24314.78</v>
      </c>
      <c r="H20" s="7">
        <v>-0.52541747634970815</v>
      </c>
      <c r="I20" s="42" t="s">
        <v>29</v>
      </c>
      <c r="J20" s="37">
        <v>50011.040000000001</v>
      </c>
      <c r="K20" s="7">
        <v>1.0568164712985273</v>
      </c>
      <c r="L20" s="42" t="s">
        <v>29</v>
      </c>
      <c r="M20" s="37">
        <v>52505.81</v>
      </c>
      <c r="N20" s="7">
        <v>4.9884385527675427E-2</v>
      </c>
      <c r="O20" s="36"/>
      <c r="P20" s="37">
        <v>46288.66</v>
      </c>
      <c r="Q20" s="7">
        <v>-0.11840880085461009</v>
      </c>
      <c r="R20" s="42" t="s">
        <v>29</v>
      </c>
    </row>
    <row r="21" spans="1:18" ht="38.25" x14ac:dyDescent="0.2">
      <c r="A21" s="19">
        <v>506152</v>
      </c>
      <c r="B21" s="9" t="s">
        <v>13</v>
      </c>
      <c r="C21" s="37">
        <v>836909.14</v>
      </c>
      <c r="D21" s="37">
        <v>784464.55</v>
      </c>
      <c r="E21" s="7">
        <v>-6.2664616137421997E-2</v>
      </c>
      <c r="F21" s="42"/>
      <c r="G21" s="37">
        <v>857799.3</v>
      </c>
      <c r="H21" s="7">
        <v>9.348382919279144E-2</v>
      </c>
      <c r="I21" s="42"/>
      <c r="J21" s="37">
        <v>836063.70000000007</v>
      </c>
      <c r="K21" s="7">
        <v>-2.5338794284397267E-2</v>
      </c>
      <c r="L21" s="42"/>
      <c r="M21" s="37">
        <v>624584.71000000008</v>
      </c>
      <c r="N21" s="7">
        <v>-0.2529460255241317</v>
      </c>
      <c r="O21" s="36" t="s">
        <v>45</v>
      </c>
      <c r="P21" s="37">
        <v>619789.24</v>
      </c>
      <c r="Q21" s="7">
        <v>-7.6778536573527201E-3</v>
      </c>
      <c r="R21" s="42"/>
    </row>
    <row r="22" spans="1:18" ht="98.25" customHeight="1" x14ac:dyDescent="0.2">
      <c r="A22" s="19">
        <v>512152</v>
      </c>
      <c r="B22" s="9" t="s">
        <v>14</v>
      </c>
      <c r="C22" s="37">
        <v>46374.619999999995</v>
      </c>
      <c r="D22" s="37">
        <v>110782.45</v>
      </c>
      <c r="E22" s="7">
        <v>1.3888594666651717</v>
      </c>
      <c r="F22" s="42" t="s">
        <v>33</v>
      </c>
      <c r="G22" s="37">
        <v>36636.15</v>
      </c>
      <c r="H22" s="7">
        <v>-0.66929644542073219</v>
      </c>
      <c r="I22" s="42" t="s">
        <v>33</v>
      </c>
      <c r="J22" s="37">
        <v>30663.26</v>
      </c>
      <c r="K22" s="7">
        <v>-0.16303268765959314</v>
      </c>
      <c r="L22" s="42" t="s">
        <v>34</v>
      </c>
      <c r="M22" s="37">
        <v>20405.72</v>
      </c>
      <c r="N22" s="7">
        <v>-0.33452216104875993</v>
      </c>
      <c r="O22" s="36" t="s">
        <v>35</v>
      </c>
      <c r="P22" s="37">
        <v>46654.909999999996</v>
      </c>
      <c r="Q22" s="7">
        <v>1.2863643135356162</v>
      </c>
      <c r="R22" s="42" t="s">
        <v>49</v>
      </c>
    </row>
    <row r="23" spans="1:18" x14ac:dyDescent="0.2">
      <c r="A23" s="19">
        <v>506156</v>
      </c>
      <c r="B23" s="9" t="s">
        <v>15</v>
      </c>
      <c r="C23" s="37">
        <v>0</v>
      </c>
      <c r="D23" s="37">
        <v>0</v>
      </c>
      <c r="E23" s="7">
        <v>0</v>
      </c>
      <c r="F23" s="42"/>
      <c r="G23" s="37">
        <v>0</v>
      </c>
      <c r="H23" s="7">
        <v>0</v>
      </c>
      <c r="I23" s="42"/>
      <c r="J23" s="37">
        <v>0</v>
      </c>
      <c r="K23" s="7">
        <v>0</v>
      </c>
      <c r="L23" s="42"/>
      <c r="M23" s="37">
        <v>0</v>
      </c>
      <c r="N23" s="7">
        <v>0</v>
      </c>
      <c r="O23" s="40"/>
      <c r="P23" s="37">
        <v>0</v>
      </c>
      <c r="Q23" s="7">
        <v>0</v>
      </c>
      <c r="R23" s="42"/>
    </row>
    <row r="24" spans="1:18" ht="51" x14ac:dyDescent="0.2">
      <c r="A24" s="19">
        <v>512156</v>
      </c>
      <c r="B24" s="9" t="s">
        <v>16</v>
      </c>
      <c r="C24" s="37">
        <v>50958.66</v>
      </c>
      <c r="D24" s="37">
        <v>38035.71</v>
      </c>
      <c r="E24" s="7">
        <v>-0.2535967390037337</v>
      </c>
      <c r="F24" s="42" t="s">
        <v>38</v>
      </c>
      <c r="G24" s="37">
        <v>22585.66</v>
      </c>
      <c r="H24" s="7">
        <v>-0.40619854342143213</v>
      </c>
      <c r="I24" s="42" t="s">
        <v>39</v>
      </c>
      <c r="J24" s="37">
        <v>42752.03</v>
      </c>
      <c r="K24" s="7">
        <v>0.89288380326277816</v>
      </c>
      <c r="L24" s="42" t="s">
        <v>46</v>
      </c>
      <c r="M24" s="37">
        <v>27832.030000000002</v>
      </c>
      <c r="N24" s="7">
        <v>-0.34898927606478564</v>
      </c>
      <c r="O24" s="42" t="s">
        <v>46</v>
      </c>
      <c r="P24" s="37">
        <v>67732.739999999991</v>
      </c>
      <c r="Q24" s="7">
        <v>1.4336255745628323</v>
      </c>
      <c r="R24" s="36" t="s">
        <v>40</v>
      </c>
    </row>
    <row r="25" spans="1:18" ht="63.75" x14ac:dyDescent="0.2">
      <c r="A25" s="19">
        <v>506151</v>
      </c>
      <c r="B25" s="9" t="s">
        <v>17</v>
      </c>
      <c r="C25" s="44">
        <v>56278.04</v>
      </c>
      <c r="D25" s="44">
        <v>-41975.58</v>
      </c>
      <c r="E25" s="7">
        <v>-1.7458607300467464</v>
      </c>
      <c r="F25" s="43" t="s">
        <v>50</v>
      </c>
      <c r="G25" s="37">
        <v>31180.83</v>
      </c>
      <c r="H25" s="7">
        <v>1.7428326183938376</v>
      </c>
      <c r="I25" s="43" t="s">
        <v>47</v>
      </c>
      <c r="J25" s="37">
        <v>31185.539999999997</v>
      </c>
      <c r="K25" s="7">
        <v>1.5105434973974356E-4</v>
      </c>
      <c r="L25" s="42"/>
      <c r="M25" s="37">
        <v>-5495.1</v>
      </c>
      <c r="N25" s="7">
        <v>-1.1762066650120537</v>
      </c>
      <c r="O25" s="36" t="s">
        <v>51</v>
      </c>
      <c r="P25" s="37">
        <v>49871.5</v>
      </c>
      <c r="Q25" s="7">
        <v>10.075631016723989</v>
      </c>
      <c r="R25" s="43" t="s">
        <v>48</v>
      </c>
    </row>
    <row r="26" spans="1:18" s="2" customFormat="1" x14ac:dyDescent="0.2">
      <c r="A26" s="19">
        <v>502013</v>
      </c>
      <c r="B26" s="9" t="s">
        <v>5</v>
      </c>
      <c r="C26" s="37">
        <v>61682.92</v>
      </c>
      <c r="D26" s="37">
        <v>65737.17</v>
      </c>
      <c r="E26" s="7">
        <v>6.5727271017649622E-2</v>
      </c>
      <c r="F26" s="36"/>
      <c r="G26" s="37">
        <v>65415.21</v>
      </c>
      <c r="H26" s="7">
        <v>-4.8976857385250863E-3</v>
      </c>
      <c r="I26" s="36"/>
      <c r="J26" s="37">
        <v>61312.45</v>
      </c>
      <c r="K26" s="7">
        <v>-6.2718746909166873E-2</v>
      </c>
      <c r="L26" s="36"/>
      <c r="M26" s="37">
        <v>71874.509999999995</v>
      </c>
      <c r="N26" s="7">
        <v>0.17226615475323526</v>
      </c>
      <c r="O26" s="40" t="s">
        <v>37</v>
      </c>
      <c r="P26" s="37">
        <v>61891.29</v>
      </c>
      <c r="Q26" s="7">
        <v>-0.1388979208345211</v>
      </c>
      <c r="R26" s="40" t="s">
        <v>37</v>
      </c>
    </row>
    <row r="27" spans="1:18" s="2" customFormat="1" ht="40.5" customHeight="1" x14ac:dyDescent="0.2">
      <c r="A27" s="19">
        <v>512107</v>
      </c>
      <c r="B27" s="9" t="s">
        <v>6</v>
      </c>
      <c r="C27" s="37">
        <v>77374.58</v>
      </c>
      <c r="D27" s="37">
        <v>65835.490000000005</v>
      </c>
      <c r="E27" s="7">
        <v>-0.14913282889548474</v>
      </c>
      <c r="F27" s="36" t="s">
        <v>36</v>
      </c>
      <c r="G27" s="37">
        <v>67412.7</v>
      </c>
      <c r="H27" s="7">
        <v>2.3956835439365481E-2</v>
      </c>
      <c r="I27" s="36"/>
      <c r="J27" s="37">
        <v>66621.61</v>
      </c>
      <c r="K27" s="7">
        <v>-1.1735029156227188E-2</v>
      </c>
      <c r="L27" s="36"/>
      <c r="M27" s="37">
        <v>68905.97</v>
      </c>
      <c r="N27" s="7">
        <v>3.4288573932692419E-2</v>
      </c>
      <c r="O27" s="36"/>
      <c r="P27" s="37">
        <v>69451.67</v>
      </c>
      <c r="Q27" s="7">
        <v>7.919487963089368E-3</v>
      </c>
      <c r="R27" s="36"/>
    </row>
    <row r="28" spans="1:18" ht="15.75" customHeight="1" thickBot="1" x14ac:dyDescent="0.25">
      <c r="A28" s="20"/>
      <c r="B28" s="10" t="s">
        <v>9</v>
      </c>
      <c r="C28" s="38">
        <v>1175996.82</v>
      </c>
      <c r="D28" s="38">
        <v>1074113.83</v>
      </c>
      <c r="E28" s="11">
        <v>-8.6635429847505871E-2</v>
      </c>
      <c r="F28" s="39"/>
      <c r="G28" s="38">
        <v>1105344.6300000001</v>
      </c>
      <c r="H28" s="11">
        <v>2.907587550567154E-2</v>
      </c>
      <c r="I28" s="39"/>
      <c r="J28" s="38">
        <v>1118609.6300000004</v>
      </c>
      <c r="K28" s="11">
        <v>1.2000782054733672E-2</v>
      </c>
      <c r="L28" s="39"/>
      <c r="M28" s="38">
        <v>860613.65</v>
      </c>
      <c r="N28" s="11">
        <v>-0.23063987031829883</v>
      </c>
      <c r="O28" s="41"/>
      <c r="P28" s="38">
        <v>961680.01000000013</v>
      </c>
      <c r="Q28" s="11">
        <v>0.11743522775870462</v>
      </c>
      <c r="R28" s="39"/>
    </row>
    <row r="29" spans="1:18" ht="15.75" customHeight="1" thickTop="1" x14ac:dyDescent="0.2">
      <c r="A29" s="17"/>
      <c r="C29" s="21"/>
      <c r="D29" s="21"/>
      <c r="E29" s="12"/>
      <c r="F29" s="26"/>
      <c r="G29" s="21"/>
      <c r="H29" s="12"/>
      <c r="I29" s="26"/>
      <c r="J29" s="21"/>
      <c r="K29" s="12"/>
      <c r="L29" s="26"/>
      <c r="M29" s="21"/>
      <c r="N29" s="12"/>
      <c r="O29" s="35"/>
      <c r="P29" s="21"/>
      <c r="Q29" s="12"/>
      <c r="R29" s="26"/>
    </row>
    <row r="30" spans="1:18" ht="15.75" hidden="1" customHeight="1" x14ac:dyDescent="0.2">
      <c r="A30" s="28"/>
      <c r="B30" s="1" t="s">
        <v>10</v>
      </c>
      <c r="C30" s="21"/>
      <c r="D30" s="21"/>
      <c r="E30" s="12"/>
      <c r="F30" s="27"/>
      <c r="G30" s="21"/>
      <c r="H30" s="12"/>
      <c r="I30" s="27"/>
      <c r="J30" s="21"/>
      <c r="K30" s="12"/>
      <c r="L30" s="27"/>
      <c r="M30" s="21"/>
      <c r="N30" s="12"/>
      <c r="P30" s="21"/>
      <c r="Q30" s="12"/>
      <c r="R30" s="27"/>
    </row>
    <row r="31" spans="1:18" ht="15.75" customHeight="1" x14ac:dyDescent="0.2">
      <c r="A31" s="29" t="s">
        <v>18</v>
      </c>
      <c r="B31" s="30"/>
      <c r="C31" s="22"/>
      <c r="D31" s="22"/>
      <c r="E31" s="12"/>
      <c r="F31" s="24"/>
      <c r="G31" s="22"/>
      <c r="H31" s="12"/>
      <c r="I31" s="24"/>
      <c r="J31" s="22"/>
      <c r="K31" s="12"/>
      <c r="L31" s="24"/>
      <c r="M31" s="22"/>
      <c r="N31" s="12"/>
      <c r="O31" s="25"/>
      <c r="P31" s="22"/>
      <c r="Q31" s="12"/>
      <c r="R31" s="24"/>
    </row>
    <row r="32" spans="1:18" ht="38.25" x14ac:dyDescent="0.2">
      <c r="A32" s="31">
        <v>506153</v>
      </c>
      <c r="B32" s="32" t="s">
        <v>19</v>
      </c>
      <c r="C32" s="37">
        <v>171717.72</v>
      </c>
      <c r="D32" s="37">
        <v>170013.72</v>
      </c>
      <c r="E32" s="7">
        <v>-9.9232624332538308E-3</v>
      </c>
      <c r="F32" s="42"/>
      <c r="G32" s="37">
        <v>162383.32</v>
      </c>
      <c r="H32" s="7">
        <v>-4.4881083714890739E-2</v>
      </c>
      <c r="I32" s="42"/>
      <c r="J32" s="37">
        <v>231543</v>
      </c>
      <c r="K32" s="7">
        <v>0.4259038428331185</v>
      </c>
      <c r="L32" s="42" t="s">
        <v>30</v>
      </c>
      <c r="M32" s="37">
        <v>110834.96</v>
      </c>
      <c r="N32" s="7">
        <v>-0.52132018674717007</v>
      </c>
      <c r="O32" s="42" t="s">
        <v>31</v>
      </c>
      <c r="P32" s="37">
        <v>60747.76</v>
      </c>
      <c r="Q32" s="7">
        <v>-0.45190795395243522</v>
      </c>
      <c r="R32" s="42" t="s">
        <v>32</v>
      </c>
    </row>
    <row r="33" spans="1:18" ht="15.75" customHeight="1" thickBot="1" x14ac:dyDescent="0.25">
      <c r="A33" s="33"/>
      <c r="B33" s="34" t="s">
        <v>20</v>
      </c>
      <c r="C33" s="38">
        <v>171717.72</v>
      </c>
      <c r="D33" s="38">
        <v>170013.72</v>
      </c>
      <c r="E33" s="11">
        <v>-9.9232624332538308E-3</v>
      </c>
      <c r="F33" s="39"/>
      <c r="G33" s="38">
        <v>162383.32</v>
      </c>
      <c r="H33" s="11">
        <v>-4.4881083714890739E-2</v>
      </c>
      <c r="I33" s="39"/>
      <c r="J33" s="38">
        <v>231543</v>
      </c>
      <c r="K33" s="11">
        <v>0.4259038428331185</v>
      </c>
      <c r="L33" s="39"/>
      <c r="M33" s="38">
        <v>110834.96</v>
      </c>
      <c r="N33" s="11">
        <v>-0.52132018674717007</v>
      </c>
      <c r="O33" s="41"/>
      <c r="P33" s="38">
        <v>60747.76</v>
      </c>
      <c r="Q33" s="11">
        <v>-0.45190795395243522</v>
      </c>
      <c r="R33" s="39"/>
    </row>
    <row r="34" spans="1:18" ht="13.5" thickTop="1" x14ac:dyDescent="0.2">
      <c r="C34" s="21"/>
      <c r="D34" s="21"/>
      <c r="G34" s="21"/>
      <c r="J34" s="21"/>
      <c r="M34" s="21"/>
      <c r="P34" s="21"/>
    </row>
    <row r="35" spans="1:18" x14ac:dyDescent="0.2">
      <c r="C35" s="21"/>
      <c r="D35" s="21"/>
      <c r="G35" s="21"/>
      <c r="J35" s="21"/>
      <c r="M35" s="21"/>
      <c r="P35" s="21"/>
    </row>
    <row r="36" spans="1:18" x14ac:dyDescent="0.2">
      <c r="C36" s="21"/>
      <c r="D36" s="21"/>
      <c r="G36" s="21"/>
      <c r="J36" s="21"/>
      <c r="M36" s="21"/>
      <c r="P36" s="21"/>
    </row>
    <row r="37" spans="1:18" x14ac:dyDescent="0.2">
      <c r="C37" s="21"/>
      <c r="D37" s="21"/>
      <c r="G37" s="21"/>
      <c r="J37" s="21"/>
      <c r="M37" s="21"/>
      <c r="P37" s="21"/>
    </row>
    <row r="38" spans="1:18" x14ac:dyDescent="0.2">
      <c r="C38" s="21"/>
      <c r="D38" s="21"/>
      <c r="G38" s="21"/>
      <c r="J38" s="21"/>
      <c r="M38" s="21"/>
      <c r="P38" s="21"/>
    </row>
    <row r="39" spans="1:18" x14ac:dyDescent="0.2">
      <c r="C39" s="21"/>
      <c r="D39" s="21"/>
      <c r="G39" s="21"/>
      <c r="J39" s="21"/>
      <c r="M39" s="21"/>
      <c r="P39" s="21"/>
    </row>
    <row r="40" spans="1:18" x14ac:dyDescent="0.2">
      <c r="C40" s="21"/>
      <c r="D40" s="21"/>
      <c r="G40" s="21"/>
      <c r="J40" s="21"/>
      <c r="M40" s="21"/>
      <c r="P40" s="21"/>
    </row>
    <row r="41" spans="1:18" x14ac:dyDescent="0.2">
      <c r="C41" s="21"/>
      <c r="D41" s="21"/>
      <c r="G41" s="21"/>
      <c r="J41" s="21"/>
      <c r="M41" s="21"/>
      <c r="P41" s="21"/>
    </row>
    <row r="42" spans="1:18" x14ac:dyDescent="0.2">
      <c r="C42" s="21"/>
      <c r="D42" s="21"/>
      <c r="G42" s="21"/>
      <c r="M42" s="21"/>
      <c r="P42" s="21"/>
    </row>
    <row r="43" spans="1:18" x14ac:dyDescent="0.2">
      <c r="C43" s="21"/>
      <c r="D43" s="21"/>
      <c r="G43" s="21"/>
      <c r="P43" s="21"/>
    </row>
    <row r="44" spans="1:18" x14ac:dyDescent="0.2">
      <c r="C44" s="21"/>
      <c r="D44" s="21"/>
      <c r="G44" s="21"/>
      <c r="P44" s="21"/>
    </row>
    <row r="45" spans="1:18" x14ac:dyDescent="0.2">
      <c r="C45" s="21"/>
      <c r="D45" s="21"/>
      <c r="G45" s="21"/>
      <c r="P45" s="21"/>
    </row>
    <row r="46" spans="1:18" x14ac:dyDescent="0.2">
      <c r="C46" s="21"/>
      <c r="D46" s="21"/>
      <c r="G46" s="21"/>
      <c r="P46" s="21"/>
    </row>
    <row r="47" spans="1:18" x14ac:dyDescent="0.2">
      <c r="C47" s="21"/>
      <c r="D47" s="21"/>
      <c r="G47" s="21"/>
      <c r="P47" s="21"/>
    </row>
    <row r="48" spans="1:18" x14ac:dyDescent="0.2">
      <c r="C48" s="21"/>
      <c r="D48" s="21"/>
      <c r="G48" s="21"/>
    </row>
    <row r="49" spans="3:4" x14ac:dyDescent="0.2">
      <c r="C49" s="21"/>
      <c r="D49" s="21"/>
    </row>
    <row r="50" spans="3:4" x14ac:dyDescent="0.2">
      <c r="C50" s="21"/>
      <c r="D50" s="21"/>
    </row>
    <row r="51" spans="3:4" x14ac:dyDescent="0.2">
      <c r="C51" s="21"/>
      <c r="D51" s="21"/>
    </row>
    <row r="52" spans="3:4" x14ac:dyDescent="0.2">
      <c r="C52" s="21"/>
      <c r="D52" s="21"/>
    </row>
    <row r="53" spans="3:4" x14ac:dyDescent="0.2">
      <c r="C53" s="21"/>
      <c r="D53" s="21"/>
    </row>
    <row r="54" spans="3:4" x14ac:dyDescent="0.2">
      <c r="C54" s="21"/>
      <c r="D54" s="21"/>
    </row>
    <row r="55" spans="3:4" x14ac:dyDescent="0.2">
      <c r="C55" s="21"/>
      <c r="D55" s="21"/>
    </row>
    <row r="56" spans="3:4" x14ac:dyDescent="0.2">
      <c r="C56" s="21"/>
      <c r="D56" s="21"/>
    </row>
    <row r="57" spans="3:4" x14ac:dyDescent="0.2">
      <c r="C57" s="21"/>
      <c r="D57" s="21"/>
    </row>
    <row r="58" spans="3:4" x14ac:dyDescent="0.2">
      <c r="C58" s="21"/>
      <c r="D58" s="21"/>
    </row>
    <row r="59" spans="3:4" x14ac:dyDescent="0.2">
      <c r="C59" s="21"/>
      <c r="D59" s="21"/>
    </row>
  </sheetData>
  <mergeCells count="3">
    <mergeCell ref="A1:R1"/>
    <mergeCell ref="A2:R2"/>
    <mergeCell ref="A3:R3"/>
  </mergeCells>
  <conditionalFormatting sqref="E9:E16">
    <cfRule type="cellIs" dxfId="65" priority="536" operator="greaterThan">
      <formula>0.1</formula>
    </cfRule>
  </conditionalFormatting>
  <conditionalFormatting sqref="E9:E16">
    <cfRule type="cellIs" dxfId="64" priority="535" operator="lessThan">
      <formula>-0.1</formula>
    </cfRule>
  </conditionalFormatting>
  <conditionalFormatting sqref="E17">
    <cfRule type="cellIs" dxfId="63" priority="524" operator="greaterThan">
      <formula>0.1</formula>
    </cfRule>
  </conditionalFormatting>
  <conditionalFormatting sqref="E17">
    <cfRule type="cellIs" dxfId="62" priority="523" operator="lessThan">
      <formula>-0.1</formula>
    </cfRule>
  </conditionalFormatting>
  <conditionalFormatting sqref="H9:H11 H15:H16">
    <cfRule type="cellIs" dxfId="61" priority="504" operator="greaterThan">
      <formula>0.1</formula>
    </cfRule>
  </conditionalFormatting>
  <conditionalFormatting sqref="H9:H11 H15:H16">
    <cfRule type="cellIs" dxfId="60" priority="503" operator="lessThan">
      <formula>-0.1</formula>
    </cfRule>
  </conditionalFormatting>
  <conditionalFormatting sqref="H20:H27">
    <cfRule type="cellIs" dxfId="59" priority="490" operator="greaterThan">
      <formula>0.1</formula>
    </cfRule>
  </conditionalFormatting>
  <conditionalFormatting sqref="H20:H27">
    <cfRule type="cellIs" dxfId="58" priority="489" operator="lessThan">
      <formula>-0.1</formula>
    </cfRule>
  </conditionalFormatting>
  <conditionalFormatting sqref="H28">
    <cfRule type="cellIs" dxfId="57" priority="478" operator="greaterThan">
      <formula>0.1</formula>
    </cfRule>
  </conditionalFormatting>
  <conditionalFormatting sqref="H28">
    <cfRule type="cellIs" dxfId="56" priority="477" operator="lessThan">
      <formula>-0.1</formula>
    </cfRule>
  </conditionalFormatting>
  <conditionalFormatting sqref="K20:K27">
    <cfRule type="cellIs" dxfId="55" priority="458" operator="greaterThan">
      <formula>0.1</formula>
    </cfRule>
  </conditionalFormatting>
  <conditionalFormatting sqref="K20:K27">
    <cfRule type="cellIs" dxfId="54" priority="457" operator="lessThan">
      <formula>-0.1</formula>
    </cfRule>
  </conditionalFormatting>
  <conditionalFormatting sqref="K28">
    <cfRule type="cellIs" dxfId="53" priority="446" operator="greaterThan">
      <formula>0.1</formula>
    </cfRule>
  </conditionalFormatting>
  <conditionalFormatting sqref="K28">
    <cfRule type="cellIs" dxfId="52" priority="445" operator="lessThan">
      <formula>-0.1</formula>
    </cfRule>
  </conditionalFormatting>
  <conditionalFormatting sqref="N20:N27">
    <cfRule type="cellIs" dxfId="51" priority="426" operator="greaterThan">
      <formula>0.1</formula>
    </cfRule>
  </conditionalFormatting>
  <conditionalFormatting sqref="N20:N27">
    <cfRule type="cellIs" dxfId="50" priority="425" operator="lessThan">
      <formula>-0.1</formula>
    </cfRule>
  </conditionalFormatting>
  <conditionalFormatting sqref="Q9:Q16">
    <cfRule type="cellIs" dxfId="49" priority="408" operator="greaterThan">
      <formula>0.1</formula>
    </cfRule>
  </conditionalFormatting>
  <conditionalFormatting sqref="Q9:Q16">
    <cfRule type="cellIs" dxfId="48" priority="407" operator="lessThan">
      <formula>-0.1</formula>
    </cfRule>
  </conditionalFormatting>
  <conditionalFormatting sqref="K9:K11 K15:K16">
    <cfRule type="cellIs" dxfId="47" priority="122" operator="greaterThan">
      <formula>0.1</formula>
    </cfRule>
  </conditionalFormatting>
  <conditionalFormatting sqref="K9:K11 K15:K16">
    <cfRule type="cellIs" dxfId="46" priority="121" operator="lessThan">
      <formula>-0.1</formula>
    </cfRule>
  </conditionalFormatting>
  <conditionalFormatting sqref="E20:E27">
    <cfRule type="cellIs" dxfId="45" priority="100" operator="greaterThan">
      <formula>0.1</formula>
    </cfRule>
  </conditionalFormatting>
  <conditionalFormatting sqref="E20:E27">
    <cfRule type="cellIs" dxfId="44" priority="99" operator="lessThan">
      <formula>-0.1</formula>
    </cfRule>
  </conditionalFormatting>
  <conditionalFormatting sqref="N9:N11 N15:N16">
    <cfRule type="cellIs" dxfId="43" priority="86" operator="greaterThan">
      <formula>0.1</formula>
    </cfRule>
  </conditionalFormatting>
  <conditionalFormatting sqref="N9:N11 N15:N16">
    <cfRule type="cellIs" dxfId="42" priority="85" operator="lessThan">
      <formula>-0.1</formula>
    </cfRule>
  </conditionalFormatting>
  <conditionalFormatting sqref="N28">
    <cfRule type="cellIs" dxfId="41" priority="74" operator="greaterThan">
      <formula>0.1</formula>
    </cfRule>
  </conditionalFormatting>
  <conditionalFormatting sqref="N28">
    <cfRule type="cellIs" dxfId="40" priority="73" operator="lessThan">
      <formula>-0.1</formula>
    </cfRule>
  </conditionalFormatting>
  <conditionalFormatting sqref="Q20:Q27">
    <cfRule type="cellIs" dxfId="39" priority="62" operator="greaterThan">
      <formula>0.1</formula>
    </cfRule>
  </conditionalFormatting>
  <conditionalFormatting sqref="Q20:Q27">
    <cfRule type="cellIs" dxfId="38" priority="61" operator="lessThan">
      <formula>-0.1</formula>
    </cfRule>
  </conditionalFormatting>
  <conditionalFormatting sqref="Q28">
    <cfRule type="cellIs" dxfId="37" priority="58" operator="greaterThan">
      <formula>0.1</formula>
    </cfRule>
  </conditionalFormatting>
  <conditionalFormatting sqref="Q28">
    <cfRule type="cellIs" dxfId="36" priority="57" operator="lessThan">
      <formula>-0.1</formula>
    </cfRule>
  </conditionalFormatting>
  <conditionalFormatting sqref="H17">
    <cfRule type="cellIs" dxfId="35" priority="40" operator="greaterThan">
      <formula>0.1</formula>
    </cfRule>
  </conditionalFormatting>
  <conditionalFormatting sqref="H17">
    <cfRule type="cellIs" dxfId="34" priority="39" operator="lessThan">
      <formula>-0.1</formula>
    </cfRule>
  </conditionalFormatting>
  <conditionalFormatting sqref="K17">
    <cfRule type="cellIs" dxfId="33" priority="38" operator="greaterThan">
      <formula>0.1</formula>
    </cfRule>
  </conditionalFormatting>
  <conditionalFormatting sqref="K17">
    <cfRule type="cellIs" dxfId="32" priority="37" operator="lessThan">
      <formula>-0.1</formula>
    </cfRule>
  </conditionalFormatting>
  <conditionalFormatting sqref="N17">
    <cfRule type="cellIs" dxfId="31" priority="36" operator="greaterThan">
      <formula>0.1</formula>
    </cfRule>
  </conditionalFormatting>
  <conditionalFormatting sqref="N17">
    <cfRule type="cellIs" dxfId="30" priority="35" operator="lessThan">
      <formula>-0.1</formula>
    </cfRule>
  </conditionalFormatting>
  <conditionalFormatting sqref="Q17">
    <cfRule type="cellIs" dxfId="29" priority="34" operator="greaterThan">
      <formula>0.1</formula>
    </cfRule>
  </conditionalFormatting>
  <conditionalFormatting sqref="Q17">
    <cfRule type="cellIs" dxfId="28" priority="33" operator="lessThan">
      <formula>-0.1</formula>
    </cfRule>
  </conditionalFormatting>
  <conditionalFormatting sqref="E28">
    <cfRule type="cellIs" dxfId="27" priority="32" operator="greaterThan">
      <formula>0.1</formula>
    </cfRule>
  </conditionalFormatting>
  <conditionalFormatting sqref="E28">
    <cfRule type="cellIs" dxfId="26" priority="31" operator="lessThan">
      <formula>-0.1</formula>
    </cfRule>
  </conditionalFormatting>
  <conditionalFormatting sqref="Q32">
    <cfRule type="cellIs" dxfId="25" priority="26" operator="greaterThan">
      <formula>0.1</formula>
    </cfRule>
  </conditionalFormatting>
  <conditionalFormatting sqref="Q32">
    <cfRule type="cellIs" dxfId="24" priority="25" operator="lessThan">
      <formula>-0.1</formula>
    </cfRule>
  </conditionalFormatting>
  <conditionalFormatting sqref="N32">
    <cfRule type="cellIs" dxfId="23" priority="24" operator="greaterThan">
      <formula>0.1</formula>
    </cfRule>
  </conditionalFormatting>
  <conditionalFormatting sqref="N32">
    <cfRule type="cellIs" dxfId="22" priority="23" operator="lessThan">
      <formula>-0.1</formula>
    </cfRule>
  </conditionalFormatting>
  <conditionalFormatting sqref="K32">
    <cfRule type="cellIs" dxfId="21" priority="22" operator="greaterThan">
      <formula>0.1</formula>
    </cfRule>
  </conditionalFormatting>
  <conditionalFormatting sqref="K32">
    <cfRule type="cellIs" dxfId="20" priority="21" operator="lessThan">
      <formula>-0.1</formula>
    </cfRule>
  </conditionalFormatting>
  <conditionalFormatting sqref="H32">
    <cfRule type="cellIs" dxfId="19" priority="20" operator="greaterThan">
      <formula>0.1</formula>
    </cfRule>
  </conditionalFormatting>
  <conditionalFormatting sqref="H32">
    <cfRule type="cellIs" dxfId="18" priority="19" operator="lessThan">
      <formula>-0.1</formula>
    </cfRule>
  </conditionalFormatting>
  <conditionalFormatting sqref="E32">
    <cfRule type="cellIs" dxfId="17" priority="18" operator="greaterThan">
      <formula>0.1</formula>
    </cfRule>
  </conditionalFormatting>
  <conditionalFormatting sqref="E32">
    <cfRule type="cellIs" dxfId="16" priority="17" operator="lessThan">
      <formula>-0.1</formula>
    </cfRule>
  </conditionalFormatting>
  <conditionalFormatting sqref="E33">
    <cfRule type="cellIs" dxfId="15" priority="16" operator="greaterThan">
      <formula>0.1</formula>
    </cfRule>
  </conditionalFormatting>
  <conditionalFormatting sqref="E33">
    <cfRule type="cellIs" dxfId="14" priority="15" operator="lessThan">
      <formula>-0.1</formula>
    </cfRule>
  </conditionalFormatting>
  <conditionalFormatting sqref="H33">
    <cfRule type="cellIs" dxfId="13" priority="14" operator="greaterThan">
      <formula>0.1</formula>
    </cfRule>
  </conditionalFormatting>
  <conditionalFormatting sqref="H33">
    <cfRule type="cellIs" dxfId="12" priority="13" operator="lessThan">
      <formula>-0.1</formula>
    </cfRule>
  </conditionalFormatting>
  <conditionalFormatting sqref="K33">
    <cfRule type="cellIs" dxfId="11" priority="12" operator="greaterThan">
      <formula>0.1</formula>
    </cfRule>
  </conditionalFormatting>
  <conditionalFormatting sqref="K33">
    <cfRule type="cellIs" dxfId="10" priority="11" operator="lessThan">
      <formula>-0.1</formula>
    </cfRule>
  </conditionalFormatting>
  <conditionalFormatting sqref="N33">
    <cfRule type="cellIs" dxfId="9" priority="10" operator="greaterThan">
      <formula>0.1</formula>
    </cfRule>
  </conditionalFormatting>
  <conditionalFormatting sqref="N33">
    <cfRule type="cellIs" dxfId="8" priority="9" operator="lessThan">
      <formula>-0.1</formula>
    </cfRule>
  </conditionalFormatting>
  <conditionalFormatting sqref="Q33">
    <cfRule type="cellIs" dxfId="7" priority="8" operator="greaterThan">
      <formula>0.1</formula>
    </cfRule>
  </conditionalFormatting>
  <conditionalFormatting sqref="Q33">
    <cfRule type="cellIs" dxfId="6" priority="7" operator="lessThan">
      <formula>-0.1</formula>
    </cfRule>
  </conditionalFormatting>
  <conditionalFormatting sqref="N12:N14">
    <cfRule type="cellIs" dxfId="5" priority="6" operator="greaterThan">
      <formula>0.1</formula>
    </cfRule>
  </conditionalFormatting>
  <conditionalFormatting sqref="N12:N14">
    <cfRule type="cellIs" dxfId="4" priority="5" operator="lessThan">
      <formula>-0.1</formula>
    </cfRule>
  </conditionalFormatting>
  <conditionalFormatting sqref="K12:K14">
    <cfRule type="cellIs" dxfId="3" priority="4" operator="greaterThan">
      <formula>0.1</formula>
    </cfRule>
  </conditionalFormatting>
  <conditionalFormatting sqref="K12:K14">
    <cfRule type="cellIs" dxfId="2" priority="3" operator="lessThan">
      <formula>-0.1</formula>
    </cfRule>
  </conditionalFormatting>
  <conditionalFormatting sqref="H12:H14">
    <cfRule type="cellIs" dxfId="1" priority="2" operator="greaterThan">
      <formula>0.1</formula>
    </cfRule>
  </conditionalFormatting>
  <conditionalFormatting sqref="H12:H14">
    <cfRule type="cellIs" dxfId="0" priority="1" operator="lessThan">
      <formula>-0.1</formula>
    </cfRule>
  </conditionalFormatting>
  <pageMargins left="0" right="0" top="0.5" bottom="0.5" header="0.3" footer="0.3"/>
  <pageSetup paperSize="5" scale="47" fitToHeight="3" orientation="landscape" r:id="rId1"/>
  <headerFooter>
    <oddFooter>&amp;R&amp;"Times New Roman,Bold"&amp;12Attachment to the Response to Question No. 4
Page 1 of 1
Neal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KU 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2019-03-04T17:58:53Z</dcterms:created>
  <dcterms:modified xsi:type="dcterms:W3CDTF">2019-03-04T17:59:01Z</dcterms:modified>
</cp:coreProperties>
</file>